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Control y Evaluación\Indicadores\Definitivos\"/>
    </mc:Choice>
  </mc:AlternateContent>
  <bookViews>
    <workbookView xWindow="0" yWindow="0" windowWidth="24000" windowHeight="9735" firstSheet="1" activeTab="4"/>
  </bookViews>
  <sheets>
    <sheet name="FICHA_DEL_INDICADOR (1)" sheetId="1" r:id="rId1"/>
    <sheet name="FICHA_DEL_INDICADOR (2)" sheetId="3" r:id="rId2"/>
    <sheet name="FICHA_DEL_INDICADOR (3)" sheetId="6" r:id="rId3"/>
    <sheet name="FICHA_DEL_INDICADOR (4)" sheetId="7" r:id="rId4"/>
    <sheet name="FICHA_DEL_INDICADOR (5)" sheetId="8" r:id="rId5"/>
  </sheets>
  <externalReferences>
    <externalReference r:id="rId6"/>
  </externalReferences>
  <definedNames>
    <definedName name="_xlnm.Print_Area" localSheetId="0">'FICHA_DEL_INDICADOR (1)'!$A$1:$AN$66</definedName>
    <definedName name="_xlnm.Print_Area" localSheetId="1">'FICHA_DEL_INDICADOR (2)'!$A$1:$AN$66</definedName>
    <definedName name="_xlnm.Print_Area" localSheetId="2">'FICHA_DEL_INDICADOR (3)'!$A$1:$AN$66</definedName>
    <definedName name="_xlnm.Print_Area" localSheetId="3">'FICHA_DEL_INDICADOR (4)'!$A$1:$AN$66</definedName>
    <definedName name="_xlnm.Print_Area" localSheetId="4">'FICHA_DEL_INDICADOR (5)'!$A$1:$AN$66</definedName>
    <definedName name="desempeno" localSheetId="0">'FICHA_DEL_INDICADOR (1)'!$AQ$66</definedName>
    <definedName name="desempeno" localSheetId="1">'FICHA_DEL_INDICADOR (2)'!$AQ$66</definedName>
    <definedName name="desempeno" localSheetId="2">'FICHA_DEL_INDICADOR (3)'!$AQ$66</definedName>
    <definedName name="desempeno" localSheetId="3">'FICHA_DEL_INDICADOR (4)'!$AQ$66</definedName>
    <definedName name="desempeno" localSheetId="4">'FICHA_DEL_INDICADOR (5)'!$AQ$66</definedName>
    <definedName name="Desempeño" localSheetId="0">'FICHA_DEL_INDICADOR (1)'!$AQ$66</definedName>
    <definedName name="Desempeño" localSheetId="1">'FICHA_DEL_INDICADOR (2)'!$AQ$66</definedName>
    <definedName name="Desempeño" localSheetId="2">'FICHA_DEL_INDICADOR (3)'!$AQ$66</definedName>
    <definedName name="Desempeño" localSheetId="3">'FICHA_DEL_INDICADOR (4)'!$AQ$66</definedName>
    <definedName name="Desempeño" localSheetId="4">'FICHA_DEL_INDICADOR (5)'!$AQ$66</definedName>
    <definedName name="impacto" localSheetId="0">'FICHA_DEL_INDICADOR (1)'!$AR$66</definedName>
    <definedName name="impacto" localSheetId="1">'FICHA_DEL_INDICADOR (2)'!$AR$66</definedName>
    <definedName name="impacto" localSheetId="2">'FICHA_DEL_INDICADOR (3)'!$AR$66</definedName>
    <definedName name="impacto" localSheetId="3">'FICHA_DEL_INDICADOR (4)'!$AR$66</definedName>
    <definedName name="impacto" localSheetId="4">'FICHA_DEL_INDICADOR (5)'!$AR$66</definedName>
    <definedName name="Iniciativa">OFFSET([1]Listas!$B$2,0,0,COUNTA([1]Listas!$B:$B)-1)</definedName>
    <definedName name="nindicador" localSheetId="0">'FICHA_DEL_INDICADOR (1)'!$AQ$65:$AS$65</definedName>
    <definedName name="nindicador" localSheetId="1">'FICHA_DEL_INDICADOR (2)'!$AQ$65:$AS$65</definedName>
    <definedName name="nindicador" localSheetId="2">'FICHA_DEL_INDICADOR (3)'!$AQ$65:$AS$65</definedName>
    <definedName name="nindicador" localSheetId="3">'FICHA_DEL_INDICADOR (4)'!$AQ$65:$AS$65</definedName>
    <definedName name="nindicador" localSheetId="4">'FICHA_DEL_INDICADOR (5)'!$AQ$65:$AS$65</definedName>
    <definedName name="orienta" localSheetId="0">'FICHA_DEL_INDICADOR (1)'!$AS$66:$AS$68</definedName>
    <definedName name="orienta" localSheetId="1">'FICHA_DEL_INDICADOR (2)'!$AS$66:$AS$68</definedName>
    <definedName name="orienta" localSheetId="2">'FICHA_DEL_INDICADOR (3)'!$AS$66:$AS$68</definedName>
    <definedName name="orienta" localSheetId="3">'FICHA_DEL_INDICADOR (4)'!$AS$66:$AS$68</definedName>
    <definedName name="orienta" localSheetId="4">'FICHA_DEL_INDICADOR (5)'!$AS$66:$AS$68</definedName>
    <definedName name="Orientador" localSheetId="0">'FICHA_DEL_INDICADOR (1)'!$AP$16:$AP$18</definedName>
    <definedName name="Orientador" localSheetId="1">'FICHA_DEL_INDICADOR (2)'!$AP$16:$AP$18</definedName>
    <definedName name="Orientador" localSheetId="2">'FICHA_DEL_INDICADOR (3)'!$AP$16:$AP$18</definedName>
    <definedName name="Orientador" localSheetId="3">'FICHA_DEL_INDICADOR (4)'!$AP$16:$AP$18</definedName>
    <definedName name="Orientador" localSheetId="4">'FICHA_DEL_INDICADOR (5)'!$AP$16:$AP$18</definedName>
    <definedName name="Proceso" localSheetId="0">OFFSET([1]Listas!$C$2,0,0,COUNTA([1]Listas!$C:$C)-1)</definedName>
    <definedName name="Proceso" localSheetId="1">OFFSET([1]Listas!$C$2,0,0,COUNTA([1]Listas!$C:$C)-1)</definedName>
    <definedName name="Proceso" localSheetId="2">OFFSET([1]Listas!$C$2,0,0,COUNTA([1]Listas!$C:$C)-1)</definedName>
    <definedName name="Proceso" localSheetId="3">OFFSET([1]Listas!$C$2,0,0,COUNTA([1]Listas!$C:$C)-1)</definedName>
    <definedName name="Proceso" localSheetId="4">OFFSET([1]Listas!$C$2,0,0,COUNTA([1]Listas!$C:$C)-1)</definedName>
    <definedName name="Rangos" localSheetId="0">OFFSET([1]Listas!$A$1,1,MATCH('FICHA_DEL_INDICADOR (1)'!$J$9,[1]Listas!$B$1:$E$1,0),VLOOKUP('FICHA_DEL_INDICADOR (1)'!$J$9,[1]Listas!$H$1:$I$3,2,0),1)</definedName>
    <definedName name="Rangos" localSheetId="1">OFFSET([1]Listas!$A$1,1,MATCH('FICHA_DEL_INDICADOR (2)'!$J$9,[1]Listas!$B$1:$E$1,0),VLOOKUP('FICHA_DEL_INDICADOR (2)'!$J$9,[1]Listas!$H$1:$I$3,2,0),1)</definedName>
    <definedName name="Rangos" localSheetId="2">OFFSET([1]Listas!$A$1,1,MATCH('FICHA_DEL_INDICADOR (3)'!$J$9,[1]Listas!$B$1:$E$1,0),VLOOKUP('FICHA_DEL_INDICADOR (3)'!$J$9,[1]Listas!$H$1:$I$3,2,0),1)</definedName>
    <definedName name="Rangos" localSheetId="3">OFFSET([1]Listas!$A$1,1,MATCH('FICHA_DEL_INDICADOR (4)'!$J$9,[1]Listas!$B$1:$E$1,0),VLOOKUP('FICHA_DEL_INDICADOR (4)'!$J$9,[1]Listas!$H$1:$I$3,2,0),1)</definedName>
    <definedName name="Rangos" localSheetId="4">OFFSET([1]Listas!$A$1,1,MATCH('FICHA_DEL_INDICADOR (5)'!$J$9,[1]Listas!$B$1:$E$1,0),VLOOKUP('FICHA_DEL_INDICADOR (5)'!$J$9,[1]Listas!$H$1:$I$3,2,0),1)</definedName>
    <definedName name="Rangos">OFFSET([1]Listas!$A$1,1,MATCH('[1]FICHA_DEL_INDICADOR (4)'!$J$9,[1]Listas!$B$1:$E$1,0),VLOOKUP('[1]FICHA_DEL_INDICADOR (4)'!$J$9,[1]Listas!$H$1:$I$3,2,0),1)</definedName>
    <definedName name="Resultado" localSheetId="0">'FICHA_DEL_INDICADOR (1)'!$AP$66</definedName>
    <definedName name="Resultado" localSheetId="1">'FICHA_DEL_INDICADOR (2)'!$AP$66</definedName>
    <definedName name="Resultado" localSheetId="2">'FICHA_DEL_INDICADOR (3)'!$AP$66</definedName>
    <definedName name="Resultado" localSheetId="3">'FICHA_DEL_INDICADOR (4)'!$AP$66</definedName>
    <definedName name="Resultado" localSheetId="4">'FICHA_DEL_INDICADOR (5)'!$AP$66</definedName>
    <definedName name="Sector" localSheetId="0">OFFSET([1]Listas!$D$2,0,0,COUNTA([1]Listas!$D:$D)-1)</definedName>
    <definedName name="Sector" localSheetId="1">OFFSET([1]Listas!$D$2,0,0,COUNTA([1]Listas!$D:$D)-1)</definedName>
    <definedName name="Sector" localSheetId="2">OFFSET([1]Listas!$D$2,0,0,COUNTA([1]Listas!$D:$D)-1)</definedName>
    <definedName name="Sector" localSheetId="3">OFFSET([1]Listas!$D$2,0,0,COUNTA([1]Listas!$D:$D)-1)</definedName>
    <definedName name="Sector" localSheetId="4">OFFSET([1]Listas!$D$2,0,0,COUNTA([1]Listas!$D:$D)-1)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8" l="1"/>
  <c r="AP3" i="8"/>
  <c r="Q9" i="7" l="1"/>
  <c r="AP3" i="7"/>
  <c r="Q9" i="6"/>
  <c r="AP3" i="6"/>
  <c r="Q9" i="3" l="1"/>
  <c r="AP3" i="3"/>
  <c r="Q9" i="1" l="1"/>
  <c r="AP3" i="1"/>
</calcChain>
</file>

<file path=xl/comments1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2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3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4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5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sharedStrings.xml><?xml version="1.0" encoding="utf-8"?>
<sst xmlns="http://schemas.openxmlformats.org/spreadsheetml/2006/main" count="1267" uniqueCount="271">
  <si>
    <t>FICHA TÉCNICA DE INDICADORES</t>
  </si>
  <si>
    <t>Código:</t>
  </si>
  <si>
    <t>Est.1.4.Fr.10</t>
  </si>
  <si>
    <t>Fecha:</t>
  </si>
  <si>
    <t>Versión:</t>
  </si>
  <si>
    <t>Formulación del Indicador</t>
  </si>
  <si>
    <t>Iniciativa</t>
  </si>
  <si>
    <t>Nombre de la Iniciativa Estratégica</t>
  </si>
  <si>
    <t>Proceso</t>
  </si>
  <si>
    <t>Nombre del Proceso</t>
  </si>
  <si>
    <t>Grupo al que pertenece el Indicador</t>
  </si>
  <si>
    <t>Sector</t>
  </si>
  <si>
    <t>Nombre de la Entidad</t>
  </si>
  <si>
    <t xml:space="preserve">Enero </t>
  </si>
  <si>
    <t>%PIB</t>
  </si>
  <si>
    <t>SI</t>
  </si>
  <si>
    <t>Suma</t>
  </si>
  <si>
    <t>Hacia Arriba (Entre más alto mejor)</t>
  </si>
  <si>
    <t xml:space="preserve">Manual </t>
  </si>
  <si>
    <t>Febrero</t>
  </si>
  <si>
    <t>Acciones</t>
  </si>
  <si>
    <t>NO</t>
  </si>
  <si>
    <t>Promedio</t>
  </si>
  <si>
    <t>Punto Medio (Entre mas al centro de los limites mejor)</t>
  </si>
  <si>
    <t>Calculada</t>
  </si>
  <si>
    <t>Área Organizacional</t>
  </si>
  <si>
    <t>Marzo</t>
  </si>
  <si>
    <t>Actas</t>
  </si>
  <si>
    <t>Máximo</t>
  </si>
  <si>
    <t>Hacia Abajo (Entre más bajo mejor)</t>
  </si>
  <si>
    <t>Externa</t>
  </si>
  <si>
    <t>Abril</t>
  </si>
  <si>
    <t>Actividades</t>
  </si>
  <si>
    <t>Mínimo</t>
  </si>
  <si>
    <t>Nombre del Indicador</t>
  </si>
  <si>
    <t>Propósito del Indicador</t>
  </si>
  <si>
    <t>Mayo</t>
  </si>
  <si>
    <t>Asambleas</t>
  </si>
  <si>
    <t>Ultimo Valor</t>
  </si>
  <si>
    <t>Junio</t>
  </si>
  <si>
    <t>Años</t>
  </si>
  <si>
    <t>Dato</t>
  </si>
  <si>
    <t>Gestor</t>
  </si>
  <si>
    <t>Ivonnie Edith Gallardo Gomez &lt;igallard@urf.gov.co&gt;</t>
  </si>
  <si>
    <t>Propietario</t>
  </si>
  <si>
    <t>Julio</t>
  </si>
  <si>
    <t>Bases de Datos</t>
  </si>
  <si>
    <t>Meta</t>
  </si>
  <si>
    <t>Mensual</t>
  </si>
  <si>
    <t>Desempeño</t>
  </si>
  <si>
    <t>Eficiencia</t>
  </si>
  <si>
    <t>Agosto</t>
  </si>
  <si>
    <t>B $</t>
  </si>
  <si>
    <t>Bimestral</t>
  </si>
  <si>
    <t>Registro de los datos</t>
  </si>
  <si>
    <t>Por medio de las variables</t>
  </si>
  <si>
    <t>Aspectos Metodológicos</t>
  </si>
  <si>
    <t>Resultado</t>
  </si>
  <si>
    <t>Eficacia</t>
  </si>
  <si>
    <t>Septiembre</t>
  </si>
  <si>
    <t>Bodega de Datos</t>
  </si>
  <si>
    <t>Trimestral</t>
  </si>
  <si>
    <t>Impacto</t>
  </si>
  <si>
    <t>Efectividad</t>
  </si>
  <si>
    <t>Octubre</t>
  </si>
  <si>
    <t>Bonos</t>
  </si>
  <si>
    <t>Semestral</t>
  </si>
  <si>
    <t>Descripción Fórmula del Indicador</t>
  </si>
  <si>
    <t xml:space="preserve">Unidad de Captura </t>
  </si>
  <si>
    <t>Definición de Variable(s)</t>
  </si>
  <si>
    <t>Fuente de los Datos</t>
  </si>
  <si>
    <t>Orientador</t>
  </si>
  <si>
    <t>Noviembre</t>
  </si>
  <si>
    <t>Calificación</t>
  </si>
  <si>
    <t>Anual</t>
  </si>
  <si>
    <t>Diciembre</t>
  </si>
  <si>
    <t>Cambios</t>
  </si>
  <si>
    <t>Nombre de la(s) Variable(s)</t>
  </si>
  <si>
    <t>Explicación de la(s) Variable(s)</t>
  </si>
  <si>
    <t>Capítulos</t>
  </si>
  <si>
    <t>Indicador</t>
  </si>
  <si>
    <t>%</t>
  </si>
  <si>
    <t>Cartas</t>
  </si>
  <si>
    <t>Cartillas</t>
  </si>
  <si>
    <t>Casos</t>
  </si>
  <si>
    <t>Variable</t>
  </si>
  <si>
    <t>#</t>
  </si>
  <si>
    <t>Certificaciones</t>
  </si>
  <si>
    <t>Solo por el indicador</t>
  </si>
  <si>
    <t>Comunicaciones</t>
  </si>
  <si>
    <t>Conceptos</t>
  </si>
  <si>
    <t>Conciliaciones</t>
  </si>
  <si>
    <t>Consultas</t>
  </si>
  <si>
    <t>Contrataciones</t>
  </si>
  <si>
    <t>Fecha de cargue del primer dato</t>
  </si>
  <si>
    <t>Frecuencia de medición del Indicador y las variables</t>
  </si>
  <si>
    <t>Orientación del Resultado</t>
  </si>
  <si>
    <t>Contratos</t>
  </si>
  <si>
    <t>Controles</t>
  </si>
  <si>
    <t>Nivel del Indicador</t>
  </si>
  <si>
    <t>No diligenciar</t>
  </si>
  <si>
    <t>Tipo de Indicador</t>
  </si>
  <si>
    <t>Línea Base</t>
  </si>
  <si>
    <t>N/A</t>
  </si>
  <si>
    <t>Fecha Línea Base</t>
  </si>
  <si>
    <t>Costo Incorporado</t>
  </si>
  <si>
    <t>Criterio</t>
  </si>
  <si>
    <t>Meta Constante</t>
  </si>
  <si>
    <t>Descripción de la meta</t>
  </si>
  <si>
    <t>Meta Acumulada</t>
  </si>
  <si>
    <t>Rango</t>
  </si>
  <si>
    <t>Cursos</t>
  </si>
  <si>
    <t>Datafonos</t>
  </si>
  <si>
    <t>Decreto</t>
  </si>
  <si>
    <t>Descripción de rangos</t>
  </si>
  <si>
    <t>Espera en horas</t>
  </si>
  <si>
    <t>Defensas</t>
  </si>
  <si>
    <t>Demandas</t>
  </si>
  <si>
    <t>Meta periodo 1</t>
  </si>
  <si>
    <t>Meta periodo 2</t>
  </si>
  <si>
    <t>Meta periodo 3</t>
  </si>
  <si>
    <t>Meta periodo 4</t>
  </si>
  <si>
    <t>Derechos de Petición</t>
  </si>
  <si>
    <t>Días Promedio</t>
  </si>
  <si>
    <t>Meta periodo 5</t>
  </si>
  <si>
    <t>Meta periodo 6</t>
  </si>
  <si>
    <t>Meta periodo 7</t>
  </si>
  <si>
    <t>Meta periodo 8</t>
  </si>
  <si>
    <t>Dictámenes</t>
  </si>
  <si>
    <t>Documento</t>
  </si>
  <si>
    <t>Meta periodo 9</t>
  </si>
  <si>
    <t>Meta periodo 10</t>
  </si>
  <si>
    <t>Meta periodo 11</t>
  </si>
  <si>
    <t>Meta periodo 12</t>
  </si>
  <si>
    <t>Documentos Publicados</t>
  </si>
  <si>
    <t>US$</t>
  </si>
  <si>
    <t>Encuestados</t>
  </si>
  <si>
    <t>Encuestas</t>
  </si>
  <si>
    <t>Entidades</t>
  </si>
  <si>
    <t>Esquema</t>
  </si>
  <si>
    <t>Estrategia</t>
  </si>
  <si>
    <t>Recuerde adjuntar el archivo</t>
  </si>
  <si>
    <t>Estudios</t>
  </si>
  <si>
    <t>Evaluaciones</t>
  </si>
  <si>
    <t>Eventos</t>
  </si>
  <si>
    <t>Fallos</t>
  </si>
  <si>
    <t>Fases</t>
  </si>
  <si>
    <t>Fondo</t>
  </si>
  <si>
    <t>Framework</t>
  </si>
  <si>
    <t>Funcionarios</t>
  </si>
  <si>
    <t>Galones</t>
  </si>
  <si>
    <t>Hallazgos</t>
  </si>
  <si>
    <t>Herramientas</t>
  </si>
  <si>
    <t>Hrs</t>
  </si>
  <si>
    <t>Inconsistencias</t>
  </si>
  <si>
    <t>Indicadores</t>
  </si>
  <si>
    <t>Informes</t>
  </si>
  <si>
    <t>Ingresos</t>
  </si>
  <si>
    <t>Material Bibliográfico</t>
  </si>
  <si>
    <t>Mejoras</t>
  </si>
  <si>
    <t>Mill$</t>
  </si>
  <si>
    <t>Millones UDS</t>
  </si>
  <si>
    <t>Minutos</t>
  </si>
  <si>
    <t>Modelo</t>
  </si>
  <si>
    <t>Modelo Único</t>
  </si>
  <si>
    <t>Módulo</t>
  </si>
  <si>
    <t>Módulos</t>
  </si>
  <si>
    <t>Necesidades</t>
  </si>
  <si>
    <t>Necesidades de Contratación</t>
  </si>
  <si>
    <t>Normas</t>
  </si>
  <si>
    <t>Novedades</t>
  </si>
  <si>
    <t>Partidas Conciliatorias</t>
  </si>
  <si>
    <t>Personas</t>
  </si>
  <si>
    <t>COP</t>
  </si>
  <si>
    <t>Planes de Desarrollo</t>
  </si>
  <si>
    <t>Planta</t>
  </si>
  <si>
    <t>Política Aprobada y Divulgada</t>
  </si>
  <si>
    <t>Preguntas</t>
  </si>
  <si>
    <t>Presupuesto</t>
  </si>
  <si>
    <t>Procedimiento</t>
  </si>
  <si>
    <t>Procesos</t>
  </si>
  <si>
    <t>Procesos Contractuales</t>
  </si>
  <si>
    <t>Productos</t>
  </si>
  <si>
    <t>PNCs</t>
  </si>
  <si>
    <t>Programas</t>
  </si>
  <si>
    <t>Proyecto de Ley</t>
  </si>
  <si>
    <t>Proyectos</t>
  </si>
  <si>
    <t>Publicaciones</t>
  </si>
  <si>
    <t>Publicación</t>
  </si>
  <si>
    <t>Puntos</t>
  </si>
  <si>
    <t>QRs</t>
  </si>
  <si>
    <t>Reforma</t>
  </si>
  <si>
    <t>Registros</t>
  </si>
  <si>
    <t>Replicas</t>
  </si>
  <si>
    <t>Requerimientos</t>
  </si>
  <si>
    <t>Resolución</t>
  </si>
  <si>
    <t>Respuestas</t>
  </si>
  <si>
    <t>Respuestas Correctas</t>
  </si>
  <si>
    <t>Servicios</t>
  </si>
  <si>
    <t>Servicios Atendidos</t>
  </si>
  <si>
    <t>Servicios Oportunos</t>
  </si>
  <si>
    <t>Sistema</t>
  </si>
  <si>
    <t>Sistemas</t>
  </si>
  <si>
    <t>Software</t>
  </si>
  <si>
    <t>Solicitudes</t>
  </si>
  <si>
    <t>Soluciones</t>
  </si>
  <si>
    <t>Soluc. Aprob y Prev</t>
  </si>
  <si>
    <t>Soluc.Implementadas</t>
  </si>
  <si>
    <t>Suspensiones</t>
  </si>
  <si>
    <t>Tareas</t>
  </si>
  <si>
    <t>Temas</t>
  </si>
  <si>
    <t>Transferencias</t>
  </si>
  <si>
    <t>Trámites</t>
  </si>
  <si>
    <t>Und</t>
  </si>
  <si>
    <t>Unidades FONPET</t>
  </si>
  <si>
    <t>Vacantes</t>
  </si>
  <si>
    <t>Valoraciones</t>
  </si>
  <si>
    <t>Visitas</t>
  </si>
  <si>
    <t>Gestión Financiera</t>
  </si>
  <si>
    <t>Laura Paola Rojas Guerrero &lt;lprojas@urf.gov.co&gt;</t>
  </si>
  <si>
    <t>URF -Ejecución Presupuestal</t>
  </si>
  <si>
    <t>Medir el porcentaje de cumplimiento en la ejecución presupuestal</t>
  </si>
  <si>
    <t>La META es ANUAL, pero se deben cargar avances TRIMESTRALES</t>
  </si>
  <si>
    <t xml:space="preserve">(Presupuesto Ejecutado/ Presupuesto Asignado Anual)*100
</t>
  </si>
  <si>
    <t>Presupuesto Ejecutado</t>
  </si>
  <si>
    <t>Presupuesto Asignado Anual</t>
  </si>
  <si>
    <t xml:space="preserve">Trimestralmente se hará un corte para determinar cual es el valor del presupuesto ejecutado </t>
  </si>
  <si>
    <t>Sistema de información SIIF</t>
  </si>
  <si>
    <t>El presupuesto asignado se establece por resolución</t>
  </si>
  <si>
    <t>URF - Oportunidad Presentación de Estados Financieros</t>
  </si>
  <si>
    <t>URF-GF-I01</t>
  </si>
  <si>
    <t>URF-GF-I02</t>
  </si>
  <si>
    <t>Determinar que tan oportunamente se han publicado los Estados Financieros, donde el término oportunidad hace referencia a un (1) día antes de la fecha máxima.</t>
  </si>
  <si>
    <t xml:space="preserve">( No. De Estados Financieros presentados antes de 1 día de la fecha máxima / No. De Estados Financieros a presentar ) *100
</t>
  </si>
  <si>
    <t>No. De Estados Financieros presentados antes de 1 día de la fecha máxima</t>
  </si>
  <si>
    <t xml:space="preserve">No. De Estados Financieros a presentar </t>
  </si>
  <si>
    <t>Todos los Estados Financieros que se presenten en un período con al menos UN (1) día de anterioridad al vencimiento de la obligación deben ser incorporados en esta variable</t>
  </si>
  <si>
    <t>Sistemas de Información SIIF y CHIP</t>
  </si>
  <si>
    <t>Políticas contables establecidas en la URF</t>
  </si>
  <si>
    <t>1000 en promedio</t>
  </si>
  <si>
    <t>URF - Demoras en la liquidación de nómina</t>
  </si>
  <si>
    <t>Determinar el número adicional de veces de liquidación de la nómina de un mes, esta información en algún momento se puede relacionar con la cantidad de novedades y por ende la demora en la entrega de información del reportante de estas novedades.</t>
  </si>
  <si>
    <t xml:space="preserve">No. De veces de liquidación de nómina - 1
</t>
  </si>
  <si>
    <t>Las fechas establecidas como plazos máximos se distribuyen así: 1er y 2do Corte: 30 de julio, 3er Corte: 24 de octubre y 4to Corte: 14 de febrero, la espera en horas sería 1er Corte: 90 días (2160 horas), 2do Corte: 15 días (360 horas) , 3er Corte:15 días (360 horas) y 4to Corte: 45 días (1080 horas). Así mismo el # de Estados Financieros a presentar es: 1er, 2do Corte y 3er Corte: 3 y 4to Corte: 5</t>
  </si>
  <si>
    <t>Los Estados Financieros se regulan a través de las políticas contables de la entidad.  Así mismo el # de Estados Financieros a presentar es: 1er, 2do Corte y 3er Corte: 3 y 4to Corte: 5</t>
  </si>
  <si>
    <t>No. De veces de liquidación de nómina</t>
  </si>
  <si>
    <t>Constante = 1</t>
  </si>
  <si>
    <t>Se refiere al número total de veces que se liquida la nómina en un mes</t>
  </si>
  <si>
    <t>Constante</t>
  </si>
  <si>
    <t xml:space="preserve">Número de liquidaciones de la nómina en Excel® </t>
  </si>
  <si>
    <t>Hace relación al número de veces adicionales de liquidación de la nómina. No existe meta, el ideal es NO superar la línea base sino siempre estar por debajo o al menos en el límite</t>
  </si>
  <si>
    <t xml:space="preserve">No cuenta con una META, </t>
  </si>
  <si>
    <t>URF-GF-I03</t>
  </si>
  <si>
    <t>URF-GF-I04</t>
  </si>
  <si>
    <t>URF - Eficaz programación de gastos generales</t>
  </si>
  <si>
    <t>Medir el porcentaje de eficacia en la programación del PAC en cuanto Gastos Generales</t>
  </si>
  <si>
    <t>PAC ejecutado Gastos Generales</t>
  </si>
  <si>
    <t>El PAC ejecutado en el rubro de Gastos Generales de forma mensualizada</t>
  </si>
  <si>
    <t>Sistema de Información SIIF</t>
  </si>
  <si>
    <t>El PAC solicitado tiene un rubro exclusivo para Gastos Generales</t>
  </si>
  <si>
    <t>La medición se obtiene luego de un calculo interno para establecer el monto ejecutado mensualmente</t>
  </si>
  <si>
    <t>URF -Eficaz programación de gastos de personal</t>
  </si>
  <si>
    <t>URF-GF-I05</t>
  </si>
  <si>
    <t>Medir el porcentaje de eficacia en la programación del PAC en cuanto Gastos De Personal</t>
  </si>
  <si>
    <t>PAC ejecutado Gastos De Personal</t>
  </si>
  <si>
    <t>El PAC ejecutado en el rubro de Gastos De Personal de forma mensualizada</t>
  </si>
  <si>
    <t>El PAC solicitado tiene un rubro exclusivo para Gastos De Personal</t>
  </si>
  <si>
    <t xml:space="preserve">(PAC ejecutado Gastos Generales/PAC asignado por DTN para Gastos Generales) * 100
</t>
  </si>
  <si>
    <t xml:space="preserve">(PAC ejecutado Gastos De Personal / PAC asignado por DTN para Gastos De Personal) * 100
</t>
  </si>
  <si>
    <t>PAC asignado por DTN para Gastos Generales</t>
  </si>
  <si>
    <t xml:space="preserve"> PAC asignado por DTN para Gastos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</si>
</sst>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sz val="1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9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9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vertical="center" wrapText="1"/>
    </xf>
    <xf numFmtId="0" fontId="17" fillId="2" borderId="0" xfId="2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8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31445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32111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30778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35636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15873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36302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34969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18491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9157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17824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18491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9157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17824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24206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24872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23539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nzal\Documents\Indicadores\G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 (1)"/>
      <sheetName val="FICHA_DEL_INDICADOR (2)"/>
      <sheetName val="FICHA_DEL_INDICADOR (3)"/>
      <sheetName val="FICHA_DEL_INDICADOR (4)"/>
      <sheetName val="FICHA_DEL_INDICADOR (5)"/>
      <sheetName val="FICHA_DEL_INDICADOR (6)"/>
      <sheetName val="FICHA_DEL_INDICADOR (7)"/>
      <sheetName val="FICHA_DEL_INDICADOR (N)"/>
      <sheetName val="Listas"/>
      <sheetName val="GTH"/>
    </sheetNames>
    <sheetDataSet>
      <sheetData sheetId="0"/>
      <sheetData sheetId="1"/>
      <sheetData sheetId="2"/>
      <sheetData sheetId="3"/>
      <sheetData sheetId="4">
        <row r="9">
          <cell r="J9">
            <v>0</v>
          </cell>
        </row>
      </sheetData>
      <sheetData sheetId="5"/>
      <sheetData sheetId="6"/>
      <sheetData sheetId="7"/>
      <sheetData sheetId="8"/>
      <sheetData sheetId="9">
        <row r="1">
          <cell r="A1" t="str">
            <v>#</v>
          </cell>
          <cell r="B1" t="str">
            <v>Iniciativa</v>
          </cell>
          <cell r="C1" t="str">
            <v>Proceso</v>
          </cell>
          <cell r="D1" t="str">
            <v>Sector</v>
          </cell>
          <cell r="E1">
            <v>0</v>
          </cell>
          <cell r="H1" t="str">
            <v>Iniciativa</v>
          </cell>
          <cell r="I1">
            <v>26</v>
          </cell>
        </row>
        <row r="2">
          <cell r="B2" t="str">
            <v>Ini.2015.EA1.001 Fortalecer el análisis, toma de decisiones y divulgación de la información del Sistema General de Regalías (SGR)</v>
          </cell>
          <cell r="C2" t="str">
            <v>Est.1.1 Formulación y Seguimiento a Planes institucionales y sectoriales</v>
          </cell>
          <cell r="D2" t="str">
            <v>DIAN</v>
          </cell>
          <cell r="H2" t="str">
            <v>Proceso</v>
          </cell>
          <cell r="I2">
            <v>44</v>
          </cell>
        </row>
        <row r="3">
          <cell r="B3" t="str">
            <v>Ini.2015.EA1.002 Fortalecer la divulgación del mensaje estratégico del Ministerio de Hacienda y Crédito Público</v>
          </cell>
          <cell r="C3" t="str">
            <v>Est.1.2 Gestión de Relaciones con Inversionistas</v>
          </cell>
          <cell r="D3" t="str">
            <v>UIAF</v>
          </cell>
          <cell r="H3" t="str">
            <v>Sector</v>
          </cell>
          <cell r="I3">
            <v>20</v>
          </cell>
        </row>
        <row r="4">
          <cell r="B4" t="str">
            <v>Ini.2015.EA1.003 Implementar el portal central de transparencia fiscal</v>
          </cell>
          <cell r="C4" t="str">
            <v>Est.1.3 Gestión de Comunicaciones</v>
          </cell>
          <cell r="D4" t="str">
            <v>CONTADURIA</v>
          </cell>
        </row>
        <row r="5">
          <cell r="B5" t="str">
            <v>Ini.2015.EA2.001 Institucionalizar la gestión de documentos electrónicos en el Ministerio de Hacienda y Crédito Público</v>
          </cell>
          <cell r="C5" t="str">
            <v>Est.1.4 Administración del Sistema Único de Gestión</v>
          </cell>
          <cell r="D5" t="str">
            <v>UGPP</v>
          </cell>
        </row>
        <row r="6">
          <cell r="B6" t="str">
            <v>Ini.2015.EA2.002 Rediseñar y fortalecer del modelo de operación por procesos</v>
          </cell>
          <cell r="C6" t="str">
            <v>Mis.1.1 Coordinación y seguimiento de la Política Macroeconómica y Fiscal</v>
          </cell>
          <cell r="D6" t="str">
            <v>SUPERFINANCIERA</v>
          </cell>
        </row>
        <row r="7">
          <cell r="B7" t="str">
            <v>Ini.2015.EA2.003 Automatizar procesos de la entidad mediante la incorporación de soluciones de TI (Tecnologías de la información)</v>
          </cell>
          <cell r="C7" t="str">
            <v>Mis.2.1 Programación Presupuestal de los recursos de la Nación</v>
          </cell>
          <cell r="D7" t="str">
            <v>SUPERSOLIDARIA</v>
          </cell>
        </row>
        <row r="8">
          <cell r="B8" t="str">
            <v>Ini.2015.EA2.004 Disponer de mecanismos de acceso y análisis a la información (BODEGAS DE DATOS)</v>
          </cell>
          <cell r="C8" t="str">
            <v>Mis.2.2 Administración y seguimiento a la ejecución presupuestal</v>
          </cell>
          <cell r="D8" t="str">
            <v>ITRC</v>
          </cell>
        </row>
        <row r="9">
          <cell r="B9" t="str">
            <v>Ini.2015.EA2.005 Modernizar el modelo de gestión de la DGCPTN.</v>
          </cell>
          <cell r="C9" t="str">
            <v xml:space="preserve">Mis.3.1 Financiamiento Interno </v>
          </cell>
          <cell r="D9" t="str">
            <v>FONDO ADAPTACIÓN</v>
          </cell>
        </row>
        <row r="10">
          <cell r="B10" t="str">
            <v>Ini.2015.GM2.001 Fortalecer los modelos de proyección y contabilización de los indicadores fiscales</v>
          </cell>
          <cell r="C10" t="str">
            <v>Mis.3.2 Financiamiento a Entidades</v>
          </cell>
          <cell r="D10" t="str">
            <v>FOGAFIN</v>
          </cell>
        </row>
        <row r="11">
          <cell r="B11" t="str">
            <v>Ini.2015.GM2.002 Revisar y mejorar los modelos de proyección de PIB.</v>
          </cell>
          <cell r="C11" t="str">
            <v>Mis.3.3 Financiamiento con Organismos Multilaterales y Gobiernos</v>
          </cell>
          <cell r="D11" t="str">
            <v>FOGACOOP</v>
          </cell>
        </row>
        <row r="12">
          <cell r="B12" t="str">
            <v>Ini.2015.GM2.003 Cálculos de costos y dividendos de la Paz</v>
          </cell>
          <cell r="C12" t="str">
            <v>Mis.3.4 Gestión de Liquidez</v>
          </cell>
          <cell r="D12" t="str">
            <v>CISA</v>
          </cell>
        </row>
        <row r="13">
          <cell r="B13" t="str">
            <v>Ini.2015.GM2.004 Implementar el modelo de seguimiento fiscal construido según el Manual de Estadísticas de Finanzas Públicas 2014 del FMI</v>
          </cell>
          <cell r="C13" t="str">
            <v>Mis.3.5 Gestión de Ingresos, Pagos y Presentación de Estados Financieros</v>
          </cell>
          <cell r="D13" t="str">
            <v>FIDUPREVISORA</v>
          </cell>
        </row>
        <row r="14">
          <cell r="B14" t="str">
            <v>Ini.2015.GM2.005 Fortalecer las Capacidades de Gestión de las Entidades Territoriales</v>
          </cell>
          <cell r="C14" t="str">
            <v>Mis.3.6 Administración de la Sobretasa de la Gasolina y ACPM</v>
          </cell>
          <cell r="D14" t="str">
            <v>FINDETER</v>
          </cell>
        </row>
        <row r="15">
          <cell r="B15" t="str">
            <v>Ini.2015.GM2.006 Impulsar iniciativas regulatorias en el sector salud y pensiones</v>
          </cell>
          <cell r="C15" t="str">
            <v>Mis.3.7 Gestión de Participaciones Estatales y Sistemas Cofinanciados de Transporte Masivo</v>
          </cell>
          <cell r="D15" t="str">
            <v>PREVISORA</v>
          </cell>
        </row>
        <row r="16">
          <cell r="B16" t="str">
            <v>Ini.2015.GM2.007 Implementar el programa de historia laboral unificada</v>
          </cell>
          <cell r="C16" t="str">
            <v>Mis.3.8 Apoyo a la Estructuración de Proyectos para la Vinculación de Capital Privado en Sectores de Responsabilidad del Estado</v>
          </cell>
          <cell r="D16" t="str">
            <v>POSITIVA</v>
          </cell>
        </row>
        <row r="17">
          <cell r="B17" t="str">
            <v>Ini.2015.GM3.001 Fortalecer la Administración en el recaudo de cartera y obligaciones a favor de la Nación- MHCP, y del Tesoro Nacional</v>
          </cell>
          <cell r="C17" t="str">
            <v>Mis.3.9 Gestión de Bonos Pensionales</v>
          </cell>
          <cell r="D17" t="str">
            <v>SAE</v>
          </cell>
        </row>
        <row r="18">
          <cell r="B18" t="str">
            <v>Ini.2015.GM3.002 Optimizar el portafolio de participaciones accionarias</v>
          </cell>
          <cell r="C18" t="str">
            <v>Mis.3.10 Gestión de Riesgo Fiscal</v>
          </cell>
          <cell r="D18" t="str">
            <v>COLJUEGOS</v>
          </cell>
        </row>
        <row r="19">
          <cell r="B19" t="str">
            <v>Ini.2015.GM3.003 Armonizar el presupuesto con estándares internacionales</v>
          </cell>
          <cell r="C19" t="str">
            <v>Mis.3.11 Apoyo, seguimiento y control del cubrimiento del pasivo pensional de las Entidades Territoriales</v>
          </cell>
          <cell r="D19" t="str">
            <v>FINANCIERA DE DESARROLLO NACIONAL</v>
          </cell>
        </row>
        <row r="20">
          <cell r="B20" t="str">
            <v>Ini.2015.GM3.004 Modernizar la administración de pasivos pensionales territoriales</v>
          </cell>
          <cell r="C20" t="str">
            <v xml:space="preserve">Mis.3.12 Financiamiento Externo </v>
          </cell>
          <cell r="D20" t="str">
            <v>MINISTERIO DE HACIENDA</v>
          </cell>
        </row>
        <row r="21">
          <cell r="B21" t="str">
            <v>Ini.2015.GM3.005 Optimizar las operaciones de crédito público</v>
          </cell>
          <cell r="C21" t="str">
            <v>Mis.3.13 Administración Integrada de la Información Financiera (SIIF Nación)</v>
          </cell>
          <cell r="D21" t="str">
            <v>URF</v>
          </cell>
        </row>
        <row r="22">
          <cell r="B22" t="str">
            <v>Ini.2015.GM3.006 Fortalecer la Cuenta Única Nacional</v>
          </cell>
          <cell r="C22" t="str">
            <v>Mis.4.1 Asesoría Tributaria y Financiera a Entidades Territoriales</v>
          </cell>
          <cell r="D22">
            <v>0</v>
          </cell>
        </row>
        <row r="23">
          <cell r="B23" t="str">
            <v>Ini.2015.RI1.001 Fortalecer el clima organizacional de la Entidad</v>
          </cell>
          <cell r="C23" t="str">
            <v>Mis.4.2 Monitoreo y Apoyo al Saneamiento Fiscal de Entidades Territoriales</v>
          </cell>
          <cell r="D23">
            <v>0</v>
          </cell>
        </row>
        <row r="24">
          <cell r="B24" t="str">
            <v>Ini.2015.RI1.002 Implementar el Sistema de Seguridad y Salud en el Trabajo</v>
          </cell>
          <cell r="C24" t="str">
            <v>Mis.4.3 Seguimiento al comportamiento financiero y fiscal del Sistema de Seguridad Social Integral</v>
          </cell>
          <cell r="D24">
            <v>0</v>
          </cell>
        </row>
        <row r="25">
          <cell r="B25" t="str">
            <v>Ini.2015.RI2.001 Fortalecer las políticas y lineamientos del daño antijurídico en el MHCP</v>
          </cell>
          <cell r="C25" t="str">
            <v>Mis.4.4 Expedición Normativa y Emisión de Conceptos</v>
          </cell>
          <cell r="D25">
            <v>0</v>
          </cell>
        </row>
        <row r="26">
          <cell r="B26" t="str">
            <v>Ini.2015.RI2.002 Establecer un modelo de medición de retorno de las inversiones de infraestructura de TI</v>
          </cell>
          <cell r="C26" t="str">
            <v>Mis.4.5 Coordinación de la ejecución de la estrategia de monitoreo, seguimiento y control al uso de los recursos del Sistema General de Participaciones</v>
          </cell>
          <cell r="D26">
            <v>0</v>
          </cell>
        </row>
        <row r="27">
          <cell r="B27" t="str">
            <v>Ini.2015.RI3.001 Fortalecer la seguridad informática</v>
          </cell>
          <cell r="C27" t="str">
            <v>Mis.4.6 Apoyo al Saneamiento Financiero Pensional de Entidades Estatales</v>
          </cell>
          <cell r="D27">
            <v>0</v>
          </cell>
        </row>
        <row r="28">
          <cell r="B28">
            <v>0</v>
          </cell>
          <cell r="C28" t="str">
            <v>Mis.4.7 Coordinación  y Seguimiento a los Asuntos Legislativos</v>
          </cell>
          <cell r="D28">
            <v>0</v>
          </cell>
        </row>
        <row r="29">
          <cell r="B29">
            <v>0</v>
          </cell>
          <cell r="C29" t="str">
            <v>Mis.4.8 Viabilidad, modificación, seguimiento y evaluación de los Programas de Saneamiento Fiscal y Financiero de las Empresas Sociales del Estado</v>
          </cell>
          <cell r="D29">
            <v>0</v>
          </cell>
        </row>
        <row r="30">
          <cell r="B30">
            <v>0</v>
          </cell>
          <cell r="C30" t="str">
            <v>Mis.4.9 Participación en los Órganos Colegiados de Administración y Decisión del Sistema General de Regalías</v>
          </cell>
          <cell r="D30">
            <v>0</v>
          </cell>
        </row>
        <row r="31">
          <cell r="B31">
            <v>0</v>
          </cell>
          <cell r="C31" t="str">
            <v>Apo.1 Gobierno y Gestión TIC</v>
          </cell>
          <cell r="D31">
            <v>0</v>
          </cell>
        </row>
        <row r="32">
          <cell r="B32">
            <v>0</v>
          </cell>
          <cell r="C32" t="str">
            <v>Apo.2.1 Administración de Planta de Personal</v>
          </cell>
          <cell r="D32">
            <v>0</v>
          </cell>
        </row>
        <row r="33">
          <cell r="B33">
            <v>0</v>
          </cell>
          <cell r="C33" t="str">
            <v>Apo.2.2 Desarrollo de Personal</v>
          </cell>
          <cell r="D33">
            <v>0</v>
          </cell>
        </row>
        <row r="34">
          <cell r="B34">
            <v>0</v>
          </cell>
          <cell r="C34" t="str">
            <v>Apo.2.3 Gestión de Comisión Interior o Exterior</v>
          </cell>
          <cell r="D34">
            <v>0</v>
          </cell>
        </row>
        <row r="35">
          <cell r="B35">
            <v>0</v>
          </cell>
          <cell r="C35" t="str">
            <v>Apo.2.5 Control Disciplinario Interno</v>
          </cell>
          <cell r="D35">
            <v>0</v>
          </cell>
        </row>
        <row r="36">
          <cell r="B36">
            <v>0</v>
          </cell>
          <cell r="C36" t="str">
            <v>Apo.3 Apoyo a la Gestión Financiera</v>
          </cell>
          <cell r="D36">
            <v>0</v>
          </cell>
        </row>
        <row r="37">
          <cell r="B37">
            <v>0</v>
          </cell>
          <cell r="C37" t="str">
            <v>Apo.4.1 Adquisición de Bienes y Servicios</v>
          </cell>
          <cell r="D37">
            <v>0</v>
          </cell>
        </row>
        <row r="38">
          <cell r="B38">
            <v>0</v>
          </cell>
          <cell r="C38" t="str">
            <v>Apo.4.2 Administración de Bienes y Servicios</v>
          </cell>
          <cell r="D38">
            <v>0</v>
          </cell>
        </row>
        <row r="39">
          <cell r="B39">
            <v>0</v>
          </cell>
          <cell r="C39" t="str">
            <v>Apo.4.3 Gestión de Información</v>
          </cell>
          <cell r="D39">
            <v>0</v>
          </cell>
        </row>
        <row r="40">
          <cell r="B40">
            <v>0</v>
          </cell>
          <cell r="C40" t="str">
            <v xml:space="preserve">Apo.4.5 Gestión Ambiental </v>
          </cell>
          <cell r="D40">
            <v>0</v>
          </cell>
        </row>
        <row r="41">
          <cell r="B41">
            <v>0</v>
          </cell>
          <cell r="C41" t="str">
            <v>Apo.5.1 Defensa Judicial, pago de sentencias y conciliaciones</v>
          </cell>
          <cell r="D41">
            <v>0</v>
          </cell>
        </row>
        <row r="42">
          <cell r="B42">
            <v>0</v>
          </cell>
          <cell r="C42" t="str">
            <v>Apo.5.2 Atención a Derechos de Petición y Emisión de Conceptos Jurídicos</v>
          </cell>
          <cell r="D42">
            <v>0</v>
          </cell>
        </row>
        <row r="43">
          <cell r="B43">
            <v>0</v>
          </cell>
          <cell r="C43" t="str">
            <v>Apo.5.3 Cartera</v>
          </cell>
          <cell r="D43">
            <v>0</v>
          </cell>
        </row>
        <row r="44">
          <cell r="B44">
            <v>0</v>
          </cell>
          <cell r="C44" t="str">
            <v>Eva.1.1 Evaluación Independiente</v>
          </cell>
          <cell r="D44">
            <v>0</v>
          </cell>
        </row>
        <row r="45">
          <cell r="B45">
            <v>0</v>
          </cell>
          <cell r="C45" t="str">
            <v>Esp.1.1 Gestión de Servicio al Cliente</v>
          </cell>
          <cell r="D45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/>
  </sheetPr>
  <dimension ref="B1:BH165"/>
  <sheetViews>
    <sheetView topLeftCell="A22" zoomScale="85" zoomScaleNormal="85" workbookViewId="0">
      <selection activeCell="X15" sqref="X15:AL15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81"/>
      <c r="D3" s="81"/>
      <c r="E3" s="81"/>
      <c r="F3" s="81"/>
      <c r="G3" s="81"/>
      <c r="H3" s="82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1</v>
      </c>
      <c r="AG3" s="83"/>
      <c r="AH3" s="83" t="s">
        <v>2</v>
      </c>
      <c r="AI3" s="83"/>
      <c r="AJ3" s="83"/>
      <c r="AK3" s="83"/>
      <c r="AL3" s="83"/>
      <c r="AM3" s="9"/>
      <c r="AP3" s="3">
        <f>COUNTA($AQ:$AQ)</f>
        <v>2</v>
      </c>
    </row>
    <row r="4" spans="2:60" ht="21" customHeight="1" x14ac:dyDescent="0.25">
      <c r="B4" s="8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 t="s">
        <v>3</v>
      </c>
      <c r="AG4" s="83"/>
      <c r="AH4" s="84">
        <v>42843</v>
      </c>
      <c r="AI4" s="84"/>
      <c r="AJ4" s="84"/>
      <c r="AK4" s="84"/>
      <c r="AL4" s="84"/>
      <c r="AM4" s="9"/>
    </row>
    <row r="5" spans="2:60" ht="21" customHeight="1" x14ac:dyDescent="0.25">
      <c r="B5" s="8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4</v>
      </c>
      <c r="AG5" s="83"/>
      <c r="AH5" s="81">
        <v>3</v>
      </c>
      <c r="AI5" s="81"/>
      <c r="AJ5" s="81"/>
      <c r="AK5" s="81"/>
      <c r="AL5" s="81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93" t="s">
        <v>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96" t="s">
        <v>10</v>
      </c>
      <c r="D9" s="96"/>
      <c r="E9" s="96"/>
      <c r="F9" s="96"/>
      <c r="G9" s="96"/>
      <c r="H9" s="96"/>
      <c r="I9" s="11"/>
      <c r="J9" s="97"/>
      <c r="K9" s="97"/>
      <c r="L9" s="97"/>
      <c r="M9" s="97"/>
      <c r="N9" s="97"/>
      <c r="O9" s="98"/>
      <c r="P9" s="2"/>
      <c r="Q9" s="99" t="e">
        <f>VLOOKUP(J9,AO7:AP10,2)</f>
        <v>#N/A</v>
      </c>
      <c r="R9" s="99"/>
      <c r="S9" s="99"/>
      <c r="T9" s="99"/>
      <c r="U9" s="99"/>
      <c r="V9" s="100"/>
      <c r="W9" s="12"/>
      <c r="X9" s="101" t="s">
        <v>230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103" t="s">
        <v>25</v>
      </c>
      <c r="D11" s="103"/>
      <c r="E11" s="103"/>
      <c r="F11" s="103"/>
      <c r="G11" s="103"/>
      <c r="H11" s="104"/>
      <c r="I11" s="16"/>
      <c r="J11" s="105" t="s">
        <v>218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7"/>
      <c r="V11" s="18" t="s">
        <v>8</v>
      </c>
      <c r="W11" s="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5" t="s">
        <v>34</v>
      </c>
      <c r="D13" s="85"/>
      <c r="E13" s="85"/>
      <c r="F13" s="85"/>
      <c r="G13" s="85"/>
      <c r="H13" s="86"/>
      <c r="I13" s="11"/>
      <c r="J13" s="87" t="s">
        <v>220</v>
      </c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20" t="s">
        <v>35</v>
      </c>
      <c r="W13" s="17"/>
      <c r="X13" s="87" t="s">
        <v>221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5" t="s">
        <v>42</v>
      </c>
      <c r="D15" s="85"/>
      <c r="E15" s="85"/>
      <c r="F15" s="85"/>
      <c r="G15" s="85"/>
      <c r="H15" s="86"/>
      <c r="I15" s="11"/>
      <c r="J15" s="89" t="s">
        <v>43</v>
      </c>
      <c r="K15" s="89"/>
      <c r="L15" s="89"/>
      <c r="M15" s="89"/>
      <c r="N15" s="89"/>
      <c r="O15" s="89"/>
      <c r="P15" s="89"/>
      <c r="Q15" s="89"/>
      <c r="R15" s="89"/>
      <c r="S15" s="89"/>
      <c r="T15" s="90"/>
      <c r="V15" s="18" t="s">
        <v>44</v>
      </c>
      <c r="W15" s="17"/>
      <c r="X15" s="91" t="s">
        <v>219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152.25" customHeight="1" thickBot="1" x14ac:dyDescent="0.3">
      <c r="B17" s="8"/>
      <c r="C17" s="85" t="s">
        <v>54</v>
      </c>
      <c r="D17" s="85"/>
      <c r="E17" s="85"/>
      <c r="F17" s="85"/>
      <c r="G17" s="85"/>
      <c r="H17" s="86"/>
      <c r="I17" s="11"/>
      <c r="J17" s="87" t="s">
        <v>55</v>
      </c>
      <c r="K17" s="87"/>
      <c r="L17" s="88"/>
      <c r="N17" s="103" t="s">
        <v>56</v>
      </c>
      <c r="O17" s="103"/>
      <c r="P17" s="103"/>
      <c r="Q17" s="103"/>
      <c r="R17" s="103"/>
      <c r="S17" s="103"/>
      <c r="T17" s="104"/>
      <c r="V17" s="87" t="s">
        <v>222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103" t="s">
        <v>67</v>
      </c>
      <c r="D19" s="103"/>
      <c r="E19" s="103"/>
      <c r="F19" s="103"/>
      <c r="G19" s="103"/>
      <c r="H19" s="104"/>
      <c r="I19" s="8"/>
      <c r="J19" s="111" t="s">
        <v>68</v>
      </c>
      <c r="K19" s="111"/>
      <c r="L19" s="111"/>
      <c r="M19" s="111"/>
      <c r="N19" s="111"/>
      <c r="O19" s="112"/>
      <c r="P19" s="23"/>
      <c r="Q19" s="99" t="s">
        <v>69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/>
      <c r="AE19" s="23"/>
      <c r="AF19" s="111" t="s">
        <v>70</v>
      </c>
      <c r="AG19" s="111"/>
      <c r="AH19" s="111"/>
      <c r="AI19" s="111"/>
      <c r="AJ19" s="111"/>
      <c r="AK19" s="111"/>
      <c r="AL19" s="11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115" t="s">
        <v>223</v>
      </c>
      <c r="D21" s="115"/>
      <c r="E21" s="115"/>
      <c r="F21" s="115"/>
      <c r="G21" s="115"/>
      <c r="H21" s="116"/>
      <c r="I21" s="2"/>
      <c r="J21" s="118"/>
      <c r="K21" s="118"/>
      <c r="L21" s="118"/>
      <c r="M21" s="118"/>
      <c r="N21" s="118"/>
      <c r="O21" s="118"/>
      <c r="P21" s="2"/>
      <c r="Q21" s="111" t="s">
        <v>77</v>
      </c>
      <c r="R21" s="111"/>
      <c r="S21" s="111"/>
      <c r="T21" s="111"/>
      <c r="U21" s="111"/>
      <c r="V21" s="112"/>
      <c r="W21" s="27"/>
      <c r="X21" s="111" t="s">
        <v>78</v>
      </c>
      <c r="Y21" s="111"/>
      <c r="Z21" s="111"/>
      <c r="AA21" s="111"/>
      <c r="AB21" s="111"/>
      <c r="AC21" s="111"/>
      <c r="AD21" s="11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115"/>
      <c r="D22" s="115"/>
      <c r="E22" s="115"/>
      <c r="F22" s="115"/>
      <c r="G22" s="115"/>
      <c r="H22" s="116"/>
      <c r="I22" s="2"/>
      <c r="J22" s="119" t="s">
        <v>80</v>
      </c>
      <c r="K22" s="2"/>
      <c r="L22" s="115" t="s">
        <v>81</v>
      </c>
      <c r="M22" s="115"/>
      <c r="N22" s="115"/>
      <c r="O22" s="116"/>
      <c r="P22" s="2"/>
      <c r="Q22" s="111"/>
      <c r="R22" s="111"/>
      <c r="S22" s="111"/>
      <c r="T22" s="111"/>
      <c r="U22" s="111"/>
      <c r="V22" s="112"/>
      <c r="W22" s="27"/>
      <c r="X22" s="111"/>
      <c r="Y22" s="111"/>
      <c r="Z22" s="111"/>
      <c r="AA22" s="111"/>
      <c r="AB22" s="111"/>
      <c r="AC22" s="111"/>
      <c r="AD22" s="112"/>
      <c r="AF22" s="115"/>
      <c r="AG22" s="115"/>
      <c r="AH22" s="115"/>
      <c r="AI22" s="115"/>
      <c r="AJ22" s="115"/>
      <c r="AK22" s="115"/>
      <c r="AL22" s="116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115"/>
      <c r="D23" s="115"/>
      <c r="E23" s="115"/>
      <c r="F23" s="115"/>
      <c r="G23" s="115"/>
      <c r="H23" s="116"/>
      <c r="I23" s="27"/>
      <c r="J23" s="100"/>
      <c r="K23" s="23"/>
      <c r="L23" s="109"/>
      <c r="M23" s="109"/>
      <c r="N23" s="109"/>
      <c r="O23" s="110"/>
      <c r="P23" s="2"/>
      <c r="Q23" s="113"/>
      <c r="R23" s="113"/>
      <c r="S23" s="113"/>
      <c r="T23" s="113"/>
      <c r="U23" s="113"/>
      <c r="V23" s="114"/>
      <c r="W23" s="2"/>
      <c r="X23" s="113"/>
      <c r="Y23" s="113"/>
      <c r="Z23" s="113"/>
      <c r="AA23" s="113"/>
      <c r="AB23" s="113"/>
      <c r="AC23" s="113"/>
      <c r="AD23" s="114"/>
      <c r="AF23" s="109"/>
      <c r="AG23" s="109"/>
      <c r="AH23" s="109"/>
      <c r="AI23" s="109"/>
      <c r="AJ23" s="109"/>
      <c r="AK23" s="109"/>
      <c r="AL23" s="110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115"/>
      <c r="D24" s="115"/>
      <c r="E24" s="115"/>
      <c r="F24" s="115"/>
      <c r="G24" s="115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">
      <c r="B25" s="8"/>
      <c r="C25" s="115"/>
      <c r="D25" s="115"/>
      <c r="E25" s="115"/>
      <c r="F25" s="115"/>
      <c r="G25" s="115"/>
      <c r="H25" s="116"/>
      <c r="I25" s="2"/>
      <c r="J25" s="29" t="s">
        <v>85</v>
      </c>
      <c r="K25" s="2"/>
      <c r="L25" s="109" t="s">
        <v>86</v>
      </c>
      <c r="M25" s="109"/>
      <c r="N25" s="109"/>
      <c r="O25" s="110"/>
      <c r="P25" s="2"/>
      <c r="Q25" s="109" t="s">
        <v>224</v>
      </c>
      <c r="R25" s="109"/>
      <c r="S25" s="109"/>
      <c r="T25" s="109"/>
      <c r="U25" s="109"/>
      <c r="V25" s="110"/>
      <c r="W25" s="2"/>
      <c r="X25" s="109" t="s">
        <v>226</v>
      </c>
      <c r="Y25" s="109"/>
      <c r="Z25" s="109"/>
      <c r="AA25" s="109"/>
      <c r="AB25" s="109"/>
      <c r="AC25" s="109"/>
      <c r="AD25" s="110"/>
      <c r="AF25" s="109" t="s">
        <v>227</v>
      </c>
      <c r="AG25" s="109"/>
      <c r="AH25" s="109"/>
      <c r="AI25" s="109"/>
      <c r="AJ25" s="109"/>
      <c r="AK25" s="109"/>
      <c r="AL25" s="110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25">
      <c r="B26" s="8"/>
      <c r="C26" s="115"/>
      <c r="D26" s="115"/>
      <c r="E26" s="115"/>
      <c r="F26" s="115"/>
      <c r="G26" s="115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62.25" customHeight="1" thickBot="1" x14ac:dyDescent="0.3">
      <c r="B27" s="8"/>
      <c r="C27" s="115"/>
      <c r="D27" s="115"/>
      <c r="E27" s="115"/>
      <c r="F27" s="115"/>
      <c r="G27" s="115"/>
      <c r="H27" s="116"/>
      <c r="I27" s="2"/>
      <c r="J27" s="29" t="s">
        <v>85</v>
      </c>
      <c r="K27" s="2"/>
      <c r="L27" s="109" t="s">
        <v>86</v>
      </c>
      <c r="M27" s="109"/>
      <c r="N27" s="109"/>
      <c r="O27" s="110"/>
      <c r="P27" s="2"/>
      <c r="Q27" s="109" t="s">
        <v>225</v>
      </c>
      <c r="R27" s="109"/>
      <c r="S27" s="109"/>
      <c r="T27" s="109"/>
      <c r="U27" s="109"/>
      <c r="V27" s="110"/>
      <c r="W27" s="2"/>
      <c r="X27" s="109" t="s">
        <v>228</v>
      </c>
      <c r="Y27" s="109"/>
      <c r="Z27" s="109"/>
      <c r="AA27" s="109"/>
      <c r="AB27" s="109"/>
      <c r="AC27" s="109"/>
      <c r="AD27" s="110"/>
      <c r="AE27" s="30"/>
      <c r="AF27" s="109" t="s">
        <v>227</v>
      </c>
      <c r="AG27" s="109"/>
      <c r="AH27" s="109"/>
      <c r="AI27" s="109"/>
      <c r="AJ27" s="109"/>
      <c r="AK27" s="109"/>
      <c r="AL27" s="110"/>
      <c r="AM27" s="9"/>
      <c r="AT27" s="13"/>
      <c r="AU27" s="4">
        <v>19</v>
      </c>
      <c r="AX27" s="4" t="s">
        <v>90</v>
      </c>
    </row>
    <row r="28" spans="2:52" ht="5.25" customHeight="1" x14ac:dyDescent="0.25">
      <c r="B28" s="8"/>
      <c r="C28" s="115"/>
      <c r="D28" s="115"/>
      <c r="E28" s="115"/>
      <c r="F28" s="115"/>
      <c r="G28" s="115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">
      <c r="B29" s="8"/>
      <c r="C29" s="109"/>
      <c r="D29" s="109"/>
      <c r="E29" s="109"/>
      <c r="F29" s="109"/>
      <c r="G29" s="109"/>
      <c r="H29" s="110"/>
      <c r="I29" s="2"/>
      <c r="J29" s="29" t="s">
        <v>85</v>
      </c>
      <c r="K29" s="2"/>
      <c r="L29" s="109"/>
      <c r="M29" s="109"/>
      <c r="N29" s="109"/>
      <c r="O29" s="110"/>
      <c r="P29" s="2"/>
      <c r="Q29" s="109"/>
      <c r="R29" s="109"/>
      <c r="S29" s="109"/>
      <c r="T29" s="109"/>
      <c r="U29" s="109"/>
      <c r="V29" s="110"/>
      <c r="W29" s="2"/>
      <c r="X29" s="109"/>
      <c r="Y29" s="109"/>
      <c r="Z29" s="109"/>
      <c r="AA29" s="109"/>
      <c r="AB29" s="109"/>
      <c r="AC29" s="109"/>
      <c r="AD29" s="110"/>
      <c r="AE29" s="30"/>
      <c r="AF29" s="109"/>
      <c r="AG29" s="109"/>
      <c r="AH29" s="109"/>
      <c r="AI29" s="109"/>
      <c r="AJ29" s="109"/>
      <c r="AK29" s="109"/>
      <c r="AL29" s="110"/>
      <c r="AM29" s="9"/>
      <c r="AT29" s="13"/>
      <c r="AU29" s="4">
        <v>21</v>
      </c>
      <c r="AX29" s="4" t="s">
        <v>92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">
      <c r="B31" s="8"/>
      <c r="C31" s="103" t="s">
        <v>94</v>
      </c>
      <c r="D31" s="103"/>
      <c r="E31" s="103"/>
      <c r="F31" s="103"/>
      <c r="G31" s="103"/>
      <c r="H31" s="104"/>
      <c r="I31" s="2"/>
      <c r="J31" s="31">
        <v>30</v>
      </c>
      <c r="K31" s="32"/>
      <c r="L31" s="31" t="s">
        <v>26</v>
      </c>
      <c r="M31" s="2"/>
      <c r="N31" s="109">
        <v>2018</v>
      </c>
      <c r="O31" s="110"/>
      <c r="P31" s="2"/>
      <c r="Q31" s="103" t="s">
        <v>95</v>
      </c>
      <c r="R31" s="103"/>
      <c r="S31" s="103"/>
      <c r="T31" s="103"/>
      <c r="U31" s="103"/>
      <c r="V31" s="104"/>
      <c r="W31" s="33"/>
      <c r="X31" s="109" t="s">
        <v>74</v>
      </c>
      <c r="Y31" s="109"/>
      <c r="Z31" s="110"/>
      <c r="AA31" s="16"/>
      <c r="AB31" s="85" t="s">
        <v>96</v>
      </c>
      <c r="AC31" s="85"/>
      <c r="AD31" s="85"/>
      <c r="AE31" s="85"/>
      <c r="AF31" s="86"/>
      <c r="AG31" s="8"/>
      <c r="AH31" s="109" t="s">
        <v>17</v>
      </c>
      <c r="AI31" s="109"/>
      <c r="AJ31" s="109"/>
      <c r="AK31" s="109"/>
      <c r="AL31" s="110"/>
      <c r="AM31" s="9"/>
      <c r="AT31" s="13"/>
      <c r="AU31" s="4">
        <v>23</v>
      </c>
      <c r="AX31" s="4" t="s">
        <v>97</v>
      </c>
    </row>
    <row r="32" spans="2:52" ht="6" customHeight="1" x14ac:dyDescent="0.25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">
      <c r="B33" s="8"/>
      <c r="C33" s="103" t="s">
        <v>99</v>
      </c>
      <c r="D33" s="104"/>
      <c r="E33" s="16"/>
      <c r="F33" s="109" t="s">
        <v>100</v>
      </c>
      <c r="G33" s="109"/>
      <c r="H33" s="109"/>
      <c r="I33" s="109"/>
      <c r="J33" s="110"/>
      <c r="K33" s="2"/>
      <c r="L33" s="103" t="s">
        <v>101</v>
      </c>
      <c r="M33" s="103"/>
      <c r="N33" s="103"/>
      <c r="O33" s="104"/>
      <c r="P33" s="8"/>
      <c r="Q33" s="109" t="s">
        <v>58</v>
      </c>
      <c r="R33" s="109"/>
      <c r="S33" s="109"/>
      <c r="T33" s="110"/>
      <c r="U33" s="2"/>
      <c r="V33" s="20" t="s">
        <v>102</v>
      </c>
      <c r="W33" s="35"/>
      <c r="X33" s="117">
        <v>0.9</v>
      </c>
      <c r="Y33" s="109"/>
      <c r="Z33" s="110"/>
      <c r="AA33" s="23"/>
      <c r="AB33" s="85" t="s">
        <v>104</v>
      </c>
      <c r="AC33" s="85"/>
      <c r="AD33" s="85"/>
      <c r="AE33" s="85"/>
      <c r="AF33" s="86"/>
      <c r="AG33" s="8"/>
      <c r="AH33" s="31">
        <v>31</v>
      </c>
      <c r="AI33" s="2"/>
      <c r="AJ33" s="31" t="s">
        <v>75</v>
      </c>
      <c r="AK33" s="2"/>
      <c r="AL33" s="36">
        <v>2017</v>
      </c>
      <c r="AM33" s="9"/>
      <c r="AT33" s="13"/>
      <c r="AU33" s="4">
        <v>25</v>
      </c>
      <c r="AX33" s="4" t="s">
        <v>105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">
      <c r="B35" s="8"/>
      <c r="C35" s="103" t="s">
        <v>107</v>
      </c>
      <c r="D35" s="104"/>
      <c r="E35" s="16"/>
      <c r="F35" s="109" t="s">
        <v>15</v>
      </c>
      <c r="G35" s="109"/>
      <c r="H35" s="110"/>
      <c r="I35" s="30"/>
      <c r="J35" s="103" t="s">
        <v>108</v>
      </c>
      <c r="K35" s="103"/>
      <c r="L35" s="103"/>
      <c r="M35" s="103"/>
      <c r="N35" s="103"/>
      <c r="O35" s="104"/>
      <c r="P35" s="16"/>
      <c r="Q35" s="120">
        <v>0.9</v>
      </c>
      <c r="R35" s="121"/>
      <c r="S35" s="121"/>
      <c r="T35" s="121"/>
      <c r="U35" s="121"/>
      <c r="V35" s="121"/>
      <c r="W35" s="121"/>
      <c r="X35" s="121"/>
      <c r="Y35" s="121"/>
      <c r="Z35" s="122"/>
      <c r="AA35" s="2"/>
      <c r="AB35" s="85" t="s">
        <v>109</v>
      </c>
      <c r="AC35" s="85"/>
      <c r="AD35" s="86"/>
      <c r="AE35" s="23"/>
      <c r="AF35" s="36"/>
      <c r="AG35" s="37"/>
      <c r="AH35" s="38" t="s">
        <v>110</v>
      </c>
      <c r="AI35" s="38"/>
      <c r="AJ35" s="20"/>
      <c r="AK35" s="2"/>
      <c r="AL35" s="36"/>
      <c r="AM35" s="9"/>
      <c r="AT35" s="13"/>
      <c r="AU35" s="4">
        <v>27</v>
      </c>
      <c r="AX35" s="4" t="s">
        <v>111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112</v>
      </c>
    </row>
    <row r="37" spans="2:59" ht="3" customHeight="1" x14ac:dyDescent="0.25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">
      <c r="B38" s="8"/>
      <c r="C38" s="103" t="s">
        <v>114</v>
      </c>
      <c r="D38" s="103"/>
      <c r="E38" s="103"/>
      <c r="F38" s="103"/>
      <c r="G38" s="103"/>
      <c r="H38" s="104"/>
      <c r="I38" s="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2"/>
      <c r="X38" s="103" t="s">
        <v>115</v>
      </c>
      <c r="Y38" s="103"/>
      <c r="Z38" s="103"/>
      <c r="AA38" s="104"/>
      <c r="AB38" s="16"/>
      <c r="AC38" s="109">
        <v>264</v>
      </c>
      <c r="AD38" s="109"/>
      <c r="AE38" s="109"/>
      <c r="AF38" s="109"/>
      <c r="AG38" s="109"/>
      <c r="AH38" s="109"/>
      <c r="AI38" s="109"/>
      <c r="AJ38" s="109"/>
      <c r="AK38" s="109"/>
      <c r="AL38" s="110"/>
      <c r="AM38" s="9"/>
      <c r="AT38" s="13"/>
      <c r="AU38" s="4">
        <v>30</v>
      </c>
      <c r="AX38" s="4" t="s">
        <v>116</v>
      </c>
    </row>
    <row r="39" spans="2:59" ht="3" customHeight="1" x14ac:dyDescent="0.25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">
      <c r="B40" s="8"/>
      <c r="C40" s="123" t="s">
        <v>118</v>
      </c>
      <c r="D40" s="124"/>
      <c r="E40" s="40"/>
      <c r="F40" s="109"/>
      <c r="G40" s="109"/>
      <c r="H40" s="110"/>
      <c r="I40" s="40"/>
      <c r="J40" s="123" t="s">
        <v>119</v>
      </c>
      <c r="K40" s="123"/>
      <c r="L40" s="124"/>
      <c r="M40" s="40"/>
      <c r="N40" s="109"/>
      <c r="O40" s="109"/>
      <c r="P40" s="109"/>
      <c r="Q40" s="110"/>
      <c r="R40" s="40"/>
      <c r="S40" s="123" t="s">
        <v>120</v>
      </c>
      <c r="T40" s="123"/>
      <c r="U40" s="123"/>
      <c r="V40" s="124"/>
      <c r="W40" s="40"/>
      <c r="X40" s="109"/>
      <c r="Y40" s="109"/>
      <c r="Z40" s="109"/>
      <c r="AA40" s="110"/>
      <c r="AB40" s="40"/>
      <c r="AC40" s="123" t="s">
        <v>121</v>
      </c>
      <c r="AD40" s="123"/>
      <c r="AE40" s="123"/>
      <c r="AF40" s="124"/>
      <c r="AG40" s="40"/>
      <c r="AH40" s="109"/>
      <c r="AI40" s="109"/>
      <c r="AJ40" s="109"/>
      <c r="AK40" s="109"/>
      <c r="AL40" s="110"/>
      <c r="AM40" s="9"/>
      <c r="AT40" s="13"/>
      <c r="AX40" s="4" t="s">
        <v>122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">
      <c r="B42" s="8"/>
      <c r="C42" s="123" t="s">
        <v>124</v>
      </c>
      <c r="D42" s="124"/>
      <c r="E42" s="40"/>
      <c r="F42" s="109"/>
      <c r="G42" s="109"/>
      <c r="H42" s="110"/>
      <c r="I42" s="44"/>
      <c r="J42" s="123" t="s">
        <v>125</v>
      </c>
      <c r="K42" s="123"/>
      <c r="L42" s="124"/>
      <c r="M42" s="40"/>
      <c r="N42" s="109"/>
      <c r="O42" s="109"/>
      <c r="P42" s="109"/>
      <c r="Q42" s="110"/>
      <c r="R42" s="40"/>
      <c r="S42" s="123" t="s">
        <v>126</v>
      </c>
      <c r="T42" s="123"/>
      <c r="U42" s="123"/>
      <c r="V42" s="124"/>
      <c r="W42" s="2"/>
      <c r="X42" s="109"/>
      <c r="Y42" s="109"/>
      <c r="Z42" s="109"/>
      <c r="AA42" s="110"/>
      <c r="AB42" s="40"/>
      <c r="AC42" s="123" t="s">
        <v>127</v>
      </c>
      <c r="AD42" s="123"/>
      <c r="AE42" s="123"/>
      <c r="AF42" s="124"/>
      <c r="AG42" s="40"/>
      <c r="AH42" s="109"/>
      <c r="AI42" s="109"/>
      <c r="AJ42" s="109"/>
      <c r="AK42" s="109"/>
      <c r="AL42" s="110"/>
      <c r="AM42" s="45"/>
      <c r="AT42" s="13"/>
      <c r="AX42" s="4" t="s">
        <v>128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">
      <c r="B44" s="8"/>
      <c r="C44" s="129" t="s">
        <v>130</v>
      </c>
      <c r="D44" s="130"/>
      <c r="E44" s="40"/>
      <c r="F44" s="109"/>
      <c r="G44" s="109"/>
      <c r="H44" s="110"/>
      <c r="I44" s="40"/>
      <c r="J44" s="129" t="s">
        <v>131</v>
      </c>
      <c r="K44" s="129"/>
      <c r="L44" s="130"/>
      <c r="M44" s="40"/>
      <c r="N44" s="109"/>
      <c r="O44" s="109"/>
      <c r="P44" s="109"/>
      <c r="Q44" s="110"/>
      <c r="R44" s="40"/>
      <c r="S44" s="129" t="s">
        <v>132</v>
      </c>
      <c r="T44" s="129"/>
      <c r="U44" s="129"/>
      <c r="V44" s="130"/>
      <c r="W44" s="40"/>
      <c r="X44" s="109"/>
      <c r="Y44" s="109"/>
      <c r="Z44" s="109"/>
      <c r="AA44" s="110"/>
      <c r="AB44" s="40"/>
      <c r="AC44" s="129" t="s">
        <v>133</v>
      </c>
      <c r="AD44" s="129"/>
      <c r="AE44" s="129"/>
      <c r="AF44" s="130"/>
      <c r="AG44" s="40"/>
      <c r="AH44" s="109"/>
      <c r="AI44" s="109"/>
      <c r="AJ44" s="109"/>
      <c r="AK44" s="109"/>
      <c r="AL44" s="110"/>
      <c r="AM44" s="9"/>
      <c r="AT44" s="13"/>
      <c r="AX44" s="4" t="s">
        <v>134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131"/>
      <c r="AC48" s="132"/>
      <c r="AD48" s="132"/>
      <c r="AE48" s="132"/>
      <c r="AF48" s="132"/>
      <c r="AG48" s="132"/>
      <c r="AH48" s="132"/>
      <c r="AI48" s="132"/>
      <c r="AJ48" s="132"/>
      <c r="AK48" s="2"/>
      <c r="AL48" s="2"/>
      <c r="AM48" s="9"/>
      <c r="AT48" s="13"/>
      <c r="AX48" s="4" t="s">
        <v>138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3" t="s">
        <v>141</v>
      </c>
      <c r="AF51" s="113"/>
      <c r="AG51" s="113"/>
      <c r="AH51" s="113"/>
      <c r="AI51" s="113"/>
      <c r="AJ51" s="114"/>
      <c r="AK51" s="49"/>
      <c r="AL51" s="49"/>
      <c r="AM51" s="9"/>
      <c r="AT51" s="13"/>
      <c r="AX51" s="4" t="s">
        <v>142</v>
      </c>
    </row>
    <row r="52" spans="2:50" ht="36.75" customHeight="1" x14ac:dyDescent="0.25">
      <c r="B52" s="8"/>
      <c r="AM52" s="9"/>
      <c r="AT52" s="13"/>
      <c r="AX52" s="4" t="s">
        <v>143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">
      <c r="B55" s="50"/>
      <c r="C55" s="133"/>
      <c r="D55" s="133"/>
      <c r="E55" s="133"/>
      <c r="F55" s="51"/>
      <c r="G55" s="51"/>
      <c r="H55" s="52"/>
      <c r="I55" s="133"/>
      <c r="J55" s="133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25">
      <c r="AQ59" s="1"/>
      <c r="AR59" s="1"/>
      <c r="AX59" s="4" t="s">
        <v>150</v>
      </c>
    </row>
    <row r="60" spans="2:50" ht="1.5" customHeight="1" x14ac:dyDescent="0.25">
      <c r="AR60" s="1"/>
      <c r="AX60" s="4" t="s">
        <v>151</v>
      </c>
    </row>
    <row r="61" spans="2:50" ht="4.5" customHeight="1" x14ac:dyDescent="0.25">
      <c r="AR61" s="1"/>
      <c r="AX61" s="4" t="s">
        <v>152</v>
      </c>
    </row>
    <row r="62" spans="2:50" ht="1.5" customHeight="1" x14ac:dyDescent="0.25">
      <c r="AR62" s="1"/>
      <c r="AX62" s="4" t="s">
        <v>153</v>
      </c>
    </row>
    <row r="63" spans="2:50" ht="12" customHeight="1" x14ac:dyDescent="0.25">
      <c r="AR63" s="13"/>
      <c r="AX63" s="4" t="s">
        <v>154</v>
      </c>
    </row>
    <row r="64" spans="2:50" ht="39.75" customHeight="1" x14ac:dyDescent="0.25">
      <c r="B64" s="56"/>
      <c r="C64" s="125"/>
      <c r="D64" s="125"/>
      <c r="E64" s="125"/>
      <c r="F64" s="125"/>
      <c r="G64" s="125"/>
      <c r="H64" s="125"/>
      <c r="I64" s="61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27"/>
      <c r="AD64" s="127"/>
      <c r="AE64" s="127"/>
      <c r="AF64" s="127"/>
      <c r="AG64" s="27"/>
      <c r="AH64" s="27"/>
      <c r="AI64" s="27"/>
      <c r="AJ64" s="128"/>
      <c r="AK64" s="128"/>
      <c r="AL64" s="128"/>
      <c r="AM64" s="57"/>
      <c r="AR64" s="13"/>
      <c r="AX64" s="4" t="s">
        <v>155</v>
      </c>
    </row>
    <row r="65" spans="2:50" ht="12" customHeight="1" x14ac:dyDescent="0.25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25">
      <c r="B66" s="5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25">
      <c r="B68" s="5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25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164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25">
      <c r="AR78" s="13"/>
      <c r="AX78" s="4" t="s">
        <v>169</v>
      </c>
    </row>
    <row r="79" spans="2:50" x14ac:dyDescent="0.25">
      <c r="AU79" s="1"/>
      <c r="AX79" s="4" t="s">
        <v>170</v>
      </c>
    </row>
    <row r="80" spans="2:50" x14ac:dyDescent="0.25">
      <c r="AU80" s="1"/>
      <c r="AX80" s="4" t="s">
        <v>86</v>
      </c>
    </row>
    <row r="81" spans="47:50" ht="27" x14ac:dyDescent="0.25">
      <c r="AU81" s="1"/>
      <c r="AX81" s="4" t="s">
        <v>171</v>
      </c>
    </row>
    <row r="82" spans="47:50" x14ac:dyDescent="0.25">
      <c r="AU82" s="1"/>
      <c r="AX82" s="4" t="s">
        <v>172</v>
      </c>
    </row>
    <row r="83" spans="47:50" x14ac:dyDescent="0.25">
      <c r="AU83" s="1"/>
      <c r="AX83" s="4" t="s">
        <v>173</v>
      </c>
    </row>
    <row r="84" spans="47:50" ht="27" x14ac:dyDescent="0.25">
      <c r="AU84" s="1"/>
      <c r="AX84" s="4" t="s">
        <v>174</v>
      </c>
    </row>
    <row r="85" spans="47:50" x14ac:dyDescent="0.25">
      <c r="AU85" s="1"/>
      <c r="AX85" s="4" t="s">
        <v>175</v>
      </c>
    </row>
    <row r="86" spans="47:50" ht="27" x14ac:dyDescent="0.25">
      <c r="AU86" s="1"/>
      <c r="AX86" s="4" t="s">
        <v>176</v>
      </c>
    </row>
    <row r="87" spans="47:50" x14ac:dyDescent="0.25">
      <c r="AU87" s="1"/>
      <c r="AX87" s="4" t="s">
        <v>81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</mergeCells>
  <conditionalFormatting sqref="X13:AL13">
    <cfRule type="expression" dxfId="80" priority="10">
      <formula>$J$9</formula>
    </cfRule>
  </conditionalFormatting>
  <conditionalFormatting sqref="AH31:AL31">
    <cfRule type="expression" dxfId="79" priority="9">
      <formula>$AH$31="Punto medio"</formula>
    </cfRule>
  </conditionalFormatting>
  <conditionalFormatting sqref="C11:T11">
    <cfRule type="expression" dxfId="78" priority="6">
      <formula>$Q$9="Nombre de la Entidad"</formula>
    </cfRule>
  </conditionalFormatting>
  <conditionalFormatting sqref="S42 C44:E44 W42 AG42 I44:M44 R44:W44 AB42:AC42 AB44:AG44">
    <cfRule type="expression" dxfId="77" priority="11">
      <formula>#REF!="Bimestral"</formula>
    </cfRule>
  </conditionalFormatting>
  <conditionalFormatting sqref="C43:AL43 C42 W42 AG42 E42 M42 I42:J42 C44:E44 I44:M44 R42:S42 R44:W44 AB42:AC42 AB44:AG44">
    <cfRule type="expression" dxfId="76" priority="12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75" priority="13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74" priority="14">
      <formula>#REF!="Anual"</formula>
    </cfRule>
  </conditionalFormatting>
  <conditionalFormatting sqref="AH35:AL35 C38:J38">
    <cfRule type="expression" dxfId="73" priority="7">
      <formula>$AH$31="Hacia Abajo (Entre más bajo mejor)"</formula>
    </cfRule>
    <cfRule type="expression" dxfId="72" priority="8">
      <formula>$AH$31="Hacia Arriba (Entre más alto mejor)"</formula>
    </cfRule>
  </conditionalFormatting>
  <conditionalFormatting sqref="V11:AL11">
    <cfRule type="expression" dxfId="71" priority="5">
      <formula>$J$9="Proceso"</formula>
    </cfRule>
  </conditionalFormatting>
  <conditionalFormatting sqref="J22:O29 Q19:AD19 Q21:AD29 AF22:AL29">
    <cfRule type="expression" dxfId="70" priority="4">
      <formula>$J$17="Solo por el indicador"</formula>
    </cfRule>
  </conditionalFormatting>
  <conditionalFormatting sqref="C40:AL44">
    <cfRule type="expression" dxfId="69" priority="3">
      <formula>$F$35="SI"</formula>
    </cfRule>
  </conditionalFormatting>
  <conditionalFormatting sqref="C38:V38">
    <cfRule type="expression" dxfId="68" priority="2">
      <formula>$AL$35="NO"</formula>
    </cfRule>
  </conditionalFormatting>
  <conditionalFormatting sqref="AB35:AF35">
    <cfRule type="expression" dxfId="67" priority="1">
      <formula>$F$35="SI"</formula>
    </cfRule>
  </conditionalFormatting>
  <dataValidations count="36">
    <dataValidation type="list" allowBlank="1" showInputMessage="1" showErrorMessage="1" sqref="AJ64 K56">
      <formula1>$AY$9:$AY$10</formula1>
    </dataValidation>
    <dataValidation type="list" allowBlank="1" showInputMessage="1" showErrorMessage="1" sqref="K31">
      <formula1>#REF!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AL33 N31:O31">
      <formula1>$AW$8:$AW$18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dique el nombre de la variable" sqref="Q29:V29 Q27:V27"/>
    <dataValidation allowBlank="1" showInputMessage="1" showErrorMessage="1" prompt="Indique el nombre de la variable_x000a_Ej: Actividades del cronograma del proyecto" sqref="Q25 I17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Haga la explicación de la variable_x000a_" sqref="X29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descripción de la meta indicando el valor esperado._x000a__x000a_Ejm. 100% en el cumplimiento de las actividades del cronograma del proyecto. " sqref="Q35"/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Nombre del responsable del seguimiento al indicador y de gestionar su cumplimiento." sqref="W15"/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type="list" allowBlank="1" showInputMessage="1" showErrorMessage="1" sqref="AJ33 L31">
      <formula1>$AV$9:$AV$20</formula1>
    </dataValidation>
    <dataValidation allowBlank="1" showInputMessage="1" showErrorMessage="1" prompt="Indique el área o dependencia del MHCP que ingresa la información al SMGI. Si el Grupo al que pertenece el Sector, este campo No Aplica." sqref="J11:T11"/>
    <dataValidation allowBlank="1" showInputMessage="1" showErrorMessage="1" prompt="Nombre del responsable de registrar los datos del indicador en  el SMGI." sqref="X15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prompt="Indique el nombre de la variable_x000a_Ej: Actividades del cronograma del proyecto" sqref="N17:T17"/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type="list" allowBlank="1" showInputMessage="1" showErrorMessage="1" sqref="J31 AH33">
      <formula1>$AU$9:$AU$39</formula1>
    </dataValidation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showDropDown="1" showInputMessage="1" showErrorMessage="1" sqref="X9:AL9"/>
    <dataValidation type="list" allowBlank="1" showInputMessage="1" showErrorMessage="1" prompt="Seleccione de la lista desplegable, el proceso que corresponda." sqref="X11:AL11">
      <formula1>Proceso</formula1>
    </dataValidation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allowBlank="1" showInputMessage="1" showErrorMessage="1" prompt="Seleccione el grupo al que pertenece el indicador" sqref="J9:O9"/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4"/>
  </sheetPr>
  <dimension ref="B1:BH165"/>
  <sheetViews>
    <sheetView topLeftCell="A16" zoomScale="85" zoomScaleNormal="85" workbookViewId="0">
      <selection activeCell="AM27" sqref="AM27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81"/>
      <c r="D3" s="81"/>
      <c r="E3" s="81"/>
      <c r="F3" s="81"/>
      <c r="G3" s="81"/>
      <c r="H3" s="82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1</v>
      </c>
      <c r="AG3" s="83"/>
      <c r="AH3" s="83" t="s">
        <v>2</v>
      </c>
      <c r="AI3" s="83"/>
      <c r="AJ3" s="83"/>
      <c r="AK3" s="83"/>
      <c r="AL3" s="83"/>
      <c r="AM3" s="9"/>
      <c r="AP3" s="3">
        <f>COUNTA($AQ:$AQ)</f>
        <v>2</v>
      </c>
    </row>
    <row r="4" spans="2:60" ht="21" customHeight="1" x14ac:dyDescent="0.25">
      <c r="B4" s="8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 t="s">
        <v>3</v>
      </c>
      <c r="AG4" s="83"/>
      <c r="AH4" s="84">
        <v>42843</v>
      </c>
      <c r="AI4" s="84"/>
      <c r="AJ4" s="84"/>
      <c r="AK4" s="84"/>
      <c r="AL4" s="84"/>
      <c r="AM4" s="9"/>
    </row>
    <row r="5" spans="2:60" ht="21" customHeight="1" x14ac:dyDescent="0.25">
      <c r="B5" s="8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4</v>
      </c>
      <c r="AG5" s="83"/>
      <c r="AH5" s="81">
        <v>3</v>
      </c>
      <c r="AI5" s="81"/>
      <c r="AJ5" s="81"/>
      <c r="AK5" s="81"/>
      <c r="AL5" s="81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93" t="s">
        <v>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96" t="s">
        <v>10</v>
      </c>
      <c r="D9" s="96"/>
      <c r="E9" s="96"/>
      <c r="F9" s="96"/>
      <c r="G9" s="96"/>
      <c r="H9" s="96"/>
      <c r="I9" s="11"/>
      <c r="J9" s="97"/>
      <c r="K9" s="97"/>
      <c r="L9" s="97"/>
      <c r="M9" s="97"/>
      <c r="N9" s="97"/>
      <c r="O9" s="98"/>
      <c r="P9" s="2"/>
      <c r="Q9" s="99" t="e">
        <f>VLOOKUP(J9,AO7:AP10,2)</f>
        <v>#N/A</v>
      </c>
      <c r="R9" s="99"/>
      <c r="S9" s="99"/>
      <c r="T9" s="99"/>
      <c r="U9" s="99"/>
      <c r="V9" s="100"/>
      <c r="W9" s="12"/>
      <c r="X9" s="101" t="s">
        <v>231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103" t="s">
        <v>25</v>
      </c>
      <c r="D11" s="103"/>
      <c r="E11" s="103"/>
      <c r="F11" s="103"/>
      <c r="G11" s="103"/>
      <c r="H11" s="104"/>
      <c r="I11" s="16"/>
      <c r="J11" s="105" t="s">
        <v>218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7"/>
      <c r="V11" s="70" t="s">
        <v>8</v>
      </c>
      <c r="W11" s="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5" t="s">
        <v>34</v>
      </c>
      <c r="D13" s="85"/>
      <c r="E13" s="85"/>
      <c r="F13" s="85"/>
      <c r="G13" s="85"/>
      <c r="H13" s="86"/>
      <c r="I13" s="11"/>
      <c r="J13" s="87" t="s">
        <v>229</v>
      </c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72" t="s">
        <v>35</v>
      </c>
      <c r="W13" s="17"/>
      <c r="X13" s="87" t="s">
        <v>232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5" t="s">
        <v>42</v>
      </c>
      <c r="D15" s="85"/>
      <c r="E15" s="85"/>
      <c r="F15" s="85"/>
      <c r="G15" s="85"/>
      <c r="H15" s="86"/>
      <c r="I15" s="11"/>
      <c r="J15" s="89" t="s">
        <v>43</v>
      </c>
      <c r="K15" s="89"/>
      <c r="L15" s="89"/>
      <c r="M15" s="89"/>
      <c r="N15" s="89"/>
      <c r="O15" s="89"/>
      <c r="P15" s="89"/>
      <c r="Q15" s="89"/>
      <c r="R15" s="89"/>
      <c r="S15" s="89"/>
      <c r="T15" s="90"/>
      <c r="V15" s="70" t="s">
        <v>44</v>
      </c>
      <c r="W15" s="17"/>
      <c r="X15" s="91" t="s">
        <v>219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65.25" customHeight="1" thickBot="1" x14ac:dyDescent="0.3">
      <c r="B17" s="8"/>
      <c r="C17" s="85" t="s">
        <v>54</v>
      </c>
      <c r="D17" s="85"/>
      <c r="E17" s="85"/>
      <c r="F17" s="85"/>
      <c r="G17" s="85"/>
      <c r="H17" s="86"/>
      <c r="I17" s="11"/>
      <c r="J17" s="87" t="s">
        <v>55</v>
      </c>
      <c r="K17" s="87"/>
      <c r="L17" s="88"/>
      <c r="N17" s="103" t="s">
        <v>56</v>
      </c>
      <c r="O17" s="103"/>
      <c r="P17" s="103"/>
      <c r="Q17" s="103"/>
      <c r="R17" s="103"/>
      <c r="S17" s="103"/>
      <c r="T17" s="104"/>
      <c r="V17" s="87" t="s">
        <v>243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103" t="s">
        <v>67</v>
      </c>
      <c r="D19" s="103"/>
      <c r="E19" s="103"/>
      <c r="F19" s="103"/>
      <c r="G19" s="103"/>
      <c r="H19" s="104"/>
      <c r="I19" s="8"/>
      <c r="J19" s="111" t="s">
        <v>68</v>
      </c>
      <c r="K19" s="111"/>
      <c r="L19" s="111"/>
      <c r="M19" s="111"/>
      <c r="N19" s="111"/>
      <c r="O19" s="112"/>
      <c r="P19" s="23"/>
      <c r="Q19" s="99" t="s">
        <v>69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/>
      <c r="AE19" s="23"/>
      <c r="AF19" s="111" t="s">
        <v>70</v>
      </c>
      <c r="AG19" s="111"/>
      <c r="AH19" s="111"/>
      <c r="AI19" s="111"/>
      <c r="AJ19" s="111"/>
      <c r="AK19" s="111"/>
      <c r="AL19" s="11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115" t="s">
        <v>233</v>
      </c>
      <c r="D21" s="115"/>
      <c r="E21" s="115"/>
      <c r="F21" s="115"/>
      <c r="G21" s="115"/>
      <c r="H21" s="116"/>
      <c r="I21" s="2"/>
      <c r="J21" s="118"/>
      <c r="K21" s="118"/>
      <c r="L21" s="118"/>
      <c r="M21" s="118"/>
      <c r="N21" s="118"/>
      <c r="O21" s="118"/>
      <c r="P21" s="2"/>
      <c r="Q21" s="111" t="s">
        <v>77</v>
      </c>
      <c r="R21" s="111"/>
      <c r="S21" s="111"/>
      <c r="T21" s="111"/>
      <c r="U21" s="111"/>
      <c r="V21" s="112"/>
      <c r="W21" s="27"/>
      <c r="X21" s="111" t="s">
        <v>78</v>
      </c>
      <c r="Y21" s="111"/>
      <c r="Z21" s="111"/>
      <c r="AA21" s="111"/>
      <c r="AB21" s="111"/>
      <c r="AC21" s="111"/>
      <c r="AD21" s="11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115"/>
      <c r="D22" s="115"/>
      <c r="E22" s="115"/>
      <c r="F22" s="115"/>
      <c r="G22" s="115"/>
      <c r="H22" s="116"/>
      <c r="I22" s="2"/>
      <c r="J22" s="119" t="s">
        <v>80</v>
      </c>
      <c r="K22" s="2"/>
      <c r="L22" s="115" t="s">
        <v>81</v>
      </c>
      <c r="M22" s="115"/>
      <c r="N22" s="115"/>
      <c r="O22" s="116"/>
      <c r="P22" s="2"/>
      <c r="Q22" s="111"/>
      <c r="R22" s="111"/>
      <c r="S22" s="111"/>
      <c r="T22" s="111"/>
      <c r="U22" s="111"/>
      <c r="V22" s="112"/>
      <c r="W22" s="27"/>
      <c r="X22" s="111"/>
      <c r="Y22" s="111"/>
      <c r="Z22" s="111"/>
      <c r="AA22" s="111"/>
      <c r="AB22" s="111"/>
      <c r="AC22" s="111"/>
      <c r="AD22" s="112"/>
      <c r="AF22" s="115"/>
      <c r="AG22" s="115"/>
      <c r="AH22" s="115"/>
      <c r="AI22" s="115"/>
      <c r="AJ22" s="115"/>
      <c r="AK22" s="115"/>
      <c r="AL22" s="116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115"/>
      <c r="D23" s="115"/>
      <c r="E23" s="115"/>
      <c r="F23" s="115"/>
      <c r="G23" s="115"/>
      <c r="H23" s="116"/>
      <c r="I23" s="27"/>
      <c r="J23" s="100"/>
      <c r="K23" s="23"/>
      <c r="L23" s="109"/>
      <c r="M23" s="109"/>
      <c r="N23" s="109"/>
      <c r="O23" s="110"/>
      <c r="P23" s="2"/>
      <c r="Q23" s="113"/>
      <c r="R23" s="113"/>
      <c r="S23" s="113"/>
      <c r="T23" s="113"/>
      <c r="U23" s="113"/>
      <c r="V23" s="114"/>
      <c r="W23" s="2"/>
      <c r="X23" s="113"/>
      <c r="Y23" s="113"/>
      <c r="Z23" s="113"/>
      <c r="AA23" s="113"/>
      <c r="AB23" s="113"/>
      <c r="AC23" s="113"/>
      <c r="AD23" s="114"/>
      <c r="AF23" s="109"/>
      <c r="AG23" s="109"/>
      <c r="AH23" s="109"/>
      <c r="AI23" s="109"/>
      <c r="AJ23" s="109"/>
      <c r="AK23" s="109"/>
      <c r="AL23" s="110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115"/>
      <c r="D24" s="115"/>
      <c r="E24" s="115"/>
      <c r="F24" s="115"/>
      <c r="G24" s="115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">
      <c r="B25" s="8"/>
      <c r="C25" s="115"/>
      <c r="D25" s="115"/>
      <c r="E25" s="115"/>
      <c r="F25" s="115"/>
      <c r="G25" s="115"/>
      <c r="H25" s="116"/>
      <c r="I25" s="2"/>
      <c r="J25" s="29" t="s">
        <v>85</v>
      </c>
      <c r="K25" s="2"/>
      <c r="L25" s="109" t="s">
        <v>86</v>
      </c>
      <c r="M25" s="109"/>
      <c r="N25" s="109"/>
      <c r="O25" s="110"/>
      <c r="P25" s="2"/>
      <c r="Q25" s="109" t="s">
        <v>234</v>
      </c>
      <c r="R25" s="109"/>
      <c r="S25" s="109"/>
      <c r="T25" s="109"/>
      <c r="U25" s="109"/>
      <c r="V25" s="110"/>
      <c r="W25" s="2"/>
      <c r="X25" s="109" t="s">
        <v>236</v>
      </c>
      <c r="Y25" s="109"/>
      <c r="Z25" s="109"/>
      <c r="AA25" s="109"/>
      <c r="AB25" s="109"/>
      <c r="AC25" s="109"/>
      <c r="AD25" s="110"/>
      <c r="AF25" s="109" t="s">
        <v>237</v>
      </c>
      <c r="AG25" s="109"/>
      <c r="AH25" s="109"/>
      <c r="AI25" s="109"/>
      <c r="AJ25" s="109"/>
      <c r="AK25" s="109"/>
      <c r="AL25" s="110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25">
      <c r="B26" s="8"/>
      <c r="C26" s="115"/>
      <c r="D26" s="115"/>
      <c r="E26" s="115"/>
      <c r="F26" s="115"/>
      <c r="G26" s="115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84" customHeight="1" thickBot="1" x14ac:dyDescent="0.3">
      <c r="B27" s="8"/>
      <c r="C27" s="115"/>
      <c r="D27" s="115"/>
      <c r="E27" s="115"/>
      <c r="F27" s="115"/>
      <c r="G27" s="115"/>
      <c r="H27" s="116"/>
      <c r="I27" s="2"/>
      <c r="J27" s="29" t="s">
        <v>85</v>
      </c>
      <c r="K27" s="2"/>
      <c r="L27" s="109" t="s">
        <v>86</v>
      </c>
      <c r="M27" s="109"/>
      <c r="N27" s="109"/>
      <c r="O27" s="110"/>
      <c r="P27" s="2"/>
      <c r="Q27" s="109" t="s">
        <v>235</v>
      </c>
      <c r="R27" s="109"/>
      <c r="S27" s="109"/>
      <c r="T27" s="109"/>
      <c r="U27" s="109"/>
      <c r="V27" s="110"/>
      <c r="W27" s="2"/>
      <c r="X27" s="109" t="s">
        <v>244</v>
      </c>
      <c r="Y27" s="109"/>
      <c r="Z27" s="109"/>
      <c r="AA27" s="109"/>
      <c r="AB27" s="109"/>
      <c r="AC27" s="109"/>
      <c r="AD27" s="110"/>
      <c r="AE27" s="30"/>
      <c r="AF27" s="109" t="s">
        <v>238</v>
      </c>
      <c r="AG27" s="109"/>
      <c r="AH27" s="109"/>
      <c r="AI27" s="109"/>
      <c r="AJ27" s="109"/>
      <c r="AK27" s="109"/>
      <c r="AL27" s="110"/>
      <c r="AM27" s="9"/>
      <c r="AT27" s="13"/>
      <c r="AU27" s="4">
        <v>19</v>
      </c>
      <c r="AX27" s="4" t="s">
        <v>90</v>
      </c>
    </row>
    <row r="28" spans="2:52" ht="5.25" customHeight="1" x14ac:dyDescent="0.25">
      <c r="B28" s="8"/>
      <c r="C28" s="115"/>
      <c r="D28" s="115"/>
      <c r="E28" s="115"/>
      <c r="F28" s="115"/>
      <c r="G28" s="115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">
      <c r="B29" s="8"/>
      <c r="C29" s="109"/>
      <c r="D29" s="109"/>
      <c r="E29" s="109"/>
      <c r="F29" s="109"/>
      <c r="G29" s="109"/>
      <c r="H29" s="110"/>
      <c r="I29" s="2"/>
      <c r="J29" s="29" t="s">
        <v>85</v>
      </c>
      <c r="K29" s="2"/>
      <c r="L29" s="109"/>
      <c r="M29" s="109"/>
      <c r="N29" s="109"/>
      <c r="O29" s="110"/>
      <c r="P29" s="2"/>
      <c r="Q29" s="109"/>
      <c r="R29" s="109"/>
      <c r="S29" s="109"/>
      <c r="T29" s="109"/>
      <c r="U29" s="109"/>
      <c r="V29" s="110"/>
      <c r="W29" s="2"/>
      <c r="X29" s="109"/>
      <c r="Y29" s="109"/>
      <c r="Z29" s="109"/>
      <c r="AA29" s="109"/>
      <c r="AB29" s="109"/>
      <c r="AC29" s="109"/>
      <c r="AD29" s="110"/>
      <c r="AE29" s="30"/>
      <c r="AF29" s="109"/>
      <c r="AG29" s="109"/>
      <c r="AH29" s="109"/>
      <c r="AI29" s="109"/>
      <c r="AJ29" s="109"/>
      <c r="AK29" s="109"/>
      <c r="AL29" s="110"/>
      <c r="AM29" s="9"/>
      <c r="AT29" s="13"/>
      <c r="AU29" s="4">
        <v>21</v>
      </c>
      <c r="AX29" s="4" t="s">
        <v>92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">
      <c r="B31" s="8"/>
      <c r="C31" s="103" t="s">
        <v>94</v>
      </c>
      <c r="D31" s="103"/>
      <c r="E31" s="103"/>
      <c r="F31" s="103"/>
      <c r="G31" s="103"/>
      <c r="H31" s="104"/>
      <c r="I31" s="2"/>
      <c r="J31" s="31">
        <v>30</v>
      </c>
      <c r="K31" s="32"/>
      <c r="L31" s="31" t="s">
        <v>26</v>
      </c>
      <c r="M31" s="2"/>
      <c r="N31" s="109">
        <v>2018</v>
      </c>
      <c r="O31" s="110"/>
      <c r="P31" s="2"/>
      <c r="Q31" s="103" t="s">
        <v>95</v>
      </c>
      <c r="R31" s="103"/>
      <c r="S31" s="103"/>
      <c r="T31" s="103"/>
      <c r="U31" s="103"/>
      <c r="V31" s="104"/>
      <c r="W31" s="33"/>
      <c r="X31" s="109" t="s">
        <v>61</v>
      </c>
      <c r="Y31" s="109"/>
      <c r="Z31" s="110"/>
      <c r="AA31" s="16"/>
      <c r="AB31" s="85" t="s">
        <v>96</v>
      </c>
      <c r="AC31" s="85"/>
      <c r="AD31" s="85"/>
      <c r="AE31" s="85"/>
      <c r="AF31" s="86"/>
      <c r="AG31" s="8"/>
      <c r="AH31" s="109" t="s">
        <v>17</v>
      </c>
      <c r="AI31" s="109"/>
      <c r="AJ31" s="109"/>
      <c r="AK31" s="109"/>
      <c r="AL31" s="110"/>
      <c r="AM31" s="9"/>
      <c r="AT31" s="13"/>
      <c r="AU31" s="4">
        <v>23</v>
      </c>
      <c r="AX31" s="4" t="s">
        <v>97</v>
      </c>
    </row>
    <row r="32" spans="2:52" ht="6" customHeight="1" x14ac:dyDescent="0.25">
      <c r="B32" s="8"/>
      <c r="C32" s="68"/>
      <c r="D32" s="68"/>
      <c r="E32" s="68"/>
      <c r="F32" s="68"/>
      <c r="G32" s="68"/>
      <c r="H32" s="68"/>
      <c r="I32" s="2"/>
      <c r="P32" s="2"/>
      <c r="Q32" s="68"/>
      <c r="R32" s="68"/>
      <c r="S32" s="68"/>
      <c r="T32" s="68"/>
      <c r="U32" s="68"/>
      <c r="V32" s="68"/>
      <c r="W32" s="2"/>
      <c r="X32" s="68"/>
      <c r="Y32" s="68"/>
      <c r="Z32" s="68"/>
      <c r="AA32" s="68"/>
      <c r="AB32" s="68"/>
      <c r="AC32" s="68"/>
      <c r="AD32" s="68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">
      <c r="B33" s="8"/>
      <c r="C33" s="103" t="s">
        <v>99</v>
      </c>
      <c r="D33" s="104"/>
      <c r="E33" s="16"/>
      <c r="F33" s="109" t="s">
        <v>100</v>
      </c>
      <c r="G33" s="109"/>
      <c r="H33" s="109"/>
      <c r="I33" s="109"/>
      <c r="J33" s="110"/>
      <c r="K33" s="2"/>
      <c r="L33" s="103" t="s">
        <v>101</v>
      </c>
      <c r="M33" s="103"/>
      <c r="N33" s="103"/>
      <c r="O33" s="104"/>
      <c r="P33" s="8"/>
      <c r="Q33" s="109" t="s">
        <v>58</v>
      </c>
      <c r="R33" s="109"/>
      <c r="S33" s="109"/>
      <c r="T33" s="110"/>
      <c r="U33" s="2"/>
      <c r="V33" s="72" t="s">
        <v>102</v>
      </c>
      <c r="W33" s="67"/>
      <c r="X33" s="109" t="s">
        <v>103</v>
      </c>
      <c r="Y33" s="109"/>
      <c r="Z33" s="110"/>
      <c r="AA33" s="23"/>
      <c r="AB33" s="85" t="s">
        <v>104</v>
      </c>
      <c r="AC33" s="85"/>
      <c r="AD33" s="85"/>
      <c r="AE33" s="85"/>
      <c r="AF33" s="86"/>
      <c r="AG33" s="8"/>
      <c r="AH33" s="31"/>
      <c r="AI33" s="2"/>
      <c r="AJ33" s="31"/>
      <c r="AK33" s="2"/>
      <c r="AL33" s="69"/>
      <c r="AM33" s="9"/>
      <c r="AT33" s="13"/>
      <c r="AU33" s="4">
        <v>25</v>
      </c>
      <c r="AX33" s="4" t="s">
        <v>105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">
      <c r="B35" s="8"/>
      <c r="C35" s="103" t="s">
        <v>107</v>
      </c>
      <c r="D35" s="104"/>
      <c r="E35" s="16"/>
      <c r="F35" s="109" t="s">
        <v>15</v>
      </c>
      <c r="G35" s="109"/>
      <c r="H35" s="110"/>
      <c r="I35" s="30"/>
      <c r="J35" s="103" t="s">
        <v>108</v>
      </c>
      <c r="K35" s="103"/>
      <c r="L35" s="103"/>
      <c r="M35" s="103"/>
      <c r="N35" s="103"/>
      <c r="O35" s="104"/>
      <c r="P35" s="16"/>
      <c r="Q35" s="120">
        <v>1</v>
      </c>
      <c r="R35" s="121"/>
      <c r="S35" s="121"/>
      <c r="T35" s="121"/>
      <c r="U35" s="121"/>
      <c r="V35" s="121"/>
      <c r="W35" s="121"/>
      <c r="X35" s="121"/>
      <c r="Y35" s="121"/>
      <c r="Z35" s="122"/>
      <c r="AA35" s="2"/>
      <c r="AB35" s="85" t="s">
        <v>109</v>
      </c>
      <c r="AC35" s="85"/>
      <c r="AD35" s="86"/>
      <c r="AE35" s="23"/>
      <c r="AF35" s="69"/>
      <c r="AG35" s="37"/>
      <c r="AH35" s="71" t="s">
        <v>110</v>
      </c>
      <c r="AI35" s="71"/>
      <c r="AJ35" s="72"/>
      <c r="AK35" s="2"/>
      <c r="AL35" s="69"/>
      <c r="AM35" s="9"/>
      <c r="AT35" s="13"/>
      <c r="AU35" s="4">
        <v>27</v>
      </c>
      <c r="AX35" s="4" t="s">
        <v>111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112</v>
      </c>
    </row>
    <row r="37" spans="2:59" ht="3" customHeight="1" x14ac:dyDescent="0.25">
      <c r="B37" s="8"/>
      <c r="C37" s="2"/>
      <c r="D37" s="2"/>
      <c r="E37" s="2"/>
      <c r="F37" s="2"/>
      <c r="G37" s="2"/>
      <c r="H37" s="68"/>
      <c r="I37" s="2"/>
      <c r="J37" s="2"/>
      <c r="K37" s="2"/>
      <c r="L37" s="68"/>
      <c r="M37" s="68"/>
      <c r="N37" s="68"/>
      <c r="O37" s="68"/>
      <c r="P37" s="2"/>
      <c r="Q37" s="68"/>
      <c r="R37" s="68"/>
      <c r="S37" s="68"/>
      <c r="T37" s="68"/>
      <c r="U37" s="68"/>
      <c r="V37" s="68"/>
      <c r="W37" s="2"/>
      <c r="X37" s="68"/>
      <c r="Y37" s="68"/>
      <c r="Z37" s="68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">
      <c r="B38" s="8"/>
      <c r="C38" s="103" t="s">
        <v>114</v>
      </c>
      <c r="D38" s="103"/>
      <c r="E38" s="103"/>
      <c r="F38" s="103"/>
      <c r="G38" s="103"/>
      <c r="H38" s="104"/>
      <c r="I38" s="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2"/>
      <c r="X38" s="103" t="s">
        <v>115</v>
      </c>
      <c r="Y38" s="103"/>
      <c r="Z38" s="103"/>
      <c r="AA38" s="104"/>
      <c r="AB38" s="16"/>
      <c r="AC38" s="109" t="s">
        <v>239</v>
      </c>
      <c r="AD38" s="109"/>
      <c r="AE38" s="109"/>
      <c r="AF38" s="109"/>
      <c r="AG38" s="109"/>
      <c r="AH38" s="109"/>
      <c r="AI38" s="109"/>
      <c r="AJ38" s="109"/>
      <c r="AK38" s="109"/>
      <c r="AL38" s="110"/>
      <c r="AM38" s="9"/>
      <c r="AT38" s="13"/>
      <c r="AU38" s="4">
        <v>30</v>
      </c>
      <c r="AX38" s="4" t="s">
        <v>116</v>
      </c>
    </row>
    <row r="39" spans="2:59" ht="3" customHeight="1" x14ac:dyDescent="0.25">
      <c r="B39" s="8"/>
      <c r="C39" s="2"/>
      <c r="D39" s="2"/>
      <c r="E39" s="2"/>
      <c r="F39" s="2"/>
      <c r="G39" s="2"/>
      <c r="H39" s="68"/>
      <c r="I39" s="2"/>
      <c r="J39" s="2"/>
      <c r="K39" s="2"/>
      <c r="L39" s="68"/>
      <c r="M39" s="68"/>
      <c r="N39" s="68"/>
      <c r="O39" s="68"/>
      <c r="P39" s="2"/>
      <c r="Q39" s="68"/>
      <c r="R39" s="68"/>
      <c r="S39" s="68"/>
      <c r="T39" s="68"/>
      <c r="U39" s="68"/>
      <c r="V39" s="68"/>
      <c r="W39" s="2"/>
      <c r="X39" s="68"/>
      <c r="Y39" s="68"/>
      <c r="Z39" s="68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">
      <c r="B40" s="8"/>
      <c r="C40" s="123" t="s">
        <v>118</v>
      </c>
      <c r="D40" s="124"/>
      <c r="E40" s="40"/>
      <c r="F40" s="109"/>
      <c r="G40" s="109"/>
      <c r="H40" s="110"/>
      <c r="I40" s="40"/>
      <c r="J40" s="123" t="s">
        <v>119</v>
      </c>
      <c r="K40" s="123"/>
      <c r="L40" s="124"/>
      <c r="M40" s="40"/>
      <c r="N40" s="109"/>
      <c r="O40" s="109"/>
      <c r="P40" s="109"/>
      <c r="Q40" s="110"/>
      <c r="R40" s="40"/>
      <c r="S40" s="123" t="s">
        <v>120</v>
      </c>
      <c r="T40" s="123"/>
      <c r="U40" s="123"/>
      <c r="V40" s="124"/>
      <c r="W40" s="40"/>
      <c r="X40" s="109"/>
      <c r="Y40" s="109"/>
      <c r="Z40" s="109"/>
      <c r="AA40" s="110"/>
      <c r="AB40" s="40"/>
      <c r="AC40" s="123" t="s">
        <v>121</v>
      </c>
      <c r="AD40" s="123"/>
      <c r="AE40" s="123"/>
      <c r="AF40" s="124"/>
      <c r="AG40" s="40"/>
      <c r="AH40" s="109"/>
      <c r="AI40" s="109"/>
      <c r="AJ40" s="109"/>
      <c r="AK40" s="109"/>
      <c r="AL40" s="110"/>
      <c r="AM40" s="9"/>
      <c r="AT40" s="13"/>
      <c r="AX40" s="4" t="s">
        <v>122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">
      <c r="B42" s="8"/>
      <c r="C42" s="123" t="s">
        <v>124</v>
      </c>
      <c r="D42" s="124"/>
      <c r="E42" s="40"/>
      <c r="F42" s="109"/>
      <c r="G42" s="109"/>
      <c r="H42" s="110"/>
      <c r="I42" s="44"/>
      <c r="J42" s="123" t="s">
        <v>125</v>
      </c>
      <c r="K42" s="123"/>
      <c r="L42" s="124"/>
      <c r="M42" s="40"/>
      <c r="N42" s="109"/>
      <c r="O42" s="109"/>
      <c r="P42" s="109"/>
      <c r="Q42" s="110"/>
      <c r="R42" s="40"/>
      <c r="S42" s="123" t="s">
        <v>126</v>
      </c>
      <c r="T42" s="123"/>
      <c r="U42" s="123"/>
      <c r="V42" s="124"/>
      <c r="W42" s="2"/>
      <c r="X42" s="109"/>
      <c r="Y42" s="109"/>
      <c r="Z42" s="109"/>
      <c r="AA42" s="110"/>
      <c r="AB42" s="40"/>
      <c r="AC42" s="123" t="s">
        <v>127</v>
      </c>
      <c r="AD42" s="123"/>
      <c r="AE42" s="123"/>
      <c r="AF42" s="124"/>
      <c r="AG42" s="40"/>
      <c r="AH42" s="109"/>
      <c r="AI42" s="109"/>
      <c r="AJ42" s="109"/>
      <c r="AK42" s="109"/>
      <c r="AL42" s="110"/>
      <c r="AM42" s="45"/>
      <c r="AT42" s="13"/>
      <c r="AX42" s="4" t="s">
        <v>128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">
      <c r="B44" s="8"/>
      <c r="C44" s="129" t="s">
        <v>130</v>
      </c>
      <c r="D44" s="130"/>
      <c r="E44" s="40"/>
      <c r="F44" s="109"/>
      <c r="G44" s="109"/>
      <c r="H44" s="110"/>
      <c r="I44" s="40"/>
      <c r="J44" s="129" t="s">
        <v>131</v>
      </c>
      <c r="K44" s="129"/>
      <c r="L44" s="130"/>
      <c r="M44" s="40"/>
      <c r="N44" s="109"/>
      <c r="O44" s="109"/>
      <c r="P44" s="109"/>
      <c r="Q44" s="110"/>
      <c r="R44" s="40"/>
      <c r="S44" s="129" t="s">
        <v>132</v>
      </c>
      <c r="T44" s="129"/>
      <c r="U44" s="129"/>
      <c r="V44" s="130"/>
      <c r="W44" s="40"/>
      <c r="X44" s="109"/>
      <c r="Y44" s="109"/>
      <c r="Z44" s="109"/>
      <c r="AA44" s="110"/>
      <c r="AB44" s="40"/>
      <c r="AC44" s="129" t="s">
        <v>133</v>
      </c>
      <c r="AD44" s="129"/>
      <c r="AE44" s="129"/>
      <c r="AF44" s="130"/>
      <c r="AG44" s="40"/>
      <c r="AH44" s="109"/>
      <c r="AI44" s="109"/>
      <c r="AJ44" s="109"/>
      <c r="AK44" s="109"/>
      <c r="AL44" s="110"/>
      <c r="AM44" s="9"/>
      <c r="AT44" s="13"/>
      <c r="AX44" s="4" t="s">
        <v>134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68"/>
      <c r="X48" s="68"/>
      <c r="Y48" s="2"/>
      <c r="Z48" s="2"/>
      <c r="AA48" s="2"/>
      <c r="AB48" s="131"/>
      <c r="AC48" s="132"/>
      <c r="AD48" s="132"/>
      <c r="AE48" s="132"/>
      <c r="AF48" s="132"/>
      <c r="AG48" s="132"/>
      <c r="AH48" s="132"/>
      <c r="AI48" s="132"/>
      <c r="AJ48" s="132"/>
      <c r="AK48" s="2"/>
      <c r="AL48" s="2"/>
      <c r="AM48" s="9"/>
      <c r="AT48" s="13"/>
      <c r="AX48" s="4" t="s">
        <v>138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3" t="s">
        <v>141</v>
      </c>
      <c r="AF51" s="113"/>
      <c r="AG51" s="113"/>
      <c r="AH51" s="113"/>
      <c r="AI51" s="113"/>
      <c r="AJ51" s="114"/>
      <c r="AK51" s="49"/>
      <c r="AL51" s="49"/>
      <c r="AM51" s="9"/>
      <c r="AT51" s="13"/>
      <c r="AX51" s="4" t="s">
        <v>142</v>
      </c>
    </row>
    <row r="52" spans="2:50" ht="36.75" customHeight="1" x14ac:dyDescent="0.25">
      <c r="B52" s="8"/>
      <c r="AM52" s="9"/>
      <c r="AT52" s="13"/>
      <c r="AX52" s="4" t="s">
        <v>143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">
      <c r="B55" s="50"/>
      <c r="C55" s="133"/>
      <c r="D55" s="133"/>
      <c r="E55" s="133"/>
      <c r="F55" s="51"/>
      <c r="G55" s="51"/>
      <c r="H55" s="52"/>
      <c r="I55" s="133"/>
      <c r="J55" s="133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8"/>
      <c r="Y56" s="68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25">
      <c r="AQ59" s="1"/>
      <c r="AR59" s="1"/>
      <c r="AX59" s="4" t="s">
        <v>150</v>
      </c>
    </row>
    <row r="60" spans="2:50" ht="1.5" customHeight="1" x14ac:dyDescent="0.25">
      <c r="AR60" s="1"/>
      <c r="AX60" s="4" t="s">
        <v>151</v>
      </c>
    </row>
    <row r="61" spans="2:50" ht="4.5" customHeight="1" x14ac:dyDescent="0.25">
      <c r="AR61" s="1"/>
      <c r="AX61" s="4" t="s">
        <v>152</v>
      </c>
    </row>
    <row r="62" spans="2:50" ht="1.5" customHeight="1" x14ac:dyDescent="0.25">
      <c r="AR62" s="1"/>
      <c r="AX62" s="4" t="s">
        <v>153</v>
      </c>
    </row>
    <row r="63" spans="2:50" ht="12" customHeight="1" x14ac:dyDescent="0.25">
      <c r="AR63" s="13"/>
      <c r="AX63" s="4" t="s">
        <v>154</v>
      </c>
    </row>
    <row r="64" spans="2:50" ht="39.75" customHeight="1" x14ac:dyDescent="0.25">
      <c r="B64" s="56"/>
      <c r="C64" s="125"/>
      <c r="D64" s="125"/>
      <c r="E64" s="125"/>
      <c r="F64" s="125"/>
      <c r="G64" s="125"/>
      <c r="H64" s="125"/>
      <c r="I64" s="65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27"/>
      <c r="AD64" s="127"/>
      <c r="AE64" s="127"/>
      <c r="AF64" s="127"/>
      <c r="AG64" s="27"/>
      <c r="AH64" s="27"/>
      <c r="AI64" s="27"/>
      <c r="AJ64" s="128"/>
      <c r="AK64" s="128"/>
      <c r="AL64" s="128"/>
      <c r="AM64" s="57"/>
      <c r="AR64" s="13"/>
      <c r="AX64" s="4" t="s">
        <v>155</v>
      </c>
    </row>
    <row r="65" spans="2:50" ht="12" customHeight="1" x14ac:dyDescent="0.25">
      <c r="B65" s="56"/>
      <c r="C65" s="65"/>
      <c r="D65" s="65"/>
      <c r="E65" s="65"/>
      <c r="F65" s="65"/>
      <c r="G65" s="65"/>
      <c r="H65" s="65"/>
      <c r="I65" s="65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K65" s="66"/>
      <c r="AL65" s="66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25">
      <c r="B66" s="5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25">
      <c r="B68" s="5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25">
      <c r="B73" s="56"/>
      <c r="C73" s="65"/>
      <c r="D73" s="65"/>
      <c r="E73" s="65"/>
      <c r="F73" s="65"/>
      <c r="G73" s="65"/>
      <c r="H73" s="65"/>
      <c r="I73" s="65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2"/>
      <c r="AN73" s="2"/>
      <c r="AO73" s="59"/>
      <c r="AX73" s="4" t="s">
        <v>164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25">
      <c r="AR78" s="13"/>
      <c r="AX78" s="4" t="s">
        <v>169</v>
      </c>
    </row>
    <row r="79" spans="2:50" x14ac:dyDescent="0.25">
      <c r="AU79" s="1"/>
      <c r="AX79" s="4" t="s">
        <v>170</v>
      </c>
    </row>
    <row r="80" spans="2:50" x14ac:dyDescent="0.25">
      <c r="AU80" s="1"/>
      <c r="AX80" s="4" t="s">
        <v>86</v>
      </c>
    </row>
    <row r="81" spans="47:50" ht="27" x14ac:dyDescent="0.25">
      <c r="AU81" s="1"/>
      <c r="AX81" s="4" t="s">
        <v>171</v>
      </c>
    </row>
    <row r="82" spans="47:50" x14ac:dyDescent="0.25">
      <c r="AU82" s="1"/>
      <c r="AX82" s="4" t="s">
        <v>172</v>
      </c>
    </row>
    <row r="83" spans="47:50" x14ac:dyDescent="0.25">
      <c r="AU83" s="1"/>
      <c r="AX83" s="4" t="s">
        <v>173</v>
      </c>
    </row>
    <row r="84" spans="47:50" ht="27" x14ac:dyDescent="0.25">
      <c r="AU84" s="1"/>
      <c r="AX84" s="4" t="s">
        <v>174</v>
      </c>
    </row>
    <row r="85" spans="47:50" x14ac:dyDescent="0.25">
      <c r="AU85" s="1"/>
      <c r="AX85" s="4" t="s">
        <v>175</v>
      </c>
    </row>
    <row r="86" spans="47:50" ht="27" x14ac:dyDescent="0.25">
      <c r="AU86" s="1"/>
      <c r="AX86" s="4" t="s">
        <v>176</v>
      </c>
    </row>
    <row r="87" spans="47:50" x14ac:dyDescent="0.25">
      <c r="AU87" s="1"/>
      <c r="AX87" s="4" t="s">
        <v>81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</mergeCells>
  <conditionalFormatting sqref="X13:AL13">
    <cfRule type="expression" dxfId="66" priority="12">
      <formula>$J$9</formula>
    </cfRule>
  </conditionalFormatting>
  <conditionalFormatting sqref="AH31:AL31">
    <cfRule type="expression" dxfId="65" priority="11">
      <formula>$AH$31="Punto medio"</formula>
    </cfRule>
  </conditionalFormatting>
  <conditionalFormatting sqref="C11:T11">
    <cfRule type="expression" dxfId="64" priority="8">
      <formula>$Q$9="Nombre de la Entidad"</formula>
    </cfRule>
  </conditionalFormatting>
  <conditionalFormatting sqref="S42 C44:E44 W42 AG42 I44:M44 R44:W44 AB42:AC42 AB44:AG44">
    <cfRule type="expression" dxfId="63" priority="13">
      <formula>#REF!="Bimestral"</formula>
    </cfRule>
  </conditionalFormatting>
  <conditionalFormatting sqref="C43:AL43 C42 W42 AG42 E42 M42 I42:J42 C44:E44 I44:M44 R42:S42 R44:W44 AB42:AC42 AB44:AG44">
    <cfRule type="expression" dxfId="62" priority="14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61" priority="15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60" priority="16">
      <formula>#REF!="Anual"</formula>
    </cfRule>
  </conditionalFormatting>
  <conditionalFormatting sqref="AH35:AL35 C38:J38">
    <cfRule type="expression" dxfId="59" priority="9">
      <formula>$AH$31="Hacia Abajo (Entre más bajo mejor)"</formula>
    </cfRule>
    <cfRule type="expression" dxfId="58" priority="10">
      <formula>$AH$31="Hacia Arriba (Entre más alto mejor)"</formula>
    </cfRule>
  </conditionalFormatting>
  <conditionalFormatting sqref="V11:AL11">
    <cfRule type="expression" dxfId="57" priority="7">
      <formula>$J$9="Proceso"</formula>
    </cfRule>
  </conditionalFormatting>
  <conditionalFormatting sqref="J22:O29 Q19:AD19 Q21:AD24 AF22:AL29 Q26:AD26 Q25:W25 Q28:AD29 Q27:W27">
    <cfRule type="expression" dxfId="56" priority="6">
      <formula>$J$17="Solo por el indicador"</formula>
    </cfRule>
  </conditionalFormatting>
  <conditionalFormatting sqref="C40:AL44">
    <cfRule type="expression" dxfId="55" priority="5">
      <formula>$F$35="SI"</formula>
    </cfRule>
  </conditionalFormatting>
  <conditionalFormatting sqref="C38:V38">
    <cfRule type="expression" dxfId="54" priority="4">
      <formula>$AL$35="NO"</formula>
    </cfRule>
  </conditionalFormatting>
  <conditionalFormatting sqref="AB35:AF35">
    <cfRule type="expression" dxfId="53" priority="3">
      <formula>$F$35="SI"</formula>
    </cfRule>
  </conditionalFormatting>
  <conditionalFormatting sqref="X25:AD25">
    <cfRule type="expression" dxfId="52" priority="2">
      <formula>$J$17="Solo por el indicador"</formula>
    </cfRule>
  </conditionalFormatting>
  <conditionalFormatting sqref="X27:AD27">
    <cfRule type="expression" dxfId="51" priority="1">
      <formula>$J$17="Solo por el indicador"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4"/>
  </sheetPr>
  <dimension ref="B1:BH165"/>
  <sheetViews>
    <sheetView topLeftCell="A22" zoomScale="85" zoomScaleNormal="85" workbookViewId="0">
      <selection activeCell="Q33" sqref="Q33:T33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81"/>
      <c r="D3" s="81"/>
      <c r="E3" s="81"/>
      <c r="F3" s="81"/>
      <c r="G3" s="81"/>
      <c r="H3" s="82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1</v>
      </c>
      <c r="AG3" s="83"/>
      <c r="AH3" s="83" t="s">
        <v>2</v>
      </c>
      <c r="AI3" s="83"/>
      <c r="AJ3" s="83"/>
      <c r="AK3" s="83"/>
      <c r="AL3" s="83"/>
      <c r="AM3" s="9"/>
      <c r="AP3" s="3">
        <f>COUNTA($AQ:$AQ)</f>
        <v>2</v>
      </c>
    </row>
    <row r="4" spans="2:60" ht="21" customHeight="1" x14ac:dyDescent="0.25">
      <c r="B4" s="8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 t="s">
        <v>3</v>
      </c>
      <c r="AG4" s="83"/>
      <c r="AH4" s="84">
        <v>42843</v>
      </c>
      <c r="AI4" s="84"/>
      <c r="AJ4" s="84"/>
      <c r="AK4" s="84"/>
      <c r="AL4" s="84"/>
      <c r="AM4" s="9"/>
    </row>
    <row r="5" spans="2:60" ht="21" customHeight="1" x14ac:dyDescent="0.25">
      <c r="B5" s="8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4</v>
      </c>
      <c r="AG5" s="83"/>
      <c r="AH5" s="81">
        <v>3</v>
      </c>
      <c r="AI5" s="81"/>
      <c r="AJ5" s="81"/>
      <c r="AK5" s="81"/>
      <c r="AL5" s="81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93" t="s">
        <v>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96" t="s">
        <v>10</v>
      </c>
      <c r="D9" s="96"/>
      <c r="E9" s="96"/>
      <c r="F9" s="96"/>
      <c r="G9" s="96"/>
      <c r="H9" s="96"/>
      <c r="I9" s="11"/>
      <c r="J9" s="97"/>
      <c r="K9" s="97"/>
      <c r="L9" s="97"/>
      <c r="M9" s="97"/>
      <c r="N9" s="97"/>
      <c r="O9" s="98"/>
      <c r="P9" s="2"/>
      <c r="Q9" s="99" t="e">
        <f>VLOOKUP(J9,AO7:AP10,2)</f>
        <v>#N/A</v>
      </c>
      <c r="R9" s="99"/>
      <c r="S9" s="99"/>
      <c r="T9" s="99"/>
      <c r="U9" s="99"/>
      <c r="V9" s="100"/>
      <c r="W9" s="12"/>
      <c r="X9" s="101" t="s">
        <v>252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103" t="s">
        <v>25</v>
      </c>
      <c r="D11" s="103"/>
      <c r="E11" s="103"/>
      <c r="F11" s="103"/>
      <c r="G11" s="103"/>
      <c r="H11" s="104"/>
      <c r="I11" s="16"/>
      <c r="J11" s="105" t="s">
        <v>218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7"/>
      <c r="V11" s="70" t="s">
        <v>8</v>
      </c>
      <c r="W11" s="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5" t="s">
        <v>34</v>
      </c>
      <c r="D13" s="85"/>
      <c r="E13" s="85"/>
      <c r="F13" s="85"/>
      <c r="G13" s="85"/>
      <c r="H13" s="86"/>
      <c r="I13" s="11"/>
      <c r="J13" s="87" t="s">
        <v>240</v>
      </c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72" t="s">
        <v>35</v>
      </c>
      <c r="W13" s="17"/>
      <c r="X13" s="87" t="s">
        <v>241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5" t="s">
        <v>42</v>
      </c>
      <c r="D15" s="85"/>
      <c r="E15" s="85"/>
      <c r="F15" s="85"/>
      <c r="G15" s="85"/>
      <c r="H15" s="86"/>
      <c r="I15" s="11"/>
      <c r="J15" s="89" t="s">
        <v>43</v>
      </c>
      <c r="K15" s="89"/>
      <c r="L15" s="89"/>
      <c r="M15" s="89"/>
      <c r="N15" s="89"/>
      <c r="O15" s="89"/>
      <c r="P15" s="89"/>
      <c r="Q15" s="89"/>
      <c r="R15" s="89"/>
      <c r="S15" s="89"/>
      <c r="T15" s="90"/>
      <c r="V15" s="70" t="s">
        <v>44</v>
      </c>
      <c r="W15" s="17"/>
      <c r="X15" s="91" t="s">
        <v>219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60.75" customHeight="1" thickBot="1" x14ac:dyDescent="0.3">
      <c r="B17" s="8"/>
      <c r="C17" s="85" t="s">
        <v>54</v>
      </c>
      <c r="D17" s="85"/>
      <c r="E17" s="85"/>
      <c r="F17" s="85"/>
      <c r="G17" s="85"/>
      <c r="H17" s="86"/>
      <c r="I17" s="11"/>
      <c r="J17" s="87" t="s">
        <v>55</v>
      </c>
      <c r="K17" s="87"/>
      <c r="L17" s="88"/>
      <c r="N17" s="103" t="s">
        <v>56</v>
      </c>
      <c r="O17" s="103"/>
      <c r="P17" s="103"/>
      <c r="Q17" s="103"/>
      <c r="R17" s="103"/>
      <c r="S17" s="103"/>
      <c r="T17" s="104"/>
      <c r="V17" s="87" t="s">
        <v>250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103" t="s">
        <v>67</v>
      </c>
      <c r="D19" s="103"/>
      <c r="E19" s="103"/>
      <c r="F19" s="103"/>
      <c r="G19" s="103"/>
      <c r="H19" s="104"/>
      <c r="I19" s="8"/>
      <c r="J19" s="111" t="s">
        <v>68</v>
      </c>
      <c r="K19" s="111"/>
      <c r="L19" s="111"/>
      <c r="M19" s="111"/>
      <c r="N19" s="111"/>
      <c r="O19" s="112"/>
      <c r="P19" s="23"/>
      <c r="Q19" s="99" t="s">
        <v>69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/>
      <c r="AE19" s="23"/>
      <c r="AF19" s="111" t="s">
        <v>70</v>
      </c>
      <c r="AG19" s="111"/>
      <c r="AH19" s="111"/>
      <c r="AI19" s="111"/>
      <c r="AJ19" s="111"/>
      <c r="AK19" s="111"/>
      <c r="AL19" s="11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115" t="s">
        <v>242</v>
      </c>
      <c r="D21" s="115"/>
      <c r="E21" s="115"/>
      <c r="F21" s="115"/>
      <c r="G21" s="115"/>
      <c r="H21" s="116"/>
      <c r="I21" s="2"/>
      <c r="J21" s="118"/>
      <c r="K21" s="118"/>
      <c r="L21" s="118"/>
      <c r="M21" s="118"/>
      <c r="N21" s="118"/>
      <c r="O21" s="118"/>
      <c r="P21" s="2"/>
      <c r="Q21" s="111" t="s">
        <v>77</v>
      </c>
      <c r="R21" s="111"/>
      <c r="S21" s="111"/>
      <c r="T21" s="111"/>
      <c r="U21" s="111"/>
      <c r="V21" s="112"/>
      <c r="W21" s="27"/>
      <c r="X21" s="111" t="s">
        <v>78</v>
      </c>
      <c r="Y21" s="111"/>
      <c r="Z21" s="111"/>
      <c r="AA21" s="111"/>
      <c r="AB21" s="111"/>
      <c r="AC21" s="111"/>
      <c r="AD21" s="11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115"/>
      <c r="D22" s="115"/>
      <c r="E22" s="115"/>
      <c r="F22" s="115"/>
      <c r="G22" s="115"/>
      <c r="H22" s="116"/>
      <c r="I22" s="2"/>
      <c r="J22" s="119" t="s">
        <v>80</v>
      </c>
      <c r="K22" s="2"/>
      <c r="L22" s="115" t="s">
        <v>81</v>
      </c>
      <c r="M22" s="115"/>
      <c r="N22" s="115"/>
      <c r="O22" s="116"/>
      <c r="P22" s="2"/>
      <c r="Q22" s="111"/>
      <c r="R22" s="111"/>
      <c r="S22" s="111"/>
      <c r="T22" s="111"/>
      <c r="U22" s="111"/>
      <c r="V22" s="112"/>
      <c r="W22" s="27"/>
      <c r="X22" s="111"/>
      <c r="Y22" s="111"/>
      <c r="Z22" s="111"/>
      <c r="AA22" s="111"/>
      <c r="AB22" s="111"/>
      <c r="AC22" s="111"/>
      <c r="AD22" s="112"/>
      <c r="AF22" s="115"/>
      <c r="AG22" s="115"/>
      <c r="AH22" s="115"/>
      <c r="AI22" s="115"/>
      <c r="AJ22" s="115"/>
      <c r="AK22" s="115"/>
      <c r="AL22" s="116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115"/>
      <c r="D23" s="115"/>
      <c r="E23" s="115"/>
      <c r="F23" s="115"/>
      <c r="G23" s="115"/>
      <c r="H23" s="116"/>
      <c r="I23" s="27"/>
      <c r="J23" s="100"/>
      <c r="K23" s="23"/>
      <c r="L23" s="109"/>
      <c r="M23" s="109"/>
      <c r="N23" s="109"/>
      <c r="O23" s="110"/>
      <c r="P23" s="2"/>
      <c r="Q23" s="113"/>
      <c r="R23" s="113"/>
      <c r="S23" s="113"/>
      <c r="T23" s="113"/>
      <c r="U23" s="113"/>
      <c r="V23" s="114"/>
      <c r="W23" s="2"/>
      <c r="X23" s="113"/>
      <c r="Y23" s="113"/>
      <c r="Z23" s="113"/>
      <c r="AA23" s="113"/>
      <c r="AB23" s="113"/>
      <c r="AC23" s="113"/>
      <c r="AD23" s="114"/>
      <c r="AF23" s="109"/>
      <c r="AG23" s="109"/>
      <c r="AH23" s="109"/>
      <c r="AI23" s="109"/>
      <c r="AJ23" s="109"/>
      <c r="AK23" s="109"/>
      <c r="AL23" s="110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115"/>
      <c r="D24" s="115"/>
      <c r="E24" s="115"/>
      <c r="F24" s="115"/>
      <c r="G24" s="115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">
      <c r="B25" s="8"/>
      <c r="C25" s="115"/>
      <c r="D25" s="115"/>
      <c r="E25" s="115"/>
      <c r="F25" s="115"/>
      <c r="G25" s="115"/>
      <c r="H25" s="116"/>
      <c r="I25" s="2"/>
      <c r="J25" s="29" t="s">
        <v>85</v>
      </c>
      <c r="K25" s="2"/>
      <c r="L25" s="109" t="s">
        <v>86</v>
      </c>
      <c r="M25" s="109"/>
      <c r="N25" s="109"/>
      <c r="O25" s="110"/>
      <c r="P25" s="2"/>
      <c r="Q25" s="109" t="s">
        <v>245</v>
      </c>
      <c r="R25" s="109"/>
      <c r="S25" s="109"/>
      <c r="T25" s="109"/>
      <c r="U25" s="109"/>
      <c r="V25" s="110"/>
      <c r="W25" s="2"/>
      <c r="X25" s="109" t="s">
        <v>247</v>
      </c>
      <c r="Y25" s="109"/>
      <c r="Z25" s="109"/>
      <c r="AA25" s="109"/>
      <c r="AB25" s="109"/>
      <c r="AC25" s="109"/>
      <c r="AD25" s="110"/>
      <c r="AF25" s="109" t="s">
        <v>249</v>
      </c>
      <c r="AG25" s="109"/>
      <c r="AH25" s="109"/>
      <c r="AI25" s="109"/>
      <c r="AJ25" s="109"/>
      <c r="AK25" s="109"/>
      <c r="AL25" s="110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25">
      <c r="B26" s="8"/>
      <c r="C26" s="115"/>
      <c r="D26" s="115"/>
      <c r="E26" s="115"/>
      <c r="F26" s="115"/>
      <c r="G26" s="115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62.25" customHeight="1" thickBot="1" x14ac:dyDescent="0.3">
      <c r="B27" s="8"/>
      <c r="C27" s="115"/>
      <c r="D27" s="115"/>
      <c r="E27" s="115"/>
      <c r="F27" s="115"/>
      <c r="G27" s="115"/>
      <c r="H27" s="116"/>
      <c r="I27" s="2"/>
      <c r="J27" s="29" t="s">
        <v>85</v>
      </c>
      <c r="K27" s="2"/>
      <c r="L27" s="109" t="s">
        <v>86</v>
      </c>
      <c r="M27" s="109"/>
      <c r="N27" s="109"/>
      <c r="O27" s="110"/>
      <c r="P27" s="2"/>
      <c r="Q27" s="109" t="s">
        <v>246</v>
      </c>
      <c r="R27" s="109"/>
      <c r="S27" s="109"/>
      <c r="T27" s="109"/>
      <c r="U27" s="109"/>
      <c r="V27" s="110"/>
      <c r="W27" s="2"/>
      <c r="X27" s="109" t="s">
        <v>248</v>
      </c>
      <c r="Y27" s="109"/>
      <c r="Z27" s="109"/>
      <c r="AA27" s="109"/>
      <c r="AB27" s="109"/>
      <c r="AC27" s="109"/>
      <c r="AD27" s="110"/>
      <c r="AE27" s="30"/>
      <c r="AF27" s="109" t="s">
        <v>246</v>
      </c>
      <c r="AG27" s="109"/>
      <c r="AH27" s="109"/>
      <c r="AI27" s="109"/>
      <c r="AJ27" s="109"/>
      <c r="AK27" s="109"/>
      <c r="AL27" s="110"/>
      <c r="AM27" s="9"/>
      <c r="AT27" s="13"/>
      <c r="AU27" s="4">
        <v>19</v>
      </c>
      <c r="AX27" s="4" t="s">
        <v>90</v>
      </c>
    </row>
    <row r="28" spans="2:52" ht="5.25" customHeight="1" x14ac:dyDescent="0.25">
      <c r="B28" s="8"/>
      <c r="C28" s="115"/>
      <c r="D28" s="115"/>
      <c r="E28" s="115"/>
      <c r="F28" s="115"/>
      <c r="G28" s="115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">
      <c r="B29" s="8"/>
      <c r="C29" s="109"/>
      <c r="D29" s="109"/>
      <c r="E29" s="109"/>
      <c r="F29" s="109"/>
      <c r="G29" s="109"/>
      <c r="H29" s="110"/>
      <c r="I29" s="2"/>
      <c r="J29" s="29" t="s">
        <v>85</v>
      </c>
      <c r="K29" s="2"/>
      <c r="L29" s="109"/>
      <c r="M29" s="109"/>
      <c r="N29" s="109"/>
      <c r="O29" s="110"/>
      <c r="P29" s="2"/>
      <c r="Q29" s="109"/>
      <c r="R29" s="109"/>
      <c r="S29" s="109"/>
      <c r="T29" s="109"/>
      <c r="U29" s="109"/>
      <c r="V29" s="110"/>
      <c r="W29" s="2"/>
      <c r="X29" s="109"/>
      <c r="Y29" s="109"/>
      <c r="Z29" s="109"/>
      <c r="AA29" s="109"/>
      <c r="AB29" s="109"/>
      <c r="AC29" s="109"/>
      <c r="AD29" s="110"/>
      <c r="AE29" s="30"/>
      <c r="AF29" s="109"/>
      <c r="AG29" s="109"/>
      <c r="AH29" s="109"/>
      <c r="AI29" s="109"/>
      <c r="AJ29" s="109"/>
      <c r="AK29" s="109"/>
      <c r="AL29" s="110"/>
      <c r="AM29" s="9"/>
      <c r="AT29" s="13"/>
      <c r="AU29" s="4">
        <v>21</v>
      </c>
      <c r="AX29" s="4" t="s">
        <v>92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">
      <c r="B31" s="8"/>
      <c r="C31" s="103" t="s">
        <v>94</v>
      </c>
      <c r="D31" s="103"/>
      <c r="E31" s="103"/>
      <c r="F31" s="103"/>
      <c r="G31" s="103"/>
      <c r="H31" s="104"/>
      <c r="I31" s="2"/>
      <c r="J31" s="31">
        <v>31</v>
      </c>
      <c r="K31" s="32"/>
      <c r="L31" s="31" t="s">
        <v>13</v>
      </c>
      <c r="M31" s="2"/>
      <c r="N31" s="109">
        <v>2018</v>
      </c>
      <c r="O31" s="110"/>
      <c r="P31" s="2"/>
      <c r="Q31" s="103" t="s">
        <v>95</v>
      </c>
      <c r="R31" s="103"/>
      <c r="S31" s="103"/>
      <c r="T31" s="103"/>
      <c r="U31" s="103"/>
      <c r="V31" s="104"/>
      <c r="W31" s="33"/>
      <c r="X31" s="109" t="s">
        <v>48</v>
      </c>
      <c r="Y31" s="109"/>
      <c r="Z31" s="110"/>
      <c r="AA31" s="16"/>
      <c r="AB31" s="85" t="s">
        <v>96</v>
      </c>
      <c r="AC31" s="85"/>
      <c r="AD31" s="85"/>
      <c r="AE31" s="85"/>
      <c r="AF31" s="86"/>
      <c r="AG31" s="8"/>
      <c r="AH31" s="109" t="s">
        <v>29</v>
      </c>
      <c r="AI31" s="109"/>
      <c r="AJ31" s="109"/>
      <c r="AK31" s="109"/>
      <c r="AL31" s="110"/>
      <c r="AM31" s="9"/>
      <c r="AT31" s="13"/>
      <c r="AU31" s="4">
        <v>23</v>
      </c>
      <c r="AX31" s="4" t="s">
        <v>97</v>
      </c>
    </row>
    <row r="32" spans="2:52" ht="6" customHeight="1" x14ac:dyDescent="0.25">
      <c r="B32" s="8"/>
      <c r="C32" s="68"/>
      <c r="D32" s="68"/>
      <c r="E32" s="68"/>
      <c r="F32" s="68"/>
      <c r="G32" s="68"/>
      <c r="H32" s="68"/>
      <c r="I32" s="2"/>
      <c r="P32" s="2"/>
      <c r="Q32" s="68"/>
      <c r="R32" s="68"/>
      <c r="S32" s="68"/>
      <c r="T32" s="68"/>
      <c r="U32" s="68"/>
      <c r="V32" s="68"/>
      <c r="W32" s="2"/>
      <c r="X32" s="68"/>
      <c r="Y32" s="68"/>
      <c r="Z32" s="68"/>
      <c r="AA32" s="68"/>
      <c r="AB32" s="68"/>
      <c r="AC32" s="68"/>
      <c r="AD32" s="68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">
      <c r="B33" s="8"/>
      <c r="C33" s="103" t="s">
        <v>99</v>
      </c>
      <c r="D33" s="104"/>
      <c r="E33" s="16"/>
      <c r="F33" s="109" t="s">
        <v>100</v>
      </c>
      <c r="G33" s="109"/>
      <c r="H33" s="109"/>
      <c r="I33" s="109"/>
      <c r="J33" s="110"/>
      <c r="K33" s="2"/>
      <c r="L33" s="103" t="s">
        <v>101</v>
      </c>
      <c r="M33" s="103"/>
      <c r="N33" s="103"/>
      <c r="O33" s="104"/>
      <c r="P33" s="8"/>
      <c r="Q33" s="109" t="s">
        <v>50</v>
      </c>
      <c r="R33" s="109"/>
      <c r="S33" s="109"/>
      <c r="T33" s="110"/>
      <c r="U33" s="2"/>
      <c r="V33" s="72" t="s">
        <v>102</v>
      </c>
      <c r="W33" s="67"/>
      <c r="X33" s="109">
        <v>2</v>
      </c>
      <c r="Y33" s="109"/>
      <c r="Z33" s="110"/>
      <c r="AA33" s="23"/>
      <c r="AB33" s="85" t="s">
        <v>104</v>
      </c>
      <c r="AC33" s="85"/>
      <c r="AD33" s="85"/>
      <c r="AE33" s="85"/>
      <c r="AF33" s="86"/>
      <c r="AG33" s="8"/>
      <c r="AH33" s="31">
        <v>31</v>
      </c>
      <c r="AI33" s="2"/>
      <c r="AJ33" s="31" t="s">
        <v>75</v>
      </c>
      <c r="AK33" s="2"/>
      <c r="AL33" s="69">
        <v>2017</v>
      </c>
      <c r="AM33" s="9"/>
      <c r="AT33" s="13"/>
      <c r="AU33" s="4">
        <v>25</v>
      </c>
      <c r="AX33" s="4" t="s">
        <v>105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">
      <c r="B35" s="8"/>
      <c r="C35" s="103" t="s">
        <v>107</v>
      </c>
      <c r="D35" s="104"/>
      <c r="E35" s="16"/>
      <c r="F35" s="109" t="s">
        <v>15</v>
      </c>
      <c r="G35" s="109"/>
      <c r="H35" s="110"/>
      <c r="I35" s="30"/>
      <c r="J35" s="103" t="s">
        <v>108</v>
      </c>
      <c r="K35" s="103"/>
      <c r="L35" s="103"/>
      <c r="M35" s="103"/>
      <c r="N35" s="103"/>
      <c r="O35" s="104"/>
      <c r="P35" s="16"/>
      <c r="Q35" s="120" t="s">
        <v>251</v>
      </c>
      <c r="R35" s="121"/>
      <c r="S35" s="121"/>
      <c r="T35" s="121"/>
      <c r="U35" s="121"/>
      <c r="V35" s="121"/>
      <c r="W35" s="121"/>
      <c r="X35" s="121"/>
      <c r="Y35" s="121"/>
      <c r="Z35" s="122"/>
      <c r="AA35" s="2"/>
      <c r="AB35" s="85" t="s">
        <v>109</v>
      </c>
      <c r="AC35" s="85"/>
      <c r="AD35" s="86"/>
      <c r="AE35" s="23"/>
      <c r="AF35" s="69"/>
      <c r="AG35" s="37"/>
      <c r="AH35" s="71" t="s">
        <v>110</v>
      </c>
      <c r="AI35" s="71"/>
      <c r="AJ35" s="72"/>
      <c r="AK35" s="2"/>
      <c r="AL35" s="69"/>
      <c r="AM35" s="9"/>
      <c r="AT35" s="13"/>
      <c r="AU35" s="4">
        <v>27</v>
      </c>
      <c r="AX35" s="4" t="s">
        <v>111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112</v>
      </c>
    </row>
    <row r="37" spans="2:59" ht="3" customHeight="1" x14ac:dyDescent="0.25">
      <c r="B37" s="8"/>
      <c r="C37" s="2"/>
      <c r="D37" s="2"/>
      <c r="E37" s="2"/>
      <c r="F37" s="2"/>
      <c r="G37" s="2"/>
      <c r="H37" s="68"/>
      <c r="I37" s="2"/>
      <c r="J37" s="2"/>
      <c r="K37" s="2"/>
      <c r="L37" s="68"/>
      <c r="M37" s="68"/>
      <c r="N37" s="68"/>
      <c r="O37" s="68"/>
      <c r="P37" s="2"/>
      <c r="Q37" s="68"/>
      <c r="R37" s="68"/>
      <c r="S37" s="68"/>
      <c r="T37" s="68"/>
      <c r="U37" s="68"/>
      <c r="V37" s="68"/>
      <c r="W37" s="2"/>
      <c r="X37" s="68"/>
      <c r="Y37" s="68"/>
      <c r="Z37" s="68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">
      <c r="B38" s="8"/>
      <c r="C38" s="103" t="s">
        <v>114</v>
      </c>
      <c r="D38" s="103"/>
      <c r="E38" s="103"/>
      <c r="F38" s="103"/>
      <c r="G38" s="103"/>
      <c r="H38" s="104"/>
      <c r="I38" s="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2"/>
      <c r="X38" s="103" t="s">
        <v>115</v>
      </c>
      <c r="Y38" s="103"/>
      <c r="Z38" s="103"/>
      <c r="AA38" s="104"/>
      <c r="AB38" s="16"/>
      <c r="AC38" s="109">
        <v>120</v>
      </c>
      <c r="AD38" s="109"/>
      <c r="AE38" s="109"/>
      <c r="AF38" s="109"/>
      <c r="AG38" s="109"/>
      <c r="AH38" s="109"/>
      <c r="AI38" s="109"/>
      <c r="AJ38" s="109"/>
      <c r="AK38" s="109"/>
      <c r="AL38" s="110"/>
      <c r="AM38" s="9"/>
      <c r="AT38" s="13"/>
      <c r="AU38" s="4">
        <v>30</v>
      </c>
      <c r="AX38" s="4" t="s">
        <v>116</v>
      </c>
    </row>
    <row r="39" spans="2:59" ht="3" customHeight="1" x14ac:dyDescent="0.25">
      <c r="B39" s="8"/>
      <c r="C39" s="2"/>
      <c r="D39" s="2"/>
      <c r="E39" s="2"/>
      <c r="F39" s="2"/>
      <c r="G39" s="2"/>
      <c r="H39" s="68"/>
      <c r="I39" s="2"/>
      <c r="J39" s="2"/>
      <c r="K39" s="2"/>
      <c r="L39" s="68"/>
      <c r="M39" s="68"/>
      <c r="N39" s="68"/>
      <c r="O39" s="68"/>
      <c r="P39" s="2"/>
      <c r="Q39" s="68"/>
      <c r="R39" s="68"/>
      <c r="S39" s="68"/>
      <c r="T39" s="68"/>
      <c r="U39" s="68"/>
      <c r="V39" s="68"/>
      <c r="W39" s="2"/>
      <c r="X39" s="68"/>
      <c r="Y39" s="68"/>
      <c r="Z39" s="68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">
      <c r="B40" s="8"/>
      <c r="C40" s="123" t="s">
        <v>118</v>
      </c>
      <c r="D40" s="124"/>
      <c r="E40" s="40"/>
      <c r="F40" s="109"/>
      <c r="G40" s="109"/>
      <c r="H40" s="110"/>
      <c r="I40" s="40"/>
      <c r="J40" s="123" t="s">
        <v>119</v>
      </c>
      <c r="K40" s="123"/>
      <c r="L40" s="124"/>
      <c r="M40" s="40"/>
      <c r="N40" s="109"/>
      <c r="O40" s="109"/>
      <c r="P40" s="109"/>
      <c r="Q40" s="110"/>
      <c r="R40" s="40"/>
      <c r="S40" s="123" t="s">
        <v>120</v>
      </c>
      <c r="T40" s="123"/>
      <c r="U40" s="123"/>
      <c r="V40" s="124"/>
      <c r="W40" s="40"/>
      <c r="X40" s="109"/>
      <c r="Y40" s="109"/>
      <c r="Z40" s="109"/>
      <c r="AA40" s="110"/>
      <c r="AB40" s="40"/>
      <c r="AC40" s="123" t="s">
        <v>121</v>
      </c>
      <c r="AD40" s="123"/>
      <c r="AE40" s="123"/>
      <c r="AF40" s="124"/>
      <c r="AG40" s="40"/>
      <c r="AH40" s="109"/>
      <c r="AI40" s="109"/>
      <c r="AJ40" s="109"/>
      <c r="AK40" s="109"/>
      <c r="AL40" s="110"/>
      <c r="AM40" s="9"/>
      <c r="AT40" s="13"/>
      <c r="AX40" s="4" t="s">
        <v>122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">
      <c r="B42" s="8"/>
      <c r="C42" s="123" t="s">
        <v>124</v>
      </c>
      <c r="D42" s="124"/>
      <c r="E42" s="40"/>
      <c r="F42" s="109"/>
      <c r="G42" s="109"/>
      <c r="H42" s="110"/>
      <c r="I42" s="44"/>
      <c r="J42" s="123" t="s">
        <v>125</v>
      </c>
      <c r="K42" s="123"/>
      <c r="L42" s="124"/>
      <c r="M42" s="40"/>
      <c r="N42" s="109"/>
      <c r="O42" s="109"/>
      <c r="P42" s="109"/>
      <c r="Q42" s="110"/>
      <c r="R42" s="40"/>
      <c r="S42" s="123" t="s">
        <v>126</v>
      </c>
      <c r="T42" s="123"/>
      <c r="U42" s="123"/>
      <c r="V42" s="124"/>
      <c r="W42" s="2"/>
      <c r="X42" s="109"/>
      <c r="Y42" s="109"/>
      <c r="Z42" s="109"/>
      <c r="AA42" s="110"/>
      <c r="AB42" s="40"/>
      <c r="AC42" s="123" t="s">
        <v>127</v>
      </c>
      <c r="AD42" s="123"/>
      <c r="AE42" s="123"/>
      <c r="AF42" s="124"/>
      <c r="AG42" s="40"/>
      <c r="AH42" s="109"/>
      <c r="AI42" s="109"/>
      <c r="AJ42" s="109"/>
      <c r="AK42" s="109"/>
      <c r="AL42" s="110"/>
      <c r="AM42" s="45"/>
      <c r="AT42" s="13"/>
      <c r="AX42" s="4" t="s">
        <v>128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">
      <c r="B44" s="8"/>
      <c r="C44" s="129" t="s">
        <v>130</v>
      </c>
      <c r="D44" s="130"/>
      <c r="E44" s="40"/>
      <c r="F44" s="109"/>
      <c r="G44" s="109"/>
      <c r="H44" s="110"/>
      <c r="I44" s="40"/>
      <c r="J44" s="129" t="s">
        <v>131</v>
      </c>
      <c r="K44" s="129"/>
      <c r="L44" s="130"/>
      <c r="M44" s="40"/>
      <c r="N44" s="109"/>
      <c r="O44" s="109"/>
      <c r="P44" s="109"/>
      <c r="Q44" s="110"/>
      <c r="R44" s="40"/>
      <c r="S44" s="129" t="s">
        <v>132</v>
      </c>
      <c r="T44" s="129"/>
      <c r="U44" s="129"/>
      <c r="V44" s="130"/>
      <c r="W44" s="40"/>
      <c r="X44" s="109"/>
      <c r="Y44" s="109"/>
      <c r="Z44" s="109"/>
      <c r="AA44" s="110"/>
      <c r="AB44" s="40"/>
      <c r="AC44" s="129" t="s">
        <v>133</v>
      </c>
      <c r="AD44" s="129"/>
      <c r="AE44" s="129"/>
      <c r="AF44" s="130"/>
      <c r="AG44" s="40"/>
      <c r="AH44" s="109"/>
      <c r="AI44" s="109"/>
      <c r="AJ44" s="109"/>
      <c r="AK44" s="109"/>
      <c r="AL44" s="110"/>
      <c r="AM44" s="9"/>
      <c r="AT44" s="13"/>
      <c r="AX44" s="4" t="s">
        <v>134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68"/>
      <c r="X48" s="68"/>
      <c r="Y48" s="2"/>
      <c r="Z48" s="2"/>
      <c r="AA48" s="2"/>
      <c r="AB48" s="131"/>
      <c r="AC48" s="132"/>
      <c r="AD48" s="132"/>
      <c r="AE48" s="132"/>
      <c r="AF48" s="132"/>
      <c r="AG48" s="132"/>
      <c r="AH48" s="132"/>
      <c r="AI48" s="132"/>
      <c r="AJ48" s="132"/>
      <c r="AK48" s="2"/>
      <c r="AL48" s="2"/>
      <c r="AM48" s="9"/>
      <c r="AT48" s="13"/>
      <c r="AX48" s="4" t="s">
        <v>138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3" t="s">
        <v>141</v>
      </c>
      <c r="AF51" s="113"/>
      <c r="AG51" s="113"/>
      <c r="AH51" s="113"/>
      <c r="AI51" s="113"/>
      <c r="AJ51" s="114"/>
      <c r="AK51" s="49"/>
      <c r="AL51" s="49"/>
      <c r="AM51" s="9"/>
      <c r="AT51" s="13"/>
      <c r="AX51" s="4" t="s">
        <v>142</v>
      </c>
    </row>
    <row r="52" spans="2:50" ht="36.75" customHeight="1" x14ac:dyDescent="0.25">
      <c r="B52" s="8"/>
      <c r="AM52" s="9"/>
      <c r="AT52" s="13"/>
      <c r="AX52" s="4" t="s">
        <v>143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">
      <c r="B55" s="50"/>
      <c r="C55" s="133"/>
      <c r="D55" s="133"/>
      <c r="E55" s="133"/>
      <c r="F55" s="51"/>
      <c r="G55" s="51"/>
      <c r="H55" s="52"/>
      <c r="I55" s="133"/>
      <c r="J55" s="133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8"/>
      <c r="Y56" s="68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25">
      <c r="AQ59" s="1"/>
      <c r="AR59" s="1"/>
      <c r="AX59" s="4" t="s">
        <v>150</v>
      </c>
    </row>
    <row r="60" spans="2:50" ht="1.5" customHeight="1" x14ac:dyDescent="0.25">
      <c r="AR60" s="1"/>
      <c r="AX60" s="4" t="s">
        <v>151</v>
      </c>
    </row>
    <row r="61" spans="2:50" ht="4.5" customHeight="1" x14ac:dyDescent="0.25">
      <c r="AR61" s="1"/>
      <c r="AX61" s="4" t="s">
        <v>152</v>
      </c>
    </row>
    <row r="62" spans="2:50" ht="1.5" customHeight="1" x14ac:dyDescent="0.25">
      <c r="AR62" s="1"/>
      <c r="AX62" s="4" t="s">
        <v>153</v>
      </c>
    </row>
    <row r="63" spans="2:50" ht="12" customHeight="1" x14ac:dyDescent="0.25">
      <c r="AR63" s="13"/>
      <c r="AX63" s="4" t="s">
        <v>154</v>
      </c>
    </row>
    <row r="64" spans="2:50" ht="39.75" customHeight="1" x14ac:dyDescent="0.25">
      <c r="B64" s="56"/>
      <c r="C64" s="125"/>
      <c r="D64" s="125"/>
      <c r="E64" s="125"/>
      <c r="F64" s="125"/>
      <c r="G64" s="125"/>
      <c r="H64" s="125"/>
      <c r="I64" s="65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27"/>
      <c r="AD64" s="127"/>
      <c r="AE64" s="127"/>
      <c r="AF64" s="127"/>
      <c r="AG64" s="27"/>
      <c r="AH64" s="27"/>
      <c r="AI64" s="27"/>
      <c r="AJ64" s="128"/>
      <c r="AK64" s="128"/>
      <c r="AL64" s="128"/>
      <c r="AM64" s="57"/>
      <c r="AR64" s="13"/>
      <c r="AX64" s="4" t="s">
        <v>155</v>
      </c>
    </row>
    <row r="65" spans="2:50" ht="12" customHeight="1" x14ac:dyDescent="0.25">
      <c r="B65" s="56"/>
      <c r="C65" s="65"/>
      <c r="D65" s="65"/>
      <c r="E65" s="65"/>
      <c r="F65" s="65"/>
      <c r="G65" s="65"/>
      <c r="H65" s="65"/>
      <c r="I65" s="65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K65" s="66"/>
      <c r="AL65" s="66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25">
      <c r="B66" s="5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25">
      <c r="B68" s="5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25">
      <c r="B73" s="56"/>
      <c r="C73" s="65"/>
      <c r="D73" s="65"/>
      <c r="E73" s="65"/>
      <c r="F73" s="65"/>
      <c r="G73" s="65"/>
      <c r="H73" s="65"/>
      <c r="I73" s="65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2"/>
      <c r="AN73" s="2"/>
      <c r="AO73" s="59"/>
      <c r="AX73" s="4" t="s">
        <v>164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25">
      <c r="AR78" s="13"/>
      <c r="AX78" s="4" t="s">
        <v>169</v>
      </c>
    </row>
    <row r="79" spans="2:50" x14ac:dyDescent="0.25">
      <c r="AU79" s="1"/>
      <c r="AX79" s="4" t="s">
        <v>170</v>
      </c>
    </row>
    <row r="80" spans="2:50" x14ac:dyDescent="0.25">
      <c r="AU80" s="1"/>
      <c r="AX80" s="4" t="s">
        <v>86</v>
      </c>
    </row>
    <row r="81" spans="47:50" ht="27" x14ac:dyDescent="0.25">
      <c r="AU81" s="1"/>
      <c r="AX81" s="4" t="s">
        <v>171</v>
      </c>
    </row>
    <row r="82" spans="47:50" x14ac:dyDescent="0.25">
      <c r="AU82" s="1"/>
      <c r="AX82" s="4" t="s">
        <v>172</v>
      </c>
    </row>
    <row r="83" spans="47:50" x14ac:dyDescent="0.25">
      <c r="AU83" s="1"/>
      <c r="AX83" s="4" t="s">
        <v>173</v>
      </c>
    </row>
    <row r="84" spans="47:50" ht="27" x14ac:dyDescent="0.25">
      <c r="AU84" s="1"/>
      <c r="AX84" s="4" t="s">
        <v>174</v>
      </c>
    </row>
    <row r="85" spans="47:50" x14ac:dyDescent="0.25">
      <c r="AU85" s="1"/>
      <c r="AX85" s="4" t="s">
        <v>175</v>
      </c>
    </row>
    <row r="86" spans="47:50" ht="27" x14ac:dyDescent="0.25">
      <c r="AU86" s="1"/>
      <c r="AX86" s="4" t="s">
        <v>176</v>
      </c>
    </row>
    <row r="87" spans="47:50" x14ac:dyDescent="0.25">
      <c r="AU87" s="1"/>
      <c r="AX87" s="4" t="s">
        <v>81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</mergeCells>
  <conditionalFormatting sqref="X13:AL13">
    <cfRule type="expression" dxfId="50" priority="13">
      <formula>$J$9</formula>
    </cfRule>
  </conditionalFormatting>
  <conditionalFormatting sqref="AH31:AL31">
    <cfRule type="expression" dxfId="49" priority="12">
      <formula>$AH$31="Punto medio"</formula>
    </cfRule>
  </conditionalFormatting>
  <conditionalFormatting sqref="C11:I11">
    <cfRule type="expression" dxfId="48" priority="9">
      <formula>$Q$9="Nombre de la Entidad"</formula>
    </cfRule>
  </conditionalFormatting>
  <conditionalFormatting sqref="S42 C44:E44 W42 AG42 I44:M44 R44:W44 AB42:AC42 AB44:AG44">
    <cfRule type="expression" dxfId="47" priority="14">
      <formula>#REF!="Bimestral"</formula>
    </cfRule>
  </conditionalFormatting>
  <conditionalFormatting sqref="C43:AL43 C42 W42 AG42 E42 M42 I42:J42 C44:E44 I44:M44 R42:S42 R44:W44 AB42:AC42 AB44:AG44">
    <cfRule type="expression" dxfId="46" priority="15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45" priority="16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44" priority="17">
      <formula>#REF!="Anual"</formula>
    </cfRule>
  </conditionalFormatting>
  <conditionalFormatting sqref="AH35:AL35 C38:J38">
    <cfRule type="expression" dxfId="43" priority="10">
      <formula>$AH$31="Hacia Abajo (Entre más bajo mejor)"</formula>
    </cfRule>
    <cfRule type="expression" dxfId="42" priority="11">
      <formula>$AH$31="Hacia Arriba (Entre más alto mejor)"</formula>
    </cfRule>
  </conditionalFormatting>
  <conditionalFormatting sqref="V11:AL11">
    <cfRule type="expression" dxfId="41" priority="8">
      <formula>$J$9="Proceso"</formula>
    </cfRule>
  </conditionalFormatting>
  <conditionalFormatting sqref="J22:O29 Q19:AD19 Q21:AD24 AF22:AL29 Q26:AD26 Q25:W25 Q28:AD29 Q27:W27">
    <cfRule type="expression" dxfId="40" priority="7">
      <formula>$J$17="Solo por el indicador"</formula>
    </cfRule>
  </conditionalFormatting>
  <conditionalFormatting sqref="C40:AL44">
    <cfRule type="expression" dxfId="39" priority="6">
      <formula>$F$35="SI"</formula>
    </cfRule>
  </conditionalFormatting>
  <conditionalFormatting sqref="C38:V38">
    <cfRule type="expression" dxfId="38" priority="5">
      <formula>$AL$35="NO"</formula>
    </cfRule>
  </conditionalFormatting>
  <conditionalFormatting sqref="AB35:AF35">
    <cfRule type="expression" dxfId="37" priority="4">
      <formula>$F$35="SI"</formula>
    </cfRule>
  </conditionalFormatting>
  <conditionalFormatting sqref="X25:AD25">
    <cfRule type="expression" dxfId="36" priority="3">
      <formula>$J$17="Solo por el indicador"</formula>
    </cfRule>
  </conditionalFormatting>
  <conditionalFormatting sqref="X27:AD27">
    <cfRule type="expression" dxfId="35" priority="2">
      <formula>$J$17="Solo por el indicador"</formula>
    </cfRule>
  </conditionalFormatting>
  <conditionalFormatting sqref="J11:T11">
    <cfRule type="expression" dxfId="34" priority="1">
      <formula>$Q$9="Nombre de la Entidad"</formula>
    </cfRule>
  </conditionalFormatting>
  <dataValidations count="36">
    <dataValidation type="list" allowBlank="1" showInputMessage="1" showErrorMessage="1" sqref="AJ64 K56">
      <formula1>$AY$9:$AY$10</formula1>
    </dataValidation>
    <dataValidation type="list" allowBlank="1" showInputMessage="1" showErrorMessage="1" sqref="K31">
      <formula1>#REF!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AL33 N31:O31">
      <formula1>$AW$8:$AW$18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dique el nombre de la variable" sqref="Q29:V29 Q27:V27"/>
    <dataValidation allowBlank="1" showInputMessage="1" showErrorMessage="1" prompt="Indique el nombre de la variable_x000a_Ej: Actividades del cronograma del proyecto" sqref="Q25 I17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Haga la explicación de la variable_x000a_" sqref="X29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descripción de la meta indicando el valor esperado._x000a__x000a_Ejm. 100% en el cumplimiento de las actividades del cronograma del proyecto. " sqref="Q35"/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Nombre del responsable del seguimiento al indicador y de gestionar su cumplimiento." sqref="W15"/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type="list" allowBlank="1" showInputMessage="1" showErrorMessage="1" sqref="AJ33 L31">
      <formula1>$AV$9:$AV$20</formula1>
    </dataValidation>
    <dataValidation allowBlank="1" showInputMessage="1" showErrorMessage="1" prompt="Indique el área o dependencia del MHCP que ingresa la información al SMGI. Si el Grupo al que pertenece el Sector, este campo No Aplica." sqref="J11:T11"/>
    <dataValidation allowBlank="1" showInputMessage="1" showErrorMessage="1" prompt="Nombre del responsable de registrar los datos del indicador en  el SMGI." sqref="X15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prompt="Indique el nombre de la variable_x000a_Ej: Actividades del cronograma del proyecto" sqref="N17:T17"/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type="list" allowBlank="1" showInputMessage="1" showErrorMessage="1" sqref="J31 AH33">
      <formula1>$AU$9:$AU$39</formula1>
    </dataValidation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showDropDown="1" showInputMessage="1" showErrorMessage="1" sqref="X9:AL9"/>
    <dataValidation type="list" allowBlank="1" showInputMessage="1" showErrorMessage="1" prompt="Seleccione de la lista desplegable, el proceso que corresponda." sqref="X11:AL11">
      <formula1>Proceso</formula1>
    </dataValidation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allowBlank="1" showInputMessage="1" showErrorMessage="1" prompt="Seleccione el grupo al que pertenece el indicador" sqref="J9:O9"/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theme="4"/>
  </sheetPr>
  <dimension ref="B1:BH165"/>
  <sheetViews>
    <sheetView topLeftCell="A16" zoomScale="85" zoomScaleNormal="85" workbookViewId="0">
      <selection activeCell="Q27" sqref="Q27:V27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81"/>
      <c r="D3" s="81"/>
      <c r="E3" s="81"/>
      <c r="F3" s="81"/>
      <c r="G3" s="81"/>
      <c r="H3" s="82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1</v>
      </c>
      <c r="AG3" s="83"/>
      <c r="AH3" s="83" t="s">
        <v>2</v>
      </c>
      <c r="AI3" s="83"/>
      <c r="AJ3" s="83"/>
      <c r="AK3" s="83"/>
      <c r="AL3" s="83"/>
      <c r="AM3" s="9"/>
      <c r="AP3" s="3">
        <f>COUNTA($AQ:$AQ)</f>
        <v>2</v>
      </c>
    </row>
    <row r="4" spans="2:60" ht="21" customHeight="1" x14ac:dyDescent="0.25">
      <c r="B4" s="8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 t="s">
        <v>3</v>
      </c>
      <c r="AG4" s="83"/>
      <c r="AH4" s="84">
        <v>42843</v>
      </c>
      <c r="AI4" s="84"/>
      <c r="AJ4" s="84"/>
      <c r="AK4" s="84"/>
      <c r="AL4" s="84"/>
      <c r="AM4" s="9"/>
    </row>
    <row r="5" spans="2:60" ht="21" customHeight="1" x14ac:dyDescent="0.25">
      <c r="B5" s="8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4</v>
      </c>
      <c r="AG5" s="83"/>
      <c r="AH5" s="81">
        <v>3</v>
      </c>
      <c r="AI5" s="81"/>
      <c r="AJ5" s="81"/>
      <c r="AK5" s="81"/>
      <c r="AL5" s="81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93" t="s">
        <v>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96" t="s">
        <v>10</v>
      </c>
      <c r="D9" s="96"/>
      <c r="E9" s="96"/>
      <c r="F9" s="96"/>
      <c r="G9" s="96"/>
      <c r="H9" s="96"/>
      <c r="I9" s="11"/>
      <c r="J9" s="97"/>
      <c r="K9" s="97"/>
      <c r="L9" s="97"/>
      <c r="M9" s="97"/>
      <c r="N9" s="97"/>
      <c r="O9" s="98"/>
      <c r="P9" s="2"/>
      <c r="Q9" s="99" t="e">
        <f>VLOOKUP(J9,AO7:AP10,2)</f>
        <v>#N/A</v>
      </c>
      <c r="R9" s="99"/>
      <c r="S9" s="99"/>
      <c r="T9" s="99"/>
      <c r="U9" s="99"/>
      <c r="V9" s="100"/>
      <c r="W9" s="12"/>
      <c r="X9" s="101" t="s">
        <v>253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103" t="s">
        <v>25</v>
      </c>
      <c r="D11" s="103"/>
      <c r="E11" s="103"/>
      <c r="F11" s="103"/>
      <c r="G11" s="103"/>
      <c r="H11" s="104"/>
      <c r="I11" s="16"/>
      <c r="J11" s="105" t="s">
        <v>218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7"/>
      <c r="V11" s="70" t="s">
        <v>8</v>
      </c>
      <c r="W11" s="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5" t="s">
        <v>34</v>
      </c>
      <c r="D13" s="85"/>
      <c r="E13" s="85"/>
      <c r="F13" s="85"/>
      <c r="G13" s="85"/>
      <c r="H13" s="86"/>
      <c r="I13" s="11"/>
      <c r="J13" s="87" t="s">
        <v>254</v>
      </c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72" t="s">
        <v>35</v>
      </c>
      <c r="W13" s="17"/>
      <c r="X13" s="87" t="s">
        <v>255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5" t="s">
        <v>42</v>
      </c>
      <c r="D15" s="85"/>
      <c r="E15" s="85"/>
      <c r="F15" s="85"/>
      <c r="G15" s="85"/>
      <c r="H15" s="86"/>
      <c r="I15" s="11"/>
      <c r="J15" s="89" t="s">
        <v>43</v>
      </c>
      <c r="K15" s="89"/>
      <c r="L15" s="89"/>
      <c r="M15" s="89"/>
      <c r="N15" s="89"/>
      <c r="O15" s="89"/>
      <c r="P15" s="89"/>
      <c r="Q15" s="89"/>
      <c r="R15" s="89"/>
      <c r="S15" s="89"/>
      <c r="T15" s="90"/>
      <c r="V15" s="70" t="s">
        <v>44</v>
      </c>
      <c r="W15" s="17"/>
      <c r="X15" s="91" t="s">
        <v>219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62.25" customHeight="1" thickBot="1" x14ac:dyDescent="0.3">
      <c r="B17" s="8"/>
      <c r="C17" s="85" t="s">
        <v>54</v>
      </c>
      <c r="D17" s="85"/>
      <c r="E17" s="85"/>
      <c r="F17" s="85"/>
      <c r="G17" s="85"/>
      <c r="H17" s="86"/>
      <c r="I17" s="11"/>
      <c r="J17" s="87" t="s">
        <v>55</v>
      </c>
      <c r="K17" s="87"/>
      <c r="L17" s="88"/>
      <c r="N17" s="103" t="s">
        <v>56</v>
      </c>
      <c r="O17" s="103"/>
      <c r="P17" s="103"/>
      <c r="Q17" s="103"/>
      <c r="R17" s="103"/>
      <c r="S17" s="103"/>
      <c r="T17" s="104"/>
      <c r="V17" s="87" t="s">
        <v>260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103" t="s">
        <v>67</v>
      </c>
      <c r="D19" s="103"/>
      <c r="E19" s="103"/>
      <c r="F19" s="103"/>
      <c r="G19" s="103"/>
      <c r="H19" s="104"/>
      <c r="I19" s="8"/>
      <c r="J19" s="111" t="s">
        <v>68</v>
      </c>
      <c r="K19" s="111"/>
      <c r="L19" s="111"/>
      <c r="M19" s="111"/>
      <c r="N19" s="111"/>
      <c r="O19" s="112"/>
      <c r="P19" s="23"/>
      <c r="Q19" s="99" t="s">
        <v>69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/>
      <c r="AE19" s="23"/>
      <c r="AF19" s="111" t="s">
        <v>70</v>
      </c>
      <c r="AG19" s="111"/>
      <c r="AH19" s="111"/>
      <c r="AI19" s="111"/>
      <c r="AJ19" s="111"/>
      <c r="AK19" s="111"/>
      <c r="AL19" s="11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115" t="s">
        <v>267</v>
      </c>
      <c r="D21" s="115"/>
      <c r="E21" s="115"/>
      <c r="F21" s="115"/>
      <c r="G21" s="115"/>
      <c r="H21" s="116"/>
      <c r="I21" s="2"/>
      <c r="J21" s="118"/>
      <c r="K21" s="118"/>
      <c r="L21" s="118"/>
      <c r="M21" s="118"/>
      <c r="N21" s="118"/>
      <c r="O21" s="118"/>
      <c r="P21" s="2"/>
      <c r="Q21" s="111" t="s">
        <v>77</v>
      </c>
      <c r="R21" s="111"/>
      <c r="S21" s="111"/>
      <c r="T21" s="111"/>
      <c r="U21" s="111"/>
      <c r="V21" s="112"/>
      <c r="W21" s="27"/>
      <c r="X21" s="111" t="s">
        <v>78</v>
      </c>
      <c r="Y21" s="111"/>
      <c r="Z21" s="111"/>
      <c r="AA21" s="111"/>
      <c r="AB21" s="111"/>
      <c r="AC21" s="111"/>
      <c r="AD21" s="11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115"/>
      <c r="D22" s="115"/>
      <c r="E22" s="115"/>
      <c r="F22" s="115"/>
      <c r="G22" s="115"/>
      <c r="H22" s="116"/>
      <c r="I22" s="2"/>
      <c r="J22" s="119" t="s">
        <v>80</v>
      </c>
      <c r="K22" s="2"/>
      <c r="L22" s="115" t="s">
        <v>81</v>
      </c>
      <c r="M22" s="115"/>
      <c r="N22" s="115"/>
      <c r="O22" s="116"/>
      <c r="P22" s="2"/>
      <c r="Q22" s="111"/>
      <c r="R22" s="111"/>
      <c r="S22" s="111"/>
      <c r="T22" s="111"/>
      <c r="U22" s="111"/>
      <c r="V22" s="112"/>
      <c r="W22" s="27"/>
      <c r="X22" s="111"/>
      <c r="Y22" s="111"/>
      <c r="Z22" s="111"/>
      <c r="AA22" s="111"/>
      <c r="AB22" s="111"/>
      <c r="AC22" s="111"/>
      <c r="AD22" s="112"/>
      <c r="AF22" s="115"/>
      <c r="AG22" s="115"/>
      <c r="AH22" s="115"/>
      <c r="AI22" s="115"/>
      <c r="AJ22" s="115"/>
      <c r="AK22" s="115"/>
      <c r="AL22" s="116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115"/>
      <c r="D23" s="115"/>
      <c r="E23" s="115"/>
      <c r="F23" s="115"/>
      <c r="G23" s="115"/>
      <c r="H23" s="116"/>
      <c r="I23" s="27"/>
      <c r="J23" s="100"/>
      <c r="K23" s="23"/>
      <c r="L23" s="109"/>
      <c r="M23" s="109"/>
      <c r="N23" s="109"/>
      <c r="O23" s="110"/>
      <c r="P23" s="2"/>
      <c r="Q23" s="113"/>
      <c r="R23" s="113"/>
      <c r="S23" s="113"/>
      <c r="T23" s="113"/>
      <c r="U23" s="113"/>
      <c r="V23" s="114"/>
      <c r="W23" s="2"/>
      <c r="X23" s="113"/>
      <c r="Y23" s="113"/>
      <c r="Z23" s="113"/>
      <c r="AA23" s="113"/>
      <c r="AB23" s="113"/>
      <c r="AC23" s="113"/>
      <c r="AD23" s="114"/>
      <c r="AF23" s="109"/>
      <c r="AG23" s="109"/>
      <c r="AH23" s="109"/>
      <c r="AI23" s="109"/>
      <c r="AJ23" s="109"/>
      <c r="AK23" s="109"/>
      <c r="AL23" s="110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115"/>
      <c r="D24" s="115"/>
      <c r="E24" s="115"/>
      <c r="F24" s="115"/>
      <c r="G24" s="115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">
      <c r="B25" s="8"/>
      <c r="C25" s="115"/>
      <c r="D25" s="115"/>
      <c r="E25" s="115"/>
      <c r="F25" s="115"/>
      <c r="G25" s="115"/>
      <c r="H25" s="116"/>
      <c r="I25" s="2"/>
      <c r="J25" s="29" t="s">
        <v>85</v>
      </c>
      <c r="K25" s="2"/>
      <c r="L25" s="109" t="s">
        <v>86</v>
      </c>
      <c r="M25" s="109"/>
      <c r="N25" s="109"/>
      <c r="O25" s="110"/>
      <c r="P25" s="2"/>
      <c r="Q25" s="109" t="s">
        <v>256</v>
      </c>
      <c r="R25" s="109"/>
      <c r="S25" s="109"/>
      <c r="T25" s="109"/>
      <c r="U25" s="109"/>
      <c r="V25" s="110"/>
      <c r="W25" s="2"/>
      <c r="X25" s="109" t="s">
        <v>257</v>
      </c>
      <c r="Y25" s="109"/>
      <c r="Z25" s="109"/>
      <c r="AA25" s="109"/>
      <c r="AB25" s="109"/>
      <c r="AC25" s="109"/>
      <c r="AD25" s="110"/>
      <c r="AF25" s="109" t="s">
        <v>258</v>
      </c>
      <c r="AG25" s="109"/>
      <c r="AH25" s="109"/>
      <c r="AI25" s="109"/>
      <c r="AJ25" s="109"/>
      <c r="AK25" s="109"/>
      <c r="AL25" s="110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25">
      <c r="B26" s="8"/>
      <c r="C26" s="115"/>
      <c r="D26" s="115"/>
      <c r="E26" s="115"/>
      <c r="F26" s="115"/>
      <c r="G26" s="115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62.25" customHeight="1" thickBot="1" x14ac:dyDescent="0.3">
      <c r="B27" s="8"/>
      <c r="C27" s="115"/>
      <c r="D27" s="115"/>
      <c r="E27" s="115"/>
      <c r="F27" s="115"/>
      <c r="G27" s="115"/>
      <c r="H27" s="116"/>
      <c r="I27" s="2"/>
      <c r="J27" s="29" t="s">
        <v>85</v>
      </c>
      <c r="K27" s="2"/>
      <c r="L27" s="109" t="s">
        <v>86</v>
      </c>
      <c r="M27" s="109"/>
      <c r="N27" s="109"/>
      <c r="O27" s="110"/>
      <c r="P27" s="2"/>
      <c r="Q27" s="109" t="s">
        <v>269</v>
      </c>
      <c r="R27" s="109"/>
      <c r="S27" s="109"/>
      <c r="T27" s="109"/>
      <c r="U27" s="109"/>
      <c r="V27" s="110"/>
      <c r="W27" s="2"/>
      <c r="X27" s="109" t="s">
        <v>259</v>
      </c>
      <c r="Y27" s="109"/>
      <c r="Z27" s="109"/>
      <c r="AA27" s="109"/>
      <c r="AB27" s="109"/>
      <c r="AC27" s="109"/>
      <c r="AD27" s="110"/>
      <c r="AE27" s="30"/>
      <c r="AF27" s="109" t="s">
        <v>258</v>
      </c>
      <c r="AG27" s="109"/>
      <c r="AH27" s="109"/>
      <c r="AI27" s="109"/>
      <c r="AJ27" s="109"/>
      <c r="AK27" s="109"/>
      <c r="AL27" s="110"/>
      <c r="AM27" s="9"/>
      <c r="AT27" s="13"/>
      <c r="AU27" s="4">
        <v>19</v>
      </c>
      <c r="AX27" s="4" t="s">
        <v>90</v>
      </c>
    </row>
    <row r="28" spans="2:52" ht="5.25" customHeight="1" x14ac:dyDescent="0.25">
      <c r="B28" s="8"/>
      <c r="C28" s="115"/>
      <c r="D28" s="115"/>
      <c r="E28" s="115"/>
      <c r="F28" s="115"/>
      <c r="G28" s="115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">
      <c r="B29" s="8"/>
      <c r="C29" s="109"/>
      <c r="D29" s="109"/>
      <c r="E29" s="109"/>
      <c r="F29" s="109"/>
      <c r="G29" s="109"/>
      <c r="H29" s="110"/>
      <c r="I29" s="2"/>
      <c r="J29" s="29" t="s">
        <v>85</v>
      </c>
      <c r="K29" s="2"/>
      <c r="L29" s="109"/>
      <c r="M29" s="109"/>
      <c r="N29" s="109"/>
      <c r="O29" s="110"/>
      <c r="P29" s="2"/>
      <c r="Q29" s="109"/>
      <c r="R29" s="109"/>
      <c r="S29" s="109"/>
      <c r="T29" s="109"/>
      <c r="U29" s="109"/>
      <c r="V29" s="110"/>
      <c r="W29" s="2"/>
      <c r="X29" s="109"/>
      <c r="Y29" s="109"/>
      <c r="Z29" s="109"/>
      <c r="AA29" s="109"/>
      <c r="AB29" s="109"/>
      <c r="AC29" s="109"/>
      <c r="AD29" s="110"/>
      <c r="AE29" s="30"/>
      <c r="AF29" s="109"/>
      <c r="AG29" s="109"/>
      <c r="AH29" s="109"/>
      <c r="AI29" s="109"/>
      <c r="AJ29" s="109"/>
      <c r="AK29" s="109"/>
      <c r="AL29" s="110"/>
      <c r="AM29" s="9"/>
      <c r="AT29" s="13"/>
      <c r="AU29" s="4">
        <v>21</v>
      </c>
      <c r="AX29" s="4" t="s">
        <v>92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">
      <c r="B31" s="8"/>
      <c r="C31" s="103" t="s">
        <v>94</v>
      </c>
      <c r="D31" s="103"/>
      <c r="E31" s="103"/>
      <c r="F31" s="103"/>
      <c r="G31" s="103"/>
      <c r="H31" s="104"/>
      <c r="I31" s="2"/>
      <c r="J31" s="31">
        <v>31</v>
      </c>
      <c r="K31" s="32"/>
      <c r="L31" s="31" t="s">
        <v>13</v>
      </c>
      <c r="M31" s="2"/>
      <c r="N31" s="109">
        <v>2018</v>
      </c>
      <c r="O31" s="110"/>
      <c r="P31" s="2"/>
      <c r="Q31" s="103" t="s">
        <v>95</v>
      </c>
      <c r="R31" s="103"/>
      <c r="S31" s="103"/>
      <c r="T31" s="103"/>
      <c r="U31" s="103"/>
      <c r="V31" s="104"/>
      <c r="W31" s="33"/>
      <c r="X31" s="109" t="s">
        <v>48</v>
      </c>
      <c r="Y31" s="109"/>
      <c r="Z31" s="110"/>
      <c r="AA31" s="16"/>
      <c r="AB31" s="85" t="s">
        <v>96</v>
      </c>
      <c r="AC31" s="85"/>
      <c r="AD31" s="85"/>
      <c r="AE31" s="85"/>
      <c r="AF31" s="86"/>
      <c r="AG31" s="8"/>
      <c r="AH31" s="109" t="s">
        <v>17</v>
      </c>
      <c r="AI31" s="109"/>
      <c r="AJ31" s="109"/>
      <c r="AK31" s="109"/>
      <c r="AL31" s="110"/>
      <c r="AM31" s="9"/>
      <c r="AT31" s="13"/>
      <c r="AU31" s="4">
        <v>23</v>
      </c>
      <c r="AX31" s="4" t="s">
        <v>97</v>
      </c>
    </row>
    <row r="32" spans="2:52" ht="6" customHeight="1" x14ac:dyDescent="0.25">
      <c r="B32" s="8"/>
      <c r="C32" s="68"/>
      <c r="D32" s="68"/>
      <c r="E32" s="68"/>
      <c r="F32" s="68"/>
      <c r="G32" s="68"/>
      <c r="H32" s="68"/>
      <c r="I32" s="2"/>
      <c r="P32" s="2"/>
      <c r="Q32" s="68"/>
      <c r="R32" s="68"/>
      <c r="S32" s="68"/>
      <c r="T32" s="68"/>
      <c r="U32" s="68"/>
      <c r="V32" s="68"/>
      <c r="W32" s="2"/>
      <c r="X32" s="68"/>
      <c r="Y32" s="68"/>
      <c r="Z32" s="68"/>
      <c r="AA32" s="68"/>
      <c r="AB32" s="68"/>
      <c r="AC32" s="68"/>
      <c r="AD32" s="68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">
      <c r="B33" s="8"/>
      <c r="C33" s="103" t="s">
        <v>99</v>
      </c>
      <c r="D33" s="104"/>
      <c r="E33" s="16"/>
      <c r="F33" s="109" t="s">
        <v>100</v>
      </c>
      <c r="G33" s="109"/>
      <c r="H33" s="109"/>
      <c r="I33" s="109"/>
      <c r="J33" s="110"/>
      <c r="K33" s="2"/>
      <c r="L33" s="103" t="s">
        <v>101</v>
      </c>
      <c r="M33" s="103"/>
      <c r="N33" s="103"/>
      <c r="O33" s="104"/>
      <c r="P33" s="8"/>
      <c r="Q33" s="109" t="s">
        <v>58</v>
      </c>
      <c r="R33" s="109"/>
      <c r="S33" s="109"/>
      <c r="T33" s="110"/>
      <c r="U33" s="2"/>
      <c r="V33" s="72" t="s">
        <v>102</v>
      </c>
      <c r="W33" s="67"/>
      <c r="X33" s="109" t="s">
        <v>103</v>
      </c>
      <c r="Y33" s="109"/>
      <c r="Z33" s="110"/>
      <c r="AA33" s="23"/>
      <c r="AB33" s="85" t="s">
        <v>104</v>
      </c>
      <c r="AC33" s="85"/>
      <c r="AD33" s="85"/>
      <c r="AE33" s="85"/>
      <c r="AF33" s="86"/>
      <c r="AG33" s="8"/>
      <c r="AH33" s="31"/>
      <c r="AI33" s="2"/>
      <c r="AJ33" s="31"/>
      <c r="AK33" s="2"/>
      <c r="AL33" s="69"/>
      <c r="AM33" s="9"/>
      <c r="AT33" s="13"/>
      <c r="AU33" s="4">
        <v>25</v>
      </c>
      <c r="AX33" s="4" t="s">
        <v>105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">
      <c r="B35" s="8"/>
      <c r="C35" s="103" t="s">
        <v>107</v>
      </c>
      <c r="D35" s="104"/>
      <c r="E35" s="16"/>
      <c r="F35" s="109" t="s">
        <v>15</v>
      </c>
      <c r="G35" s="109"/>
      <c r="H35" s="110"/>
      <c r="I35" s="30"/>
      <c r="J35" s="103" t="s">
        <v>108</v>
      </c>
      <c r="K35" s="103"/>
      <c r="L35" s="103"/>
      <c r="M35" s="103"/>
      <c r="N35" s="103"/>
      <c r="O35" s="104"/>
      <c r="P35" s="16"/>
      <c r="Q35" s="120">
        <v>0.9</v>
      </c>
      <c r="R35" s="121"/>
      <c r="S35" s="121"/>
      <c r="T35" s="121"/>
      <c r="U35" s="121"/>
      <c r="V35" s="121"/>
      <c r="W35" s="121"/>
      <c r="X35" s="121"/>
      <c r="Y35" s="121"/>
      <c r="Z35" s="122"/>
      <c r="AA35" s="2"/>
      <c r="AB35" s="85" t="s">
        <v>109</v>
      </c>
      <c r="AC35" s="85"/>
      <c r="AD35" s="86"/>
      <c r="AE35" s="23"/>
      <c r="AF35" s="69"/>
      <c r="AG35" s="37"/>
      <c r="AH35" s="71" t="s">
        <v>110</v>
      </c>
      <c r="AI35" s="71"/>
      <c r="AJ35" s="72"/>
      <c r="AK35" s="2"/>
      <c r="AL35" s="69"/>
      <c r="AM35" s="9"/>
      <c r="AT35" s="13"/>
      <c r="AU35" s="4">
        <v>27</v>
      </c>
      <c r="AX35" s="4" t="s">
        <v>111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112</v>
      </c>
    </row>
    <row r="37" spans="2:59" ht="3" customHeight="1" x14ac:dyDescent="0.25">
      <c r="B37" s="8"/>
      <c r="C37" s="2"/>
      <c r="D37" s="2"/>
      <c r="E37" s="2"/>
      <c r="F37" s="2"/>
      <c r="G37" s="2"/>
      <c r="H37" s="68"/>
      <c r="I37" s="2"/>
      <c r="J37" s="2"/>
      <c r="K37" s="2"/>
      <c r="L37" s="68"/>
      <c r="M37" s="68"/>
      <c r="N37" s="68"/>
      <c r="O37" s="68"/>
      <c r="P37" s="2"/>
      <c r="Q37" s="68"/>
      <c r="R37" s="68"/>
      <c r="S37" s="68"/>
      <c r="T37" s="68"/>
      <c r="U37" s="68"/>
      <c r="V37" s="68"/>
      <c r="W37" s="2"/>
      <c r="X37" s="68"/>
      <c r="Y37" s="68"/>
      <c r="Z37" s="68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">
      <c r="B38" s="8"/>
      <c r="C38" s="103" t="s">
        <v>114</v>
      </c>
      <c r="D38" s="103"/>
      <c r="E38" s="103"/>
      <c r="F38" s="103"/>
      <c r="G38" s="103"/>
      <c r="H38" s="104"/>
      <c r="I38" s="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2"/>
      <c r="X38" s="103" t="s">
        <v>115</v>
      </c>
      <c r="Y38" s="103"/>
      <c r="Z38" s="103"/>
      <c r="AA38" s="104"/>
      <c r="AB38" s="16"/>
      <c r="AC38" s="109">
        <v>360</v>
      </c>
      <c r="AD38" s="109"/>
      <c r="AE38" s="109"/>
      <c r="AF38" s="109"/>
      <c r="AG38" s="109"/>
      <c r="AH38" s="109"/>
      <c r="AI38" s="109"/>
      <c r="AJ38" s="109"/>
      <c r="AK38" s="109"/>
      <c r="AL38" s="110"/>
      <c r="AM38" s="9"/>
      <c r="AT38" s="13"/>
      <c r="AU38" s="4">
        <v>30</v>
      </c>
      <c r="AX38" s="4" t="s">
        <v>116</v>
      </c>
    </row>
    <row r="39" spans="2:59" ht="3" customHeight="1" x14ac:dyDescent="0.25">
      <c r="B39" s="8"/>
      <c r="C39" s="2"/>
      <c r="D39" s="2"/>
      <c r="E39" s="2"/>
      <c r="F39" s="2"/>
      <c r="G39" s="2"/>
      <c r="H39" s="68"/>
      <c r="I39" s="2"/>
      <c r="J39" s="2"/>
      <c r="K39" s="2"/>
      <c r="L39" s="68"/>
      <c r="M39" s="68"/>
      <c r="N39" s="68"/>
      <c r="O39" s="68"/>
      <c r="P39" s="2"/>
      <c r="Q39" s="68"/>
      <c r="R39" s="68"/>
      <c r="S39" s="68"/>
      <c r="T39" s="68"/>
      <c r="U39" s="68"/>
      <c r="V39" s="68"/>
      <c r="W39" s="2"/>
      <c r="X39" s="68"/>
      <c r="Y39" s="68"/>
      <c r="Z39" s="68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">
      <c r="B40" s="8"/>
      <c r="C40" s="123" t="s">
        <v>118</v>
      </c>
      <c r="D40" s="124"/>
      <c r="E40" s="40"/>
      <c r="F40" s="109"/>
      <c r="G40" s="109"/>
      <c r="H40" s="110"/>
      <c r="I40" s="40"/>
      <c r="J40" s="123" t="s">
        <v>119</v>
      </c>
      <c r="K40" s="123"/>
      <c r="L40" s="124"/>
      <c r="M40" s="40"/>
      <c r="N40" s="109"/>
      <c r="O40" s="109"/>
      <c r="P40" s="109"/>
      <c r="Q40" s="110"/>
      <c r="R40" s="40"/>
      <c r="S40" s="123" t="s">
        <v>120</v>
      </c>
      <c r="T40" s="123"/>
      <c r="U40" s="123"/>
      <c r="V40" s="124"/>
      <c r="W40" s="40"/>
      <c r="X40" s="109"/>
      <c r="Y40" s="109"/>
      <c r="Z40" s="109"/>
      <c r="AA40" s="110"/>
      <c r="AB40" s="40"/>
      <c r="AC40" s="123" t="s">
        <v>121</v>
      </c>
      <c r="AD40" s="123"/>
      <c r="AE40" s="123"/>
      <c r="AF40" s="124"/>
      <c r="AG40" s="40"/>
      <c r="AH40" s="109"/>
      <c r="AI40" s="109"/>
      <c r="AJ40" s="109"/>
      <c r="AK40" s="109"/>
      <c r="AL40" s="110"/>
      <c r="AM40" s="9"/>
      <c r="AT40" s="13"/>
      <c r="AX40" s="4" t="s">
        <v>122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">
      <c r="B42" s="8"/>
      <c r="C42" s="123" t="s">
        <v>124</v>
      </c>
      <c r="D42" s="124"/>
      <c r="E42" s="40"/>
      <c r="F42" s="109"/>
      <c r="G42" s="109"/>
      <c r="H42" s="110"/>
      <c r="I42" s="44"/>
      <c r="J42" s="123" t="s">
        <v>125</v>
      </c>
      <c r="K42" s="123"/>
      <c r="L42" s="124"/>
      <c r="M42" s="40"/>
      <c r="N42" s="109"/>
      <c r="O42" s="109"/>
      <c r="P42" s="109"/>
      <c r="Q42" s="110"/>
      <c r="R42" s="40"/>
      <c r="S42" s="123" t="s">
        <v>126</v>
      </c>
      <c r="T42" s="123"/>
      <c r="U42" s="123"/>
      <c r="V42" s="124"/>
      <c r="W42" s="2"/>
      <c r="X42" s="109"/>
      <c r="Y42" s="109"/>
      <c r="Z42" s="109"/>
      <c r="AA42" s="110"/>
      <c r="AB42" s="40"/>
      <c r="AC42" s="123" t="s">
        <v>127</v>
      </c>
      <c r="AD42" s="123"/>
      <c r="AE42" s="123"/>
      <c r="AF42" s="124"/>
      <c r="AG42" s="40"/>
      <c r="AH42" s="109"/>
      <c r="AI42" s="109"/>
      <c r="AJ42" s="109"/>
      <c r="AK42" s="109"/>
      <c r="AL42" s="110"/>
      <c r="AM42" s="45"/>
      <c r="AT42" s="13"/>
      <c r="AX42" s="4" t="s">
        <v>128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">
      <c r="B44" s="8"/>
      <c r="C44" s="129" t="s">
        <v>130</v>
      </c>
      <c r="D44" s="130"/>
      <c r="E44" s="40"/>
      <c r="F44" s="109"/>
      <c r="G44" s="109"/>
      <c r="H44" s="110"/>
      <c r="I44" s="40"/>
      <c r="J44" s="129" t="s">
        <v>131</v>
      </c>
      <c r="K44" s="129"/>
      <c r="L44" s="130"/>
      <c r="M44" s="40"/>
      <c r="N44" s="109"/>
      <c r="O44" s="109"/>
      <c r="P44" s="109"/>
      <c r="Q44" s="110"/>
      <c r="R44" s="40"/>
      <c r="S44" s="129" t="s">
        <v>132</v>
      </c>
      <c r="T44" s="129"/>
      <c r="U44" s="129"/>
      <c r="V44" s="130"/>
      <c r="W44" s="40"/>
      <c r="X44" s="109"/>
      <c r="Y44" s="109"/>
      <c r="Z44" s="109"/>
      <c r="AA44" s="110"/>
      <c r="AB44" s="40"/>
      <c r="AC44" s="129" t="s">
        <v>133</v>
      </c>
      <c r="AD44" s="129"/>
      <c r="AE44" s="129"/>
      <c r="AF44" s="130"/>
      <c r="AG44" s="40"/>
      <c r="AH44" s="109"/>
      <c r="AI44" s="109"/>
      <c r="AJ44" s="109"/>
      <c r="AK44" s="109"/>
      <c r="AL44" s="110"/>
      <c r="AM44" s="9"/>
      <c r="AT44" s="13"/>
      <c r="AX44" s="4" t="s">
        <v>134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68"/>
      <c r="X48" s="68"/>
      <c r="Y48" s="2"/>
      <c r="Z48" s="2"/>
      <c r="AA48" s="2"/>
      <c r="AB48" s="131"/>
      <c r="AC48" s="132"/>
      <c r="AD48" s="132"/>
      <c r="AE48" s="132"/>
      <c r="AF48" s="132"/>
      <c r="AG48" s="132"/>
      <c r="AH48" s="132"/>
      <c r="AI48" s="132"/>
      <c r="AJ48" s="132"/>
      <c r="AK48" s="2"/>
      <c r="AL48" s="2"/>
      <c r="AM48" s="9"/>
      <c r="AT48" s="13"/>
      <c r="AX48" s="4" t="s">
        <v>138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3" t="s">
        <v>141</v>
      </c>
      <c r="AF51" s="113"/>
      <c r="AG51" s="113"/>
      <c r="AH51" s="113"/>
      <c r="AI51" s="113"/>
      <c r="AJ51" s="114"/>
      <c r="AK51" s="49"/>
      <c r="AL51" s="49"/>
      <c r="AM51" s="9"/>
      <c r="AT51" s="13"/>
      <c r="AX51" s="4" t="s">
        <v>142</v>
      </c>
    </row>
    <row r="52" spans="2:50" ht="36.75" customHeight="1" x14ac:dyDescent="0.25">
      <c r="B52" s="8"/>
      <c r="AM52" s="9"/>
      <c r="AT52" s="13"/>
      <c r="AX52" s="4" t="s">
        <v>143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">
      <c r="B55" s="50"/>
      <c r="C55" s="133"/>
      <c r="D55" s="133"/>
      <c r="E55" s="133"/>
      <c r="F55" s="51"/>
      <c r="G55" s="51"/>
      <c r="H55" s="52"/>
      <c r="I55" s="133"/>
      <c r="J55" s="133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8"/>
      <c r="Y56" s="68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25">
      <c r="AQ59" s="1"/>
      <c r="AR59" s="1"/>
      <c r="AX59" s="4" t="s">
        <v>150</v>
      </c>
    </row>
    <row r="60" spans="2:50" ht="1.5" customHeight="1" x14ac:dyDescent="0.25">
      <c r="AR60" s="1"/>
      <c r="AX60" s="4" t="s">
        <v>151</v>
      </c>
    </row>
    <row r="61" spans="2:50" ht="4.5" customHeight="1" x14ac:dyDescent="0.25">
      <c r="AR61" s="1"/>
      <c r="AX61" s="4" t="s">
        <v>152</v>
      </c>
    </row>
    <row r="62" spans="2:50" ht="1.5" customHeight="1" x14ac:dyDescent="0.25">
      <c r="AR62" s="1"/>
      <c r="AX62" s="4" t="s">
        <v>153</v>
      </c>
    </row>
    <row r="63" spans="2:50" ht="12" customHeight="1" x14ac:dyDescent="0.25">
      <c r="AR63" s="13"/>
      <c r="AX63" s="4" t="s">
        <v>154</v>
      </c>
    </row>
    <row r="64" spans="2:50" ht="39.75" customHeight="1" x14ac:dyDescent="0.25">
      <c r="B64" s="56"/>
      <c r="C64" s="125"/>
      <c r="D64" s="125"/>
      <c r="E64" s="125"/>
      <c r="F64" s="125"/>
      <c r="G64" s="125"/>
      <c r="H64" s="125"/>
      <c r="I64" s="65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27"/>
      <c r="AD64" s="127"/>
      <c r="AE64" s="127"/>
      <c r="AF64" s="127"/>
      <c r="AG64" s="27"/>
      <c r="AH64" s="27"/>
      <c r="AI64" s="27"/>
      <c r="AJ64" s="128"/>
      <c r="AK64" s="128"/>
      <c r="AL64" s="128"/>
      <c r="AM64" s="57"/>
      <c r="AR64" s="13"/>
      <c r="AX64" s="4" t="s">
        <v>155</v>
      </c>
    </row>
    <row r="65" spans="2:50" ht="12" customHeight="1" x14ac:dyDescent="0.25">
      <c r="B65" s="56"/>
      <c r="C65" s="65"/>
      <c r="D65" s="65"/>
      <c r="E65" s="65"/>
      <c r="F65" s="65"/>
      <c r="G65" s="65"/>
      <c r="H65" s="65"/>
      <c r="I65" s="65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K65" s="66"/>
      <c r="AL65" s="66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25">
      <c r="B66" s="5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25">
      <c r="B68" s="5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25">
      <c r="B73" s="56"/>
      <c r="C73" s="65"/>
      <c r="D73" s="65"/>
      <c r="E73" s="65"/>
      <c r="F73" s="65"/>
      <c r="G73" s="65"/>
      <c r="H73" s="65"/>
      <c r="I73" s="65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2"/>
      <c r="AN73" s="2"/>
      <c r="AO73" s="59"/>
      <c r="AX73" s="4" t="s">
        <v>164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25">
      <c r="AR78" s="13"/>
      <c r="AX78" s="4" t="s">
        <v>169</v>
      </c>
    </row>
    <row r="79" spans="2:50" x14ac:dyDescent="0.25">
      <c r="AU79" s="1"/>
      <c r="AX79" s="4" t="s">
        <v>170</v>
      </c>
    </row>
    <row r="80" spans="2:50" x14ac:dyDescent="0.25">
      <c r="AU80" s="1"/>
      <c r="AX80" s="4" t="s">
        <v>86</v>
      </c>
    </row>
    <row r="81" spans="47:50" ht="27" x14ac:dyDescent="0.25">
      <c r="AU81" s="1"/>
      <c r="AX81" s="4" t="s">
        <v>171</v>
      </c>
    </row>
    <row r="82" spans="47:50" x14ac:dyDescent="0.25">
      <c r="AU82" s="1"/>
      <c r="AX82" s="4" t="s">
        <v>172</v>
      </c>
    </row>
    <row r="83" spans="47:50" x14ac:dyDescent="0.25">
      <c r="AU83" s="1"/>
      <c r="AX83" s="4" t="s">
        <v>173</v>
      </c>
    </row>
    <row r="84" spans="47:50" ht="27" x14ac:dyDescent="0.25">
      <c r="AU84" s="1"/>
      <c r="AX84" s="4" t="s">
        <v>174</v>
      </c>
    </row>
    <row r="85" spans="47:50" x14ac:dyDescent="0.25">
      <c r="AU85" s="1"/>
      <c r="AX85" s="4" t="s">
        <v>175</v>
      </c>
    </row>
    <row r="86" spans="47:50" ht="27" x14ac:dyDescent="0.25">
      <c r="AU86" s="1"/>
      <c r="AX86" s="4" t="s">
        <v>176</v>
      </c>
    </row>
    <row r="87" spans="47:50" x14ac:dyDescent="0.25">
      <c r="AU87" s="1"/>
      <c r="AX87" s="4" t="s">
        <v>81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</mergeCells>
  <conditionalFormatting sqref="X13:AL13">
    <cfRule type="expression" dxfId="33" priority="13">
      <formula>$J$9</formula>
    </cfRule>
  </conditionalFormatting>
  <conditionalFormatting sqref="AH31:AL31">
    <cfRule type="expression" dxfId="32" priority="12">
      <formula>$AH$31="Punto medio"</formula>
    </cfRule>
  </conditionalFormatting>
  <conditionalFormatting sqref="C11:I11">
    <cfRule type="expression" dxfId="31" priority="9">
      <formula>$Q$9="Nombre de la Entidad"</formula>
    </cfRule>
  </conditionalFormatting>
  <conditionalFormatting sqref="S42 C44:E44 W42 AG42 I44:M44 R44:W44 AB42:AC42 AB44:AG44">
    <cfRule type="expression" dxfId="30" priority="14">
      <formula>#REF!="Bimestral"</formula>
    </cfRule>
  </conditionalFormatting>
  <conditionalFormatting sqref="C43:AL43 C42 W42 AG42 E42 M42 I42:J42 C44:E44 I44:M44 R42:S42 R44:W44 AB42:AC42 AB44:AG44">
    <cfRule type="expression" dxfId="29" priority="15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28" priority="16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27" priority="17">
      <formula>#REF!="Anual"</formula>
    </cfRule>
  </conditionalFormatting>
  <conditionalFormatting sqref="AH35:AL35 C38:J38">
    <cfRule type="expression" dxfId="26" priority="10">
      <formula>$AH$31="Hacia Abajo (Entre más bajo mejor)"</formula>
    </cfRule>
    <cfRule type="expression" dxfId="25" priority="11">
      <formula>$AH$31="Hacia Arriba (Entre más alto mejor)"</formula>
    </cfRule>
  </conditionalFormatting>
  <conditionalFormatting sqref="V11:AL11">
    <cfRule type="expression" dxfId="24" priority="8">
      <formula>$J$9="Proceso"</formula>
    </cfRule>
  </conditionalFormatting>
  <conditionalFormatting sqref="J22:O29 Q19:AD19 Q21:AD24 Q26:AD26 Q25:W25 Q28:AD29 Q27:W27 AF22:AL29">
    <cfRule type="expression" dxfId="23" priority="7">
      <formula>$J$17="Solo por el indicador"</formula>
    </cfRule>
  </conditionalFormatting>
  <conditionalFormatting sqref="C40:AL44">
    <cfRule type="expression" dxfId="22" priority="6">
      <formula>$F$35="SI"</formula>
    </cfRule>
  </conditionalFormatting>
  <conditionalFormatting sqref="C38:V38">
    <cfRule type="expression" dxfId="21" priority="5">
      <formula>$AL$35="NO"</formula>
    </cfRule>
  </conditionalFormatting>
  <conditionalFormatting sqref="AB35:AF35">
    <cfRule type="expression" dxfId="20" priority="4">
      <formula>$F$35="SI"</formula>
    </cfRule>
  </conditionalFormatting>
  <conditionalFormatting sqref="X25:AD25">
    <cfRule type="expression" dxfId="19" priority="3">
      <formula>$J$17="Solo por el indicador"</formula>
    </cfRule>
  </conditionalFormatting>
  <conditionalFormatting sqref="X27:AD27">
    <cfRule type="expression" dxfId="18" priority="2">
      <formula>$J$17="Solo por el indicador"</formula>
    </cfRule>
  </conditionalFormatting>
  <conditionalFormatting sqref="J11:T11">
    <cfRule type="expression" dxfId="17" priority="1">
      <formula>$Q$9="Nombre de la Entidad"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theme="4"/>
  </sheetPr>
  <dimension ref="B1:BH165"/>
  <sheetViews>
    <sheetView tabSelected="1" topLeftCell="A21" zoomScale="85" zoomScaleNormal="85" workbookViewId="0">
      <selection activeCell="Q27" sqref="Q27:V27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81"/>
      <c r="D3" s="81"/>
      <c r="E3" s="81"/>
      <c r="F3" s="81"/>
      <c r="G3" s="81"/>
      <c r="H3" s="82" t="s">
        <v>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1</v>
      </c>
      <c r="AG3" s="83"/>
      <c r="AH3" s="83" t="s">
        <v>2</v>
      </c>
      <c r="AI3" s="83"/>
      <c r="AJ3" s="83"/>
      <c r="AK3" s="83"/>
      <c r="AL3" s="83"/>
      <c r="AM3" s="9"/>
      <c r="AP3" s="3">
        <f>COUNTA($AQ:$AQ)</f>
        <v>2</v>
      </c>
    </row>
    <row r="4" spans="2:60" ht="21" customHeight="1" x14ac:dyDescent="0.25">
      <c r="B4" s="8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 t="s">
        <v>3</v>
      </c>
      <c r="AG4" s="83"/>
      <c r="AH4" s="84">
        <v>42843</v>
      </c>
      <c r="AI4" s="84"/>
      <c r="AJ4" s="84"/>
      <c r="AK4" s="84"/>
      <c r="AL4" s="84"/>
      <c r="AM4" s="9"/>
    </row>
    <row r="5" spans="2:60" ht="21" customHeight="1" x14ac:dyDescent="0.25">
      <c r="B5" s="8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4</v>
      </c>
      <c r="AG5" s="83"/>
      <c r="AH5" s="81">
        <v>3</v>
      </c>
      <c r="AI5" s="81"/>
      <c r="AJ5" s="81"/>
      <c r="AK5" s="81"/>
      <c r="AL5" s="81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93" t="s">
        <v>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96" t="s">
        <v>10</v>
      </c>
      <c r="D9" s="96"/>
      <c r="E9" s="96"/>
      <c r="F9" s="96"/>
      <c r="G9" s="96"/>
      <c r="H9" s="96"/>
      <c r="I9" s="11"/>
      <c r="J9" s="97"/>
      <c r="K9" s="97"/>
      <c r="L9" s="97"/>
      <c r="M9" s="97"/>
      <c r="N9" s="97"/>
      <c r="O9" s="98"/>
      <c r="P9" s="2"/>
      <c r="Q9" s="99" t="e">
        <f>VLOOKUP(J9,AO7:AP10,2)</f>
        <v>#N/A</v>
      </c>
      <c r="R9" s="99"/>
      <c r="S9" s="99"/>
      <c r="T9" s="99"/>
      <c r="U9" s="99"/>
      <c r="V9" s="100"/>
      <c r="W9" s="12"/>
      <c r="X9" s="101" t="s">
        <v>262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103" t="s">
        <v>25</v>
      </c>
      <c r="D11" s="103"/>
      <c r="E11" s="103"/>
      <c r="F11" s="103"/>
      <c r="G11" s="103"/>
      <c r="H11" s="104"/>
      <c r="I11" s="16"/>
      <c r="J11" s="105" t="s">
        <v>218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7"/>
      <c r="V11" s="78" t="s">
        <v>8</v>
      </c>
      <c r="W11" s="1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5" t="s">
        <v>34</v>
      </c>
      <c r="D13" s="85"/>
      <c r="E13" s="85"/>
      <c r="F13" s="85"/>
      <c r="G13" s="85"/>
      <c r="H13" s="86"/>
      <c r="I13" s="11"/>
      <c r="J13" s="87" t="s">
        <v>261</v>
      </c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80" t="s">
        <v>35</v>
      </c>
      <c r="W13" s="17"/>
      <c r="X13" s="87" t="s">
        <v>263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5" t="s">
        <v>42</v>
      </c>
      <c r="D15" s="85"/>
      <c r="E15" s="85"/>
      <c r="F15" s="85"/>
      <c r="G15" s="85"/>
      <c r="H15" s="86"/>
      <c r="I15" s="11"/>
      <c r="J15" s="89" t="s">
        <v>43</v>
      </c>
      <c r="K15" s="89"/>
      <c r="L15" s="89"/>
      <c r="M15" s="89"/>
      <c r="N15" s="89"/>
      <c r="O15" s="89"/>
      <c r="P15" s="89"/>
      <c r="Q15" s="89"/>
      <c r="R15" s="89"/>
      <c r="S15" s="89"/>
      <c r="T15" s="90"/>
      <c r="V15" s="78" t="s">
        <v>44</v>
      </c>
      <c r="W15" s="17"/>
      <c r="X15" s="91" t="s">
        <v>219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62.25" customHeight="1" thickBot="1" x14ac:dyDescent="0.3">
      <c r="B17" s="8"/>
      <c r="C17" s="85" t="s">
        <v>54</v>
      </c>
      <c r="D17" s="85"/>
      <c r="E17" s="85"/>
      <c r="F17" s="85"/>
      <c r="G17" s="85"/>
      <c r="H17" s="86"/>
      <c r="I17" s="11"/>
      <c r="J17" s="87" t="s">
        <v>55</v>
      </c>
      <c r="K17" s="87"/>
      <c r="L17" s="88"/>
      <c r="N17" s="103" t="s">
        <v>56</v>
      </c>
      <c r="O17" s="103"/>
      <c r="P17" s="103"/>
      <c r="Q17" s="103"/>
      <c r="R17" s="103"/>
      <c r="S17" s="103"/>
      <c r="T17" s="104"/>
      <c r="V17" s="87" t="s">
        <v>260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103" t="s">
        <v>67</v>
      </c>
      <c r="D19" s="103"/>
      <c r="E19" s="103"/>
      <c r="F19" s="103"/>
      <c r="G19" s="103"/>
      <c r="H19" s="104"/>
      <c r="I19" s="8"/>
      <c r="J19" s="111" t="s">
        <v>68</v>
      </c>
      <c r="K19" s="111"/>
      <c r="L19" s="111"/>
      <c r="M19" s="111"/>
      <c r="N19" s="111"/>
      <c r="O19" s="112"/>
      <c r="P19" s="23"/>
      <c r="Q19" s="99" t="s">
        <v>69</v>
      </c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100"/>
      <c r="AE19" s="23"/>
      <c r="AF19" s="111" t="s">
        <v>70</v>
      </c>
      <c r="AG19" s="111"/>
      <c r="AH19" s="111"/>
      <c r="AI19" s="111"/>
      <c r="AJ19" s="111"/>
      <c r="AK19" s="111"/>
      <c r="AL19" s="11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115" t="s">
        <v>268</v>
      </c>
      <c r="D21" s="115"/>
      <c r="E21" s="115"/>
      <c r="F21" s="115"/>
      <c r="G21" s="115"/>
      <c r="H21" s="116"/>
      <c r="I21" s="2"/>
      <c r="J21" s="118"/>
      <c r="K21" s="118"/>
      <c r="L21" s="118"/>
      <c r="M21" s="118"/>
      <c r="N21" s="118"/>
      <c r="O21" s="118"/>
      <c r="P21" s="2"/>
      <c r="Q21" s="111" t="s">
        <v>77</v>
      </c>
      <c r="R21" s="111"/>
      <c r="S21" s="111"/>
      <c r="T21" s="111"/>
      <c r="U21" s="111"/>
      <c r="V21" s="112"/>
      <c r="W21" s="27"/>
      <c r="X21" s="111" t="s">
        <v>78</v>
      </c>
      <c r="Y21" s="111"/>
      <c r="Z21" s="111"/>
      <c r="AA21" s="111"/>
      <c r="AB21" s="111"/>
      <c r="AC21" s="111"/>
      <c r="AD21" s="11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115"/>
      <c r="D22" s="115"/>
      <c r="E22" s="115"/>
      <c r="F22" s="115"/>
      <c r="G22" s="115"/>
      <c r="H22" s="116"/>
      <c r="I22" s="2"/>
      <c r="J22" s="119" t="s">
        <v>80</v>
      </c>
      <c r="K22" s="2"/>
      <c r="L22" s="115" t="s">
        <v>81</v>
      </c>
      <c r="M22" s="115"/>
      <c r="N22" s="115"/>
      <c r="O22" s="116"/>
      <c r="P22" s="2"/>
      <c r="Q22" s="111"/>
      <c r="R22" s="111"/>
      <c r="S22" s="111"/>
      <c r="T22" s="111"/>
      <c r="U22" s="111"/>
      <c r="V22" s="112"/>
      <c r="W22" s="27"/>
      <c r="X22" s="111"/>
      <c r="Y22" s="111"/>
      <c r="Z22" s="111"/>
      <c r="AA22" s="111"/>
      <c r="AB22" s="111"/>
      <c r="AC22" s="111"/>
      <c r="AD22" s="112"/>
      <c r="AF22" s="115"/>
      <c r="AG22" s="115"/>
      <c r="AH22" s="115"/>
      <c r="AI22" s="115"/>
      <c r="AJ22" s="115"/>
      <c r="AK22" s="115"/>
      <c r="AL22" s="116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115"/>
      <c r="D23" s="115"/>
      <c r="E23" s="115"/>
      <c r="F23" s="115"/>
      <c r="G23" s="115"/>
      <c r="H23" s="116"/>
      <c r="I23" s="27"/>
      <c r="J23" s="100"/>
      <c r="K23" s="23"/>
      <c r="L23" s="109"/>
      <c r="M23" s="109"/>
      <c r="N23" s="109"/>
      <c r="O23" s="110"/>
      <c r="P23" s="2"/>
      <c r="Q23" s="113"/>
      <c r="R23" s="113"/>
      <c r="S23" s="113"/>
      <c r="T23" s="113"/>
      <c r="U23" s="113"/>
      <c r="V23" s="114"/>
      <c r="W23" s="2"/>
      <c r="X23" s="113"/>
      <c r="Y23" s="113"/>
      <c r="Z23" s="113"/>
      <c r="AA23" s="113"/>
      <c r="AB23" s="113"/>
      <c r="AC23" s="113"/>
      <c r="AD23" s="114"/>
      <c r="AF23" s="109"/>
      <c r="AG23" s="109"/>
      <c r="AH23" s="109"/>
      <c r="AI23" s="109"/>
      <c r="AJ23" s="109"/>
      <c r="AK23" s="109"/>
      <c r="AL23" s="110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115"/>
      <c r="D24" s="115"/>
      <c r="E24" s="115"/>
      <c r="F24" s="115"/>
      <c r="G24" s="115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">
      <c r="B25" s="8"/>
      <c r="C25" s="115"/>
      <c r="D25" s="115"/>
      <c r="E25" s="115"/>
      <c r="F25" s="115"/>
      <c r="G25" s="115"/>
      <c r="H25" s="116"/>
      <c r="I25" s="2"/>
      <c r="J25" s="29" t="s">
        <v>85</v>
      </c>
      <c r="K25" s="2"/>
      <c r="L25" s="109" t="s">
        <v>86</v>
      </c>
      <c r="M25" s="109"/>
      <c r="N25" s="109"/>
      <c r="O25" s="110"/>
      <c r="P25" s="2"/>
      <c r="Q25" s="109" t="s">
        <v>264</v>
      </c>
      <c r="R25" s="109"/>
      <c r="S25" s="109"/>
      <c r="T25" s="109"/>
      <c r="U25" s="109"/>
      <c r="V25" s="110"/>
      <c r="W25" s="2"/>
      <c r="X25" s="109" t="s">
        <v>265</v>
      </c>
      <c r="Y25" s="109"/>
      <c r="Z25" s="109"/>
      <c r="AA25" s="109"/>
      <c r="AB25" s="109"/>
      <c r="AC25" s="109"/>
      <c r="AD25" s="110"/>
      <c r="AF25" s="109" t="s">
        <v>258</v>
      </c>
      <c r="AG25" s="109"/>
      <c r="AH25" s="109"/>
      <c r="AI25" s="109"/>
      <c r="AJ25" s="109"/>
      <c r="AK25" s="109"/>
      <c r="AL25" s="110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25">
      <c r="B26" s="8"/>
      <c r="C26" s="115"/>
      <c r="D26" s="115"/>
      <c r="E26" s="115"/>
      <c r="F26" s="115"/>
      <c r="G26" s="115"/>
      <c r="H26" s="1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62.25" customHeight="1" thickBot="1" x14ac:dyDescent="0.3">
      <c r="B27" s="8"/>
      <c r="C27" s="115"/>
      <c r="D27" s="115"/>
      <c r="E27" s="115"/>
      <c r="F27" s="115"/>
      <c r="G27" s="115"/>
      <c r="H27" s="116"/>
      <c r="I27" s="2"/>
      <c r="J27" s="29" t="s">
        <v>85</v>
      </c>
      <c r="K27" s="2"/>
      <c r="L27" s="109" t="s">
        <v>86</v>
      </c>
      <c r="M27" s="109"/>
      <c r="N27" s="109"/>
      <c r="O27" s="110"/>
      <c r="P27" s="2"/>
      <c r="Q27" s="109" t="s">
        <v>270</v>
      </c>
      <c r="R27" s="109"/>
      <c r="S27" s="109"/>
      <c r="T27" s="109"/>
      <c r="U27" s="109"/>
      <c r="V27" s="110"/>
      <c r="W27" s="2"/>
      <c r="X27" s="109" t="s">
        <v>266</v>
      </c>
      <c r="Y27" s="109"/>
      <c r="Z27" s="109"/>
      <c r="AA27" s="109"/>
      <c r="AB27" s="109"/>
      <c r="AC27" s="109"/>
      <c r="AD27" s="110"/>
      <c r="AE27" s="30"/>
      <c r="AF27" s="109" t="s">
        <v>258</v>
      </c>
      <c r="AG27" s="109"/>
      <c r="AH27" s="109"/>
      <c r="AI27" s="109"/>
      <c r="AJ27" s="109"/>
      <c r="AK27" s="109"/>
      <c r="AL27" s="110"/>
      <c r="AM27" s="9"/>
      <c r="AT27" s="13"/>
      <c r="AU27" s="4">
        <v>19</v>
      </c>
      <c r="AX27" s="4" t="s">
        <v>90</v>
      </c>
    </row>
    <row r="28" spans="2:52" ht="5.25" customHeight="1" x14ac:dyDescent="0.25">
      <c r="B28" s="8"/>
      <c r="C28" s="115"/>
      <c r="D28" s="115"/>
      <c r="E28" s="115"/>
      <c r="F28" s="115"/>
      <c r="G28" s="115"/>
      <c r="H28" s="1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">
      <c r="B29" s="8"/>
      <c r="C29" s="109"/>
      <c r="D29" s="109"/>
      <c r="E29" s="109"/>
      <c r="F29" s="109"/>
      <c r="G29" s="109"/>
      <c r="H29" s="110"/>
      <c r="I29" s="2"/>
      <c r="J29" s="29" t="s">
        <v>85</v>
      </c>
      <c r="K29" s="2"/>
      <c r="L29" s="109"/>
      <c r="M29" s="109"/>
      <c r="N29" s="109"/>
      <c r="O29" s="110"/>
      <c r="P29" s="2"/>
      <c r="Q29" s="109"/>
      <c r="R29" s="109"/>
      <c r="S29" s="109"/>
      <c r="T29" s="109"/>
      <c r="U29" s="109"/>
      <c r="V29" s="110"/>
      <c r="W29" s="2"/>
      <c r="X29" s="109"/>
      <c r="Y29" s="109"/>
      <c r="Z29" s="109"/>
      <c r="AA29" s="109"/>
      <c r="AB29" s="109"/>
      <c r="AC29" s="109"/>
      <c r="AD29" s="110"/>
      <c r="AE29" s="30"/>
      <c r="AF29" s="109"/>
      <c r="AG29" s="109"/>
      <c r="AH29" s="109"/>
      <c r="AI29" s="109"/>
      <c r="AJ29" s="109"/>
      <c r="AK29" s="109"/>
      <c r="AL29" s="110"/>
      <c r="AM29" s="9"/>
      <c r="AT29" s="13"/>
      <c r="AU29" s="4">
        <v>21</v>
      </c>
      <c r="AX29" s="4" t="s">
        <v>92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">
      <c r="B31" s="8"/>
      <c r="C31" s="103" t="s">
        <v>94</v>
      </c>
      <c r="D31" s="103"/>
      <c r="E31" s="103"/>
      <c r="F31" s="103"/>
      <c r="G31" s="103"/>
      <c r="H31" s="104"/>
      <c r="I31" s="2"/>
      <c r="J31" s="31">
        <v>31</v>
      </c>
      <c r="K31" s="32"/>
      <c r="L31" s="31" t="s">
        <v>13</v>
      </c>
      <c r="M31" s="2"/>
      <c r="N31" s="109">
        <v>2018</v>
      </c>
      <c r="O31" s="110"/>
      <c r="P31" s="2"/>
      <c r="Q31" s="103" t="s">
        <v>95</v>
      </c>
      <c r="R31" s="103"/>
      <c r="S31" s="103"/>
      <c r="T31" s="103"/>
      <c r="U31" s="103"/>
      <c r="V31" s="104"/>
      <c r="W31" s="33"/>
      <c r="X31" s="109" t="s">
        <v>48</v>
      </c>
      <c r="Y31" s="109"/>
      <c r="Z31" s="110"/>
      <c r="AA31" s="16"/>
      <c r="AB31" s="85" t="s">
        <v>96</v>
      </c>
      <c r="AC31" s="85"/>
      <c r="AD31" s="85"/>
      <c r="AE31" s="85"/>
      <c r="AF31" s="86"/>
      <c r="AG31" s="8"/>
      <c r="AH31" s="109" t="s">
        <v>17</v>
      </c>
      <c r="AI31" s="109"/>
      <c r="AJ31" s="109"/>
      <c r="AK31" s="109"/>
      <c r="AL31" s="110"/>
      <c r="AM31" s="9"/>
      <c r="AT31" s="13"/>
      <c r="AU31" s="4">
        <v>23</v>
      </c>
      <c r="AX31" s="4" t="s">
        <v>97</v>
      </c>
    </row>
    <row r="32" spans="2:52" ht="6" customHeight="1" x14ac:dyDescent="0.25">
      <c r="B32" s="8"/>
      <c r="C32" s="76"/>
      <c r="D32" s="76"/>
      <c r="E32" s="76"/>
      <c r="F32" s="76"/>
      <c r="G32" s="76"/>
      <c r="H32" s="76"/>
      <c r="I32" s="2"/>
      <c r="P32" s="2"/>
      <c r="Q32" s="76"/>
      <c r="R32" s="76"/>
      <c r="S32" s="76"/>
      <c r="T32" s="76"/>
      <c r="U32" s="76"/>
      <c r="V32" s="76"/>
      <c r="W32" s="2"/>
      <c r="X32" s="76"/>
      <c r="Y32" s="76"/>
      <c r="Z32" s="76"/>
      <c r="AA32" s="76"/>
      <c r="AB32" s="76"/>
      <c r="AC32" s="76"/>
      <c r="AD32" s="76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">
      <c r="B33" s="8"/>
      <c r="C33" s="103" t="s">
        <v>99</v>
      </c>
      <c r="D33" s="104"/>
      <c r="E33" s="16"/>
      <c r="F33" s="109" t="s">
        <v>100</v>
      </c>
      <c r="G33" s="109"/>
      <c r="H33" s="109"/>
      <c r="I33" s="109"/>
      <c r="J33" s="110"/>
      <c r="K33" s="2"/>
      <c r="L33" s="103" t="s">
        <v>101</v>
      </c>
      <c r="M33" s="103"/>
      <c r="N33" s="103"/>
      <c r="O33" s="104"/>
      <c r="P33" s="8"/>
      <c r="Q33" s="109" t="s">
        <v>58</v>
      </c>
      <c r="R33" s="109"/>
      <c r="S33" s="109"/>
      <c r="T33" s="110"/>
      <c r="U33" s="2"/>
      <c r="V33" s="80" t="s">
        <v>102</v>
      </c>
      <c r="W33" s="75"/>
      <c r="X33" s="109" t="s">
        <v>103</v>
      </c>
      <c r="Y33" s="109"/>
      <c r="Z33" s="110"/>
      <c r="AA33" s="23"/>
      <c r="AB33" s="85" t="s">
        <v>104</v>
      </c>
      <c r="AC33" s="85"/>
      <c r="AD33" s="85"/>
      <c r="AE33" s="85"/>
      <c r="AF33" s="86"/>
      <c r="AG33" s="8"/>
      <c r="AH33" s="31"/>
      <c r="AI33" s="2"/>
      <c r="AJ33" s="31"/>
      <c r="AK33" s="2"/>
      <c r="AL33" s="77"/>
      <c r="AM33" s="9"/>
      <c r="AT33" s="13"/>
      <c r="AU33" s="4">
        <v>25</v>
      </c>
      <c r="AX33" s="4" t="s">
        <v>105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">
      <c r="B35" s="8"/>
      <c r="C35" s="103" t="s">
        <v>107</v>
      </c>
      <c r="D35" s="104"/>
      <c r="E35" s="16"/>
      <c r="F35" s="109" t="s">
        <v>15</v>
      </c>
      <c r="G35" s="109"/>
      <c r="H35" s="110"/>
      <c r="I35" s="30"/>
      <c r="J35" s="103" t="s">
        <v>108</v>
      </c>
      <c r="K35" s="103"/>
      <c r="L35" s="103"/>
      <c r="M35" s="103"/>
      <c r="N35" s="103"/>
      <c r="O35" s="104"/>
      <c r="P35" s="16"/>
      <c r="Q35" s="120">
        <v>0.95</v>
      </c>
      <c r="R35" s="121"/>
      <c r="S35" s="121"/>
      <c r="T35" s="121"/>
      <c r="U35" s="121"/>
      <c r="V35" s="121"/>
      <c r="W35" s="121"/>
      <c r="X35" s="121"/>
      <c r="Y35" s="121"/>
      <c r="Z35" s="122"/>
      <c r="AA35" s="2"/>
      <c r="AB35" s="85" t="s">
        <v>109</v>
      </c>
      <c r="AC35" s="85"/>
      <c r="AD35" s="86"/>
      <c r="AE35" s="23"/>
      <c r="AF35" s="77"/>
      <c r="AG35" s="37"/>
      <c r="AH35" s="79" t="s">
        <v>110</v>
      </c>
      <c r="AI35" s="79"/>
      <c r="AJ35" s="80"/>
      <c r="AK35" s="2"/>
      <c r="AL35" s="77"/>
      <c r="AM35" s="9"/>
      <c r="AT35" s="13"/>
      <c r="AU35" s="4">
        <v>27</v>
      </c>
      <c r="AX35" s="4" t="s">
        <v>111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112</v>
      </c>
    </row>
    <row r="37" spans="2:59" ht="3" customHeight="1" x14ac:dyDescent="0.25">
      <c r="B37" s="8"/>
      <c r="C37" s="2"/>
      <c r="D37" s="2"/>
      <c r="E37" s="2"/>
      <c r="F37" s="2"/>
      <c r="G37" s="2"/>
      <c r="H37" s="76"/>
      <c r="I37" s="2"/>
      <c r="J37" s="2"/>
      <c r="K37" s="2"/>
      <c r="L37" s="76"/>
      <c r="M37" s="76"/>
      <c r="N37" s="76"/>
      <c r="O37" s="76"/>
      <c r="P37" s="2"/>
      <c r="Q37" s="76"/>
      <c r="R37" s="76"/>
      <c r="S37" s="76"/>
      <c r="T37" s="76"/>
      <c r="U37" s="76"/>
      <c r="V37" s="76"/>
      <c r="W37" s="2"/>
      <c r="X37" s="76"/>
      <c r="Y37" s="76"/>
      <c r="Z37" s="76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">
      <c r="B38" s="8"/>
      <c r="C38" s="103" t="s">
        <v>114</v>
      </c>
      <c r="D38" s="103"/>
      <c r="E38" s="103"/>
      <c r="F38" s="103"/>
      <c r="G38" s="103"/>
      <c r="H38" s="104"/>
      <c r="I38" s="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0"/>
      <c r="W38" s="2"/>
      <c r="X38" s="103" t="s">
        <v>115</v>
      </c>
      <c r="Y38" s="103"/>
      <c r="Z38" s="103"/>
      <c r="AA38" s="104"/>
      <c r="AB38" s="16"/>
      <c r="AC38" s="109">
        <v>360</v>
      </c>
      <c r="AD38" s="109"/>
      <c r="AE38" s="109"/>
      <c r="AF38" s="109"/>
      <c r="AG38" s="109"/>
      <c r="AH38" s="109"/>
      <c r="AI38" s="109"/>
      <c r="AJ38" s="109"/>
      <c r="AK38" s="109"/>
      <c r="AL38" s="110"/>
      <c r="AM38" s="9"/>
      <c r="AT38" s="13"/>
      <c r="AU38" s="4">
        <v>30</v>
      </c>
      <c r="AX38" s="4" t="s">
        <v>116</v>
      </c>
    </row>
    <row r="39" spans="2:59" ht="3" customHeight="1" x14ac:dyDescent="0.25">
      <c r="B39" s="8"/>
      <c r="C39" s="2"/>
      <c r="D39" s="2"/>
      <c r="E39" s="2"/>
      <c r="F39" s="2"/>
      <c r="G39" s="2"/>
      <c r="H39" s="76"/>
      <c r="I39" s="2"/>
      <c r="J39" s="2"/>
      <c r="K39" s="2"/>
      <c r="L39" s="76"/>
      <c r="M39" s="76"/>
      <c r="N39" s="76"/>
      <c r="O39" s="76"/>
      <c r="P39" s="2"/>
      <c r="Q39" s="76"/>
      <c r="R39" s="76"/>
      <c r="S39" s="76"/>
      <c r="T39" s="76"/>
      <c r="U39" s="76"/>
      <c r="V39" s="76"/>
      <c r="W39" s="2"/>
      <c r="X39" s="76"/>
      <c r="Y39" s="76"/>
      <c r="Z39" s="76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">
      <c r="B40" s="8"/>
      <c r="C40" s="123" t="s">
        <v>118</v>
      </c>
      <c r="D40" s="124"/>
      <c r="E40" s="40"/>
      <c r="F40" s="109"/>
      <c r="G40" s="109"/>
      <c r="H40" s="110"/>
      <c r="I40" s="40"/>
      <c r="J40" s="123" t="s">
        <v>119</v>
      </c>
      <c r="K40" s="123"/>
      <c r="L40" s="124"/>
      <c r="M40" s="40"/>
      <c r="N40" s="109"/>
      <c r="O40" s="109"/>
      <c r="P40" s="109"/>
      <c r="Q40" s="110"/>
      <c r="R40" s="40"/>
      <c r="S40" s="123" t="s">
        <v>120</v>
      </c>
      <c r="T40" s="123"/>
      <c r="U40" s="123"/>
      <c r="V40" s="124"/>
      <c r="W40" s="40"/>
      <c r="X40" s="109"/>
      <c r="Y40" s="109"/>
      <c r="Z40" s="109"/>
      <c r="AA40" s="110"/>
      <c r="AB40" s="40"/>
      <c r="AC40" s="123" t="s">
        <v>121</v>
      </c>
      <c r="AD40" s="123"/>
      <c r="AE40" s="123"/>
      <c r="AF40" s="124"/>
      <c r="AG40" s="40"/>
      <c r="AH40" s="109"/>
      <c r="AI40" s="109"/>
      <c r="AJ40" s="109"/>
      <c r="AK40" s="109"/>
      <c r="AL40" s="110"/>
      <c r="AM40" s="9"/>
      <c r="AT40" s="13"/>
      <c r="AX40" s="4" t="s">
        <v>122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">
      <c r="B42" s="8"/>
      <c r="C42" s="123" t="s">
        <v>124</v>
      </c>
      <c r="D42" s="124"/>
      <c r="E42" s="40"/>
      <c r="F42" s="109"/>
      <c r="G42" s="109"/>
      <c r="H42" s="110"/>
      <c r="I42" s="44"/>
      <c r="J42" s="123" t="s">
        <v>125</v>
      </c>
      <c r="K42" s="123"/>
      <c r="L42" s="124"/>
      <c r="M42" s="40"/>
      <c r="N42" s="109"/>
      <c r="O42" s="109"/>
      <c r="P42" s="109"/>
      <c r="Q42" s="110"/>
      <c r="R42" s="40"/>
      <c r="S42" s="123" t="s">
        <v>126</v>
      </c>
      <c r="T42" s="123"/>
      <c r="U42" s="123"/>
      <c r="V42" s="124"/>
      <c r="W42" s="2"/>
      <c r="X42" s="109"/>
      <c r="Y42" s="109"/>
      <c r="Z42" s="109"/>
      <c r="AA42" s="110"/>
      <c r="AB42" s="40"/>
      <c r="AC42" s="123" t="s">
        <v>127</v>
      </c>
      <c r="AD42" s="123"/>
      <c r="AE42" s="123"/>
      <c r="AF42" s="124"/>
      <c r="AG42" s="40"/>
      <c r="AH42" s="109"/>
      <c r="AI42" s="109"/>
      <c r="AJ42" s="109"/>
      <c r="AK42" s="109"/>
      <c r="AL42" s="110"/>
      <c r="AM42" s="45"/>
      <c r="AT42" s="13"/>
      <c r="AX42" s="4" t="s">
        <v>128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">
      <c r="B44" s="8"/>
      <c r="C44" s="129" t="s">
        <v>130</v>
      </c>
      <c r="D44" s="130"/>
      <c r="E44" s="40"/>
      <c r="F44" s="109"/>
      <c r="G44" s="109"/>
      <c r="H44" s="110"/>
      <c r="I44" s="40"/>
      <c r="J44" s="129" t="s">
        <v>131</v>
      </c>
      <c r="K44" s="129"/>
      <c r="L44" s="130"/>
      <c r="M44" s="40"/>
      <c r="N44" s="109"/>
      <c r="O44" s="109"/>
      <c r="P44" s="109"/>
      <c r="Q44" s="110"/>
      <c r="R44" s="40"/>
      <c r="S44" s="129" t="s">
        <v>132</v>
      </c>
      <c r="T44" s="129"/>
      <c r="U44" s="129"/>
      <c r="V44" s="130"/>
      <c r="W44" s="40"/>
      <c r="X44" s="109"/>
      <c r="Y44" s="109"/>
      <c r="Z44" s="109"/>
      <c r="AA44" s="110"/>
      <c r="AB44" s="40"/>
      <c r="AC44" s="129" t="s">
        <v>133</v>
      </c>
      <c r="AD44" s="129"/>
      <c r="AE44" s="129"/>
      <c r="AF44" s="130"/>
      <c r="AG44" s="40"/>
      <c r="AH44" s="109"/>
      <c r="AI44" s="109"/>
      <c r="AJ44" s="109"/>
      <c r="AK44" s="109"/>
      <c r="AL44" s="110"/>
      <c r="AM44" s="9"/>
      <c r="AT44" s="13"/>
      <c r="AX44" s="4" t="s">
        <v>134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76"/>
      <c r="X48" s="76"/>
      <c r="Y48" s="2"/>
      <c r="Z48" s="2"/>
      <c r="AA48" s="2"/>
      <c r="AB48" s="131"/>
      <c r="AC48" s="132"/>
      <c r="AD48" s="132"/>
      <c r="AE48" s="132"/>
      <c r="AF48" s="132"/>
      <c r="AG48" s="132"/>
      <c r="AH48" s="132"/>
      <c r="AI48" s="132"/>
      <c r="AJ48" s="132"/>
      <c r="AK48" s="2"/>
      <c r="AL48" s="2"/>
      <c r="AM48" s="9"/>
      <c r="AT48" s="13"/>
      <c r="AX48" s="4" t="s">
        <v>138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3" t="s">
        <v>141</v>
      </c>
      <c r="AF51" s="113"/>
      <c r="AG51" s="113"/>
      <c r="AH51" s="113"/>
      <c r="AI51" s="113"/>
      <c r="AJ51" s="114"/>
      <c r="AK51" s="49"/>
      <c r="AL51" s="49"/>
      <c r="AM51" s="9"/>
      <c r="AT51" s="13"/>
      <c r="AX51" s="4" t="s">
        <v>142</v>
      </c>
    </row>
    <row r="52" spans="2:50" ht="36.75" customHeight="1" x14ac:dyDescent="0.25">
      <c r="B52" s="8"/>
      <c r="AM52" s="9"/>
      <c r="AT52" s="13"/>
      <c r="AX52" s="4" t="s">
        <v>143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">
      <c r="B55" s="50"/>
      <c r="C55" s="133"/>
      <c r="D55" s="133"/>
      <c r="E55" s="133"/>
      <c r="F55" s="51"/>
      <c r="G55" s="51"/>
      <c r="H55" s="52"/>
      <c r="I55" s="133"/>
      <c r="J55" s="133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76"/>
      <c r="Y56" s="76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25">
      <c r="AQ59" s="1"/>
      <c r="AR59" s="1"/>
      <c r="AX59" s="4" t="s">
        <v>150</v>
      </c>
    </row>
    <row r="60" spans="2:50" ht="1.5" customHeight="1" x14ac:dyDescent="0.25">
      <c r="AR60" s="1"/>
      <c r="AX60" s="4" t="s">
        <v>151</v>
      </c>
    </row>
    <row r="61" spans="2:50" ht="4.5" customHeight="1" x14ac:dyDescent="0.25">
      <c r="AR61" s="1"/>
      <c r="AX61" s="4" t="s">
        <v>152</v>
      </c>
    </row>
    <row r="62" spans="2:50" ht="1.5" customHeight="1" x14ac:dyDescent="0.25">
      <c r="AR62" s="1"/>
      <c r="AX62" s="4" t="s">
        <v>153</v>
      </c>
    </row>
    <row r="63" spans="2:50" ht="12" customHeight="1" x14ac:dyDescent="0.25">
      <c r="AR63" s="13"/>
      <c r="AX63" s="4" t="s">
        <v>154</v>
      </c>
    </row>
    <row r="64" spans="2:50" ht="39.75" customHeight="1" x14ac:dyDescent="0.25">
      <c r="B64" s="56"/>
      <c r="C64" s="125"/>
      <c r="D64" s="125"/>
      <c r="E64" s="125"/>
      <c r="F64" s="125"/>
      <c r="G64" s="125"/>
      <c r="H64" s="125"/>
      <c r="I64" s="73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27"/>
      <c r="AD64" s="127"/>
      <c r="AE64" s="127"/>
      <c r="AF64" s="127"/>
      <c r="AG64" s="27"/>
      <c r="AH64" s="27"/>
      <c r="AI64" s="27"/>
      <c r="AJ64" s="128"/>
      <c r="AK64" s="128"/>
      <c r="AL64" s="128"/>
      <c r="AM64" s="57"/>
      <c r="AR64" s="13"/>
      <c r="AX64" s="4" t="s">
        <v>155</v>
      </c>
    </row>
    <row r="65" spans="2:50" ht="12" customHeight="1" x14ac:dyDescent="0.25">
      <c r="B65" s="56"/>
      <c r="C65" s="73"/>
      <c r="D65" s="73"/>
      <c r="E65" s="73"/>
      <c r="F65" s="73"/>
      <c r="G65" s="73"/>
      <c r="H65" s="73"/>
      <c r="I65" s="73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K65" s="74"/>
      <c r="AL65" s="74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25">
      <c r="B66" s="56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25">
      <c r="B68" s="5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25">
      <c r="B73" s="56"/>
      <c r="C73" s="73"/>
      <c r="D73" s="73"/>
      <c r="E73" s="73"/>
      <c r="F73" s="73"/>
      <c r="G73" s="73"/>
      <c r="H73" s="73"/>
      <c r="I73" s="73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2"/>
      <c r="AN73" s="2"/>
      <c r="AO73" s="59"/>
      <c r="AX73" s="4" t="s">
        <v>164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25">
      <c r="AR78" s="13"/>
      <c r="AX78" s="4" t="s">
        <v>169</v>
      </c>
    </row>
    <row r="79" spans="2:50" x14ac:dyDescent="0.25">
      <c r="AU79" s="1"/>
      <c r="AX79" s="4" t="s">
        <v>170</v>
      </c>
    </row>
    <row r="80" spans="2:50" x14ac:dyDescent="0.25">
      <c r="AU80" s="1"/>
      <c r="AX80" s="4" t="s">
        <v>86</v>
      </c>
    </row>
    <row r="81" spans="47:50" ht="27" x14ac:dyDescent="0.25">
      <c r="AU81" s="1"/>
      <c r="AX81" s="4" t="s">
        <v>171</v>
      </c>
    </row>
    <row r="82" spans="47:50" x14ac:dyDescent="0.25">
      <c r="AU82" s="1"/>
      <c r="AX82" s="4" t="s">
        <v>172</v>
      </c>
    </row>
    <row r="83" spans="47:50" x14ac:dyDescent="0.25">
      <c r="AU83" s="1"/>
      <c r="AX83" s="4" t="s">
        <v>173</v>
      </c>
    </row>
    <row r="84" spans="47:50" ht="27" x14ac:dyDescent="0.25">
      <c r="AU84" s="1"/>
      <c r="AX84" s="4" t="s">
        <v>174</v>
      </c>
    </row>
    <row r="85" spans="47:50" x14ac:dyDescent="0.25">
      <c r="AU85" s="1"/>
      <c r="AX85" s="4" t="s">
        <v>175</v>
      </c>
    </row>
    <row r="86" spans="47:50" ht="27" x14ac:dyDescent="0.25">
      <c r="AU86" s="1"/>
      <c r="AX86" s="4" t="s">
        <v>176</v>
      </c>
    </row>
    <row r="87" spans="47:50" x14ac:dyDescent="0.25">
      <c r="AU87" s="1"/>
      <c r="AX87" s="4" t="s">
        <v>81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13:H13"/>
    <mergeCell ref="J13:T13"/>
    <mergeCell ref="X13:AL13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C3:G5"/>
    <mergeCell ref="H3:AE5"/>
    <mergeCell ref="AF3:AG3"/>
    <mergeCell ref="AH3:AL3"/>
    <mergeCell ref="AF4:AG4"/>
    <mergeCell ref="AH4:AL4"/>
    <mergeCell ref="AF5:AG5"/>
    <mergeCell ref="AH5:AL5"/>
  </mergeCells>
  <conditionalFormatting sqref="X13:AL13">
    <cfRule type="expression" dxfId="16" priority="13">
      <formula>$J$9</formula>
    </cfRule>
  </conditionalFormatting>
  <conditionalFormatting sqref="AH31:AL31">
    <cfRule type="expression" dxfId="15" priority="12">
      <formula>$AH$31="Punto medio"</formula>
    </cfRule>
  </conditionalFormatting>
  <conditionalFormatting sqref="C11:I11">
    <cfRule type="expression" dxfId="14" priority="9">
      <formula>$Q$9="Nombre de la Entidad"</formula>
    </cfRule>
  </conditionalFormatting>
  <conditionalFormatting sqref="S42 C44:E44 W42 AG42 I44:M44 R44:W44 AB42:AC42 AB44:AG44">
    <cfRule type="expression" dxfId="13" priority="14">
      <formula>#REF!="Bimestral"</formula>
    </cfRule>
  </conditionalFormatting>
  <conditionalFormatting sqref="C43:AL43 C42 W42 AG42 E42 M42 I42:J42 C44:E44 I44:M44 R42:S42 R44:W44 AB42:AC42 AB44:AG44">
    <cfRule type="expression" dxfId="12" priority="15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11" priority="16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10" priority="17">
      <formula>#REF!="Anual"</formula>
    </cfRule>
  </conditionalFormatting>
  <conditionalFormatting sqref="AH35:AL35 C38:J38">
    <cfRule type="expression" dxfId="9" priority="10">
      <formula>$AH$31="Hacia Abajo (Entre más bajo mejor)"</formula>
    </cfRule>
    <cfRule type="expression" dxfId="8" priority="11">
      <formula>$AH$31="Hacia Arriba (Entre más alto mejor)"</formula>
    </cfRule>
  </conditionalFormatting>
  <conditionalFormatting sqref="V11:AL11">
    <cfRule type="expression" dxfId="7" priority="8">
      <formula>$J$9="Proceso"</formula>
    </cfRule>
  </conditionalFormatting>
  <conditionalFormatting sqref="J22:O29 Q19:AD19 Q21:AD24 Q26:AD26 Q25:W25 Q28:AD29 Q27:W27 AF22:AL29">
    <cfRule type="expression" dxfId="6" priority="7">
      <formula>$J$17="Solo por el indicador"</formula>
    </cfRule>
  </conditionalFormatting>
  <conditionalFormatting sqref="C40:AL44">
    <cfRule type="expression" dxfId="5" priority="6">
      <formula>$F$35="SI"</formula>
    </cfRule>
  </conditionalFormatting>
  <conditionalFormatting sqref="C38:V38">
    <cfRule type="expression" dxfId="4" priority="5">
      <formula>$AL$35="NO"</formula>
    </cfRule>
  </conditionalFormatting>
  <conditionalFormatting sqref="AB35:AF35">
    <cfRule type="expression" dxfId="3" priority="4">
      <formula>$F$35="SI"</formula>
    </cfRule>
  </conditionalFormatting>
  <conditionalFormatting sqref="X25:AD25">
    <cfRule type="expression" dxfId="2" priority="3">
      <formula>$J$17="Solo por el indicador"</formula>
    </cfRule>
  </conditionalFormatting>
  <conditionalFormatting sqref="X27:AD27">
    <cfRule type="expression" dxfId="1" priority="2">
      <formula>$J$17="Solo por el indicador"</formula>
    </cfRule>
  </conditionalFormatting>
  <conditionalFormatting sqref="J11:T11">
    <cfRule type="expression" dxfId="0" priority="1">
      <formula>$Q$9="Nombre de la Entidad"</formula>
    </cfRule>
  </conditionalFormatting>
  <dataValidations count="36">
    <dataValidation type="list" allowBlank="1" showInputMessage="1" showErrorMessage="1" sqref="AJ64 K56">
      <formula1>$AY$9:$AY$10</formula1>
    </dataValidation>
    <dataValidation type="list" allowBlank="1" showInputMessage="1" showErrorMessage="1" sqref="K31">
      <formula1>#REF!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AL33 N31:O31">
      <formula1>$AW$8:$AW$18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dique el nombre de la variable" sqref="Q29:V29 Q27:V27"/>
    <dataValidation allowBlank="1" showInputMessage="1" showErrorMessage="1" prompt="Indique el nombre de la variable_x000a_Ej: Actividades del cronograma del proyecto" sqref="Q25 I17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Haga la explicación de la variable_x000a_" sqref="X29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descripción de la meta indicando el valor esperado._x000a__x000a_Ejm. 100% en el cumplimiento de las actividades del cronograma del proyecto. " sqref="Q35"/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Nombre del responsable del seguimiento al indicador y de gestionar su cumplimiento." sqref="W15"/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type="list" allowBlank="1" showInputMessage="1" showErrorMessage="1" sqref="AJ33 L31">
      <formula1>$AV$9:$AV$20</formula1>
    </dataValidation>
    <dataValidation allowBlank="1" showInputMessage="1" showErrorMessage="1" prompt="Indique el área o dependencia del MHCP que ingresa la información al SMGI. Si el Grupo al que pertenece el Sector, este campo No Aplica." sqref="J11:T11"/>
    <dataValidation allowBlank="1" showInputMessage="1" showErrorMessage="1" prompt="Nombre del responsable de registrar los datos del indicador en  el SMGI." sqref="X15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prompt="Indique el nombre de la variable_x000a_Ej: Actividades del cronograma del proyecto" sqref="N17:T17"/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type="list" allowBlank="1" showInputMessage="1" showErrorMessage="1" sqref="J31 AH33">
      <formula1>$AU$9:$AU$39</formula1>
    </dataValidation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showDropDown="1" showInputMessage="1" showErrorMessage="1" sqref="X9:AL9"/>
    <dataValidation type="list" allowBlank="1" showInputMessage="1" showErrorMessage="1" prompt="Seleccione de la lista desplegable, el proceso que corresponda." sqref="X11:AL11">
      <formula1>Proceso</formula1>
    </dataValidation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allowBlank="1" showInputMessage="1" showErrorMessage="1" prompt="Seleccione el grupo al que pertenece el indicador" sqref="J9:O9"/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40</vt:i4>
      </vt:variant>
    </vt:vector>
  </HeadingPairs>
  <TitlesOfParts>
    <vt:vector size="45" baseType="lpstr">
      <vt:lpstr>FICHA_DEL_INDICADOR (1)</vt:lpstr>
      <vt:lpstr>FICHA_DEL_INDICADOR (2)</vt:lpstr>
      <vt:lpstr>FICHA_DEL_INDICADOR (3)</vt:lpstr>
      <vt:lpstr>FICHA_DEL_INDICADOR (4)</vt:lpstr>
      <vt:lpstr>FICHA_DEL_INDICADOR (5)</vt:lpstr>
      <vt:lpstr>'FICHA_DEL_INDICADOR (1)'!Área_de_impresión</vt:lpstr>
      <vt:lpstr>'FICHA_DEL_INDICADOR (2)'!Área_de_impresión</vt:lpstr>
      <vt:lpstr>'FICHA_DEL_INDICADOR (3)'!Área_de_impresión</vt:lpstr>
      <vt:lpstr>'FICHA_DEL_INDICADOR (4)'!Área_de_impresión</vt:lpstr>
      <vt:lpstr>'FICHA_DEL_INDICADOR (5)'!Área_de_impresión</vt:lpstr>
      <vt:lpstr>'FICHA_DEL_INDICADOR (1)'!desempeno</vt:lpstr>
      <vt:lpstr>'FICHA_DEL_INDICADOR (2)'!desempeno</vt:lpstr>
      <vt:lpstr>'FICHA_DEL_INDICADOR (3)'!desempeno</vt:lpstr>
      <vt:lpstr>'FICHA_DEL_INDICADOR (4)'!desempeno</vt:lpstr>
      <vt:lpstr>'FICHA_DEL_INDICADOR (5)'!desempeno</vt:lpstr>
      <vt:lpstr>'FICHA_DEL_INDICADOR (1)'!Desempeño</vt:lpstr>
      <vt:lpstr>'FICHA_DEL_INDICADOR (2)'!Desempeño</vt:lpstr>
      <vt:lpstr>'FICHA_DEL_INDICADOR (3)'!Desempeño</vt:lpstr>
      <vt:lpstr>'FICHA_DEL_INDICADOR (4)'!Desempeño</vt:lpstr>
      <vt:lpstr>'FICHA_DEL_INDICADOR (5)'!Desempeño</vt:lpstr>
      <vt:lpstr>'FICHA_DEL_INDICADOR (1)'!impacto</vt:lpstr>
      <vt:lpstr>'FICHA_DEL_INDICADOR (2)'!impacto</vt:lpstr>
      <vt:lpstr>'FICHA_DEL_INDICADOR (3)'!impacto</vt:lpstr>
      <vt:lpstr>'FICHA_DEL_INDICADOR (4)'!impacto</vt:lpstr>
      <vt:lpstr>'FICHA_DEL_INDICADOR (5)'!impacto</vt:lpstr>
      <vt:lpstr>'FICHA_DEL_INDICADOR (1)'!nindicador</vt:lpstr>
      <vt:lpstr>'FICHA_DEL_INDICADOR (2)'!nindicador</vt:lpstr>
      <vt:lpstr>'FICHA_DEL_INDICADOR (3)'!nindicador</vt:lpstr>
      <vt:lpstr>'FICHA_DEL_INDICADOR (4)'!nindicador</vt:lpstr>
      <vt:lpstr>'FICHA_DEL_INDICADOR (5)'!nindicador</vt:lpstr>
      <vt:lpstr>'FICHA_DEL_INDICADOR (1)'!orienta</vt:lpstr>
      <vt:lpstr>'FICHA_DEL_INDICADOR (2)'!orienta</vt:lpstr>
      <vt:lpstr>'FICHA_DEL_INDICADOR (3)'!orienta</vt:lpstr>
      <vt:lpstr>'FICHA_DEL_INDICADOR (4)'!orienta</vt:lpstr>
      <vt:lpstr>'FICHA_DEL_INDICADOR (5)'!orienta</vt:lpstr>
      <vt:lpstr>'FICHA_DEL_INDICADOR (1)'!Orientador</vt:lpstr>
      <vt:lpstr>'FICHA_DEL_INDICADOR (2)'!Orientador</vt:lpstr>
      <vt:lpstr>'FICHA_DEL_INDICADOR (3)'!Orientador</vt:lpstr>
      <vt:lpstr>'FICHA_DEL_INDICADOR (4)'!Orientador</vt:lpstr>
      <vt:lpstr>'FICHA_DEL_INDICADOR (5)'!Orientador</vt:lpstr>
      <vt:lpstr>'FICHA_DEL_INDICADOR (1)'!Resultado</vt:lpstr>
      <vt:lpstr>'FICHA_DEL_INDICADOR (2)'!Resultado</vt:lpstr>
      <vt:lpstr>'FICHA_DEL_INDICADOR (3)'!Resultado</vt:lpstr>
      <vt:lpstr>'FICHA_DEL_INDICADOR (4)'!Resultado</vt:lpstr>
      <vt:lpstr>'FICHA_DEL_INDICADOR (5)'!Resultado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Gonzalez Pinzón</dc:creator>
  <cp:lastModifiedBy>Miguel Antonio Gonzalez Pinzón</cp:lastModifiedBy>
  <dcterms:created xsi:type="dcterms:W3CDTF">2018-05-29T15:34:55Z</dcterms:created>
  <dcterms:modified xsi:type="dcterms:W3CDTF">2018-08-16T19:58:07Z</dcterms:modified>
</cp:coreProperties>
</file>