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Gestión Subdirección\Control y Evaluación\Indicadores\Definitivos\"/>
    </mc:Choice>
  </mc:AlternateContent>
  <bookViews>
    <workbookView xWindow="0" yWindow="0" windowWidth="23940" windowHeight="9636"/>
  </bookViews>
  <sheets>
    <sheet name="FICHA_DEL_INDICADOR (1)" sheetId="1" r:id="rId1"/>
  </sheets>
  <externalReferences>
    <externalReference r:id="rId2"/>
  </externalReferences>
  <definedNames>
    <definedName name="_xlnm.Print_Area" localSheetId="0">'FICHA_DEL_INDICADOR (1)'!$A$1:$AN$66</definedName>
    <definedName name="desempeno" localSheetId="0">'FICHA_DEL_INDICADOR (1)'!$AQ$66</definedName>
    <definedName name="Desempeño" localSheetId="0">'FICHA_DEL_INDICADOR (1)'!$AQ$66</definedName>
    <definedName name="impacto" localSheetId="0">'FICHA_DEL_INDICADOR (1)'!$AR$66</definedName>
    <definedName name="Iniciativa">OFFSET([1]Listas!$B$2,0,0,COUNTA([1]Listas!$B:$B)-1)</definedName>
    <definedName name="nindicador" localSheetId="0">'FICHA_DEL_INDICADOR (1)'!$AQ$65:$AS$65</definedName>
    <definedName name="orienta" localSheetId="0">'FICHA_DEL_INDICADOR (1)'!$AS$66:$AS$68</definedName>
    <definedName name="Orientador" localSheetId="0">'FICHA_DEL_INDICADOR (1)'!$AP$16:$AP$18</definedName>
    <definedName name="Proceso" localSheetId="0">OFFSET([1]Listas!$C$2,0,0,COUNTA([1]Listas!$C:$C)-1)</definedName>
    <definedName name="Rangos" localSheetId="0">OFFSET([1]Listas!$A$1,1,MATCH('FICHA_DEL_INDICADOR (1)'!$J$9,[1]Listas!$B$1:$E$1,0),VLOOKUP('FICHA_DEL_INDICADOR (1)'!$J$9,[1]Listas!$H$1:$I$3,2,0),1)</definedName>
    <definedName name="Rangos">OFFSET([1]Listas!$A$1,1,MATCH('[1]FICHA_DEL_INDICADOR (4)'!$J$9,[1]Listas!$B$1:$E$1,0),VLOOKUP('[1]FICHA_DEL_INDICADOR (4)'!$J$9,[1]Listas!$H$1:$I$3,2,0),1)</definedName>
    <definedName name="Resultado" localSheetId="0">'FICHA_DEL_INDICADOR (1)'!$AP$66</definedName>
    <definedName name="Sector" localSheetId="0">OFFSET([1]Listas!$D$2,0,0,COUNTA([1]Listas!$D:$D)-1)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 i="1" l="1"/>
  <c r="AP3" i="1"/>
</calcChain>
</file>

<file path=xl/comments1.xml><?xml version="1.0" encoding="utf-8"?>
<comments xmlns="http://schemas.openxmlformats.org/spreadsheetml/2006/main">
  <authors>
    <author>Derly Catherine Cifuentes Guerrero</author>
  </authors>
  <commentList>
    <comment ref="C21" authorId="0" shapeId="0">
      <text>
        <r>
          <rPr>
            <b/>
            <sz val="9"/>
            <color indexed="81"/>
            <rFont val="Tahoma"/>
            <family val="2"/>
          </rPr>
          <t>Describa la variable o la relación de variables para obtener el valor cuantitativo del indicador.
Ejm % de cumplimiento en las actividades del cronograma del proyecto = actividades realizadas/actividades programadas
# de informes presentados.
Nota: Incluir en la fórmula solo las variables especificadas en la ficha o en caso de no tener más de dos variables incluir el nombre del indicador.</t>
        </r>
        <r>
          <rPr>
            <sz val="9"/>
            <color indexed="81"/>
            <rFont val="Tahoma"/>
            <family val="2"/>
          </rPr>
          <t xml:space="preserve">
</t>
        </r>
      </text>
    </comment>
    <comment ref="F33" authorId="0" shapeId="0">
      <text>
        <r>
          <rPr>
            <sz val="7"/>
            <color indexed="81"/>
            <rFont val="Arial Narrow"/>
            <family val="2"/>
          </rPr>
          <t xml:space="preserve">INDICADORES DE DESEMPEÑO
Generalmente los indicadores de desempeño se asocian con el monitoreo de: 
- Tiempo de ejecución de la actividad.
- Personal requerido.
- Presupuesto programado o ejecutado.
Un indicador de este tipo sirve para realizar un diagnóstico para la detección temprana de posibles dificultades,  permite tomar acciones correctivas y/o preventivas oportunas para mejorar el resultado de las tareas rutinarias.
INDICADORES DE RESULTADO 
Se definen a partir de los resultados de gestión. Su fin es retroalimentar y orientar al líder o responsable en la toma de decisiones.
- Productos realizados (publicación de documentos, reformas realizadas, etc.)
- Entidades atendidas, ciudadanos atendidos, oficios respondidos, etc.
- Oportunidad en el cumplimiento de acuerdos de servicio.
INDICADORES DE IMPACTO 
Este tipo de indicadores sirven para cuantificar la reacción de la sociedad respecto al servicio prestado por la institución.
- Transferencia de conocimiento.
- Percepción de los clientes.
- Satisfacción de los usuarios internos y externos.
INDICADORES ORIENTADORES
Estos indicadores funcionan como brújula para definir el rumbo que se debe emprender en la dirección del Ministerio. Si bien este tipo de indicadores están sujetos a políticas de gobierno o factores exógenos, la misión de la entidad le apunta a trabajar con los demás entes del gobierno y con los grupos de interés directo para propiciar cambios positivos, como:
- Tasa de Desempleo y Pobreza.
- Tasa de Crecimiento de la Economía.
</t>
        </r>
      </text>
    </comment>
    <comment ref="Q33" authorId="0" shapeId="0">
      <text>
        <r>
          <rPr>
            <sz val="7"/>
            <color indexed="81"/>
            <rFont val="Arial Narrow"/>
            <family val="2"/>
          </rPr>
          <t xml:space="preserve">Indicadores de EFICIENCIA: Determinan la productividad con la cual se administran los recursos, para la obtención de los resultados del proceso y el cumplimiento de los objetivos.
- Tiempo promedio de atención a una necesidad o solicitud. Ejemplos:
- Costo unitario de los insumos utilizados.
- Cantidad de actividades realizadas en el mes.
Indicadores de EFICACIA: Miden el grado en el que se realizan las actividades planificadas y se alcanzan los resultados planificados. Ejemplos:
- Número de productos realizados.
- Número de Metas logradas.
- Cumplimiento a tiempos acordados.
Indicadores de EFECTIVIDAD: Miden el del impacto de la gestión tanto en el logro de los resultados planificados, como en el manejo de los recursos utilizados y disponibles. Ejemplos:
- Población total beneficiada
- Nivel de satisfacción del usuario
- Costo/Beneficio social del producto
</t>
        </r>
      </text>
    </comment>
  </commentList>
</comments>
</file>

<file path=xl/sharedStrings.xml><?xml version="1.0" encoding="utf-8"?>
<sst xmlns="http://schemas.openxmlformats.org/spreadsheetml/2006/main" count="253" uniqueCount="231">
  <si>
    <t>FICHA TÉCNICA DE INDICADORES</t>
  </si>
  <si>
    <t>Código:</t>
  </si>
  <si>
    <t>Est.1.4.Fr.10</t>
  </si>
  <si>
    <t>Fecha:</t>
  </si>
  <si>
    <t>Versión:</t>
  </si>
  <si>
    <t>Formulación del Indicador</t>
  </si>
  <si>
    <t>Iniciativa</t>
  </si>
  <si>
    <t>Nombre de la Iniciativa Estratégica</t>
  </si>
  <si>
    <t>Proceso</t>
  </si>
  <si>
    <t>Nombre del Proceso</t>
  </si>
  <si>
    <t>Grupo al que pertenece el Indicador</t>
  </si>
  <si>
    <t>Sector</t>
  </si>
  <si>
    <t>Nombre de la Entidad</t>
  </si>
  <si>
    <t xml:space="preserve">Enero </t>
  </si>
  <si>
    <t>%PIB</t>
  </si>
  <si>
    <t>SI</t>
  </si>
  <si>
    <t>Suma</t>
  </si>
  <si>
    <t>Hacia Arriba (Entre más alto mejor)</t>
  </si>
  <si>
    <t xml:space="preserve">Manual </t>
  </si>
  <si>
    <t>Febrero</t>
  </si>
  <si>
    <t>Acciones</t>
  </si>
  <si>
    <t>NO</t>
  </si>
  <si>
    <t>Promedio</t>
  </si>
  <si>
    <t>Punto Medio (Entre mas al centro de los limites mejor)</t>
  </si>
  <si>
    <t>Calculada</t>
  </si>
  <si>
    <t>Área Organizacional</t>
  </si>
  <si>
    <t>Marzo</t>
  </si>
  <si>
    <t>Actas</t>
  </si>
  <si>
    <t>Máximo</t>
  </si>
  <si>
    <t>Hacia Abajo (Entre más bajo mejor)</t>
  </si>
  <si>
    <t>Externa</t>
  </si>
  <si>
    <t>Abril</t>
  </si>
  <si>
    <t>Actividades</t>
  </si>
  <si>
    <t>Mínimo</t>
  </si>
  <si>
    <t>Nombre del Indicador</t>
  </si>
  <si>
    <t>Propósito del Indicador</t>
  </si>
  <si>
    <t>Mayo</t>
  </si>
  <si>
    <t>Asambleas</t>
  </si>
  <si>
    <t>Ultimo Valor</t>
  </si>
  <si>
    <t>Junio</t>
  </si>
  <si>
    <t>Años</t>
  </si>
  <si>
    <t>Dato</t>
  </si>
  <si>
    <t>Gestor</t>
  </si>
  <si>
    <t>Ivonnie Edith Gallardo Gomez &lt;igallard@urf.gov.co&gt;</t>
  </si>
  <si>
    <t>Propietario</t>
  </si>
  <si>
    <t>Julio</t>
  </si>
  <si>
    <t>Bases de Datos</t>
  </si>
  <si>
    <t>Meta</t>
  </si>
  <si>
    <t>Mensual</t>
  </si>
  <si>
    <t>Desempeño</t>
  </si>
  <si>
    <t>Eficiencia</t>
  </si>
  <si>
    <t>Agosto</t>
  </si>
  <si>
    <t>B $</t>
  </si>
  <si>
    <t>Bimestral</t>
  </si>
  <si>
    <t>Registro de los datos</t>
  </si>
  <si>
    <t>Por medio de las variables</t>
  </si>
  <si>
    <t>Aspectos Metodológicos</t>
  </si>
  <si>
    <t>Resultado</t>
  </si>
  <si>
    <t>Eficacia</t>
  </si>
  <si>
    <t>Septiembre</t>
  </si>
  <si>
    <t>Bodega de Datos</t>
  </si>
  <si>
    <t>Trimestral</t>
  </si>
  <si>
    <t>Impacto</t>
  </si>
  <si>
    <t>Efectividad</t>
  </si>
  <si>
    <t>Octubre</t>
  </si>
  <si>
    <t>Bonos</t>
  </si>
  <si>
    <t>Semestral</t>
  </si>
  <si>
    <t>Descripción Fórmula del Indicador</t>
  </si>
  <si>
    <t xml:space="preserve">Unidad de Captura </t>
  </si>
  <si>
    <t>Definición de Variable(s)</t>
  </si>
  <si>
    <t>Fuente de los Datos</t>
  </si>
  <si>
    <t>Orientador</t>
  </si>
  <si>
    <t>Noviembre</t>
  </si>
  <si>
    <t>Calificación</t>
  </si>
  <si>
    <t>Anual</t>
  </si>
  <si>
    <t>Diciembre</t>
  </si>
  <si>
    <t>Cambios</t>
  </si>
  <si>
    <t>Nombre de la(s) Variable(s)</t>
  </si>
  <si>
    <t>Explicación de la(s) Variable(s)</t>
  </si>
  <si>
    <t>Capítulos</t>
  </si>
  <si>
    <t>Indicador</t>
  </si>
  <si>
    <t>%</t>
  </si>
  <si>
    <t>Cartas</t>
  </si>
  <si>
    <t>Cartillas</t>
  </si>
  <si>
    <t>Casos</t>
  </si>
  <si>
    <t>Variable</t>
  </si>
  <si>
    <t>#</t>
  </si>
  <si>
    <t>Certificaciones</t>
  </si>
  <si>
    <t>Solo por el indicador</t>
  </si>
  <si>
    <t>Comunicaciones</t>
  </si>
  <si>
    <t>Conceptos</t>
  </si>
  <si>
    <t>Conciliaciones</t>
  </si>
  <si>
    <t>Consultas</t>
  </si>
  <si>
    <t>Contrataciones</t>
  </si>
  <si>
    <t>Fecha de cargue del primer dato</t>
  </si>
  <si>
    <t>Frecuencia de medición del Indicador y las variables</t>
  </si>
  <si>
    <t>Orientación del Resultado</t>
  </si>
  <si>
    <t>Contratos</t>
  </si>
  <si>
    <t>Controles</t>
  </si>
  <si>
    <t>Nivel del Indicador</t>
  </si>
  <si>
    <t>No diligenciar</t>
  </si>
  <si>
    <t>Tipo de Indicador</t>
  </si>
  <si>
    <t>Línea Base</t>
  </si>
  <si>
    <t>N/A</t>
  </si>
  <si>
    <t>Fecha Línea Base</t>
  </si>
  <si>
    <t>Costo Incorporado</t>
  </si>
  <si>
    <t>Criterio</t>
  </si>
  <si>
    <t>Meta Constante</t>
  </si>
  <si>
    <t>Descripción de la meta</t>
  </si>
  <si>
    <t>Meta Acumulada</t>
  </si>
  <si>
    <t>Rango</t>
  </si>
  <si>
    <t>Cursos</t>
  </si>
  <si>
    <t>Datafonos</t>
  </si>
  <si>
    <t>Decreto</t>
  </si>
  <si>
    <t>Descripción de rangos</t>
  </si>
  <si>
    <t>Espera en horas</t>
  </si>
  <si>
    <t>Defensas</t>
  </si>
  <si>
    <t>Demandas</t>
  </si>
  <si>
    <t>Meta periodo 1</t>
  </si>
  <si>
    <t>Meta periodo 2</t>
  </si>
  <si>
    <t>Meta periodo 3</t>
  </si>
  <si>
    <t>Meta periodo 4</t>
  </si>
  <si>
    <t>Derechos de Petición</t>
  </si>
  <si>
    <t>Días Promedio</t>
  </si>
  <si>
    <t>Meta periodo 5</t>
  </si>
  <si>
    <t>Meta periodo 6</t>
  </si>
  <si>
    <t>Meta periodo 7</t>
  </si>
  <si>
    <t>Meta periodo 8</t>
  </si>
  <si>
    <t>Dictámenes</t>
  </si>
  <si>
    <t>Documento</t>
  </si>
  <si>
    <t>Meta periodo 9</t>
  </si>
  <si>
    <t>Meta periodo 10</t>
  </si>
  <si>
    <t>Meta periodo 11</t>
  </si>
  <si>
    <t>Meta periodo 12</t>
  </si>
  <si>
    <t>Documentos Publicados</t>
  </si>
  <si>
    <t>US$</t>
  </si>
  <si>
    <t>Encuestados</t>
  </si>
  <si>
    <t>Encuestas</t>
  </si>
  <si>
    <t>Entidades</t>
  </si>
  <si>
    <t>Esquema</t>
  </si>
  <si>
    <t>Estrategia</t>
  </si>
  <si>
    <t>Recuerde adjuntar el archivo</t>
  </si>
  <si>
    <t>Estudios</t>
  </si>
  <si>
    <t>Evaluaciones</t>
  </si>
  <si>
    <t>Eventos</t>
  </si>
  <si>
    <t>Fallos</t>
  </si>
  <si>
    <t>Fases</t>
  </si>
  <si>
    <t>Fondo</t>
  </si>
  <si>
    <t>Framework</t>
  </si>
  <si>
    <t>Funcionarios</t>
  </si>
  <si>
    <t>Galones</t>
  </si>
  <si>
    <t>Hallazgos</t>
  </si>
  <si>
    <t>Herramientas</t>
  </si>
  <si>
    <t>Hrs</t>
  </si>
  <si>
    <t>Inconsistencias</t>
  </si>
  <si>
    <t>Indicadores</t>
  </si>
  <si>
    <t>Informes</t>
  </si>
  <si>
    <t>Ingresos</t>
  </si>
  <si>
    <t>Material Bibliográfico</t>
  </si>
  <si>
    <t>Mejoras</t>
  </si>
  <si>
    <t>Mill$</t>
  </si>
  <si>
    <t>Millones UDS</t>
  </si>
  <si>
    <t>Minutos</t>
  </si>
  <si>
    <t>Modelo</t>
  </si>
  <si>
    <t>Modelo Único</t>
  </si>
  <si>
    <t>Módulo</t>
  </si>
  <si>
    <t>Módulos</t>
  </si>
  <si>
    <t>Necesidades</t>
  </si>
  <si>
    <t>Necesidades de Contratación</t>
  </si>
  <si>
    <t>Normas</t>
  </si>
  <si>
    <t>Novedades</t>
  </si>
  <si>
    <t>Partidas Conciliatorias</t>
  </si>
  <si>
    <t>Personas</t>
  </si>
  <si>
    <t>COP</t>
  </si>
  <si>
    <t>Planes de Desarrollo</t>
  </si>
  <si>
    <t>Planta</t>
  </si>
  <si>
    <t>Política Aprobada y Divulgada</t>
  </si>
  <si>
    <t>Preguntas</t>
  </si>
  <si>
    <t>Presupuesto</t>
  </si>
  <si>
    <t>Procedimiento</t>
  </si>
  <si>
    <t>Procesos</t>
  </si>
  <si>
    <t>Procesos Contractuales</t>
  </si>
  <si>
    <t>Productos</t>
  </si>
  <si>
    <t>PNCs</t>
  </si>
  <si>
    <t>Programas</t>
  </si>
  <si>
    <t>Proyecto de Ley</t>
  </si>
  <si>
    <t>Proyectos</t>
  </si>
  <si>
    <t>Publicaciones</t>
  </si>
  <si>
    <t>Publicación</t>
  </si>
  <si>
    <t>Puntos</t>
  </si>
  <si>
    <t>QRs</t>
  </si>
  <si>
    <t>Reforma</t>
  </si>
  <si>
    <t>Registros</t>
  </si>
  <si>
    <t>Replicas</t>
  </si>
  <si>
    <t>Requerimientos</t>
  </si>
  <si>
    <t>Resolución</t>
  </si>
  <si>
    <t>Respuestas</t>
  </si>
  <si>
    <t>Respuestas Correctas</t>
  </si>
  <si>
    <t>Servicios</t>
  </si>
  <si>
    <t>Servicios Atendidos</t>
  </si>
  <si>
    <t>Servicios Oportunos</t>
  </si>
  <si>
    <t>Sistema</t>
  </si>
  <si>
    <t>Sistemas</t>
  </si>
  <si>
    <t>Software</t>
  </si>
  <si>
    <t>Solicitudes</t>
  </si>
  <si>
    <t>Soluciones</t>
  </si>
  <si>
    <t>Soluc. Aprob y Prev</t>
  </si>
  <si>
    <t>Soluc.Implementadas</t>
  </si>
  <si>
    <t>Suspensiones</t>
  </si>
  <si>
    <t>Tareas</t>
  </si>
  <si>
    <t>Temas</t>
  </si>
  <si>
    <t>Transferencias</t>
  </si>
  <si>
    <t>Trámites</t>
  </si>
  <si>
    <t>Und</t>
  </si>
  <si>
    <t>Unidades FONPET</t>
  </si>
  <si>
    <t>Vacantes</t>
  </si>
  <si>
    <t>Valoraciones</t>
  </si>
  <si>
    <t>Visitas</t>
  </si>
  <si>
    <t>Direccionamiento y Planeación</t>
  </si>
  <si>
    <t>URF-DP-I01</t>
  </si>
  <si>
    <t>Claudia Consuelo Dominguez Garces &lt;claudia.dominguez@urf.gov.co&gt;</t>
  </si>
  <si>
    <t>Actividades  ejecutadas en el período</t>
  </si>
  <si>
    <t xml:space="preserve">(# de actividades ejecutadas en el período / # de actividades programadas en el período) *100
</t>
  </si>
  <si>
    <t>Actividades programadas en el período</t>
  </si>
  <si>
    <t>Las actividades ejecutadas, hacen mención a aquellas que se cumplan al 100% en el plazo establecido</t>
  </si>
  <si>
    <t>Las programadas son aquellas contenidas en el Plan Institucional</t>
  </si>
  <si>
    <t>URF - Cumplimiento de la planeación</t>
  </si>
  <si>
    <t>Información reportada en SMGI por parte de los responsables de las actividades</t>
  </si>
  <si>
    <t>Información cargada en SMGI por parte del líder del proceso de planeación</t>
  </si>
  <si>
    <t>Generar alertas tempranas sobre posibles desviaciones o retrasos en la ejecución de  planeación</t>
  </si>
  <si>
    <t>Se establece el cumplimiento del Plan de Acción Anual, en el entendido de que este indicador no depende exclusivamente del proceso de planeación sino de todas las actividades de los procesos contenidos en la estructura de la 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</si>
</sst>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1"/>
      <color rgb="FF000000"/>
      <name val="Arial Narrow"/>
      <family val="2"/>
    </font>
    <font>
      <sz val="11"/>
      <color theme="1"/>
      <name val="Arial Narrow"/>
      <family val="2"/>
    </font>
    <font>
      <sz val="9"/>
      <color theme="1"/>
      <name val="Arial Narrow"/>
      <family val="2"/>
    </font>
    <font>
      <b/>
      <sz val="16"/>
      <name val="Arial Narrow"/>
      <family val="2"/>
    </font>
    <font>
      <sz val="11"/>
      <name val="Arial Narrow"/>
      <family val="2"/>
    </font>
    <font>
      <b/>
      <sz val="16"/>
      <color theme="0"/>
      <name val="Arial Narrow"/>
      <family val="2"/>
    </font>
    <font>
      <b/>
      <sz val="11"/>
      <name val="Arial Narrow"/>
      <family val="2"/>
    </font>
    <font>
      <sz val="18"/>
      <name val="Arial Narrow"/>
      <family val="2"/>
    </font>
    <font>
      <sz val="10"/>
      <name val="Arial"/>
      <family val="2"/>
    </font>
    <font>
      <sz val="8"/>
      <color theme="1"/>
      <name val="Arial Narrow"/>
      <family val="2"/>
    </font>
    <font>
      <sz val="11"/>
      <color rgb="FFFF0000"/>
      <name val="Arial Narrow"/>
      <family val="2"/>
    </font>
    <font>
      <b/>
      <sz val="9"/>
      <color theme="1"/>
      <name val="Arial Narrow"/>
      <family val="2"/>
    </font>
    <font>
      <b/>
      <sz val="11"/>
      <color theme="1"/>
      <name val="Arial Narrow"/>
      <family val="2"/>
    </font>
    <font>
      <sz val="10"/>
      <name val="Arial Narrow"/>
      <family val="2"/>
    </font>
    <font>
      <b/>
      <sz val="8"/>
      <color theme="1"/>
      <name val="Arial Narrow"/>
      <family val="2"/>
    </font>
    <font>
      <sz val="7"/>
      <color theme="1"/>
      <name val="Arial Narrow"/>
      <family val="2"/>
    </font>
    <font>
      <u/>
      <sz val="11"/>
      <color theme="10"/>
      <name val="Calibri"/>
      <family val="2"/>
      <scheme val="minor"/>
    </font>
    <font>
      <b/>
      <u/>
      <sz val="11"/>
      <color theme="1"/>
      <name val="Arial Narrow"/>
      <family val="2"/>
    </font>
    <font>
      <b/>
      <sz val="11"/>
      <color rgb="FFFF0000"/>
      <name val="Arial Narrow"/>
      <family val="2"/>
    </font>
    <font>
      <b/>
      <sz val="9"/>
      <color indexed="81"/>
      <name val="Tahoma"/>
      <family val="2"/>
    </font>
    <font>
      <sz val="9"/>
      <color indexed="81"/>
      <name val="Tahoma"/>
      <family val="2"/>
    </font>
    <font>
      <sz val="7"/>
      <color indexed="81"/>
      <name val="Arial Narrow"/>
      <family val="2"/>
    </font>
  </fonts>
  <fills count="6">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4" tint="0.59999389629810485"/>
        <bgColor indexed="64"/>
      </patternFill>
    </fill>
  </fills>
  <borders count="25">
    <border>
      <left/>
      <right/>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medium">
        <color theme="0" tint="-0.249977111117893"/>
      </right>
      <top/>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
      <left/>
      <right/>
      <top/>
      <bottom style="medium">
        <color theme="3" tint="0.39997558519241921"/>
      </bottom>
      <diagonal/>
    </border>
    <border>
      <left/>
      <right style="medium">
        <color theme="3" tint="0.39997558519241921"/>
      </right>
      <top/>
      <bottom style="medium">
        <color theme="3" tint="0.39997558519241921"/>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right/>
      <top/>
      <bottom style="medium">
        <color rgb="FF0070C0"/>
      </bottom>
      <diagonal/>
    </border>
    <border>
      <left/>
      <right style="medium">
        <color rgb="FF0070C0"/>
      </right>
      <top/>
      <bottom style="medium">
        <color rgb="FF0070C0"/>
      </bottom>
      <diagonal/>
    </border>
    <border>
      <left/>
      <right/>
      <top style="medium">
        <color rgb="FF0070C0"/>
      </top>
      <bottom/>
      <diagonal/>
    </border>
    <border>
      <left/>
      <right style="medium">
        <color rgb="FF0070C0"/>
      </right>
      <top/>
      <bottom/>
      <diagonal/>
    </border>
    <border>
      <left style="medium">
        <color rgb="FF0070C0"/>
      </left>
      <right/>
      <top/>
      <bottom/>
      <diagonal/>
    </border>
    <border>
      <left style="medium">
        <color rgb="FF0070C0"/>
      </left>
      <right style="medium">
        <color theme="0" tint="-0.249977111117893"/>
      </right>
      <top/>
      <bottom/>
      <diagonal/>
    </border>
    <border>
      <left style="medium">
        <color theme="0" tint="-0.249977111117893"/>
      </left>
      <right/>
      <top/>
      <bottom style="medium">
        <color theme="0" tint="-0.249977111117893"/>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s>
  <cellStyleXfs count="3">
    <xf numFmtId="0" fontId="0" fillId="0" borderId="0"/>
    <xf numFmtId="0" fontId="9" fillId="0" borderId="0"/>
    <xf numFmtId="0" fontId="17" fillId="0" borderId="0" applyNumberFormat="0" applyFill="0" applyBorder="0" applyAlignment="0" applyProtection="0"/>
  </cellStyleXfs>
  <cellXfs count="117">
    <xf numFmtId="0" fontId="0" fillId="0" borderId="0" xfId="0"/>
    <xf numFmtId="0" fontId="2" fillId="2" borderId="0" xfId="0" applyFont="1" applyFill="1" applyAlignment="1">
      <alignment vertical="center" wrapText="1"/>
    </xf>
    <xf numFmtId="0" fontId="2" fillId="2" borderId="0" xfId="0" applyFont="1" applyFill="1" applyBorder="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3" fillId="0" borderId="0" xfId="0" applyFont="1" applyFill="1" applyAlignment="1">
      <alignment vertical="center" wrapText="1"/>
    </xf>
    <xf numFmtId="0" fontId="7" fillId="2" borderId="4" xfId="0" applyFont="1" applyFill="1" applyBorder="1" applyAlignment="1">
      <alignment horizontal="left" vertical="center" wrapText="1"/>
    </xf>
    <xf numFmtId="0" fontId="5" fillId="0" borderId="4" xfId="0" applyFont="1" applyFill="1" applyBorder="1" applyAlignment="1">
      <alignment vertical="center" wrapText="1"/>
    </xf>
    <xf numFmtId="0" fontId="10" fillId="2" borderId="0" xfId="1" applyFont="1" applyFill="1" applyBorder="1" applyAlignment="1">
      <alignment horizontal="left" vertical="center" wrapText="1"/>
    </xf>
    <xf numFmtId="0" fontId="11" fillId="2" borderId="0" xfId="0" applyFont="1" applyFill="1" applyAlignment="1">
      <alignment vertical="center" wrapText="1"/>
    </xf>
    <xf numFmtId="0" fontId="12" fillId="2" borderId="0" xfId="0" applyFont="1" applyFill="1" applyAlignment="1">
      <alignment vertical="center" wrapText="1"/>
    </xf>
    <xf numFmtId="0" fontId="13" fillId="2" borderId="0" xfId="0" applyFont="1" applyFill="1" applyBorder="1" applyAlignment="1">
      <alignment vertical="center" wrapText="1"/>
    </xf>
    <xf numFmtId="0" fontId="5" fillId="0" borderId="0" xfId="0" applyFont="1" applyFill="1" applyBorder="1" applyAlignment="1" applyProtection="1">
      <alignment vertical="center" wrapText="1"/>
      <protection locked="0"/>
    </xf>
    <xf numFmtId="0" fontId="13" fillId="4" borderId="13" xfId="0" applyFont="1" applyFill="1" applyBorder="1" applyAlignment="1">
      <alignment horizontal="left" vertical="center" wrapText="1"/>
    </xf>
    <xf numFmtId="0" fontId="2" fillId="2" borderId="0" xfId="0" applyFont="1" applyFill="1" applyBorder="1" applyAlignment="1">
      <alignment horizontal="left" vertical="center" wrapText="1"/>
    </xf>
    <xf numFmtId="0" fontId="7" fillId="4" borderId="13"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2" fillId="2" borderId="16" xfId="0" applyFont="1" applyFill="1" applyBorder="1" applyAlignment="1">
      <alignment vertical="center" wrapText="1"/>
    </xf>
    <xf numFmtId="0" fontId="7" fillId="2" borderId="0" xfId="0" applyFont="1" applyFill="1" applyBorder="1" applyAlignment="1">
      <alignment vertical="center" wrapText="1"/>
    </xf>
    <xf numFmtId="0" fontId="2" fillId="2" borderId="2" xfId="0" applyFont="1" applyFill="1" applyBorder="1" applyAlignment="1">
      <alignment horizontal="center" vertical="center" wrapText="1"/>
    </xf>
    <xf numFmtId="0" fontId="13" fillId="4" borderId="12" xfId="0" applyFont="1" applyFill="1" applyBorder="1" applyAlignment="1">
      <alignment vertical="center" wrapText="1"/>
    </xf>
    <xf numFmtId="0" fontId="13" fillId="4" borderId="13" xfId="0" applyFont="1" applyFill="1" applyBorder="1" applyAlignment="1">
      <alignment vertical="center" wrapText="1"/>
    </xf>
    <xf numFmtId="0" fontId="5" fillId="2" borderId="0" xfId="0" applyFont="1" applyFill="1" applyBorder="1" applyAlignment="1">
      <alignment vertical="center" wrapText="1"/>
    </xf>
    <xf numFmtId="0" fontId="7" fillId="2" borderId="6" xfId="0" applyFont="1" applyFill="1" applyBorder="1" applyAlignment="1">
      <alignment vertical="center" wrapText="1"/>
    </xf>
    <xf numFmtId="0" fontId="7" fillId="4" borderId="13" xfId="0" applyFont="1" applyFill="1" applyBorder="1" applyAlignment="1">
      <alignment vertical="center" wrapText="1"/>
    </xf>
    <xf numFmtId="0" fontId="2" fillId="2" borderId="18" xfId="0" applyFont="1" applyFill="1" applyBorder="1" applyAlignment="1">
      <alignment vertical="center" wrapText="1"/>
    </xf>
    <xf numFmtId="0" fontId="3" fillId="5" borderId="15" xfId="0" applyFont="1" applyFill="1" applyBorder="1" applyAlignment="1" applyProtection="1">
      <alignment horizontal="center" vertical="center" wrapText="1"/>
      <protection locked="0"/>
    </xf>
    <xf numFmtId="0" fontId="3" fillId="2" borderId="0" xfId="0" applyFont="1" applyFill="1" applyBorder="1" applyAlignment="1">
      <alignment horizontal="center" vertical="center" wrapText="1"/>
    </xf>
    <xf numFmtId="0" fontId="13" fillId="2" borderId="4" xfId="0" applyFont="1" applyFill="1" applyBorder="1" applyAlignment="1">
      <alignment vertical="center" wrapText="1"/>
    </xf>
    <xf numFmtId="0" fontId="2"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2" fillId="5" borderId="15" xfId="0" applyFont="1" applyFill="1" applyBorder="1" applyAlignment="1" applyProtection="1">
      <alignment horizontal="center" vertical="center" wrapText="1"/>
      <protection locked="0"/>
    </xf>
    <xf numFmtId="0" fontId="2" fillId="2" borderId="18" xfId="0" applyFont="1" applyFill="1" applyBorder="1" applyAlignment="1" applyProtection="1">
      <alignment horizontal="center" vertical="center" wrapText="1"/>
      <protection locked="0"/>
    </xf>
    <xf numFmtId="0" fontId="7" fillId="4" borderId="12"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2" fillId="2" borderId="0" xfId="0" applyFont="1" applyFill="1" applyBorder="1" applyAlignment="1" applyProtection="1">
      <alignment vertical="center" wrapText="1"/>
      <protection locked="0"/>
    </xf>
    <xf numFmtId="0" fontId="7"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vertical="center" wrapText="1"/>
      <protection locked="0"/>
    </xf>
    <xf numFmtId="0" fontId="2" fillId="2" borderId="0" xfId="0" applyFont="1" applyFill="1" applyBorder="1" applyAlignment="1" applyProtection="1">
      <alignment horizontal="left" vertical="center" wrapText="1"/>
      <protection locked="0"/>
    </xf>
    <xf numFmtId="0" fontId="2" fillId="2" borderId="18" xfId="0" applyFont="1" applyFill="1" applyBorder="1" applyAlignment="1" applyProtection="1">
      <alignment vertical="center" wrapText="1"/>
      <protection locked="0"/>
    </xf>
    <xf numFmtId="0" fontId="2" fillId="2" borderId="19" xfId="0" applyFont="1" applyFill="1" applyBorder="1" applyAlignment="1">
      <alignment vertical="center" wrapText="1"/>
    </xf>
    <xf numFmtId="0" fontId="2" fillId="2" borderId="16" xfId="0" applyFont="1" applyFill="1" applyBorder="1" applyAlignment="1" applyProtection="1">
      <alignment vertical="center" wrapText="1"/>
      <protection locked="0"/>
    </xf>
    <xf numFmtId="0" fontId="16" fillId="2" borderId="0" xfId="0" applyFont="1" applyFill="1" applyBorder="1" applyAlignment="1" applyProtection="1">
      <alignment vertical="center" wrapText="1"/>
      <protection locked="0"/>
    </xf>
    <xf numFmtId="0" fontId="9" fillId="2" borderId="0" xfId="0" applyFont="1" applyFill="1" applyBorder="1" applyAlignment="1">
      <alignment horizontal="center" vertical="center" wrapText="1"/>
    </xf>
    <xf numFmtId="0" fontId="11" fillId="2" borderId="0" xfId="0" applyFont="1" applyFill="1" applyBorder="1" applyAlignment="1">
      <alignment vertical="center" wrapText="1"/>
    </xf>
    <xf numFmtId="0" fontId="2" fillId="2" borderId="20" xfId="0" applyFont="1" applyFill="1" applyBorder="1" applyAlignment="1">
      <alignment vertical="center" wrapText="1"/>
    </xf>
    <xf numFmtId="0" fontId="2" fillId="2" borderId="12" xfId="0" applyFont="1" applyFill="1" applyBorder="1" applyAlignment="1">
      <alignment vertical="center" wrapText="1"/>
    </xf>
    <xf numFmtId="0" fontId="9" fillId="2" borderId="12" xfId="0" applyFont="1" applyFill="1" applyBorder="1" applyAlignment="1">
      <alignment horizontal="center" vertical="center" wrapText="1"/>
    </xf>
    <xf numFmtId="0" fontId="7" fillId="2" borderId="12" xfId="0" applyFont="1" applyFill="1" applyBorder="1" applyAlignment="1">
      <alignment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vertical="center" wrapText="1"/>
    </xf>
    <xf numFmtId="0" fontId="2" fillId="2" borderId="21" xfId="0" applyFont="1" applyFill="1" applyBorder="1" applyAlignment="1">
      <alignment vertical="center" wrapText="1"/>
    </xf>
    <xf numFmtId="0" fontId="2" fillId="2" borderId="22" xfId="0" applyFont="1" applyFill="1" applyBorder="1" applyAlignment="1">
      <alignment vertical="center" wrapText="1"/>
    </xf>
    <xf numFmtId="0" fontId="3" fillId="0" borderId="0" xfId="0" applyFont="1" applyFill="1" applyAlignment="1">
      <alignment horizontal="center" vertical="center" wrapText="1"/>
    </xf>
    <xf numFmtId="0" fontId="3" fillId="2" borderId="0" xfId="0" applyFont="1" applyFill="1" applyBorder="1" applyAlignment="1">
      <alignment vertical="center" wrapText="1"/>
    </xf>
    <xf numFmtId="0" fontId="10" fillId="2" borderId="0" xfId="0" applyFont="1" applyFill="1" applyAlignment="1">
      <alignment vertical="center" wrapText="1"/>
    </xf>
    <xf numFmtId="0" fontId="7" fillId="2"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14" fontId="2" fillId="2" borderId="5" xfId="0" applyNumberFormat="1" applyFont="1" applyFill="1" applyBorder="1" applyAlignment="1">
      <alignment horizontal="center" vertical="center" wrapText="1"/>
    </xf>
    <xf numFmtId="0" fontId="7" fillId="4" borderId="12" xfId="0" applyFont="1" applyFill="1" applyBorder="1" applyAlignment="1">
      <alignment horizontal="left" vertical="center" wrapText="1"/>
    </xf>
    <xf numFmtId="0" fontId="7" fillId="4" borderId="13" xfId="0" applyFont="1" applyFill="1" applyBorder="1" applyAlignment="1">
      <alignment horizontal="left" vertical="center" wrapText="1"/>
    </xf>
    <xf numFmtId="0" fontId="5" fillId="5" borderId="14" xfId="0" applyFont="1" applyFill="1" applyBorder="1" applyAlignment="1" applyProtection="1">
      <alignment horizontal="center" vertical="center" wrapText="1"/>
      <protection locked="0"/>
    </xf>
    <xf numFmtId="0" fontId="5" fillId="5" borderId="15" xfId="0" applyFont="1" applyFill="1" applyBorder="1" applyAlignment="1" applyProtection="1">
      <alignment horizontal="center" vertical="center" wrapText="1"/>
      <protection locked="0"/>
    </xf>
    <xf numFmtId="0" fontId="5" fillId="5" borderId="14" xfId="0" applyFont="1" applyFill="1" applyBorder="1" applyAlignment="1" applyProtection="1">
      <alignment horizontal="center" vertical="center"/>
      <protection locked="0"/>
    </xf>
    <xf numFmtId="0" fontId="5" fillId="5" borderId="15" xfId="0" applyFont="1" applyFill="1" applyBorder="1" applyAlignment="1" applyProtection="1">
      <alignment horizontal="center" vertical="center"/>
      <protection locked="0"/>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7" fillId="4" borderId="0" xfId="0" applyFont="1" applyFill="1" applyBorder="1" applyAlignment="1">
      <alignment horizontal="left" vertical="center" wrapText="1"/>
    </xf>
    <xf numFmtId="0" fontId="5" fillId="5" borderId="1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8" fillId="5" borderId="14"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13" fillId="4" borderId="12" xfId="0" applyFont="1" applyFill="1" applyBorder="1" applyAlignment="1">
      <alignment horizontal="left" vertical="center" wrapText="1"/>
    </xf>
    <xf numFmtId="0" fontId="13" fillId="4" borderId="13" xfId="0" applyFont="1" applyFill="1" applyBorder="1" applyAlignment="1">
      <alignment horizontal="left" vertical="center" wrapText="1"/>
    </xf>
    <xf numFmtId="0" fontId="13" fillId="5" borderId="14"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4" fillId="5" borderId="14" xfId="0" applyFont="1" applyFill="1" applyBorder="1" applyAlignment="1" applyProtection="1">
      <alignment horizontal="center" vertical="center" wrapText="1"/>
      <protection locked="0"/>
    </xf>
    <xf numFmtId="0" fontId="14" fillId="5" borderId="15"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protection locked="0"/>
    </xf>
    <xf numFmtId="0" fontId="13" fillId="4" borderId="0"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2" fillId="5" borderId="0"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13" fillId="2" borderId="0" xfId="0" applyFont="1" applyFill="1" applyBorder="1" applyAlignment="1">
      <alignment horizontal="center" vertical="center" wrapText="1"/>
    </xf>
    <xf numFmtId="0" fontId="7" fillId="4" borderId="6" xfId="0" applyFont="1" applyFill="1" applyBorder="1" applyAlignment="1">
      <alignment horizontal="center" vertical="center" wrapText="1"/>
    </xf>
    <xf numFmtId="9" fontId="13" fillId="5" borderId="14" xfId="0" applyNumberFormat="1" applyFont="1" applyFill="1" applyBorder="1" applyAlignment="1" applyProtection="1">
      <alignment horizontal="center" vertical="center" wrapText="1"/>
      <protection locked="0"/>
    </xf>
    <xf numFmtId="0" fontId="13" fillId="5" borderId="14" xfId="0" applyFont="1" applyFill="1" applyBorder="1" applyAlignment="1" applyProtection="1">
      <alignment horizontal="center" vertical="center" wrapText="1"/>
      <protection locked="0"/>
    </xf>
    <xf numFmtId="0" fontId="13" fillId="5" borderId="15" xfId="0" applyFont="1" applyFill="1" applyBorder="1" applyAlignment="1" applyProtection="1">
      <alignment horizontal="center" vertical="center" wrapText="1"/>
      <protection locked="0"/>
    </xf>
    <xf numFmtId="0" fontId="13" fillId="4" borderId="12" xfId="0" applyFont="1" applyFill="1" applyBorder="1" applyAlignment="1" applyProtection="1">
      <alignment horizontal="left" vertical="center" wrapText="1"/>
    </xf>
    <xf numFmtId="0" fontId="13" fillId="4" borderId="13" xfId="0" applyFont="1" applyFill="1" applyBorder="1" applyAlignment="1" applyProtection="1">
      <alignment horizontal="left" vertical="center" wrapText="1"/>
    </xf>
    <xf numFmtId="0" fontId="7" fillId="2"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3" fillId="4" borderId="12" xfId="0" applyFont="1" applyFill="1" applyBorder="1" applyAlignment="1" applyProtection="1">
      <alignment vertical="center" wrapText="1"/>
    </xf>
    <xf numFmtId="0" fontId="13" fillId="4" borderId="13" xfId="0" applyFont="1" applyFill="1" applyBorder="1" applyAlignment="1" applyProtection="1">
      <alignment vertical="center" wrapText="1"/>
    </xf>
    <xf numFmtId="0" fontId="17" fillId="2" borderId="0" xfId="2" applyFill="1" applyBorder="1" applyAlignment="1">
      <alignment horizontal="center" vertical="center" wrapText="1"/>
    </xf>
    <xf numFmtId="0" fontId="18" fillId="2" borderId="0" xfId="2" applyFont="1" applyFill="1" applyBorder="1" applyAlignment="1">
      <alignment horizontal="center" vertical="center" wrapText="1"/>
    </xf>
    <xf numFmtId="0" fontId="19" fillId="2" borderId="12" xfId="0" applyFont="1" applyFill="1" applyBorder="1" applyAlignment="1">
      <alignment horizontal="center" vertical="center" wrapText="1"/>
    </xf>
  </cellXfs>
  <cellStyles count="3">
    <cellStyle name="Hipervínculo" xfId="2" builtinId="8"/>
    <cellStyle name="Normal" xfId="0" builtinId="0"/>
    <cellStyle name="Normal 2" xfId="1"/>
  </cellStyles>
  <dxfs count="14">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ill>
        <patternFill>
          <bgColor theme="0"/>
        </patternFill>
      </fill>
      <border>
        <left/>
        <right/>
        <top/>
        <bottom/>
        <vertical/>
        <horizontal/>
      </border>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25</xdr:col>
      <xdr:colOff>266700</xdr:colOff>
      <xdr:row>47</xdr:row>
      <xdr:rowOff>66675</xdr:rowOff>
    </xdr:from>
    <xdr:to>
      <xdr:col>29</xdr:col>
      <xdr:colOff>523875</xdr:colOff>
      <xdr:row>49</xdr:row>
      <xdr:rowOff>61912</xdr:rowOff>
    </xdr:to>
    <xdr:sp macro="" textlink="">
      <xdr:nvSpPr>
        <xdr:cNvPr id="2" name="4 Flecha derecha"/>
        <xdr:cNvSpPr/>
      </xdr:nvSpPr>
      <xdr:spPr>
        <a:xfrm>
          <a:off x="8839200" y="13563600"/>
          <a:ext cx="857250" cy="471487"/>
        </a:xfrm>
        <a:prstGeom prst="right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r>
            <a:rPr lang="es-CO" sz="900" b="1"/>
            <a:t>Dar</a:t>
          </a:r>
          <a:r>
            <a:rPr lang="es-CO" sz="900" b="1" baseline="0"/>
            <a:t> clic</a:t>
          </a:r>
          <a:endParaRPr lang="es-CO" sz="900" b="1"/>
        </a:p>
      </xdr:txBody>
    </xdr:sp>
    <xdr:clientData/>
  </xdr:twoCellAnchor>
  <mc:AlternateContent xmlns:mc="http://schemas.openxmlformats.org/markup-compatibility/2006">
    <mc:Choice xmlns:a14="http://schemas.microsoft.com/office/drawing/2010/main" Requires="a14">
      <xdr:twoCellAnchor>
        <xdr:from>
          <xdr:col>31</xdr:col>
          <xdr:colOff>68580</xdr:colOff>
          <xdr:row>47</xdr:row>
          <xdr:rowOff>76200</xdr:rowOff>
        </xdr:from>
        <xdr:to>
          <xdr:col>35</xdr:col>
          <xdr:colOff>419100</xdr:colOff>
          <xdr:row>48</xdr:row>
          <xdr:rowOff>495300</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Narrow"/>
                </a:rPr>
                <a:t>Enviar a OAP</a:t>
              </a:r>
            </a:p>
          </xdr:txBody>
        </xdr:sp>
        <xdr:clientData fPrintsWithSheet="0"/>
      </xdr:twoCellAnchor>
    </mc:Choice>
    <mc:Fallback/>
  </mc:AlternateContent>
  <xdr:twoCellAnchor editAs="oneCell">
    <xdr:from>
      <xdr:col>35</xdr:col>
      <xdr:colOff>38100</xdr:colOff>
      <xdr:row>47</xdr:row>
      <xdr:rowOff>133350</xdr:rowOff>
    </xdr:from>
    <xdr:to>
      <xdr:col>35</xdr:col>
      <xdr:colOff>399832</xdr:colOff>
      <xdr:row>48</xdr:row>
      <xdr:rowOff>15872</xdr:rowOff>
    </xdr:to>
    <xdr:pic>
      <xdr:nvPicPr>
        <xdr:cNvPr id="4" name="5 Imagen" descr="http://webcatolicodejavier.org/Circulares.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63300" y="13630275"/>
          <a:ext cx="361732" cy="282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7620</xdr:colOff>
          <xdr:row>47</xdr:row>
          <xdr:rowOff>76200</xdr:rowOff>
        </xdr:from>
        <xdr:to>
          <xdr:col>6</xdr:col>
          <xdr:colOff>38100</xdr:colOff>
          <xdr:row>48</xdr:row>
          <xdr:rowOff>518160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Narrow"/>
                </a:rPr>
                <a:t>Regresar a la Solicitud</a:t>
              </a:r>
            </a:p>
          </xdr:txBody>
        </xdr:sp>
        <xdr:clientData fPrintsWithSheet="0"/>
      </xdr:twoCellAnchor>
    </mc:Choice>
    <mc:Fallback/>
  </mc:AlternateContent>
  <xdr:twoCellAnchor>
    <xdr:from>
      <xdr:col>6</xdr:col>
      <xdr:colOff>161925</xdr:colOff>
      <xdr:row>47</xdr:row>
      <xdr:rowOff>0</xdr:rowOff>
    </xdr:from>
    <xdr:to>
      <xdr:col>9</xdr:col>
      <xdr:colOff>161925</xdr:colOff>
      <xdr:row>48</xdr:row>
      <xdr:rowOff>519112</xdr:rowOff>
    </xdr:to>
    <xdr:sp macro="" textlink="">
      <xdr:nvSpPr>
        <xdr:cNvPr id="6" name="7 Flecha derecha"/>
        <xdr:cNvSpPr/>
      </xdr:nvSpPr>
      <xdr:spPr>
        <a:xfrm flipH="1">
          <a:off x="2286000" y="13496925"/>
          <a:ext cx="942975" cy="481012"/>
        </a:xfrm>
        <a:prstGeom prst="right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r>
            <a:rPr lang="es-CO" sz="900" b="1"/>
            <a:t>Dar</a:t>
          </a:r>
          <a:r>
            <a:rPr lang="es-CO" sz="900" b="1" baseline="0"/>
            <a:t> clic</a:t>
          </a:r>
          <a:endParaRPr lang="es-CO" sz="900" b="1"/>
        </a:p>
      </xdr:txBody>
    </xdr:sp>
    <xdr:clientData/>
  </xdr:twoCellAnchor>
  <xdr:twoCellAnchor editAs="oneCell">
    <xdr:from>
      <xdr:col>2</xdr:col>
      <xdr:colOff>209550</xdr:colOff>
      <xdr:row>2</xdr:row>
      <xdr:rowOff>104775</xdr:rowOff>
    </xdr:from>
    <xdr:to>
      <xdr:col>6</xdr:col>
      <xdr:colOff>419100</xdr:colOff>
      <xdr:row>4</xdr:row>
      <xdr:rowOff>152400</xdr:rowOff>
    </xdr:to>
    <xdr:pic>
      <xdr:nvPicPr>
        <xdr:cNvPr id="7" name="8 Imagen" descr="MINHACIENDA1-0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7120" t="34154" r="8090" b="38251"/>
        <a:stretch>
          <a:fillRect/>
        </a:stretch>
      </xdr:blipFill>
      <xdr:spPr bwMode="auto">
        <a:xfrm>
          <a:off x="495300" y="352425"/>
          <a:ext cx="2047875" cy="5810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gonzal\Documents\Indicadores\GTH.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1)"/>
      <sheetName val="FICHA_DEL_INDICADOR (2)"/>
      <sheetName val="FICHA_DEL_INDICADOR (3)"/>
      <sheetName val="FICHA_DEL_INDICADOR (4)"/>
      <sheetName val="FICHA_DEL_INDICADOR (5)"/>
      <sheetName val="FICHA_DEL_INDICADOR (6)"/>
      <sheetName val="FICHA_DEL_INDICADOR (7)"/>
      <sheetName val="FICHA_DEL_INDICADOR (N)"/>
      <sheetName val="Listas"/>
      <sheetName val="GTH"/>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ow r="1">
          <cell r="A1" t="str">
            <v>#</v>
          </cell>
          <cell r="B1" t="str">
            <v>Iniciativa</v>
          </cell>
          <cell r="C1" t="str">
            <v>Proceso</v>
          </cell>
          <cell r="D1" t="str">
            <v>Sector</v>
          </cell>
          <cell r="H1" t="str">
            <v>Iniciativa</v>
          </cell>
          <cell r="I1">
            <v>26</v>
          </cell>
        </row>
        <row r="2">
          <cell r="B2" t="str">
            <v>Ini.2015.EA1.001 Fortalecer el análisis, toma de decisiones y divulgación de la información del Sistema General de Regalías (SGR)</v>
          </cell>
          <cell r="C2" t="str">
            <v>Est.1.1 Formulación y Seguimiento a Planes institucionales y sectoriales</v>
          </cell>
          <cell r="D2" t="str">
            <v>DIAN</v>
          </cell>
          <cell r="H2" t="str">
            <v>Proceso</v>
          </cell>
          <cell r="I2">
            <v>44</v>
          </cell>
        </row>
        <row r="3">
          <cell r="B3" t="str">
            <v>Ini.2015.EA1.002 Fortalecer la divulgación del mensaje estratégico del Ministerio de Hacienda y Crédito Público</v>
          </cell>
          <cell r="C3" t="str">
            <v>Est.1.2 Gestión de Relaciones con Inversionistas</v>
          </cell>
          <cell r="D3" t="str">
            <v>UIAF</v>
          </cell>
          <cell r="H3" t="str">
            <v>Sector</v>
          </cell>
          <cell r="I3">
            <v>20</v>
          </cell>
        </row>
        <row r="4">
          <cell r="B4" t="str">
            <v>Ini.2015.EA1.003 Implementar el portal central de transparencia fiscal</v>
          </cell>
          <cell r="C4" t="str">
            <v>Est.1.3 Gestión de Comunicaciones</v>
          </cell>
          <cell r="D4" t="str">
            <v>CONTADURIA</v>
          </cell>
        </row>
        <row r="5">
          <cell r="B5" t="str">
            <v>Ini.2015.EA2.001 Institucionalizar la gestión de documentos electrónicos en el Ministerio de Hacienda y Crédito Público</v>
          </cell>
          <cell r="C5" t="str">
            <v>Est.1.4 Administración del Sistema Único de Gestión</v>
          </cell>
          <cell r="D5" t="str">
            <v>UGPP</v>
          </cell>
        </row>
        <row r="6">
          <cell r="B6" t="str">
            <v>Ini.2015.EA2.002 Rediseñar y fortalecer del modelo de operación por procesos</v>
          </cell>
          <cell r="C6" t="str">
            <v>Mis.1.1 Coordinación y seguimiento de la Política Macroeconómica y Fiscal</v>
          </cell>
          <cell r="D6" t="str">
            <v>SUPERFINANCIERA</v>
          </cell>
        </row>
        <row r="7">
          <cell r="B7" t="str">
            <v>Ini.2015.EA2.003 Automatizar procesos de la entidad mediante la incorporación de soluciones de TI (Tecnologías de la información)</v>
          </cell>
          <cell r="C7" t="str">
            <v>Mis.2.1 Programación Presupuestal de los recursos de la Nación</v>
          </cell>
          <cell r="D7" t="str">
            <v>SUPERSOLIDARIA</v>
          </cell>
        </row>
        <row r="8">
          <cell r="B8" t="str">
            <v>Ini.2015.EA2.004 Disponer de mecanismos de acceso y análisis a la información (BODEGAS DE DATOS)</v>
          </cell>
          <cell r="C8" t="str">
            <v>Mis.2.2 Administración y seguimiento a la ejecución presupuestal</v>
          </cell>
          <cell r="D8" t="str">
            <v>ITRC</v>
          </cell>
        </row>
        <row r="9">
          <cell r="B9" t="str">
            <v>Ini.2015.EA2.005 Modernizar el modelo de gestión de la DGCPTN.</v>
          </cell>
          <cell r="C9" t="str">
            <v xml:space="preserve">Mis.3.1 Financiamiento Interno </v>
          </cell>
          <cell r="D9" t="str">
            <v>FONDO ADAPTACIÓN</v>
          </cell>
        </row>
        <row r="10">
          <cell r="B10" t="str">
            <v>Ini.2015.GM2.001 Fortalecer los modelos de proyección y contabilización de los indicadores fiscales</v>
          </cell>
          <cell r="C10" t="str">
            <v>Mis.3.2 Financiamiento a Entidades</v>
          </cell>
          <cell r="D10" t="str">
            <v>FOGAFIN</v>
          </cell>
        </row>
        <row r="11">
          <cell r="B11" t="str">
            <v>Ini.2015.GM2.002 Revisar y mejorar los modelos de proyección de PIB.</v>
          </cell>
          <cell r="C11" t="str">
            <v>Mis.3.3 Financiamiento con Organismos Multilaterales y Gobiernos</v>
          </cell>
          <cell r="D11" t="str">
            <v>FOGACOOP</v>
          </cell>
        </row>
        <row r="12">
          <cell r="B12" t="str">
            <v>Ini.2015.GM2.003 Cálculos de costos y dividendos de la Paz</v>
          </cell>
          <cell r="C12" t="str">
            <v>Mis.3.4 Gestión de Liquidez</v>
          </cell>
          <cell r="D12" t="str">
            <v>CISA</v>
          </cell>
        </row>
        <row r="13">
          <cell r="B13" t="str">
            <v>Ini.2015.GM2.004 Implementar el modelo de seguimiento fiscal construido según el Manual de Estadísticas de Finanzas Públicas 2014 del FMI</v>
          </cell>
          <cell r="C13" t="str">
            <v>Mis.3.5 Gestión de Ingresos, Pagos y Presentación de Estados Financieros</v>
          </cell>
          <cell r="D13" t="str">
            <v>FIDUPREVISORA</v>
          </cell>
        </row>
        <row r="14">
          <cell r="B14" t="str">
            <v>Ini.2015.GM2.005 Fortalecer las Capacidades de Gestión de las Entidades Territoriales</v>
          </cell>
          <cell r="C14" t="str">
            <v>Mis.3.6 Administración de la Sobretasa de la Gasolina y ACPM</v>
          </cell>
          <cell r="D14" t="str">
            <v>FINDETER</v>
          </cell>
        </row>
        <row r="15">
          <cell r="B15" t="str">
            <v>Ini.2015.GM2.006 Impulsar iniciativas regulatorias en el sector salud y pensiones</v>
          </cell>
          <cell r="C15" t="str">
            <v>Mis.3.7 Gestión de Participaciones Estatales y Sistemas Cofinanciados de Transporte Masivo</v>
          </cell>
          <cell r="D15" t="str">
            <v>PREVISORA</v>
          </cell>
        </row>
        <row r="16">
          <cell r="B16" t="str">
            <v>Ini.2015.GM2.007 Implementar el programa de historia laboral unificada</v>
          </cell>
          <cell r="C16" t="str">
            <v>Mis.3.8 Apoyo a la Estructuración de Proyectos para la Vinculación de Capital Privado en Sectores de Responsabilidad del Estado</v>
          </cell>
          <cell r="D16" t="str">
            <v>POSITIVA</v>
          </cell>
        </row>
        <row r="17">
          <cell r="B17" t="str">
            <v>Ini.2015.GM3.001 Fortalecer la Administración en el recaudo de cartera y obligaciones a favor de la Nación- MHCP, y del Tesoro Nacional</v>
          </cell>
          <cell r="C17" t="str">
            <v>Mis.3.9 Gestión de Bonos Pensionales</v>
          </cell>
          <cell r="D17" t="str">
            <v>SAE</v>
          </cell>
        </row>
        <row r="18">
          <cell r="B18" t="str">
            <v>Ini.2015.GM3.002 Optimizar el portafolio de participaciones accionarias</v>
          </cell>
          <cell r="C18" t="str">
            <v>Mis.3.10 Gestión de Riesgo Fiscal</v>
          </cell>
          <cell r="D18" t="str">
            <v>COLJUEGOS</v>
          </cell>
        </row>
        <row r="19">
          <cell r="B19" t="str">
            <v>Ini.2015.GM3.003 Armonizar el presupuesto con estándares internacionales</v>
          </cell>
          <cell r="C19" t="str">
            <v>Mis.3.11 Apoyo, seguimiento y control del cubrimiento del pasivo pensional de las Entidades Territoriales</v>
          </cell>
          <cell r="D19" t="str">
            <v>FINANCIERA DE DESARROLLO NACIONAL</v>
          </cell>
        </row>
        <row r="20">
          <cell r="B20" t="str">
            <v>Ini.2015.GM3.004 Modernizar la administración de pasivos pensionales territoriales</v>
          </cell>
          <cell r="C20" t="str">
            <v xml:space="preserve">Mis.3.12 Financiamiento Externo </v>
          </cell>
          <cell r="D20" t="str">
            <v>MINISTERIO DE HACIENDA</v>
          </cell>
        </row>
        <row r="21">
          <cell r="B21" t="str">
            <v>Ini.2015.GM3.005 Optimizar las operaciones de crédito público</v>
          </cell>
          <cell r="C21" t="str">
            <v>Mis.3.13 Administración Integrada de la Información Financiera (SIIF Nación)</v>
          </cell>
          <cell r="D21" t="str">
            <v>URF</v>
          </cell>
        </row>
        <row r="22">
          <cell r="B22" t="str">
            <v>Ini.2015.GM3.006 Fortalecer la Cuenta Única Nacional</v>
          </cell>
          <cell r="C22" t="str">
            <v>Mis.4.1 Asesoría Tributaria y Financiera a Entidades Territoriales</v>
          </cell>
        </row>
        <row r="23">
          <cell r="B23" t="str">
            <v>Ini.2015.RI1.001 Fortalecer el clima organizacional de la Entidad</v>
          </cell>
          <cell r="C23" t="str">
            <v>Mis.4.2 Monitoreo y Apoyo al Saneamiento Fiscal de Entidades Territoriales</v>
          </cell>
        </row>
        <row r="24">
          <cell r="B24" t="str">
            <v>Ini.2015.RI1.002 Implementar el Sistema de Seguridad y Salud en el Trabajo</v>
          </cell>
          <cell r="C24" t="str">
            <v>Mis.4.3 Seguimiento al comportamiento financiero y fiscal del Sistema de Seguridad Social Integral</v>
          </cell>
        </row>
        <row r="25">
          <cell r="B25" t="str">
            <v>Ini.2015.RI2.001 Fortalecer las políticas y lineamientos del daño antijurídico en el MHCP</v>
          </cell>
          <cell r="C25" t="str">
            <v>Mis.4.4 Expedición Normativa y Emisión de Conceptos</v>
          </cell>
        </row>
        <row r="26">
          <cell r="B26" t="str">
            <v>Ini.2015.RI2.002 Establecer un modelo de medición de retorno de las inversiones de infraestructura de TI</v>
          </cell>
          <cell r="C26" t="str">
            <v>Mis.4.5 Coordinación de la ejecución de la estrategia de monitoreo, seguimiento y control al uso de los recursos del Sistema General de Participaciones</v>
          </cell>
        </row>
        <row r="27">
          <cell r="B27" t="str">
            <v>Ini.2015.RI3.001 Fortalecer la seguridad informática</v>
          </cell>
          <cell r="C27" t="str">
            <v>Mis.4.6 Apoyo al Saneamiento Financiero Pensional de Entidades Estatales</v>
          </cell>
        </row>
        <row r="28">
          <cell r="C28" t="str">
            <v>Mis.4.7 Coordinación  y Seguimiento a los Asuntos Legislativos</v>
          </cell>
        </row>
        <row r="29">
          <cell r="C29" t="str">
            <v>Mis.4.8 Viabilidad, modificación, seguimiento y evaluación de los Programas de Saneamiento Fiscal y Financiero de las Empresas Sociales del Estado</v>
          </cell>
        </row>
        <row r="30">
          <cell r="C30" t="str">
            <v>Mis.4.9 Participación en los Órganos Colegiados de Administración y Decisión del Sistema General de Regalías</v>
          </cell>
        </row>
        <row r="31">
          <cell r="C31" t="str">
            <v>Apo.1 Gobierno y Gestión TIC</v>
          </cell>
        </row>
        <row r="32">
          <cell r="C32" t="str">
            <v>Apo.2.1 Administración de Planta de Personal</v>
          </cell>
        </row>
        <row r="33">
          <cell r="C33" t="str">
            <v>Apo.2.2 Desarrollo de Personal</v>
          </cell>
        </row>
        <row r="34">
          <cell r="C34" t="str">
            <v>Apo.2.3 Gestión de Comisión Interior o Exterior</v>
          </cell>
        </row>
        <row r="35">
          <cell r="C35" t="str">
            <v>Apo.2.5 Control Disciplinario Interno</v>
          </cell>
        </row>
        <row r="36">
          <cell r="C36" t="str">
            <v>Apo.3 Apoyo a la Gestión Financiera</v>
          </cell>
        </row>
        <row r="37">
          <cell r="C37" t="str">
            <v>Apo.4.1 Adquisición de Bienes y Servicios</v>
          </cell>
        </row>
        <row r="38">
          <cell r="C38" t="str">
            <v>Apo.4.2 Administración de Bienes y Servicios</v>
          </cell>
        </row>
        <row r="39">
          <cell r="C39" t="str">
            <v>Apo.4.3 Gestión de Información</v>
          </cell>
        </row>
        <row r="40">
          <cell r="C40" t="str">
            <v xml:space="preserve">Apo.4.5 Gestión Ambiental </v>
          </cell>
        </row>
        <row r="41">
          <cell r="C41" t="str">
            <v>Apo.5.1 Defensa Judicial, pago de sentencias y conciliaciones</v>
          </cell>
        </row>
        <row r="42">
          <cell r="C42" t="str">
            <v>Apo.5.2 Atención a Derechos de Petición y Emisión de Conceptos Jurídicos</v>
          </cell>
        </row>
        <row r="43">
          <cell r="C43" t="str">
            <v>Apo.5.3 Cartera</v>
          </cell>
        </row>
        <row r="44">
          <cell r="C44" t="str">
            <v>Eva.1.1 Evaluación Independiente</v>
          </cell>
        </row>
        <row r="45">
          <cell r="C45" t="str">
            <v>Esp.1.1 Gestión de Servicio al Cliente</v>
          </cell>
        </row>
      </sheetData>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theme="4"/>
  </sheetPr>
  <dimension ref="B1:BH165"/>
  <sheetViews>
    <sheetView tabSelected="1" zoomScale="85" zoomScaleNormal="85" workbookViewId="0">
      <selection activeCell="L31" sqref="L31"/>
    </sheetView>
  </sheetViews>
  <sheetFormatPr baseColWidth="10" defaultColWidth="11.44140625" defaultRowHeight="13.8" x14ac:dyDescent="0.3"/>
  <cols>
    <col min="1" max="1" width="2.5546875" style="1" customWidth="1"/>
    <col min="2" max="2" width="1.6640625" style="1" customWidth="1"/>
    <col min="3" max="3" width="11.44140625" style="1"/>
    <col min="4" max="4" width="11.44140625" style="1" customWidth="1"/>
    <col min="5" max="5" width="1" style="1" customWidth="1"/>
    <col min="6" max="6" width="3.6640625" style="1" customWidth="1"/>
    <col min="7" max="7" width="12.109375" style="1" customWidth="1"/>
    <col min="8" max="8" width="0.88671875" style="1" customWidth="1"/>
    <col min="9" max="9" width="1.109375" style="1" customWidth="1"/>
    <col min="10" max="10" width="9.5546875" style="1" customWidth="1"/>
    <col min="11" max="11" width="1" style="1" customWidth="1"/>
    <col min="12" max="12" width="12.5546875" style="1" customWidth="1"/>
    <col min="13" max="13" width="1.109375" style="1" customWidth="1"/>
    <col min="14" max="14" width="7.44140625" style="1" customWidth="1"/>
    <col min="15" max="15" width="1.44140625" style="1" customWidth="1"/>
    <col min="16" max="16" width="1" style="1" customWidth="1"/>
    <col min="17" max="17" width="11.88671875" style="1" customWidth="1"/>
    <col min="18" max="18" width="1.44140625" style="1" customWidth="1"/>
    <col min="19" max="19" width="1.109375" style="1" customWidth="1"/>
    <col min="20" max="20" width="1" style="1" customWidth="1"/>
    <col min="21" max="21" width="0.88671875" style="1" customWidth="1"/>
    <col min="22" max="22" width="18.6640625" style="1" customWidth="1"/>
    <col min="23" max="23" width="1" style="1" customWidth="1"/>
    <col min="24" max="24" width="11.5546875" style="1" customWidth="1"/>
    <col min="25" max="25" width="0.88671875" style="1" customWidth="1"/>
    <col min="26" max="26" width="5.6640625" style="1" customWidth="1"/>
    <col min="27" max="27" width="1" style="1" customWidth="1"/>
    <col min="28" max="28" width="1.44140625" style="1" customWidth="1"/>
    <col min="29" max="29" width="0.88671875" style="1" customWidth="1"/>
    <col min="30" max="30" width="9" style="1" customWidth="1"/>
    <col min="31" max="31" width="0.88671875" style="2" customWidth="1"/>
    <col min="32" max="32" width="10.44140625" style="1" customWidth="1"/>
    <col min="33" max="33" width="1" style="1" customWidth="1"/>
    <col min="34" max="34" width="7.33203125" style="1" customWidth="1"/>
    <col min="35" max="35" width="0.6640625" style="1" customWidth="1"/>
    <col min="36" max="36" width="9.88671875" style="1" customWidth="1"/>
    <col min="37" max="37" width="0.6640625" style="1" customWidth="1"/>
    <col min="38" max="38" width="8.33203125" style="1" customWidth="1"/>
    <col min="39" max="39" width="3.5546875" style="1" customWidth="1"/>
    <col min="40" max="40" width="2.88671875" style="1" customWidth="1"/>
    <col min="41" max="44" width="11.33203125" style="3" hidden="1" customWidth="1"/>
    <col min="45" max="45" width="8.109375" style="3" hidden="1" customWidth="1"/>
    <col min="46" max="46" width="10.5546875" style="3" hidden="1" customWidth="1"/>
    <col min="47" max="47" width="6.33203125" style="4" hidden="1" customWidth="1"/>
    <col min="48" max="48" width="8" style="4" hidden="1" customWidth="1"/>
    <col min="49" max="49" width="11.44140625" style="1" hidden="1" customWidth="1"/>
    <col min="50" max="51" width="11.44140625" style="4" hidden="1" customWidth="1"/>
    <col min="52" max="58" width="11.44140625" style="1" hidden="1" customWidth="1"/>
    <col min="59" max="59" width="11.44140625" style="1" customWidth="1"/>
    <col min="60" max="16384" width="11.44140625" style="1"/>
  </cols>
  <sheetData>
    <row r="1" spans="2:60" ht="9.75" customHeight="1" thickBot="1" x14ac:dyDescent="0.35"/>
    <row r="2" spans="2:60" ht="9.75" customHeight="1" x14ac:dyDescent="0.3">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7"/>
    </row>
    <row r="3" spans="2:60" ht="21" customHeight="1" x14ac:dyDescent="0.3">
      <c r="B3" s="8"/>
      <c r="C3" s="65"/>
      <c r="D3" s="65"/>
      <c r="E3" s="65"/>
      <c r="F3" s="65"/>
      <c r="G3" s="65"/>
      <c r="H3" s="66" t="s">
        <v>0</v>
      </c>
      <c r="I3" s="66"/>
      <c r="J3" s="66"/>
      <c r="K3" s="66"/>
      <c r="L3" s="66"/>
      <c r="M3" s="66"/>
      <c r="N3" s="66"/>
      <c r="O3" s="66"/>
      <c r="P3" s="66"/>
      <c r="Q3" s="66"/>
      <c r="R3" s="66"/>
      <c r="S3" s="66"/>
      <c r="T3" s="66"/>
      <c r="U3" s="66"/>
      <c r="V3" s="66"/>
      <c r="W3" s="66"/>
      <c r="X3" s="66"/>
      <c r="Y3" s="66"/>
      <c r="Z3" s="66"/>
      <c r="AA3" s="66"/>
      <c r="AB3" s="66"/>
      <c r="AC3" s="66"/>
      <c r="AD3" s="66"/>
      <c r="AE3" s="66"/>
      <c r="AF3" s="67" t="s">
        <v>1</v>
      </c>
      <c r="AG3" s="67"/>
      <c r="AH3" s="67" t="s">
        <v>2</v>
      </c>
      <c r="AI3" s="67"/>
      <c r="AJ3" s="67"/>
      <c r="AK3" s="67"/>
      <c r="AL3" s="67"/>
      <c r="AM3" s="9"/>
      <c r="AP3" s="3">
        <f>COUNTA($AQ:$AQ)</f>
        <v>2</v>
      </c>
    </row>
    <row r="4" spans="2:60" ht="21" customHeight="1" x14ac:dyDescent="0.3">
      <c r="B4" s="8"/>
      <c r="C4" s="65"/>
      <c r="D4" s="65"/>
      <c r="E4" s="65"/>
      <c r="F4" s="65"/>
      <c r="G4" s="65"/>
      <c r="H4" s="66"/>
      <c r="I4" s="66"/>
      <c r="J4" s="66"/>
      <c r="K4" s="66"/>
      <c r="L4" s="66"/>
      <c r="M4" s="66"/>
      <c r="N4" s="66"/>
      <c r="O4" s="66"/>
      <c r="P4" s="66"/>
      <c r="Q4" s="66"/>
      <c r="R4" s="66"/>
      <c r="S4" s="66"/>
      <c r="T4" s="66"/>
      <c r="U4" s="66"/>
      <c r="V4" s="66"/>
      <c r="W4" s="66"/>
      <c r="X4" s="66"/>
      <c r="Y4" s="66"/>
      <c r="Z4" s="66"/>
      <c r="AA4" s="66"/>
      <c r="AB4" s="66"/>
      <c r="AC4" s="66"/>
      <c r="AD4" s="66"/>
      <c r="AE4" s="66"/>
      <c r="AF4" s="67" t="s">
        <v>3</v>
      </c>
      <c r="AG4" s="67"/>
      <c r="AH4" s="68">
        <v>42843</v>
      </c>
      <c r="AI4" s="68"/>
      <c r="AJ4" s="68"/>
      <c r="AK4" s="68"/>
      <c r="AL4" s="68"/>
      <c r="AM4" s="9"/>
    </row>
    <row r="5" spans="2:60" ht="21" customHeight="1" x14ac:dyDescent="0.3">
      <c r="B5" s="8"/>
      <c r="C5" s="65"/>
      <c r="D5" s="65"/>
      <c r="E5" s="65"/>
      <c r="F5" s="65"/>
      <c r="G5" s="65"/>
      <c r="H5" s="66"/>
      <c r="I5" s="66"/>
      <c r="J5" s="66"/>
      <c r="K5" s="66"/>
      <c r="L5" s="66"/>
      <c r="M5" s="66"/>
      <c r="N5" s="66"/>
      <c r="O5" s="66"/>
      <c r="P5" s="66"/>
      <c r="Q5" s="66"/>
      <c r="R5" s="66"/>
      <c r="S5" s="66"/>
      <c r="T5" s="66"/>
      <c r="U5" s="66"/>
      <c r="V5" s="66"/>
      <c r="W5" s="66"/>
      <c r="X5" s="66"/>
      <c r="Y5" s="66"/>
      <c r="Z5" s="66"/>
      <c r="AA5" s="66"/>
      <c r="AB5" s="66"/>
      <c r="AC5" s="66"/>
      <c r="AD5" s="66"/>
      <c r="AE5" s="66"/>
      <c r="AF5" s="67" t="s">
        <v>4</v>
      </c>
      <c r="AG5" s="67"/>
      <c r="AH5" s="65">
        <v>3</v>
      </c>
      <c r="AI5" s="65"/>
      <c r="AJ5" s="65"/>
      <c r="AK5" s="65"/>
      <c r="AL5" s="65"/>
      <c r="AM5" s="9"/>
    </row>
    <row r="6" spans="2:60" ht="7.5" customHeight="1" thickBot="1" x14ac:dyDescent="0.35">
      <c r="B6" s="8"/>
      <c r="C6" s="2"/>
      <c r="D6" s="2"/>
      <c r="E6" s="2"/>
      <c r="F6" s="2"/>
      <c r="G6" s="2"/>
      <c r="H6" s="2"/>
      <c r="I6" s="2"/>
      <c r="J6" s="2"/>
      <c r="K6" s="2"/>
      <c r="L6" s="2"/>
      <c r="M6" s="2"/>
      <c r="N6" s="2"/>
      <c r="O6" s="2"/>
      <c r="P6" s="2"/>
      <c r="Q6" s="2"/>
      <c r="R6" s="2"/>
      <c r="S6" s="2"/>
      <c r="T6" s="2"/>
      <c r="U6" s="2"/>
      <c r="V6" s="2"/>
      <c r="W6" s="2"/>
      <c r="X6" s="2"/>
      <c r="Y6" s="2"/>
      <c r="Z6" s="2"/>
      <c r="AA6" s="2"/>
      <c r="AB6" s="2"/>
      <c r="AC6" s="2"/>
      <c r="AD6" s="2"/>
      <c r="AF6" s="2"/>
      <c r="AG6" s="2"/>
      <c r="AH6" s="2"/>
      <c r="AI6" s="2"/>
      <c r="AJ6" s="2"/>
      <c r="AK6" s="2"/>
      <c r="AL6" s="2"/>
      <c r="AM6" s="9"/>
    </row>
    <row r="7" spans="2:60" ht="27" customHeight="1" thickBot="1" x14ac:dyDescent="0.35">
      <c r="B7" s="8"/>
      <c r="C7" s="77" t="s">
        <v>5</v>
      </c>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9"/>
      <c r="AM7" s="9"/>
      <c r="AO7" t="s">
        <v>6</v>
      </c>
      <c r="AP7" s="3" t="s">
        <v>7</v>
      </c>
      <c r="AR7" s="10"/>
    </row>
    <row r="8" spans="2:60" ht="9" customHeight="1" x14ac:dyDescent="0.3">
      <c r="B8" s="8"/>
      <c r="C8" s="2"/>
      <c r="D8" s="2"/>
      <c r="E8" s="2"/>
      <c r="F8" s="2"/>
      <c r="G8" s="2"/>
      <c r="H8" s="2"/>
      <c r="I8" s="2"/>
      <c r="J8" s="2"/>
      <c r="K8" s="2"/>
      <c r="L8" s="2"/>
      <c r="M8" s="2"/>
      <c r="N8" s="2"/>
      <c r="O8" s="2"/>
      <c r="P8" s="2"/>
      <c r="Q8" s="2"/>
      <c r="R8" s="2"/>
      <c r="S8" s="2"/>
      <c r="T8" s="2"/>
      <c r="U8" s="2"/>
      <c r="V8" s="2"/>
      <c r="W8" s="2"/>
      <c r="X8" s="2"/>
      <c r="Y8" s="2"/>
      <c r="Z8" s="2"/>
      <c r="AA8" s="2"/>
      <c r="AB8" s="2"/>
      <c r="AC8" s="2"/>
      <c r="AD8" s="2"/>
      <c r="AF8" s="2"/>
      <c r="AG8" s="2"/>
      <c r="AH8" s="2"/>
      <c r="AI8" s="2"/>
      <c r="AJ8" s="2"/>
      <c r="AK8" s="2"/>
      <c r="AL8" s="2"/>
      <c r="AM8" s="9"/>
      <c r="AO8" t="s">
        <v>8</v>
      </c>
      <c r="AP8" s="3" t="s">
        <v>9</v>
      </c>
      <c r="AW8" s="1">
        <v>2014</v>
      </c>
    </row>
    <row r="9" spans="2:60" ht="42.75" customHeight="1" thickBot="1" x14ac:dyDescent="0.35">
      <c r="B9" s="8"/>
      <c r="C9" s="80" t="s">
        <v>10</v>
      </c>
      <c r="D9" s="80"/>
      <c r="E9" s="80"/>
      <c r="F9" s="80"/>
      <c r="G9" s="80"/>
      <c r="H9" s="80"/>
      <c r="I9" s="11"/>
      <c r="J9" s="81"/>
      <c r="K9" s="81"/>
      <c r="L9" s="81"/>
      <c r="M9" s="81"/>
      <c r="N9" s="81"/>
      <c r="O9" s="82"/>
      <c r="P9" s="2"/>
      <c r="Q9" s="83" t="e">
        <f>VLOOKUP(J9,AO7:AP10,2)</f>
        <v>#N/A</v>
      </c>
      <c r="R9" s="83"/>
      <c r="S9" s="83"/>
      <c r="T9" s="83"/>
      <c r="U9" s="83"/>
      <c r="V9" s="84"/>
      <c r="W9" s="12"/>
      <c r="X9" s="85" t="s">
        <v>219</v>
      </c>
      <c r="Y9" s="85"/>
      <c r="Z9" s="85"/>
      <c r="AA9" s="85"/>
      <c r="AB9" s="85"/>
      <c r="AC9" s="85"/>
      <c r="AD9" s="85"/>
      <c r="AE9" s="85"/>
      <c r="AF9" s="85"/>
      <c r="AG9" s="85"/>
      <c r="AH9" s="85"/>
      <c r="AI9" s="85"/>
      <c r="AJ9" s="85"/>
      <c r="AK9" s="85"/>
      <c r="AL9" s="86"/>
      <c r="AM9" s="9"/>
      <c r="AO9" t="s">
        <v>11</v>
      </c>
      <c r="AP9" s="3" t="s">
        <v>12</v>
      </c>
      <c r="AT9" s="13"/>
      <c r="AU9" s="4">
        <v>1</v>
      </c>
      <c r="AV9" s="4" t="s">
        <v>13</v>
      </c>
      <c r="AW9" s="1">
        <v>2015</v>
      </c>
      <c r="AX9" s="4" t="s">
        <v>14</v>
      </c>
      <c r="AY9" s="4" t="s">
        <v>15</v>
      </c>
      <c r="AZ9" s="4" t="s">
        <v>16</v>
      </c>
      <c r="BA9" s="4" t="s">
        <v>17</v>
      </c>
      <c r="BB9" s="4" t="s">
        <v>18</v>
      </c>
      <c r="BG9" s="14"/>
      <c r="BH9" s="14"/>
    </row>
    <row r="10" spans="2:60" ht="3" customHeight="1" x14ac:dyDescent="0.3">
      <c r="B10" s="8"/>
      <c r="C10" s="6"/>
      <c r="D10" s="6"/>
      <c r="E10" s="6"/>
      <c r="F10" s="6"/>
      <c r="G10" s="6"/>
      <c r="H10" s="6"/>
      <c r="I10" s="2"/>
      <c r="J10" s="2"/>
      <c r="K10" s="2"/>
      <c r="L10" s="2"/>
      <c r="M10" s="2"/>
      <c r="N10" s="2"/>
      <c r="O10" s="2"/>
      <c r="P10" s="2"/>
      <c r="Q10" s="2"/>
      <c r="R10" s="2"/>
      <c r="S10" s="2"/>
      <c r="T10" s="2"/>
      <c r="U10" s="2"/>
      <c r="V10" s="6"/>
      <c r="W10" s="2"/>
      <c r="X10" s="2"/>
      <c r="Y10" s="2"/>
      <c r="Z10" s="2"/>
      <c r="AA10" s="2"/>
      <c r="AB10" s="2"/>
      <c r="AC10" s="2"/>
      <c r="AD10" s="2"/>
      <c r="AF10" s="2"/>
      <c r="AG10" s="2"/>
      <c r="AH10" s="2"/>
      <c r="AI10" s="2"/>
      <c r="AJ10" s="2"/>
      <c r="AK10" s="2"/>
      <c r="AL10" s="2"/>
      <c r="AM10" s="9"/>
      <c r="AO10" s="15"/>
      <c r="AT10" s="13"/>
      <c r="AU10" s="4">
        <v>2</v>
      </c>
      <c r="AV10" s="4" t="s">
        <v>19</v>
      </c>
      <c r="AW10" s="1">
        <v>2016</v>
      </c>
      <c r="AX10" s="4" t="s">
        <v>20</v>
      </c>
      <c r="AY10" s="4" t="s">
        <v>21</v>
      </c>
      <c r="AZ10" s="4" t="s">
        <v>22</v>
      </c>
      <c r="BA10" s="4" t="s">
        <v>23</v>
      </c>
      <c r="BB10" s="4" t="s">
        <v>24</v>
      </c>
    </row>
    <row r="11" spans="2:60" ht="31.5" customHeight="1" thickBot="1" x14ac:dyDescent="0.35">
      <c r="B11" s="8"/>
      <c r="C11" s="87" t="s">
        <v>25</v>
      </c>
      <c r="D11" s="87"/>
      <c r="E11" s="87"/>
      <c r="F11" s="87"/>
      <c r="G11" s="87"/>
      <c r="H11" s="88"/>
      <c r="I11" s="16"/>
      <c r="J11" s="89" t="s">
        <v>218</v>
      </c>
      <c r="K11" s="89"/>
      <c r="L11" s="89"/>
      <c r="M11" s="89"/>
      <c r="N11" s="89"/>
      <c r="O11" s="89"/>
      <c r="P11" s="89"/>
      <c r="Q11" s="89"/>
      <c r="R11" s="89"/>
      <c r="S11" s="89"/>
      <c r="T11" s="90"/>
      <c r="U11" s="17"/>
      <c r="V11" s="18" t="s">
        <v>8</v>
      </c>
      <c r="W11" s="16"/>
      <c r="X11" s="91"/>
      <c r="Y11" s="91"/>
      <c r="Z11" s="91"/>
      <c r="AA11" s="91"/>
      <c r="AB11" s="91"/>
      <c r="AC11" s="91"/>
      <c r="AD11" s="91"/>
      <c r="AE11" s="91"/>
      <c r="AF11" s="91"/>
      <c r="AG11" s="91"/>
      <c r="AH11" s="91"/>
      <c r="AI11" s="91"/>
      <c r="AJ11" s="91"/>
      <c r="AK11" s="91"/>
      <c r="AL11" s="92"/>
      <c r="AM11" s="9"/>
      <c r="AT11" s="13"/>
      <c r="AU11" s="4">
        <v>3</v>
      </c>
      <c r="AV11" s="4" t="s">
        <v>26</v>
      </c>
      <c r="AW11" s="1">
        <v>2017</v>
      </c>
      <c r="AX11" s="4" t="s">
        <v>27</v>
      </c>
      <c r="AZ11" s="4" t="s">
        <v>28</v>
      </c>
      <c r="BA11" s="4" t="s">
        <v>29</v>
      </c>
      <c r="BB11" s="4" t="s">
        <v>30</v>
      </c>
    </row>
    <row r="12" spans="2:60" ht="3" customHeight="1" x14ac:dyDescent="0.3">
      <c r="B12" s="8"/>
      <c r="C12" s="2"/>
      <c r="D12" s="2"/>
      <c r="E12" s="2"/>
      <c r="F12" s="2"/>
      <c r="G12" s="2"/>
      <c r="H12" s="2"/>
      <c r="I12" s="2"/>
      <c r="J12" s="2"/>
      <c r="K12" s="2"/>
      <c r="L12" s="2"/>
      <c r="M12" s="2"/>
      <c r="N12" s="2"/>
      <c r="O12" s="2"/>
      <c r="P12" s="2"/>
      <c r="Q12" s="2"/>
      <c r="R12" s="2"/>
      <c r="S12" s="2"/>
      <c r="T12" s="2"/>
      <c r="U12" s="2"/>
      <c r="V12" s="19"/>
      <c r="W12" s="2"/>
      <c r="X12" s="2"/>
      <c r="Y12" s="2"/>
      <c r="Z12" s="2"/>
      <c r="AA12" s="2"/>
      <c r="AB12" s="2"/>
      <c r="AC12" s="2"/>
      <c r="AD12" s="2"/>
      <c r="AF12" s="2"/>
      <c r="AG12" s="2"/>
      <c r="AH12" s="2"/>
      <c r="AI12" s="2"/>
      <c r="AJ12" s="2"/>
      <c r="AK12" s="2"/>
      <c r="AL12" s="2"/>
      <c r="AM12" s="9"/>
      <c r="AT12" s="13"/>
      <c r="AU12" s="4">
        <v>4</v>
      </c>
      <c r="AV12" s="4" t="s">
        <v>31</v>
      </c>
      <c r="AW12" s="1">
        <v>2018</v>
      </c>
      <c r="AX12" s="4" t="s">
        <v>32</v>
      </c>
      <c r="AZ12" s="4" t="s">
        <v>33</v>
      </c>
    </row>
    <row r="13" spans="2:60" ht="74.25" customHeight="1" thickBot="1" x14ac:dyDescent="0.35">
      <c r="B13" s="8"/>
      <c r="C13" s="69" t="s">
        <v>34</v>
      </c>
      <c r="D13" s="69"/>
      <c r="E13" s="69"/>
      <c r="F13" s="69"/>
      <c r="G13" s="69"/>
      <c r="H13" s="70"/>
      <c r="I13" s="11"/>
      <c r="J13" s="71" t="s">
        <v>226</v>
      </c>
      <c r="K13" s="71"/>
      <c r="L13" s="71"/>
      <c r="M13" s="71"/>
      <c r="N13" s="71"/>
      <c r="O13" s="71"/>
      <c r="P13" s="71"/>
      <c r="Q13" s="71"/>
      <c r="R13" s="71"/>
      <c r="S13" s="71"/>
      <c r="T13" s="72"/>
      <c r="V13" s="20" t="s">
        <v>35</v>
      </c>
      <c r="W13" s="17"/>
      <c r="X13" s="71" t="s">
        <v>229</v>
      </c>
      <c r="Y13" s="71"/>
      <c r="Z13" s="71"/>
      <c r="AA13" s="71"/>
      <c r="AB13" s="71"/>
      <c r="AC13" s="71"/>
      <c r="AD13" s="71"/>
      <c r="AE13" s="71"/>
      <c r="AF13" s="71"/>
      <c r="AG13" s="71"/>
      <c r="AH13" s="71"/>
      <c r="AI13" s="71"/>
      <c r="AJ13" s="71"/>
      <c r="AK13" s="71"/>
      <c r="AL13" s="72"/>
      <c r="AM13" s="9"/>
      <c r="AT13" s="13"/>
      <c r="AU13" s="4">
        <v>5</v>
      </c>
      <c r="AV13" s="4" t="s">
        <v>36</v>
      </c>
      <c r="AW13" s="1">
        <v>2019</v>
      </c>
      <c r="AX13" s="4" t="s">
        <v>37</v>
      </c>
      <c r="AZ13" s="4" t="s">
        <v>38</v>
      </c>
    </row>
    <row r="14" spans="2:60" ht="4.5" customHeight="1" x14ac:dyDescent="0.3">
      <c r="B14" s="8"/>
      <c r="C14" s="2"/>
      <c r="D14" s="2"/>
      <c r="E14" s="2"/>
      <c r="F14" s="2"/>
      <c r="G14" s="2"/>
      <c r="H14" s="2"/>
      <c r="I14" s="2"/>
      <c r="J14" s="2"/>
      <c r="K14" s="2"/>
      <c r="L14" s="2"/>
      <c r="M14" s="2"/>
      <c r="N14" s="2"/>
      <c r="O14" s="2"/>
      <c r="P14" s="2"/>
      <c r="Q14" s="2"/>
      <c r="R14" s="2"/>
      <c r="S14" s="2"/>
      <c r="T14" s="2"/>
      <c r="U14" s="16"/>
      <c r="V14" s="21"/>
      <c r="W14" s="16"/>
      <c r="X14" s="16"/>
      <c r="Y14" s="2"/>
      <c r="Z14" s="2"/>
      <c r="AA14" s="2"/>
      <c r="AB14" s="2"/>
      <c r="AC14" s="2"/>
      <c r="AD14" s="2"/>
      <c r="AF14" s="2"/>
      <c r="AG14" s="2"/>
      <c r="AH14" s="2"/>
      <c r="AI14" s="2"/>
      <c r="AJ14" s="2"/>
      <c r="AK14" s="2"/>
      <c r="AL14" s="2"/>
      <c r="AM14" s="9"/>
      <c r="AT14" s="13"/>
      <c r="AU14" s="4">
        <v>6</v>
      </c>
      <c r="AV14" s="4" t="s">
        <v>39</v>
      </c>
      <c r="AW14" s="1">
        <v>2020</v>
      </c>
      <c r="AX14" s="4" t="s">
        <v>40</v>
      </c>
      <c r="AY14" s="4" t="s">
        <v>41</v>
      </c>
      <c r="AZ14" s="4"/>
    </row>
    <row r="15" spans="2:60" ht="30.75" customHeight="1" thickBot="1" x14ac:dyDescent="0.35">
      <c r="B15" s="8"/>
      <c r="C15" s="69" t="s">
        <v>42</v>
      </c>
      <c r="D15" s="69"/>
      <c r="E15" s="69"/>
      <c r="F15" s="69"/>
      <c r="G15" s="69"/>
      <c r="H15" s="70"/>
      <c r="I15" s="11"/>
      <c r="J15" s="73" t="s">
        <v>43</v>
      </c>
      <c r="K15" s="73"/>
      <c r="L15" s="73"/>
      <c r="M15" s="73"/>
      <c r="N15" s="73"/>
      <c r="O15" s="73"/>
      <c r="P15" s="73"/>
      <c r="Q15" s="73"/>
      <c r="R15" s="73"/>
      <c r="S15" s="73"/>
      <c r="T15" s="74"/>
      <c r="V15" s="18" t="s">
        <v>44</v>
      </c>
      <c r="W15" s="17"/>
      <c r="X15" s="75" t="s">
        <v>220</v>
      </c>
      <c r="Y15" s="75"/>
      <c r="Z15" s="75"/>
      <c r="AA15" s="75"/>
      <c r="AB15" s="75"/>
      <c r="AC15" s="75"/>
      <c r="AD15" s="75"/>
      <c r="AE15" s="75"/>
      <c r="AF15" s="75"/>
      <c r="AG15" s="75"/>
      <c r="AH15" s="75"/>
      <c r="AI15" s="75"/>
      <c r="AJ15" s="75"/>
      <c r="AK15" s="75"/>
      <c r="AL15" s="76"/>
      <c r="AM15" s="9"/>
      <c r="AT15" s="13"/>
      <c r="AU15" s="4">
        <v>7</v>
      </c>
      <c r="AV15" s="4" t="s">
        <v>45</v>
      </c>
      <c r="AW15" s="1">
        <v>2021</v>
      </c>
      <c r="AX15" s="4" t="s">
        <v>46</v>
      </c>
      <c r="AY15" s="4" t="s">
        <v>47</v>
      </c>
      <c r="AZ15" s="4" t="s">
        <v>48</v>
      </c>
    </row>
    <row r="16" spans="2:60" ht="3.75" customHeight="1" x14ac:dyDescent="0.3">
      <c r="B16" s="8"/>
      <c r="C16" s="2"/>
      <c r="D16" s="2"/>
      <c r="E16" s="2"/>
      <c r="F16" s="2"/>
      <c r="G16" s="2"/>
      <c r="H16" s="2"/>
      <c r="I16" s="2"/>
      <c r="J16" s="2"/>
      <c r="K16" s="2"/>
      <c r="L16" s="2"/>
      <c r="M16" s="2"/>
      <c r="N16" s="2"/>
      <c r="O16" s="2"/>
      <c r="P16" s="2"/>
      <c r="Q16" s="2"/>
      <c r="R16" s="2"/>
      <c r="S16" s="2"/>
      <c r="T16" s="2"/>
      <c r="U16" s="2"/>
      <c r="V16" s="2"/>
      <c r="W16" s="2"/>
      <c r="X16" s="2"/>
      <c r="Y16" s="2"/>
      <c r="Z16" s="2"/>
      <c r="AA16" s="2"/>
      <c r="AB16" s="2"/>
      <c r="AC16" s="22"/>
      <c r="AD16" s="22"/>
      <c r="AE16" s="22"/>
      <c r="AF16" s="22"/>
      <c r="AG16" s="22"/>
      <c r="AH16" s="22"/>
      <c r="AI16" s="22"/>
      <c r="AJ16" s="22"/>
      <c r="AK16" s="22"/>
      <c r="AL16" s="22"/>
      <c r="AM16" s="9"/>
      <c r="AO16" s="4" t="s">
        <v>49</v>
      </c>
      <c r="AP16" s="4" t="s">
        <v>50</v>
      </c>
      <c r="AT16" s="13"/>
      <c r="AU16" s="4">
        <v>8</v>
      </c>
      <c r="AV16" s="4" t="s">
        <v>51</v>
      </c>
      <c r="AW16" s="1">
        <v>2022</v>
      </c>
      <c r="AX16" s="4" t="s">
        <v>52</v>
      </c>
      <c r="AZ16" s="4" t="s">
        <v>53</v>
      </c>
    </row>
    <row r="17" spans="2:52" ht="152.25" customHeight="1" thickBot="1" x14ac:dyDescent="0.35">
      <c r="B17" s="8"/>
      <c r="C17" s="69" t="s">
        <v>54</v>
      </c>
      <c r="D17" s="69"/>
      <c r="E17" s="69"/>
      <c r="F17" s="69"/>
      <c r="G17" s="69"/>
      <c r="H17" s="70"/>
      <c r="I17" s="11"/>
      <c r="J17" s="71" t="s">
        <v>55</v>
      </c>
      <c r="K17" s="71"/>
      <c r="L17" s="72"/>
      <c r="N17" s="87" t="s">
        <v>56</v>
      </c>
      <c r="O17" s="87"/>
      <c r="P17" s="87"/>
      <c r="Q17" s="87"/>
      <c r="R17" s="87"/>
      <c r="S17" s="87"/>
      <c r="T17" s="88"/>
      <c r="V17" s="71" t="s">
        <v>230</v>
      </c>
      <c r="W17" s="71"/>
      <c r="X17" s="71"/>
      <c r="Y17" s="71"/>
      <c r="Z17" s="71"/>
      <c r="AA17" s="71"/>
      <c r="AB17" s="71"/>
      <c r="AC17" s="71"/>
      <c r="AD17" s="71"/>
      <c r="AE17" s="71"/>
      <c r="AF17" s="71"/>
      <c r="AG17" s="71"/>
      <c r="AH17" s="71"/>
      <c r="AI17" s="71"/>
      <c r="AJ17" s="71"/>
      <c r="AK17" s="71"/>
      <c r="AL17" s="72"/>
      <c r="AM17" s="9"/>
      <c r="AO17" s="4" t="s">
        <v>57</v>
      </c>
      <c r="AP17" s="4" t="s">
        <v>58</v>
      </c>
      <c r="AT17" s="13"/>
      <c r="AU17" s="4">
        <v>9</v>
      </c>
      <c r="AV17" s="4" t="s">
        <v>59</v>
      </c>
      <c r="AW17" s="1">
        <v>2023</v>
      </c>
      <c r="AX17" s="4" t="s">
        <v>60</v>
      </c>
      <c r="AZ17" s="4" t="s">
        <v>61</v>
      </c>
    </row>
    <row r="18" spans="2:52" ht="5.25" customHeight="1" x14ac:dyDescent="0.3">
      <c r="B18" s="8"/>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F18" s="2"/>
      <c r="AG18" s="2"/>
      <c r="AH18" s="2"/>
      <c r="AI18" s="2"/>
      <c r="AJ18" s="2"/>
      <c r="AK18" s="2"/>
      <c r="AL18" s="2"/>
      <c r="AM18" s="9"/>
      <c r="AO18" s="4" t="s">
        <v>62</v>
      </c>
      <c r="AP18" s="4" t="s">
        <v>63</v>
      </c>
      <c r="AT18" s="13"/>
      <c r="AU18" s="4">
        <v>10</v>
      </c>
      <c r="AV18" s="4" t="s">
        <v>64</v>
      </c>
      <c r="AW18" s="1">
        <v>2024</v>
      </c>
      <c r="AX18" s="4" t="s">
        <v>65</v>
      </c>
      <c r="AZ18" s="4" t="s">
        <v>66</v>
      </c>
    </row>
    <row r="19" spans="2:52" ht="32.25" customHeight="1" thickBot="1" x14ac:dyDescent="0.35">
      <c r="B19" s="8"/>
      <c r="C19" s="87" t="s">
        <v>67</v>
      </c>
      <c r="D19" s="87"/>
      <c r="E19" s="87"/>
      <c r="F19" s="87"/>
      <c r="G19" s="87"/>
      <c r="H19" s="88"/>
      <c r="I19" s="8"/>
      <c r="J19" s="95" t="s">
        <v>68</v>
      </c>
      <c r="K19" s="95"/>
      <c r="L19" s="95"/>
      <c r="M19" s="95"/>
      <c r="N19" s="95"/>
      <c r="O19" s="96"/>
      <c r="P19" s="23"/>
      <c r="Q19" s="83" t="s">
        <v>69</v>
      </c>
      <c r="R19" s="83"/>
      <c r="S19" s="83"/>
      <c r="T19" s="83"/>
      <c r="U19" s="83"/>
      <c r="V19" s="83"/>
      <c r="W19" s="83"/>
      <c r="X19" s="83"/>
      <c r="Y19" s="83"/>
      <c r="Z19" s="83"/>
      <c r="AA19" s="83"/>
      <c r="AB19" s="83"/>
      <c r="AC19" s="83"/>
      <c r="AD19" s="84"/>
      <c r="AE19" s="23"/>
      <c r="AF19" s="95" t="s">
        <v>70</v>
      </c>
      <c r="AG19" s="95"/>
      <c r="AH19" s="95"/>
      <c r="AI19" s="95"/>
      <c r="AJ19" s="95"/>
      <c r="AK19" s="95"/>
      <c r="AL19" s="96"/>
      <c r="AM19" s="9"/>
      <c r="AO19" s="4" t="s">
        <v>71</v>
      </c>
      <c r="AP19" s="4"/>
      <c r="AT19" s="13"/>
      <c r="AU19" s="4">
        <v>11</v>
      </c>
      <c r="AV19" s="4" t="s">
        <v>72</v>
      </c>
      <c r="AX19" s="4" t="s">
        <v>73</v>
      </c>
      <c r="AZ19" s="4" t="s">
        <v>74</v>
      </c>
    </row>
    <row r="20" spans="2:52" ht="5.25" customHeight="1" thickBot="1" x14ac:dyDescent="0.35">
      <c r="B20" s="8"/>
      <c r="C20" s="24"/>
      <c r="D20" s="24"/>
      <c r="E20" s="24"/>
      <c r="F20" s="24"/>
      <c r="G20" s="24"/>
      <c r="H20" s="24"/>
      <c r="I20" s="2"/>
      <c r="J20" s="97"/>
      <c r="K20" s="97"/>
      <c r="L20" s="97"/>
      <c r="M20" s="97"/>
      <c r="N20" s="97"/>
      <c r="O20" s="98"/>
      <c r="P20" s="2"/>
      <c r="Q20" s="2"/>
      <c r="R20" s="2"/>
      <c r="S20" s="2"/>
      <c r="T20" s="2"/>
      <c r="U20" s="2"/>
      <c r="V20" s="2"/>
      <c r="W20" s="2"/>
      <c r="X20" s="2"/>
      <c r="Y20" s="2"/>
      <c r="Z20" s="2"/>
      <c r="AA20" s="2"/>
      <c r="AB20" s="2"/>
      <c r="AC20" s="2"/>
      <c r="AD20" s="2"/>
      <c r="AF20" s="25"/>
      <c r="AG20" s="25"/>
      <c r="AH20" s="25"/>
      <c r="AI20" s="25"/>
      <c r="AJ20" s="25"/>
      <c r="AK20" s="25"/>
      <c r="AL20" s="26"/>
      <c r="AM20" s="9"/>
      <c r="AO20" s="4"/>
      <c r="AP20" s="4"/>
      <c r="AT20" s="13"/>
      <c r="AU20" s="4">
        <v>12</v>
      </c>
      <c r="AV20" s="4" t="s">
        <v>75</v>
      </c>
      <c r="AX20" s="4" t="s">
        <v>76</v>
      </c>
      <c r="AZ20" s="4"/>
    </row>
    <row r="21" spans="2:52" ht="6" customHeight="1" x14ac:dyDescent="0.3">
      <c r="B21" s="8"/>
      <c r="C21" s="99" t="s">
        <v>222</v>
      </c>
      <c r="D21" s="99"/>
      <c r="E21" s="99"/>
      <c r="F21" s="99"/>
      <c r="G21" s="99"/>
      <c r="H21" s="100"/>
      <c r="I21" s="2"/>
      <c r="J21" s="101"/>
      <c r="K21" s="101"/>
      <c r="L21" s="101"/>
      <c r="M21" s="101"/>
      <c r="N21" s="101"/>
      <c r="O21" s="101"/>
      <c r="P21" s="2"/>
      <c r="Q21" s="95" t="s">
        <v>77</v>
      </c>
      <c r="R21" s="95"/>
      <c r="S21" s="95"/>
      <c r="T21" s="95"/>
      <c r="U21" s="95"/>
      <c r="V21" s="96"/>
      <c r="W21" s="27"/>
      <c r="X21" s="95" t="s">
        <v>78</v>
      </c>
      <c r="Y21" s="95"/>
      <c r="Z21" s="95"/>
      <c r="AA21" s="95"/>
      <c r="AB21" s="95"/>
      <c r="AC21" s="95"/>
      <c r="AD21" s="96"/>
      <c r="AF21" s="16"/>
      <c r="AG21" s="16"/>
      <c r="AH21" s="16"/>
      <c r="AI21" s="16"/>
      <c r="AJ21" s="16"/>
      <c r="AK21" s="16"/>
      <c r="AL21" s="16"/>
      <c r="AM21" s="28"/>
      <c r="AT21" s="13"/>
      <c r="AU21" s="4">
        <v>13</v>
      </c>
      <c r="AX21" s="4" t="s">
        <v>79</v>
      </c>
    </row>
    <row r="22" spans="2:52" ht="19.5" customHeight="1" x14ac:dyDescent="0.3">
      <c r="B22" s="8"/>
      <c r="C22" s="99"/>
      <c r="D22" s="99"/>
      <c r="E22" s="99"/>
      <c r="F22" s="99"/>
      <c r="G22" s="99"/>
      <c r="H22" s="100"/>
      <c r="I22" s="2"/>
      <c r="J22" s="102" t="s">
        <v>80</v>
      </c>
      <c r="K22" s="2"/>
      <c r="L22" s="99" t="s">
        <v>81</v>
      </c>
      <c r="M22" s="99"/>
      <c r="N22" s="99"/>
      <c r="O22" s="100"/>
      <c r="P22" s="2"/>
      <c r="Q22" s="95"/>
      <c r="R22" s="95"/>
      <c r="S22" s="95"/>
      <c r="T22" s="95"/>
      <c r="U22" s="95"/>
      <c r="V22" s="96"/>
      <c r="W22" s="27"/>
      <c r="X22" s="95"/>
      <c r="Y22" s="95"/>
      <c r="Z22" s="95"/>
      <c r="AA22" s="95"/>
      <c r="AB22" s="95"/>
      <c r="AC22" s="95"/>
      <c r="AD22" s="96"/>
      <c r="AF22" s="99"/>
      <c r="AG22" s="99"/>
      <c r="AH22" s="99"/>
      <c r="AI22" s="99"/>
      <c r="AJ22" s="99"/>
      <c r="AK22" s="99"/>
      <c r="AL22" s="100"/>
      <c r="AM22" s="9"/>
      <c r="AO22" s="1"/>
      <c r="AP22" s="4"/>
      <c r="AT22" s="13"/>
      <c r="AU22" s="4">
        <v>14</v>
      </c>
      <c r="AX22" s="4" t="s">
        <v>82</v>
      </c>
      <c r="AZ22" s="4"/>
    </row>
    <row r="23" spans="2:52" ht="12.75" customHeight="1" thickBot="1" x14ac:dyDescent="0.35">
      <c r="B23" s="8"/>
      <c r="C23" s="99"/>
      <c r="D23" s="99"/>
      <c r="E23" s="99"/>
      <c r="F23" s="99"/>
      <c r="G23" s="99"/>
      <c r="H23" s="100"/>
      <c r="I23" s="27"/>
      <c r="J23" s="84"/>
      <c r="K23" s="23"/>
      <c r="L23" s="93"/>
      <c r="M23" s="93"/>
      <c r="N23" s="93"/>
      <c r="O23" s="94"/>
      <c r="P23" s="2"/>
      <c r="Q23" s="97"/>
      <c r="R23" s="97"/>
      <c r="S23" s="97"/>
      <c r="T23" s="97"/>
      <c r="U23" s="97"/>
      <c r="V23" s="98"/>
      <c r="W23" s="2"/>
      <c r="X23" s="97"/>
      <c r="Y23" s="97"/>
      <c r="Z23" s="97"/>
      <c r="AA23" s="97"/>
      <c r="AB23" s="97"/>
      <c r="AC23" s="97"/>
      <c r="AD23" s="98"/>
      <c r="AF23" s="93"/>
      <c r="AG23" s="93"/>
      <c r="AH23" s="93"/>
      <c r="AI23" s="93"/>
      <c r="AJ23" s="93"/>
      <c r="AK23" s="93"/>
      <c r="AL23" s="94"/>
      <c r="AM23" s="9"/>
      <c r="AT23" s="13"/>
      <c r="AU23" s="4">
        <v>15</v>
      </c>
      <c r="AX23" s="4" t="s">
        <v>83</v>
      </c>
    </row>
    <row r="24" spans="2:52" ht="3.75" customHeight="1" x14ac:dyDescent="0.3">
      <c r="B24" s="8"/>
      <c r="C24" s="99"/>
      <c r="D24" s="99"/>
      <c r="E24" s="99"/>
      <c r="F24" s="99"/>
      <c r="G24" s="99"/>
      <c r="H24" s="100"/>
      <c r="I24" s="2"/>
      <c r="J24" s="2"/>
      <c r="K24" s="2"/>
      <c r="L24" s="2"/>
      <c r="M24" s="2"/>
      <c r="N24" s="2"/>
      <c r="O24" s="2"/>
      <c r="P24" s="2"/>
      <c r="Q24" s="2"/>
      <c r="R24" s="2"/>
      <c r="S24" s="2"/>
      <c r="T24" s="2"/>
      <c r="U24" s="2"/>
      <c r="V24" s="2"/>
      <c r="W24" s="2"/>
      <c r="X24" s="2"/>
      <c r="Y24" s="2"/>
      <c r="Z24" s="2"/>
      <c r="AA24" s="2"/>
      <c r="AB24" s="2"/>
      <c r="AC24" s="2"/>
      <c r="AD24" s="2"/>
      <c r="AF24" s="2"/>
      <c r="AG24" s="2"/>
      <c r="AH24" s="2"/>
      <c r="AI24" s="2"/>
      <c r="AJ24" s="2"/>
      <c r="AK24" s="2"/>
      <c r="AL24" s="2"/>
      <c r="AM24" s="9"/>
      <c r="AT24" s="13"/>
      <c r="AU24" s="4">
        <v>16</v>
      </c>
      <c r="AX24" s="4" t="s">
        <v>84</v>
      </c>
    </row>
    <row r="25" spans="2:52" ht="86.25" customHeight="1" thickBot="1" x14ac:dyDescent="0.35">
      <c r="B25" s="8"/>
      <c r="C25" s="99"/>
      <c r="D25" s="99"/>
      <c r="E25" s="99"/>
      <c r="F25" s="99"/>
      <c r="G25" s="99"/>
      <c r="H25" s="100"/>
      <c r="I25" s="2"/>
      <c r="J25" s="29" t="s">
        <v>85</v>
      </c>
      <c r="K25" s="2"/>
      <c r="L25" s="93" t="s">
        <v>86</v>
      </c>
      <c r="M25" s="93"/>
      <c r="N25" s="93"/>
      <c r="O25" s="94"/>
      <c r="P25" s="2"/>
      <c r="Q25" s="93" t="s">
        <v>221</v>
      </c>
      <c r="R25" s="93"/>
      <c r="S25" s="93"/>
      <c r="T25" s="93"/>
      <c r="U25" s="93"/>
      <c r="V25" s="94"/>
      <c r="W25" s="2"/>
      <c r="X25" s="93" t="s">
        <v>224</v>
      </c>
      <c r="Y25" s="93"/>
      <c r="Z25" s="93"/>
      <c r="AA25" s="93"/>
      <c r="AB25" s="93"/>
      <c r="AC25" s="93"/>
      <c r="AD25" s="94"/>
      <c r="AF25" s="93" t="s">
        <v>227</v>
      </c>
      <c r="AG25" s="93"/>
      <c r="AH25" s="93"/>
      <c r="AI25" s="93"/>
      <c r="AJ25" s="93"/>
      <c r="AK25" s="93"/>
      <c r="AL25" s="94"/>
      <c r="AM25" s="9"/>
      <c r="AO25" s="4" t="s">
        <v>55</v>
      </c>
      <c r="AT25" s="13"/>
      <c r="AU25" s="4">
        <v>17</v>
      </c>
      <c r="AX25" s="4" t="s">
        <v>87</v>
      </c>
    </row>
    <row r="26" spans="2:52" ht="5.25" customHeight="1" x14ac:dyDescent="0.3">
      <c r="B26" s="8"/>
      <c r="C26" s="99"/>
      <c r="D26" s="99"/>
      <c r="E26" s="99"/>
      <c r="F26" s="99"/>
      <c r="G26" s="99"/>
      <c r="H26" s="100"/>
      <c r="I26" s="2"/>
      <c r="J26" s="2"/>
      <c r="K26" s="2"/>
      <c r="L26" s="2"/>
      <c r="M26" s="2"/>
      <c r="N26" s="2"/>
      <c r="O26" s="2"/>
      <c r="P26" s="2"/>
      <c r="Q26" s="2"/>
      <c r="R26" s="2"/>
      <c r="S26" s="2"/>
      <c r="T26" s="2"/>
      <c r="U26" s="2"/>
      <c r="V26" s="2"/>
      <c r="W26" s="2"/>
      <c r="X26" s="2"/>
      <c r="Y26" s="2"/>
      <c r="Z26" s="2"/>
      <c r="AA26" s="2"/>
      <c r="AB26" s="2"/>
      <c r="AC26" s="2"/>
      <c r="AD26" s="2"/>
      <c r="AF26" s="2"/>
      <c r="AG26" s="2"/>
      <c r="AH26" s="2"/>
      <c r="AI26" s="2"/>
      <c r="AJ26" s="2"/>
      <c r="AK26" s="2"/>
      <c r="AL26" s="2"/>
      <c r="AM26" s="9"/>
      <c r="AO26" s="4" t="s">
        <v>88</v>
      </c>
      <c r="AT26" s="13"/>
      <c r="AU26" s="4">
        <v>18</v>
      </c>
      <c r="AX26" s="4" t="s">
        <v>89</v>
      </c>
    </row>
    <row r="27" spans="2:52" ht="62.25" customHeight="1" thickBot="1" x14ac:dyDescent="0.35">
      <c r="B27" s="8"/>
      <c r="C27" s="99"/>
      <c r="D27" s="99"/>
      <c r="E27" s="99"/>
      <c r="F27" s="99"/>
      <c r="G27" s="99"/>
      <c r="H27" s="100"/>
      <c r="I27" s="2"/>
      <c r="J27" s="29" t="s">
        <v>85</v>
      </c>
      <c r="K27" s="2"/>
      <c r="L27" s="93" t="s">
        <v>86</v>
      </c>
      <c r="M27" s="93"/>
      <c r="N27" s="93"/>
      <c r="O27" s="94"/>
      <c r="P27" s="2"/>
      <c r="Q27" s="93" t="s">
        <v>223</v>
      </c>
      <c r="R27" s="93"/>
      <c r="S27" s="93"/>
      <c r="T27" s="93"/>
      <c r="U27" s="93"/>
      <c r="V27" s="94"/>
      <c r="W27" s="2"/>
      <c r="X27" s="93" t="s">
        <v>225</v>
      </c>
      <c r="Y27" s="93"/>
      <c r="Z27" s="93"/>
      <c r="AA27" s="93"/>
      <c r="AB27" s="93"/>
      <c r="AC27" s="93"/>
      <c r="AD27" s="94"/>
      <c r="AE27" s="30"/>
      <c r="AF27" s="93" t="s">
        <v>228</v>
      </c>
      <c r="AG27" s="93"/>
      <c r="AH27" s="93"/>
      <c r="AI27" s="93"/>
      <c r="AJ27" s="93"/>
      <c r="AK27" s="93"/>
      <c r="AL27" s="94"/>
      <c r="AM27" s="9"/>
      <c r="AT27" s="13"/>
      <c r="AU27" s="4">
        <v>19</v>
      </c>
      <c r="AX27" s="4" t="s">
        <v>90</v>
      </c>
    </row>
    <row r="28" spans="2:52" ht="5.25" customHeight="1" x14ac:dyDescent="0.3">
      <c r="B28" s="8"/>
      <c r="C28" s="99"/>
      <c r="D28" s="99"/>
      <c r="E28" s="99"/>
      <c r="F28" s="99"/>
      <c r="G28" s="99"/>
      <c r="H28" s="100"/>
      <c r="I28" s="2"/>
      <c r="J28" s="2"/>
      <c r="K28" s="2"/>
      <c r="L28" s="2"/>
      <c r="M28" s="2"/>
      <c r="N28" s="2"/>
      <c r="O28" s="2"/>
      <c r="P28" s="2"/>
      <c r="Q28" s="2"/>
      <c r="R28" s="2"/>
      <c r="S28" s="2"/>
      <c r="T28" s="2"/>
      <c r="U28" s="2"/>
      <c r="V28" s="2"/>
      <c r="W28" s="2"/>
      <c r="X28" s="2"/>
      <c r="Y28" s="2"/>
      <c r="Z28" s="2"/>
      <c r="AA28" s="2"/>
      <c r="AB28" s="2"/>
      <c r="AC28" s="2"/>
      <c r="AD28" s="2"/>
      <c r="AF28" s="2"/>
      <c r="AG28" s="2"/>
      <c r="AH28" s="2"/>
      <c r="AI28" s="2"/>
      <c r="AJ28" s="2"/>
      <c r="AK28" s="2"/>
      <c r="AL28" s="2"/>
      <c r="AM28" s="9"/>
      <c r="AO28" s="1"/>
      <c r="AT28" s="13"/>
      <c r="AU28" s="4">
        <v>20</v>
      </c>
      <c r="AX28" s="4" t="s">
        <v>91</v>
      </c>
    </row>
    <row r="29" spans="2:52" ht="35.25" customHeight="1" thickBot="1" x14ac:dyDescent="0.35">
      <c r="B29" s="8"/>
      <c r="C29" s="93"/>
      <c r="D29" s="93"/>
      <c r="E29" s="93"/>
      <c r="F29" s="93"/>
      <c r="G29" s="93"/>
      <c r="H29" s="94"/>
      <c r="I29" s="2"/>
      <c r="J29" s="29" t="s">
        <v>85</v>
      </c>
      <c r="K29" s="2"/>
      <c r="L29" s="93"/>
      <c r="M29" s="93"/>
      <c r="N29" s="93"/>
      <c r="O29" s="94"/>
      <c r="P29" s="2"/>
      <c r="Q29" s="93"/>
      <c r="R29" s="93"/>
      <c r="S29" s="93"/>
      <c r="T29" s="93"/>
      <c r="U29" s="93"/>
      <c r="V29" s="94"/>
      <c r="W29" s="2"/>
      <c r="X29" s="93"/>
      <c r="Y29" s="93"/>
      <c r="Z29" s="93"/>
      <c r="AA29" s="93"/>
      <c r="AB29" s="93"/>
      <c r="AC29" s="93"/>
      <c r="AD29" s="94"/>
      <c r="AE29" s="30"/>
      <c r="AF29" s="93"/>
      <c r="AG29" s="93"/>
      <c r="AH29" s="93"/>
      <c r="AI29" s="93"/>
      <c r="AJ29" s="93"/>
      <c r="AK29" s="93"/>
      <c r="AL29" s="94"/>
      <c r="AM29" s="9"/>
      <c r="AT29" s="13"/>
      <c r="AU29" s="4">
        <v>21</v>
      </c>
      <c r="AX29" s="4" t="s">
        <v>92</v>
      </c>
    </row>
    <row r="30" spans="2:52" ht="5.25" customHeight="1" x14ac:dyDescent="0.3">
      <c r="B30" s="8"/>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F30" s="2"/>
      <c r="AG30" s="2"/>
      <c r="AH30" s="2"/>
      <c r="AI30" s="2"/>
      <c r="AJ30" s="2"/>
      <c r="AK30" s="2"/>
      <c r="AL30" s="2"/>
      <c r="AM30" s="9"/>
      <c r="AT30" s="13"/>
      <c r="AU30" s="4">
        <v>22</v>
      </c>
      <c r="AX30" s="4" t="s">
        <v>93</v>
      </c>
    </row>
    <row r="31" spans="2:52" ht="34.5" customHeight="1" thickBot="1" x14ac:dyDescent="0.35">
      <c r="B31" s="8"/>
      <c r="C31" s="87" t="s">
        <v>94</v>
      </c>
      <c r="D31" s="87"/>
      <c r="E31" s="87"/>
      <c r="F31" s="87"/>
      <c r="G31" s="87"/>
      <c r="H31" s="88"/>
      <c r="I31" s="2"/>
      <c r="J31" s="31">
        <v>30</v>
      </c>
      <c r="K31" s="32"/>
      <c r="L31" s="31" t="s">
        <v>26</v>
      </c>
      <c r="M31" s="2"/>
      <c r="N31" s="93">
        <v>2018</v>
      </c>
      <c r="O31" s="94"/>
      <c r="P31" s="2"/>
      <c r="Q31" s="87" t="s">
        <v>95</v>
      </c>
      <c r="R31" s="87"/>
      <c r="S31" s="87"/>
      <c r="T31" s="87"/>
      <c r="U31" s="87"/>
      <c r="V31" s="88"/>
      <c r="W31" s="33"/>
      <c r="X31" s="93" t="s">
        <v>61</v>
      </c>
      <c r="Y31" s="93"/>
      <c r="Z31" s="94"/>
      <c r="AA31" s="16"/>
      <c r="AB31" s="69" t="s">
        <v>96</v>
      </c>
      <c r="AC31" s="69"/>
      <c r="AD31" s="69"/>
      <c r="AE31" s="69"/>
      <c r="AF31" s="70"/>
      <c r="AG31" s="8"/>
      <c r="AH31" s="93" t="s">
        <v>17</v>
      </c>
      <c r="AI31" s="93"/>
      <c r="AJ31" s="93"/>
      <c r="AK31" s="93"/>
      <c r="AL31" s="94"/>
      <c r="AM31" s="9"/>
      <c r="AT31" s="13"/>
      <c r="AU31" s="4">
        <v>23</v>
      </c>
      <c r="AX31" s="4" t="s">
        <v>97</v>
      </c>
    </row>
    <row r="32" spans="2:52" ht="6" customHeight="1" x14ac:dyDescent="0.3">
      <c r="B32" s="8"/>
      <c r="C32" s="34"/>
      <c r="D32" s="34"/>
      <c r="E32" s="34"/>
      <c r="F32" s="34"/>
      <c r="G32" s="34"/>
      <c r="H32" s="34"/>
      <c r="I32" s="2"/>
      <c r="P32" s="2"/>
      <c r="Q32" s="34"/>
      <c r="R32" s="34"/>
      <c r="S32" s="34"/>
      <c r="T32" s="34"/>
      <c r="U32" s="34"/>
      <c r="V32" s="34"/>
      <c r="W32" s="2"/>
      <c r="X32" s="34"/>
      <c r="Y32" s="34"/>
      <c r="Z32" s="34"/>
      <c r="AA32" s="34"/>
      <c r="AB32" s="34"/>
      <c r="AC32" s="34"/>
      <c r="AD32" s="34"/>
      <c r="AF32" s="2"/>
      <c r="AG32" s="2"/>
      <c r="AH32" s="2"/>
      <c r="AI32" s="2"/>
      <c r="AJ32" s="2"/>
      <c r="AK32" s="2"/>
      <c r="AL32" s="2"/>
      <c r="AM32" s="9"/>
      <c r="AT32" s="13"/>
      <c r="AU32" s="4">
        <v>24</v>
      </c>
      <c r="AX32" s="4" t="s">
        <v>98</v>
      </c>
    </row>
    <row r="33" spans="2:59" ht="27" customHeight="1" thickBot="1" x14ac:dyDescent="0.35">
      <c r="B33" s="8"/>
      <c r="C33" s="87" t="s">
        <v>99</v>
      </c>
      <c r="D33" s="88"/>
      <c r="E33" s="16"/>
      <c r="F33" s="93" t="s">
        <v>100</v>
      </c>
      <c r="G33" s="93"/>
      <c r="H33" s="93"/>
      <c r="I33" s="93"/>
      <c r="J33" s="94"/>
      <c r="K33" s="2"/>
      <c r="L33" s="87" t="s">
        <v>101</v>
      </c>
      <c r="M33" s="87"/>
      <c r="N33" s="87"/>
      <c r="O33" s="88"/>
      <c r="P33" s="8"/>
      <c r="Q33" s="93" t="s">
        <v>58</v>
      </c>
      <c r="R33" s="93"/>
      <c r="S33" s="93"/>
      <c r="T33" s="94"/>
      <c r="U33" s="2"/>
      <c r="V33" s="20" t="s">
        <v>102</v>
      </c>
      <c r="W33" s="35"/>
      <c r="X33" s="93" t="s">
        <v>103</v>
      </c>
      <c r="Y33" s="93"/>
      <c r="Z33" s="94"/>
      <c r="AA33" s="23"/>
      <c r="AB33" s="69" t="s">
        <v>104</v>
      </c>
      <c r="AC33" s="69"/>
      <c r="AD33" s="69"/>
      <c r="AE33" s="69"/>
      <c r="AF33" s="70"/>
      <c r="AG33" s="8"/>
      <c r="AH33" s="31"/>
      <c r="AI33" s="2"/>
      <c r="AJ33" s="31"/>
      <c r="AK33" s="2"/>
      <c r="AL33" s="36"/>
      <c r="AM33" s="9"/>
      <c r="AT33" s="13"/>
      <c r="AU33" s="4">
        <v>25</v>
      </c>
      <c r="AX33" s="4" t="s">
        <v>105</v>
      </c>
    </row>
    <row r="34" spans="2:59" ht="6.75" customHeight="1" x14ac:dyDescent="0.3">
      <c r="B34" s="8"/>
      <c r="AM34" s="9"/>
      <c r="AT34" s="13"/>
      <c r="AU34" s="4">
        <v>26</v>
      </c>
      <c r="AX34" s="4" t="s">
        <v>106</v>
      </c>
    </row>
    <row r="35" spans="2:59" ht="32.25" customHeight="1" thickBot="1" x14ac:dyDescent="0.35">
      <c r="B35" s="8"/>
      <c r="C35" s="87" t="s">
        <v>107</v>
      </c>
      <c r="D35" s="88"/>
      <c r="E35" s="16"/>
      <c r="F35" s="93" t="s">
        <v>15</v>
      </c>
      <c r="G35" s="93"/>
      <c r="H35" s="94"/>
      <c r="I35" s="30"/>
      <c r="J35" s="87" t="s">
        <v>108</v>
      </c>
      <c r="K35" s="87"/>
      <c r="L35" s="87"/>
      <c r="M35" s="87"/>
      <c r="N35" s="87"/>
      <c r="O35" s="88"/>
      <c r="P35" s="16"/>
      <c r="Q35" s="103">
        <v>0.8</v>
      </c>
      <c r="R35" s="104"/>
      <c r="S35" s="104"/>
      <c r="T35" s="104"/>
      <c r="U35" s="104"/>
      <c r="V35" s="104"/>
      <c r="W35" s="104"/>
      <c r="X35" s="104"/>
      <c r="Y35" s="104"/>
      <c r="Z35" s="105"/>
      <c r="AA35" s="2"/>
      <c r="AB35" s="69" t="s">
        <v>109</v>
      </c>
      <c r="AC35" s="69"/>
      <c r="AD35" s="70"/>
      <c r="AE35" s="23"/>
      <c r="AF35" s="36"/>
      <c r="AG35" s="37"/>
      <c r="AH35" s="38" t="s">
        <v>110</v>
      </c>
      <c r="AI35" s="38"/>
      <c r="AJ35" s="20"/>
      <c r="AK35" s="2"/>
      <c r="AL35" s="36"/>
      <c r="AM35" s="9"/>
      <c r="AT35" s="13"/>
      <c r="AU35" s="4">
        <v>27</v>
      </c>
      <c r="AX35" s="4" t="s">
        <v>111</v>
      </c>
    </row>
    <row r="36" spans="2:59" ht="2.25" customHeight="1" x14ac:dyDescent="0.3">
      <c r="B36" s="8"/>
      <c r="AM36" s="9"/>
      <c r="AT36" s="13"/>
      <c r="AU36" s="4">
        <v>28</v>
      </c>
      <c r="AX36" s="4" t="s">
        <v>112</v>
      </c>
    </row>
    <row r="37" spans="2:59" ht="3" customHeight="1" x14ac:dyDescent="0.3">
      <c r="B37" s="8"/>
      <c r="C37" s="2"/>
      <c r="D37" s="2"/>
      <c r="E37" s="2"/>
      <c r="F37" s="2"/>
      <c r="G37" s="2"/>
      <c r="H37" s="34"/>
      <c r="I37" s="2"/>
      <c r="J37" s="2"/>
      <c r="K37" s="2"/>
      <c r="L37" s="34"/>
      <c r="M37" s="34"/>
      <c r="N37" s="34"/>
      <c r="O37" s="34"/>
      <c r="P37" s="2"/>
      <c r="Q37" s="34"/>
      <c r="R37" s="34"/>
      <c r="S37" s="34"/>
      <c r="T37" s="34"/>
      <c r="U37" s="34"/>
      <c r="V37" s="34"/>
      <c r="W37" s="2"/>
      <c r="X37" s="34"/>
      <c r="Y37" s="34"/>
      <c r="Z37" s="34"/>
      <c r="AA37" s="39"/>
      <c r="AB37" s="39"/>
      <c r="AC37" s="2"/>
      <c r="AD37" s="39"/>
      <c r="AE37" s="39"/>
      <c r="AF37" s="39"/>
      <c r="AG37" s="2"/>
      <c r="AH37" s="2"/>
      <c r="AI37" s="2"/>
      <c r="AJ37" s="2"/>
      <c r="AK37" s="2"/>
      <c r="AL37" s="2"/>
      <c r="AM37" s="9"/>
      <c r="AT37" s="13"/>
      <c r="AU37" s="4">
        <v>29</v>
      </c>
      <c r="AX37" s="4" t="s">
        <v>113</v>
      </c>
    </row>
    <row r="38" spans="2:59" ht="36.75" customHeight="1" thickBot="1" x14ac:dyDescent="0.35">
      <c r="B38" s="8"/>
      <c r="C38" s="87" t="s">
        <v>114</v>
      </c>
      <c r="D38" s="87"/>
      <c r="E38" s="87"/>
      <c r="F38" s="87"/>
      <c r="G38" s="87"/>
      <c r="H38" s="88"/>
      <c r="I38" s="2"/>
      <c r="J38" s="93"/>
      <c r="K38" s="93"/>
      <c r="L38" s="93"/>
      <c r="M38" s="93"/>
      <c r="N38" s="93"/>
      <c r="O38" s="93"/>
      <c r="P38" s="93"/>
      <c r="Q38" s="93"/>
      <c r="R38" s="93"/>
      <c r="S38" s="93"/>
      <c r="T38" s="93"/>
      <c r="U38" s="93"/>
      <c r="V38" s="94"/>
      <c r="W38" s="2"/>
      <c r="X38" s="87" t="s">
        <v>115</v>
      </c>
      <c r="Y38" s="87"/>
      <c r="Z38" s="87"/>
      <c r="AA38" s="88"/>
      <c r="AB38" s="16"/>
      <c r="AC38" s="93"/>
      <c r="AD38" s="93"/>
      <c r="AE38" s="93"/>
      <c r="AF38" s="93"/>
      <c r="AG38" s="93"/>
      <c r="AH38" s="93"/>
      <c r="AI38" s="93"/>
      <c r="AJ38" s="93"/>
      <c r="AK38" s="93"/>
      <c r="AL38" s="94"/>
      <c r="AM38" s="9"/>
      <c r="AT38" s="13"/>
      <c r="AU38" s="4">
        <v>30</v>
      </c>
      <c r="AX38" s="4" t="s">
        <v>116</v>
      </c>
    </row>
    <row r="39" spans="2:59" ht="3" customHeight="1" x14ac:dyDescent="0.3">
      <c r="B39" s="8"/>
      <c r="C39" s="2"/>
      <c r="D39" s="2"/>
      <c r="E39" s="2"/>
      <c r="F39" s="2"/>
      <c r="G39" s="2"/>
      <c r="H39" s="34"/>
      <c r="I39" s="2"/>
      <c r="J39" s="2"/>
      <c r="K39" s="2"/>
      <c r="L39" s="34"/>
      <c r="M39" s="34"/>
      <c r="N39" s="34"/>
      <c r="O39" s="34"/>
      <c r="P39" s="2"/>
      <c r="Q39" s="34"/>
      <c r="R39" s="34"/>
      <c r="S39" s="34"/>
      <c r="T39" s="34"/>
      <c r="U39" s="34"/>
      <c r="V39" s="34"/>
      <c r="W39" s="2"/>
      <c r="X39" s="34"/>
      <c r="Y39" s="34"/>
      <c r="Z39" s="34"/>
      <c r="AA39" s="39"/>
      <c r="AB39" s="39"/>
      <c r="AC39" s="2"/>
      <c r="AD39" s="39"/>
      <c r="AE39" s="39"/>
      <c r="AF39" s="39"/>
      <c r="AG39" s="2"/>
      <c r="AH39" s="2"/>
      <c r="AI39" s="2"/>
      <c r="AJ39" s="2"/>
      <c r="AK39" s="2"/>
      <c r="AL39" s="2"/>
      <c r="AM39" s="9"/>
      <c r="AT39" s="13"/>
      <c r="AU39" s="4">
        <v>31</v>
      </c>
      <c r="AX39" s="4" t="s">
        <v>117</v>
      </c>
    </row>
    <row r="40" spans="2:59" ht="37.5" customHeight="1" thickBot="1" x14ac:dyDescent="0.35">
      <c r="B40" s="8"/>
      <c r="C40" s="106" t="s">
        <v>118</v>
      </c>
      <c r="D40" s="107"/>
      <c r="E40" s="40"/>
      <c r="F40" s="93"/>
      <c r="G40" s="93"/>
      <c r="H40" s="94"/>
      <c r="I40" s="40"/>
      <c r="J40" s="106" t="s">
        <v>119</v>
      </c>
      <c r="K40" s="106"/>
      <c r="L40" s="107"/>
      <c r="M40" s="40"/>
      <c r="N40" s="93"/>
      <c r="O40" s="93"/>
      <c r="P40" s="93"/>
      <c r="Q40" s="94"/>
      <c r="R40" s="40"/>
      <c r="S40" s="106" t="s">
        <v>120</v>
      </c>
      <c r="T40" s="106"/>
      <c r="U40" s="106"/>
      <c r="V40" s="107"/>
      <c r="W40" s="40"/>
      <c r="X40" s="93"/>
      <c r="Y40" s="93"/>
      <c r="Z40" s="93"/>
      <c r="AA40" s="94"/>
      <c r="AB40" s="40"/>
      <c r="AC40" s="106" t="s">
        <v>121</v>
      </c>
      <c r="AD40" s="106"/>
      <c r="AE40" s="106"/>
      <c r="AF40" s="107"/>
      <c r="AG40" s="40"/>
      <c r="AH40" s="93"/>
      <c r="AI40" s="93"/>
      <c r="AJ40" s="93"/>
      <c r="AK40" s="93"/>
      <c r="AL40" s="94"/>
      <c r="AM40" s="9"/>
      <c r="AT40" s="13"/>
      <c r="AX40" s="4" t="s">
        <v>122</v>
      </c>
    </row>
    <row r="41" spans="2:59" ht="2.25" customHeight="1" x14ac:dyDescent="0.3">
      <c r="B41" s="8"/>
      <c r="C41" s="41"/>
      <c r="D41" s="41"/>
      <c r="E41" s="42"/>
      <c r="F41" s="40"/>
      <c r="G41" s="40"/>
      <c r="H41" s="40"/>
      <c r="I41" s="40"/>
      <c r="J41" s="43"/>
      <c r="K41" s="43"/>
      <c r="L41" s="41"/>
      <c r="M41" s="42"/>
      <c r="N41" s="42"/>
      <c r="O41" s="42"/>
      <c r="P41" s="42"/>
      <c r="Q41" s="42"/>
      <c r="R41" s="42"/>
      <c r="S41" s="40"/>
      <c r="T41" s="40"/>
      <c r="U41" s="40"/>
      <c r="V41" s="40"/>
      <c r="W41" s="40"/>
      <c r="X41" s="40"/>
      <c r="Y41" s="40"/>
      <c r="Z41" s="40"/>
      <c r="AA41" s="42"/>
      <c r="AB41" s="42"/>
      <c r="AC41" s="42"/>
      <c r="AD41" s="42"/>
      <c r="AE41" s="40"/>
      <c r="AF41" s="40"/>
      <c r="AG41" s="40"/>
      <c r="AH41" s="40"/>
      <c r="AI41" s="40"/>
      <c r="AJ41" s="40"/>
      <c r="AK41" s="40"/>
      <c r="AL41" s="40"/>
      <c r="AM41" s="9"/>
      <c r="AT41" s="13"/>
      <c r="AX41" s="4" t="s">
        <v>123</v>
      </c>
    </row>
    <row r="42" spans="2:59" ht="32.25" customHeight="1" thickBot="1" x14ac:dyDescent="0.35">
      <c r="B42" s="8"/>
      <c r="C42" s="106" t="s">
        <v>124</v>
      </c>
      <c r="D42" s="107"/>
      <c r="E42" s="40"/>
      <c r="F42" s="93"/>
      <c r="G42" s="93"/>
      <c r="H42" s="94"/>
      <c r="I42" s="44"/>
      <c r="J42" s="106" t="s">
        <v>125</v>
      </c>
      <c r="K42" s="106"/>
      <c r="L42" s="107"/>
      <c r="M42" s="40"/>
      <c r="N42" s="93"/>
      <c r="O42" s="93"/>
      <c r="P42" s="93"/>
      <c r="Q42" s="94"/>
      <c r="R42" s="40"/>
      <c r="S42" s="106" t="s">
        <v>126</v>
      </c>
      <c r="T42" s="106"/>
      <c r="U42" s="106"/>
      <c r="V42" s="107"/>
      <c r="W42" s="2"/>
      <c r="X42" s="93"/>
      <c r="Y42" s="93"/>
      <c r="Z42" s="93"/>
      <c r="AA42" s="94"/>
      <c r="AB42" s="40"/>
      <c r="AC42" s="106" t="s">
        <v>127</v>
      </c>
      <c r="AD42" s="106"/>
      <c r="AE42" s="106"/>
      <c r="AF42" s="107"/>
      <c r="AG42" s="40"/>
      <c r="AH42" s="93"/>
      <c r="AI42" s="93"/>
      <c r="AJ42" s="93"/>
      <c r="AK42" s="93"/>
      <c r="AL42" s="94"/>
      <c r="AM42" s="45"/>
      <c r="AT42" s="13"/>
      <c r="AX42" s="4" t="s">
        <v>128</v>
      </c>
      <c r="BG42" s="14"/>
    </row>
    <row r="43" spans="2:59" ht="3" customHeight="1" x14ac:dyDescent="0.3">
      <c r="B43" s="8"/>
      <c r="C43" s="42"/>
      <c r="D43" s="42"/>
      <c r="E43" s="42"/>
      <c r="F43" s="46"/>
      <c r="G43" s="46"/>
      <c r="H43" s="46"/>
      <c r="I43" s="40"/>
      <c r="J43" s="40"/>
      <c r="K43" s="40"/>
      <c r="L43" s="42"/>
      <c r="M43" s="42"/>
      <c r="N43" s="42"/>
      <c r="O43" s="42"/>
      <c r="P43" s="42"/>
      <c r="Q43" s="42"/>
      <c r="R43" s="42"/>
      <c r="S43" s="42"/>
      <c r="T43" s="42"/>
      <c r="U43" s="42"/>
      <c r="V43" s="40"/>
      <c r="W43" s="40"/>
      <c r="X43" s="40"/>
      <c r="Y43" s="40"/>
      <c r="Z43" s="40"/>
      <c r="AA43" s="40"/>
      <c r="AB43" s="40"/>
      <c r="AC43" s="40"/>
      <c r="AD43" s="40"/>
      <c r="AE43" s="40"/>
      <c r="AF43" s="47"/>
      <c r="AG43" s="47"/>
      <c r="AH43" s="47"/>
      <c r="AI43" s="47"/>
      <c r="AJ43" s="47"/>
      <c r="AK43" s="47"/>
      <c r="AL43" s="47"/>
      <c r="AM43" s="9"/>
      <c r="AT43" s="13"/>
      <c r="AX43" s="4" t="s">
        <v>129</v>
      </c>
    </row>
    <row r="44" spans="2:59" ht="35.25" customHeight="1" thickBot="1" x14ac:dyDescent="0.35">
      <c r="B44" s="8"/>
      <c r="C44" s="112" t="s">
        <v>130</v>
      </c>
      <c r="D44" s="113"/>
      <c r="E44" s="40"/>
      <c r="F44" s="93"/>
      <c r="G44" s="93"/>
      <c r="H44" s="94"/>
      <c r="I44" s="40"/>
      <c r="J44" s="112" t="s">
        <v>131</v>
      </c>
      <c r="K44" s="112"/>
      <c r="L44" s="113"/>
      <c r="M44" s="40"/>
      <c r="N44" s="93"/>
      <c r="O44" s="93"/>
      <c r="P44" s="93"/>
      <c r="Q44" s="94"/>
      <c r="R44" s="40"/>
      <c r="S44" s="112" t="s">
        <v>132</v>
      </c>
      <c r="T44" s="112"/>
      <c r="U44" s="112"/>
      <c r="V44" s="113"/>
      <c r="W44" s="40"/>
      <c r="X44" s="93"/>
      <c r="Y44" s="93"/>
      <c r="Z44" s="93"/>
      <c r="AA44" s="94"/>
      <c r="AB44" s="40"/>
      <c r="AC44" s="112" t="s">
        <v>133</v>
      </c>
      <c r="AD44" s="112"/>
      <c r="AE44" s="112"/>
      <c r="AF44" s="113"/>
      <c r="AG44" s="40"/>
      <c r="AH44" s="93"/>
      <c r="AI44" s="93"/>
      <c r="AJ44" s="93"/>
      <c r="AK44" s="93"/>
      <c r="AL44" s="94"/>
      <c r="AM44" s="9"/>
      <c r="AT44" s="13"/>
      <c r="AX44" s="4" t="s">
        <v>134</v>
      </c>
    </row>
    <row r="45" spans="2:59" ht="6" customHeight="1" x14ac:dyDescent="0.3">
      <c r="B45" s="8"/>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F45" s="2"/>
      <c r="AG45" s="2"/>
      <c r="AH45" s="2"/>
      <c r="AI45" s="2"/>
      <c r="AJ45" s="2"/>
      <c r="AK45" s="2"/>
      <c r="AL45" s="2"/>
      <c r="AM45" s="9"/>
      <c r="AT45" s="13"/>
      <c r="AX45" s="4" t="s">
        <v>135</v>
      </c>
    </row>
    <row r="46" spans="2:59" ht="33" customHeight="1" x14ac:dyDescent="0.3">
      <c r="B46" s="8"/>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F46" s="2"/>
      <c r="AG46" s="2"/>
      <c r="AH46" s="2"/>
      <c r="AI46" s="2"/>
      <c r="AJ46" s="2"/>
      <c r="AK46" s="2"/>
      <c r="AL46" s="2"/>
      <c r="AM46" s="9"/>
      <c r="AT46" s="13"/>
      <c r="AX46" s="4" t="s">
        <v>136</v>
      </c>
    </row>
    <row r="47" spans="2:59" ht="6" customHeight="1" x14ac:dyDescent="0.3">
      <c r="B47" s="8"/>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F47" s="2"/>
      <c r="AG47" s="2"/>
      <c r="AH47" s="2"/>
      <c r="AI47" s="2"/>
      <c r="AJ47" s="2"/>
      <c r="AK47" s="2"/>
      <c r="AL47" s="2"/>
      <c r="AM47" s="9"/>
      <c r="AT47" s="13"/>
      <c r="AX47" s="4" t="s">
        <v>137</v>
      </c>
    </row>
    <row r="48" spans="2:59" ht="31.5" customHeight="1" x14ac:dyDescent="0.3">
      <c r="B48" s="8"/>
      <c r="C48" s="2"/>
      <c r="D48" s="2"/>
      <c r="E48" s="2"/>
      <c r="F48" s="2"/>
      <c r="G48" s="2"/>
      <c r="H48" s="2"/>
      <c r="I48" s="2"/>
      <c r="J48" s="2"/>
      <c r="K48" s="2"/>
      <c r="L48" s="2"/>
      <c r="M48" s="2"/>
      <c r="N48" s="2"/>
      <c r="O48" s="2"/>
      <c r="P48" s="2"/>
      <c r="Q48" s="2"/>
      <c r="R48" s="2"/>
      <c r="S48" s="2"/>
      <c r="T48" s="2"/>
      <c r="U48" s="2"/>
      <c r="V48" s="2"/>
      <c r="W48" s="34"/>
      <c r="X48" s="34"/>
      <c r="Y48" s="2"/>
      <c r="Z48" s="2"/>
      <c r="AA48" s="2"/>
      <c r="AB48" s="114"/>
      <c r="AC48" s="115"/>
      <c r="AD48" s="115"/>
      <c r="AE48" s="115"/>
      <c r="AF48" s="115"/>
      <c r="AG48" s="115"/>
      <c r="AH48" s="115"/>
      <c r="AI48" s="115"/>
      <c r="AJ48" s="115"/>
      <c r="AK48" s="2"/>
      <c r="AL48" s="2"/>
      <c r="AM48" s="9"/>
      <c r="AT48" s="13"/>
      <c r="AX48" s="4" t="s">
        <v>138</v>
      </c>
    </row>
    <row r="49" spans="2:50" ht="6" customHeight="1" x14ac:dyDescent="0.3">
      <c r="B49" s="8"/>
      <c r="C49" s="2"/>
      <c r="D49" s="2"/>
      <c r="E49" s="2"/>
      <c r="F49" s="2"/>
      <c r="G49" s="48"/>
      <c r="H49" s="48"/>
      <c r="I49" s="48"/>
      <c r="J49" s="2"/>
      <c r="K49" s="2"/>
      <c r="L49" s="2"/>
      <c r="M49" s="2"/>
      <c r="N49" s="2"/>
      <c r="O49" s="2"/>
      <c r="P49" s="2"/>
      <c r="Q49" s="2"/>
      <c r="R49" s="2"/>
      <c r="S49" s="2"/>
      <c r="T49" s="2"/>
      <c r="U49" s="2"/>
      <c r="V49" s="2"/>
      <c r="W49" s="2"/>
      <c r="X49" s="2"/>
      <c r="Y49" s="2"/>
      <c r="Z49" s="2"/>
      <c r="AA49" s="2"/>
      <c r="AB49" s="2"/>
      <c r="AC49" s="2"/>
      <c r="AD49" s="2"/>
      <c r="AF49" s="2"/>
      <c r="AG49" s="2"/>
      <c r="AH49" s="2"/>
      <c r="AI49" s="2"/>
      <c r="AJ49" s="2"/>
      <c r="AK49" s="2"/>
      <c r="AL49" s="2"/>
      <c r="AM49" s="9"/>
      <c r="AT49" s="13"/>
      <c r="AX49" s="4" t="s">
        <v>139</v>
      </c>
    </row>
    <row r="50" spans="2:50" ht="36.75" customHeight="1" x14ac:dyDescent="0.3">
      <c r="B50" s="8"/>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F50" s="2"/>
      <c r="AG50" s="2"/>
      <c r="AH50" s="2"/>
      <c r="AI50" s="2"/>
      <c r="AJ50" s="2"/>
      <c r="AK50" s="2"/>
      <c r="AL50" s="2"/>
      <c r="AM50" s="9"/>
      <c r="AT50" s="13"/>
      <c r="AX50" s="4" t="s">
        <v>140</v>
      </c>
    </row>
    <row r="51" spans="2:50" ht="36.75" customHeight="1" thickBot="1" x14ac:dyDescent="0.35">
      <c r="B51" s="8"/>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97" t="s">
        <v>141</v>
      </c>
      <c r="AF51" s="97"/>
      <c r="AG51" s="97"/>
      <c r="AH51" s="97"/>
      <c r="AI51" s="97"/>
      <c r="AJ51" s="98"/>
      <c r="AK51" s="49"/>
      <c r="AL51" s="49"/>
      <c r="AM51" s="9"/>
      <c r="AT51" s="13"/>
      <c r="AX51" s="4" t="s">
        <v>142</v>
      </c>
    </row>
    <row r="52" spans="2:50" ht="36.75" customHeight="1" x14ac:dyDescent="0.3">
      <c r="B52" s="8"/>
      <c r="AM52" s="9"/>
      <c r="AT52" s="13"/>
      <c r="AX52" s="4" t="s">
        <v>143</v>
      </c>
    </row>
    <row r="53" spans="2:50" ht="6.75" customHeight="1" x14ac:dyDescent="0.3">
      <c r="B53" s="8"/>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F53" s="2"/>
      <c r="AG53" s="2"/>
      <c r="AH53" s="2"/>
      <c r="AI53" s="2"/>
      <c r="AJ53" s="2"/>
      <c r="AK53" s="2"/>
      <c r="AL53" s="2"/>
      <c r="AM53" s="9"/>
      <c r="AS53" s="13"/>
      <c r="AT53" s="13"/>
      <c r="AX53" s="4" t="s">
        <v>144</v>
      </c>
    </row>
    <row r="54" spans="2:50" ht="6.75" customHeight="1" x14ac:dyDescent="0.3">
      <c r="B54" s="8"/>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F54" s="2"/>
      <c r="AG54" s="2"/>
      <c r="AH54" s="2"/>
      <c r="AI54" s="2"/>
      <c r="AJ54" s="2"/>
      <c r="AK54" s="2"/>
      <c r="AL54" s="2"/>
      <c r="AM54" s="9"/>
      <c r="AS54" s="13"/>
      <c r="AX54" s="4" t="s">
        <v>145</v>
      </c>
    </row>
    <row r="55" spans="2:50" ht="5.25" customHeight="1" thickBot="1" x14ac:dyDescent="0.35">
      <c r="B55" s="50"/>
      <c r="C55" s="116"/>
      <c r="D55" s="116"/>
      <c r="E55" s="116"/>
      <c r="F55" s="51"/>
      <c r="G55" s="51"/>
      <c r="H55" s="52"/>
      <c r="I55" s="116"/>
      <c r="J55" s="116"/>
      <c r="K55" s="53"/>
      <c r="L55" s="51"/>
      <c r="M55" s="51"/>
      <c r="N55" s="51"/>
      <c r="O55" s="51"/>
      <c r="P55" s="51"/>
      <c r="Q55" s="51"/>
      <c r="R55" s="51"/>
      <c r="S55" s="51"/>
      <c r="T55" s="51"/>
      <c r="U55" s="51"/>
      <c r="V55" s="51"/>
      <c r="W55" s="51"/>
      <c r="X55" s="54"/>
      <c r="Y55" s="54"/>
      <c r="Z55" s="51"/>
      <c r="AA55" s="51"/>
      <c r="AB55" s="51"/>
      <c r="AC55" s="51"/>
      <c r="AD55" s="51"/>
      <c r="AE55" s="51"/>
      <c r="AF55" s="51"/>
      <c r="AG55" s="51"/>
      <c r="AH55" s="51"/>
      <c r="AI55" s="51"/>
      <c r="AJ55" s="51"/>
      <c r="AK55" s="51"/>
      <c r="AL55" s="51"/>
      <c r="AM55" s="55"/>
      <c r="AS55" s="13"/>
      <c r="AX55" s="4" t="s">
        <v>146</v>
      </c>
    </row>
    <row r="56" spans="2:50" ht="6.75" customHeight="1" x14ac:dyDescent="0.3">
      <c r="B56" s="56"/>
      <c r="C56" s="2"/>
      <c r="D56" s="2"/>
      <c r="E56" s="2"/>
      <c r="F56" s="2"/>
      <c r="G56" s="2"/>
      <c r="H56" s="2"/>
      <c r="I56" s="2"/>
      <c r="J56" s="2"/>
      <c r="K56" s="2"/>
      <c r="L56" s="2"/>
      <c r="M56" s="2"/>
      <c r="N56" s="2"/>
      <c r="O56" s="2"/>
      <c r="P56" s="2"/>
      <c r="Q56" s="2"/>
      <c r="R56" s="2"/>
      <c r="S56" s="2"/>
      <c r="T56" s="2"/>
      <c r="U56" s="2"/>
      <c r="V56" s="2"/>
      <c r="W56" s="2"/>
      <c r="X56" s="34"/>
      <c r="Y56" s="34"/>
      <c r="Z56" s="2"/>
      <c r="AA56" s="2"/>
      <c r="AB56" s="2"/>
      <c r="AC56" s="2"/>
      <c r="AD56" s="2"/>
      <c r="AF56" s="2"/>
      <c r="AG56" s="2"/>
      <c r="AH56" s="2"/>
      <c r="AI56" s="2"/>
      <c r="AJ56" s="2"/>
      <c r="AK56" s="2"/>
      <c r="AL56" s="2"/>
      <c r="AM56" s="57"/>
      <c r="AR56" s="13"/>
      <c r="AX56" s="58" t="s">
        <v>147</v>
      </c>
    </row>
    <row r="57" spans="2:50" ht="41.25" customHeight="1" x14ac:dyDescent="0.3">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F57" s="2"/>
      <c r="AG57" s="2"/>
      <c r="AH57" s="2"/>
      <c r="AI57" s="2"/>
      <c r="AJ57" s="2"/>
      <c r="AK57" s="2"/>
      <c r="AL57" s="2"/>
      <c r="AM57" s="2"/>
      <c r="AN57" s="2"/>
      <c r="AO57" s="59"/>
      <c r="AQ57" s="1"/>
      <c r="AR57" s="60"/>
      <c r="AX57" s="4" t="s">
        <v>148</v>
      </c>
    </row>
    <row r="58" spans="2:50" ht="5.25" customHeight="1" x14ac:dyDescent="0.3">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F58" s="2"/>
      <c r="AG58" s="2"/>
      <c r="AH58" s="2"/>
      <c r="AI58" s="2"/>
      <c r="AJ58" s="2"/>
      <c r="AK58" s="2"/>
      <c r="AL58" s="2"/>
      <c r="AM58" s="2"/>
      <c r="AN58" s="2"/>
      <c r="AO58" s="59"/>
      <c r="AQ58" s="1"/>
      <c r="AR58" s="1"/>
      <c r="AX58" s="4" t="s">
        <v>149</v>
      </c>
    </row>
    <row r="59" spans="2:50" ht="23.25" customHeight="1" x14ac:dyDescent="0.3">
      <c r="AQ59" s="1"/>
      <c r="AR59" s="1"/>
      <c r="AX59" s="4" t="s">
        <v>150</v>
      </c>
    </row>
    <row r="60" spans="2:50" ht="1.5" customHeight="1" x14ac:dyDescent="0.3">
      <c r="AR60" s="1"/>
      <c r="AX60" s="4" t="s">
        <v>151</v>
      </c>
    </row>
    <row r="61" spans="2:50" ht="4.5" customHeight="1" x14ac:dyDescent="0.3">
      <c r="AR61" s="1"/>
      <c r="AX61" s="4" t="s">
        <v>152</v>
      </c>
    </row>
    <row r="62" spans="2:50" ht="1.5" customHeight="1" x14ac:dyDescent="0.3">
      <c r="AR62" s="1"/>
      <c r="AX62" s="4" t="s">
        <v>153</v>
      </c>
    </row>
    <row r="63" spans="2:50" ht="12" customHeight="1" x14ac:dyDescent="0.3">
      <c r="AR63" s="13"/>
      <c r="AX63" s="4" t="s">
        <v>154</v>
      </c>
    </row>
    <row r="64" spans="2:50" ht="39.75" customHeight="1" x14ac:dyDescent="0.3">
      <c r="B64" s="56"/>
      <c r="C64" s="108"/>
      <c r="D64" s="108"/>
      <c r="E64" s="108"/>
      <c r="F64" s="108"/>
      <c r="G64" s="108"/>
      <c r="H64" s="108"/>
      <c r="I64" s="61"/>
      <c r="J64" s="109"/>
      <c r="K64" s="109"/>
      <c r="L64" s="109"/>
      <c r="M64" s="109"/>
      <c r="N64" s="109"/>
      <c r="O64" s="109"/>
      <c r="P64" s="109"/>
      <c r="Q64" s="109"/>
      <c r="R64" s="109"/>
      <c r="S64" s="109"/>
      <c r="T64" s="109"/>
      <c r="U64" s="109"/>
      <c r="V64" s="109"/>
      <c r="W64" s="109"/>
      <c r="X64" s="109"/>
      <c r="Y64" s="109"/>
      <c r="Z64" s="109"/>
      <c r="AA64" s="109"/>
      <c r="AB64" s="109"/>
      <c r="AC64" s="27"/>
      <c r="AD64" s="110"/>
      <c r="AE64" s="110"/>
      <c r="AF64" s="110"/>
      <c r="AG64" s="27"/>
      <c r="AH64" s="27"/>
      <c r="AI64" s="27"/>
      <c r="AJ64" s="111"/>
      <c r="AK64" s="111"/>
      <c r="AL64" s="111"/>
      <c r="AM64" s="57"/>
      <c r="AR64" s="13"/>
      <c r="AX64" s="4" t="s">
        <v>155</v>
      </c>
    </row>
    <row r="65" spans="2:50" ht="12" customHeight="1" x14ac:dyDescent="0.3">
      <c r="B65" s="56"/>
      <c r="C65" s="61"/>
      <c r="D65" s="61"/>
      <c r="E65" s="61"/>
      <c r="F65" s="61"/>
      <c r="G65" s="61"/>
      <c r="H65" s="61"/>
      <c r="I65" s="61"/>
      <c r="J65" s="62"/>
      <c r="K65" s="62"/>
      <c r="L65" s="62"/>
      <c r="M65" s="62"/>
      <c r="N65" s="62"/>
      <c r="O65" s="62"/>
      <c r="P65" s="62"/>
      <c r="Q65" s="62"/>
      <c r="R65" s="62"/>
      <c r="S65" s="62"/>
      <c r="T65" s="62"/>
      <c r="U65" s="62"/>
      <c r="V65" s="62"/>
      <c r="W65" s="62"/>
      <c r="X65" s="62"/>
      <c r="Y65" s="62"/>
      <c r="Z65" s="62"/>
      <c r="AA65" s="62"/>
      <c r="AB65" s="62"/>
      <c r="AC65" s="62"/>
      <c r="AK65" s="62"/>
      <c r="AL65" s="62"/>
      <c r="AM65" s="57"/>
      <c r="AO65" s="1"/>
      <c r="AP65" s="4" t="s">
        <v>57</v>
      </c>
      <c r="AQ65" s="4" t="s">
        <v>49</v>
      </c>
      <c r="AR65" s="4" t="s">
        <v>62</v>
      </c>
      <c r="AS65" s="4" t="s">
        <v>71</v>
      </c>
      <c r="AX65" s="4" t="s">
        <v>156</v>
      </c>
    </row>
    <row r="66" spans="2:50" ht="27.75" customHeight="1" x14ac:dyDescent="0.3">
      <c r="B66" s="56"/>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O66" s="1"/>
      <c r="AP66" s="4" t="s">
        <v>58</v>
      </c>
      <c r="AQ66" s="4" t="s">
        <v>50</v>
      </c>
      <c r="AR66" s="4" t="s">
        <v>63</v>
      </c>
      <c r="AS66" s="4" t="s">
        <v>50</v>
      </c>
      <c r="AX66" s="4" t="s">
        <v>157</v>
      </c>
    </row>
    <row r="67" spans="2:50" ht="3.75" customHeight="1" x14ac:dyDescent="0.3">
      <c r="B67" s="56"/>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F67" s="2"/>
      <c r="AG67" s="2"/>
      <c r="AH67" s="2"/>
      <c r="AI67" s="2"/>
      <c r="AJ67" s="2"/>
      <c r="AK67" s="2"/>
      <c r="AL67" s="2"/>
      <c r="AM67" s="2"/>
      <c r="AO67" s="1"/>
      <c r="AP67" s="4"/>
      <c r="AQ67" s="4"/>
      <c r="AR67" s="4"/>
      <c r="AS67" s="4" t="s">
        <v>58</v>
      </c>
      <c r="AX67" s="4" t="s">
        <v>158</v>
      </c>
    </row>
    <row r="68" spans="2:50" ht="38.25" customHeight="1" x14ac:dyDescent="0.3">
      <c r="B68" s="56"/>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2"/>
      <c r="AH68" s="2"/>
      <c r="AI68" s="2"/>
      <c r="AJ68" s="2"/>
      <c r="AK68" s="2"/>
      <c r="AL68" s="2"/>
      <c r="AM68" s="2"/>
      <c r="AO68" s="1"/>
      <c r="AP68" s="4"/>
      <c r="AQ68" s="4"/>
      <c r="AR68" s="4"/>
      <c r="AS68" s="4" t="s">
        <v>63</v>
      </c>
      <c r="AX68" s="4" t="s">
        <v>159</v>
      </c>
    </row>
    <row r="69" spans="2:50" ht="15.75" customHeight="1" x14ac:dyDescent="0.3">
      <c r="B69" s="56"/>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F69" s="2"/>
      <c r="AG69" s="2"/>
      <c r="AH69" s="2"/>
      <c r="AI69" s="2"/>
      <c r="AJ69" s="2"/>
      <c r="AK69" s="2"/>
      <c r="AL69" s="2"/>
      <c r="AM69" s="2"/>
      <c r="AN69" s="2"/>
      <c r="AO69" s="59"/>
      <c r="AX69" s="4" t="s">
        <v>160</v>
      </c>
    </row>
    <row r="70" spans="2:50" ht="23.25" customHeight="1" x14ac:dyDescent="0.3">
      <c r="B70" s="56"/>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F70" s="2"/>
      <c r="AG70" s="2"/>
      <c r="AH70" s="2"/>
      <c r="AI70" s="2"/>
      <c r="AJ70" s="2"/>
      <c r="AK70" s="2"/>
      <c r="AL70" s="2"/>
      <c r="AM70" s="2"/>
      <c r="AN70" s="2"/>
      <c r="AO70" s="59"/>
      <c r="AX70" s="4" t="s">
        <v>161</v>
      </c>
    </row>
    <row r="71" spans="2:50" ht="3.75" customHeight="1" x14ac:dyDescent="0.3">
      <c r="B71" s="56"/>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F71" s="2"/>
      <c r="AG71" s="2"/>
      <c r="AH71" s="2"/>
      <c r="AI71" s="2"/>
      <c r="AJ71" s="2"/>
      <c r="AK71" s="2"/>
      <c r="AL71" s="2"/>
      <c r="AM71" s="2"/>
      <c r="AN71" s="2"/>
      <c r="AO71" s="59"/>
      <c r="AX71" s="4" t="s">
        <v>162</v>
      </c>
    </row>
    <row r="72" spans="2:50" ht="45.75" customHeight="1" x14ac:dyDescent="0.3">
      <c r="B72" s="56"/>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F72" s="2"/>
      <c r="AG72" s="2"/>
      <c r="AH72" s="2"/>
      <c r="AI72" s="2"/>
      <c r="AJ72" s="2"/>
      <c r="AK72" s="2"/>
      <c r="AL72" s="2"/>
      <c r="AM72" s="2"/>
      <c r="AN72" s="2"/>
      <c r="AX72" s="4" t="s">
        <v>163</v>
      </c>
    </row>
    <row r="73" spans="2:50" ht="8.25" customHeight="1" x14ac:dyDescent="0.3">
      <c r="B73" s="56"/>
      <c r="C73" s="61"/>
      <c r="D73" s="61"/>
      <c r="E73" s="61"/>
      <c r="F73" s="61"/>
      <c r="G73" s="61"/>
      <c r="H73" s="61"/>
      <c r="I73" s="61"/>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2"/>
      <c r="AN73" s="2"/>
      <c r="AO73" s="59"/>
      <c r="AX73" s="4" t="s">
        <v>164</v>
      </c>
    </row>
    <row r="74" spans="2:50" ht="47.25" customHeight="1" thickBot="1" x14ac:dyDescent="0.35">
      <c r="B74" s="63"/>
      <c r="C74" s="64"/>
      <c r="D74" s="64"/>
      <c r="E74" s="64"/>
      <c r="F74" s="64"/>
      <c r="G74" s="64"/>
      <c r="H74" s="64"/>
      <c r="I74" s="64"/>
      <c r="J74" s="64"/>
      <c r="K74" s="64"/>
      <c r="L74" s="64"/>
      <c r="M74" s="64"/>
      <c r="N74" s="64"/>
      <c r="O74" s="64"/>
      <c r="P74" s="64"/>
      <c r="Q74" s="2"/>
      <c r="R74" s="2"/>
      <c r="S74" s="2"/>
      <c r="T74" s="2"/>
      <c r="U74" s="2"/>
      <c r="V74" s="2"/>
      <c r="W74" s="2"/>
      <c r="X74" s="2"/>
      <c r="Y74" s="2"/>
      <c r="Z74" s="2"/>
      <c r="AA74" s="2"/>
      <c r="AB74" s="2"/>
      <c r="AC74" s="2"/>
      <c r="AD74" s="2"/>
      <c r="AF74" s="2"/>
      <c r="AG74" s="2"/>
      <c r="AH74" s="2"/>
      <c r="AI74" s="2"/>
      <c r="AJ74" s="2"/>
      <c r="AK74" s="2"/>
      <c r="AL74" s="2"/>
      <c r="AM74" s="2"/>
      <c r="AN74" s="2"/>
      <c r="AO74" s="59"/>
      <c r="AX74" s="4" t="s">
        <v>165</v>
      </c>
    </row>
    <row r="75" spans="2:50" x14ac:dyDescent="0.3">
      <c r="Q75" s="2"/>
      <c r="R75" s="2"/>
      <c r="S75" s="2"/>
      <c r="T75" s="2"/>
      <c r="U75" s="2"/>
      <c r="V75" s="2"/>
      <c r="W75" s="2"/>
      <c r="X75" s="2"/>
      <c r="Y75" s="2"/>
      <c r="Z75" s="2"/>
      <c r="AA75" s="2"/>
      <c r="AB75" s="2"/>
      <c r="AC75" s="2"/>
      <c r="AD75" s="2"/>
      <c r="AF75" s="2"/>
      <c r="AG75" s="2"/>
      <c r="AH75" s="2"/>
      <c r="AI75" s="2"/>
      <c r="AJ75" s="2"/>
      <c r="AK75" s="2"/>
      <c r="AL75" s="2"/>
      <c r="AM75" s="2"/>
      <c r="AN75" s="2"/>
      <c r="AO75" s="59"/>
      <c r="AX75" s="4" t="s">
        <v>166</v>
      </c>
    </row>
    <row r="76" spans="2:50" x14ac:dyDescent="0.3">
      <c r="Q76" s="2"/>
      <c r="R76" s="2"/>
      <c r="S76" s="2"/>
      <c r="T76" s="2"/>
      <c r="U76" s="2"/>
      <c r="V76" s="2"/>
      <c r="W76" s="2"/>
      <c r="X76" s="2"/>
      <c r="Y76" s="2"/>
      <c r="Z76" s="2"/>
      <c r="AA76" s="2"/>
      <c r="AB76" s="2"/>
      <c r="AC76" s="2"/>
      <c r="AD76" s="2"/>
      <c r="AF76" s="2"/>
      <c r="AG76" s="2"/>
      <c r="AH76" s="2"/>
      <c r="AI76" s="2"/>
      <c r="AJ76" s="2"/>
      <c r="AK76" s="2"/>
      <c r="AL76" s="2"/>
      <c r="AM76" s="2"/>
      <c r="AN76" s="2"/>
      <c r="AO76" s="59"/>
      <c r="AR76" s="13"/>
      <c r="AX76" s="4" t="s">
        <v>167</v>
      </c>
    </row>
    <row r="77" spans="2:50" ht="26.4" x14ac:dyDescent="0.3">
      <c r="Q77" s="2"/>
      <c r="R77" s="2"/>
      <c r="S77" s="2"/>
      <c r="T77" s="2"/>
      <c r="U77" s="2"/>
      <c r="V77" s="2"/>
      <c r="W77" s="2"/>
      <c r="X77" s="2"/>
      <c r="Y77" s="2"/>
      <c r="Z77" s="2"/>
      <c r="AA77" s="2"/>
      <c r="AB77" s="2"/>
      <c r="AC77" s="2"/>
      <c r="AD77" s="2"/>
      <c r="AF77" s="2"/>
      <c r="AG77" s="2"/>
      <c r="AH77" s="2"/>
      <c r="AI77" s="2"/>
      <c r="AJ77" s="2"/>
      <c r="AK77" s="2"/>
      <c r="AL77" s="2"/>
      <c r="AM77" s="2"/>
      <c r="AN77" s="2"/>
      <c r="AO77" s="59"/>
      <c r="AR77" s="13"/>
      <c r="AX77" s="4" t="s">
        <v>168</v>
      </c>
    </row>
    <row r="78" spans="2:50" x14ac:dyDescent="0.3">
      <c r="AR78" s="13"/>
      <c r="AX78" s="4" t="s">
        <v>169</v>
      </c>
    </row>
    <row r="79" spans="2:50" x14ac:dyDescent="0.3">
      <c r="AU79" s="1"/>
      <c r="AX79" s="4" t="s">
        <v>170</v>
      </c>
    </row>
    <row r="80" spans="2:50" x14ac:dyDescent="0.3">
      <c r="AU80" s="1"/>
      <c r="AX80" s="4" t="s">
        <v>86</v>
      </c>
    </row>
    <row r="81" spans="47:50" ht="26.4" x14ac:dyDescent="0.3">
      <c r="AU81" s="1"/>
      <c r="AX81" s="4" t="s">
        <v>171</v>
      </c>
    </row>
    <row r="82" spans="47:50" x14ac:dyDescent="0.3">
      <c r="AU82" s="1"/>
      <c r="AX82" s="4" t="s">
        <v>172</v>
      </c>
    </row>
    <row r="83" spans="47:50" x14ac:dyDescent="0.3">
      <c r="AU83" s="1"/>
      <c r="AX83" s="4" t="s">
        <v>173</v>
      </c>
    </row>
    <row r="84" spans="47:50" ht="26.4" x14ac:dyDescent="0.3">
      <c r="AU84" s="1"/>
      <c r="AX84" s="4" t="s">
        <v>174</v>
      </c>
    </row>
    <row r="85" spans="47:50" x14ac:dyDescent="0.3">
      <c r="AU85" s="1"/>
      <c r="AX85" s="4" t="s">
        <v>175</v>
      </c>
    </row>
    <row r="86" spans="47:50" ht="39.6" x14ac:dyDescent="0.3">
      <c r="AU86" s="1"/>
      <c r="AX86" s="4" t="s">
        <v>176</v>
      </c>
    </row>
    <row r="87" spans="47:50" x14ac:dyDescent="0.3">
      <c r="AU87" s="1"/>
      <c r="AX87" s="4" t="s">
        <v>81</v>
      </c>
    </row>
    <row r="88" spans="47:50" x14ac:dyDescent="0.3">
      <c r="AU88" s="1"/>
      <c r="AX88" s="4" t="s">
        <v>177</v>
      </c>
    </row>
    <row r="89" spans="47:50" x14ac:dyDescent="0.3">
      <c r="AU89" s="1"/>
      <c r="AX89" s="4" t="s">
        <v>178</v>
      </c>
    </row>
    <row r="90" spans="47:50" x14ac:dyDescent="0.3">
      <c r="AX90" s="4" t="s">
        <v>179</v>
      </c>
    </row>
    <row r="91" spans="47:50" ht="16.5" customHeight="1" x14ac:dyDescent="0.3">
      <c r="AX91" s="4" t="s">
        <v>180</v>
      </c>
    </row>
    <row r="92" spans="47:50" ht="26.4" x14ac:dyDescent="0.3">
      <c r="AX92" s="4" t="s">
        <v>181</v>
      </c>
    </row>
    <row r="93" spans="47:50" x14ac:dyDescent="0.3">
      <c r="AX93" s="4" t="s">
        <v>182</v>
      </c>
    </row>
    <row r="94" spans="47:50" ht="16.5" customHeight="1" x14ac:dyDescent="0.3">
      <c r="AX94" s="4" t="s">
        <v>183</v>
      </c>
    </row>
    <row r="95" spans="47:50" ht="16.5" customHeight="1" x14ac:dyDescent="0.3">
      <c r="AX95" s="4" t="s">
        <v>184</v>
      </c>
    </row>
    <row r="96" spans="47:50" ht="16.5" customHeight="1" x14ac:dyDescent="0.3">
      <c r="AX96" s="4" t="s">
        <v>185</v>
      </c>
    </row>
    <row r="97" spans="44:50" x14ac:dyDescent="0.3">
      <c r="AX97" s="4" t="s">
        <v>186</v>
      </c>
    </row>
    <row r="98" spans="44:50" x14ac:dyDescent="0.3">
      <c r="AX98" s="4" t="s">
        <v>187</v>
      </c>
    </row>
    <row r="99" spans="44:50" ht="16.5" customHeight="1" x14ac:dyDescent="0.3">
      <c r="AX99" s="4" t="s">
        <v>188</v>
      </c>
    </row>
    <row r="100" spans="44:50" ht="16.5" customHeight="1" x14ac:dyDescent="0.3">
      <c r="AX100" s="4" t="s">
        <v>189</v>
      </c>
    </row>
    <row r="101" spans="44:50" x14ac:dyDescent="0.3">
      <c r="AX101" s="4" t="s">
        <v>190</v>
      </c>
    </row>
    <row r="102" spans="44:50" ht="16.5" customHeight="1" x14ac:dyDescent="0.3">
      <c r="AX102" s="4" t="s">
        <v>191</v>
      </c>
    </row>
    <row r="103" spans="44:50" ht="16.5" customHeight="1" x14ac:dyDescent="0.3">
      <c r="AR103" s="1"/>
      <c r="AX103" s="4" t="s">
        <v>192</v>
      </c>
    </row>
    <row r="104" spans="44:50" x14ac:dyDescent="0.3">
      <c r="AR104" s="1"/>
      <c r="AX104" s="4" t="s">
        <v>193</v>
      </c>
    </row>
    <row r="105" spans="44:50" x14ac:dyDescent="0.3">
      <c r="AR105" s="13"/>
      <c r="AX105" s="4" t="s">
        <v>194</v>
      </c>
    </row>
    <row r="106" spans="44:50" x14ac:dyDescent="0.3">
      <c r="AR106" s="13"/>
      <c r="AX106" s="4" t="s">
        <v>195</v>
      </c>
    </row>
    <row r="107" spans="44:50" ht="16.5" customHeight="1" x14ac:dyDescent="0.3">
      <c r="AR107" s="13"/>
      <c r="AX107" s="4" t="s">
        <v>196</v>
      </c>
    </row>
    <row r="108" spans="44:50" ht="26.4" x14ac:dyDescent="0.3">
      <c r="AR108" s="13"/>
      <c r="AX108" s="4" t="s">
        <v>197</v>
      </c>
    </row>
    <row r="109" spans="44:50" ht="16.5" customHeight="1" x14ac:dyDescent="0.3">
      <c r="AR109" s="13"/>
      <c r="AX109" s="4" t="s">
        <v>198</v>
      </c>
    </row>
    <row r="110" spans="44:50" ht="16.5" customHeight="1" x14ac:dyDescent="0.3">
      <c r="AR110" s="13"/>
      <c r="AX110" s="4" t="s">
        <v>199</v>
      </c>
    </row>
    <row r="111" spans="44:50" ht="26.4" x14ac:dyDescent="0.3">
      <c r="AR111" s="13"/>
      <c r="AX111" s="4" t="s">
        <v>200</v>
      </c>
    </row>
    <row r="112" spans="44:50" ht="16.5" customHeight="1" x14ac:dyDescent="0.3">
      <c r="AR112" s="13"/>
      <c r="AX112" s="4" t="s">
        <v>201</v>
      </c>
    </row>
    <row r="113" spans="44:50" x14ac:dyDescent="0.3">
      <c r="AR113" s="13"/>
      <c r="AX113" s="4" t="s">
        <v>202</v>
      </c>
    </row>
    <row r="114" spans="44:50" x14ac:dyDescent="0.3">
      <c r="AR114" s="13"/>
      <c r="AX114" s="4" t="s">
        <v>203</v>
      </c>
    </row>
    <row r="115" spans="44:50" ht="16.5" customHeight="1" x14ac:dyDescent="0.3">
      <c r="AR115" s="13"/>
      <c r="AX115" s="4" t="s">
        <v>204</v>
      </c>
    </row>
    <row r="116" spans="44:50" ht="16.5" customHeight="1" x14ac:dyDescent="0.3">
      <c r="AR116" s="13"/>
      <c r="AX116" s="4" t="s">
        <v>205</v>
      </c>
    </row>
    <row r="117" spans="44:50" ht="26.4" x14ac:dyDescent="0.3">
      <c r="AR117" s="13"/>
      <c r="AX117" s="4" t="s">
        <v>206</v>
      </c>
    </row>
    <row r="118" spans="44:50" ht="16.5" customHeight="1" x14ac:dyDescent="0.3">
      <c r="AR118" s="13"/>
      <c r="AX118" s="4" t="s">
        <v>207</v>
      </c>
    </row>
    <row r="119" spans="44:50" x14ac:dyDescent="0.3">
      <c r="AR119" s="13"/>
      <c r="AX119" s="4" t="s">
        <v>208</v>
      </c>
    </row>
    <row r="120" spans="44:50" ht="16.5" customHeight="1" x14ac:dyDescent="0.3">
      <c r="AR120" s="13"/>
      <c r="AX120" s="4" t="s">
        <v>209</v>
      </c>
    </row>
    <row r="121" spans="44:50" x14ac:dyDescent="0.3">
      <c r="AR121" s="13"/>
      <c r="AX121" s="4" t="s">
        <v>210</v>
      </c>
    </row>
    <row r="122" spans="44:50" ht="16.5" customHeight="1" x14ac:dyDescent="0.3">
      <c r="AR122" s="13"/>
      <c r="AX122" s="4" t="s">
        <v>211</v>
      </c>
    </row>
    <row r="123" spans="44:50" x14ac:dyDescent="0.3">
      <c r="AR123" s="13"/>
      <c r="AX123" s="4" t="s">
        <v>212</v>
      </c>
    </row>
    <row r="124" spans="44:50" ht="16.5" customHeight="1" x14ac:dyDescent="0.3">
      <c r="AR124" s="13"/>
      <c r="AX124" s="4" t="s">
        <v>213</v>
      </c>
    </row>
    <row r="125" spans="44:50" ht="26.4" x14ac:dyDescent="0.3">
      <c r="AR125" s="13"/>
      <c r="AX125" s="4" t="s">
        <v>214</v>
      </c>
    </row>
    <row r="126" spans="44:50" x14ac:dyDescent="0.3">
      <c r="AX126" s="4" t="s">
        <v>215</v>
      </c>
    </row>
    <row r="127" spans="44:50" ht="16.5" customHeight="1" x14ac:dyDescent="0.3">
      <c r="AX127" s="4" t="s">
        <v>216</v>
      </c>
    </row>
    <row r="128" spans="44:50" x14ac:dyDescent="0.3">
      <c r="AX128" s="4" t="s">
        <v>217</v>
      </c>
    </row>
    <row r="131" ht="16.5" customHeight="1" x14ac:dyDescent="0.3"/>
    <row r="134" ht="16.5" customHeight="1" x14ac:dyDescent="0.3"/>
    <row r="136" ht="16.5" customHeight="1" x14ac:dyDescent="0.3"/>
    <row r="137" ht="16.5" customHeight="1" x14ac:dyDescent="0.3"/>
    <row r="143" ht="16.5" customHeight="1" x14ac:dyDescent="0.3"/>
    <row r="144" ht="16.5" customHeight="1" x14ac:dyDescent="0.3"/>
    <row r="145" spans="50:50" ht="16.5" customHeight="1" x14ac:dyDescent="0.3"/>
    <row r="148" spans="50:50" ht="16.5" customHeight="1" x14ac:dyDescent="0.3"/>
    <row r="151" spans="50:50" ht="16.5" customHeight="1" x14ac:dyDescent="0.3"/>
    <row r="153" spans="50:50" ht="16.5" customHeight="1" x14ac:dyDescent="0.3"/>
    <row r="157" spans="50:50" x14ac:dyDescent="0.3">
      <c r="AX157" s="1"/>
    </row>
    <row r="158" spans="50:50" x14ac:dyDescent="0.3">
      <c r="AX158" s="1"/>
    </row>
    <row r="159" spans="50:50" x14ac:dyDescent="0.3">
      <c r="AX159" s="1"/>
    </row>
    <row r="160" spans="50:50" x14ac:dyDescent="0.3">
      <c r="AX160" s="1"/>
    </row>
    <row r="161" spans="50:50" x14ac:dyDescent="0.3">
      <c r="AX161" s="1"/>
    </row>
    <row r="162" spans="50:50" x14ac:dyDescent="0.3">
      <c r="AX162" s="1"/>
    </row>
    <row r="163" spans="50:50" x14ac:dyDescent="0.3">
      <c r="AX163" s="1"/>
    </row>
    <row r="164" spans="50:50" x14ac:dyDescent="0.3">
      <c r="AX164" s="1"/>
    </row>
    <row r="165" spans="50:50" x14ac:dyDescent="0.3">
      <c r="AX165" s="1"/>
    </row>
  </sheetData>
  <dataConsolidate/>
  <mergeCells count="104">
    <mergeCell ref="C64:H64"/>
    <mergeCell ref="J64:AB64"/>
    <mergeCell ref="AD64:AF64"/>
    <mergeCell ref="AJ64:AL64"/>
    <mergeCell ref="C66:AM66"/>
    <mergeCell ref="C68:AF68"/>
    <mergeCell ref="AC44:AF44"/>
    <mergeCell ref="AH44:AL44"/>
    <mergeCell ref="AB48:AJ48"/>
    <mergeCell ref="AE51:AJ51"/>
    <mergeCell ref="C55:E55"/>
    <mergeCell ref="I55:J55"/>
    <mergeCell ref="C44:D44"/>
    <mergeCell ref="F44:H44"/>
    <mergeCell ref="J44:L44"/>
    <mergeCell ref="N44:Q44"/>
    <mergeCell ref="S44:V44"/>
    <mergeCell ref="X44:AA44"/>
    <mergeCell ref="AC40:AF40"/>
    <mergeCell ref="AH40:AL40"/>
    <mergeCell ref="C42:D42"/>
    <mergeCell ref="F42:H42"/>
    <mergeCell ref="J42:L42"/>
    <mergeCell ref="N42:Q42"/>
    <mergeCell ref="S42:V42"/>
    <mergeCell ref="X42:AA42"/>
    <mergeCell ref="AC42:AF42"/>
    <mergeCell ref="AH42:AL42"/>
    <mergeCell ref="C40:D40"/>
    <mergeCell ref="F40:H40"/>
    <mergeCell ref="J40:L40"/>
    <mergeCell ref="N40:Q40"/>
    <mergeCell ref="S40:V40"/>
    <mergeCell ref="X40:AA40"/>
    <mergeCell ref="C35:D35"/>
    <mergeCell ref="F35:H35"/>
    <mergeCell ref="J35:O35"/>
    <mergeCell ref="Q35:Z35"/>
    <mergeCell ref="AB35:AD35"/>
    <mergeCell ref="C38:H38"/>
    <mergeCell ref="J38:V38"/>
    <mergeCell ref="X38:AA38"/>
    <mergeCell ref="AC38:AL38"/>
    <mergeCell ref="C33:D33"/>
    <mergeCell ref="F33:J33"/>
    <mergeCell ref="L33:O33"/>
    <mergeCell ref="Q33:T33"/>
    <mergeCell ref="X33:Z33"/>
    <mergeCell ref="AB33:AF33"/>
    <mergeCell ref="AF29:AL29"/>
    <mergeCell ref="C31:H31"/>
    <mergeCell ref="N31:O31"/>
    <mergeCell ref="Q31:V31"/>
    <mergeCell ref="X31:Z31"/>
    <mergeCell ref="AB31:AF31"/>
    <mergeCell ref="AH31:AL31"/>
    <mergeCell ref="C21:H29"/>
    <mergeCell ref="J21:O21"/>
    <mergeCell ref="J22:J23"/>
    <mergeCell ref="L29:O29"/>
    <mergeCell ref="Q29:V29"/>
    <mergeCell ref="X29:AD29"/>
    <mergeCell ref="AF22:AL23"/>
    <mergeCell ref="L25:O25"/>
    <mergeCell ref="Q25:V25"/>
    <mergeCell ref="X25:AD25"/>
    <mergeCell ref="AF25:AL25"/>
    <mergeCell ref="L27:O27"/>
    <mergeCell ref="Q27:V27"/>
    <mergeCell ref="X27:AD27"/>
    <mergeCell ref="AF27:AL27"/>
    <mergeCell ref="Q21:V23"/>
    <mergeCell ref="X21:AD23"/>
    <mergeCell ref="L22:O23"/>
    <mergeCell ref="C17:H17"/>
    <mergeCell ref="J17:L17"/>
    <mergeCell ref="N17:T17"/>
    <mergeCell ref="V17:AL17"/>
    <mergeCell ref="C19:H19"/>
    <mergeCell ref="J19:O20"/>
    <mergeCell ref="Q19:AD19"/>
    <mergeCell ref="AF19:AL19"/>
    <mergeCell ref="C15:H15"/>
    <mergeCell ref="J15:T15"/>
    <mergeCell ref="X15:AL15"/>
    <mergeCell ref="C7:AL7"/>
    <mergeCell ref="C9:H9"/>
    <mergeCell ref="J9:O9"/>
    <mergeCell ref="Q9:V9"/>
    <mergeCell ref="X9:AL9"/>
    <mergeCell ref="C11:H11"/>
    <mergeCell ref="J11:T11"/>
    <mergeCell ref="X11:AL11"/>
    <mergeCell ref="C3:G5"/>
    <mergeCell ref="H3:AE5"/>
    <mergeCell ref="AF3:AG3"/>
    <mergeCell ref="AH3:AL3"/>
    <mergeCell ref="AF4:AG4"/>
    <mergeCell ref="AH4:AL4"/>
    <mergeCell ref="AF5:AG5"/>
    <mergeCell ref="AH5:AL5"/>
    <mergeCell ref="C13:H13"/>
    <mergeCell ref="J13:T13"/>
    <mergeCell ref="X13:AL13"/>
  </mergeCells>
  <conditionalFormatting sqref="X13:AL13">
    <cfRule type="expression" dxfId="13" priority="10">
      <formula>$J$9</formula>
    </cfRule>
  </conditionalFormatting>
  <conditionalFormatting sqref="AH31:AL31">
    <cfRule type="expression" dxfId="12" priority="9">
      <formula>$AH$31="Punto medio"</formula>
    </cfRule>
  </conditionalFormatting>
  <conditionalFormatting sqref="C11:T11">
    <cfRule type="expression" dxfId="11" priority="6">
      <formula>$Q$9="Nombre de la Entidad"</formula>
    </cfRule>
  </conditionalFormatting>
  <conditionalFormatting sqref="S42 C44:E44 W42 AG42 I44:M44 R44:W44 AB42:AC42 AB44:AG44">
    <cfRule type="expression" dxfId="10" priority="11">
      <formula>#REF!="Bimestral"</formula>
    </cfRule>
  </conditionalFormatting>
  <conditionalFormatting sqref="C43:AL43 C42 W42 AG42 E42 M42 I42:J42 C44:E44 I44:M44 R42:S42 R44:W44 AB42:AC42 AB44:AG44">
    <cfRule type="expression" dxfId="9" priority="12">
      <formula>#REF!="Trimestral"</formula>
    </cfRule>
  </conditionalFormatting>
  <conditionalFormatting sqref="S41:AL41 C43:Q43 S40 W40 S43:AL43 S42 W42 AG40 AG42 C42 E42 M42 I42:J42 C44:E44 I44:M44 AB40:AC40 AB42:AC42 S44:W44 AB44:AG44">
    <cfRule type="expression" dxfId="8" priority="13">
      <formula>#REF!="Semestral"</formula>
    </cfRule>
  </conditionalFormatting>
  <conditionalFormatting sqref="J41:AL41 C43:H43 J40 W40 J43:AL43 J42 W42 AG40 AG42 C42 E42 M42 M40 C44:E44 R40:S40 R42:S42 J44:M44 R44:W44 AB40:AC40 AB42:AC42 AB44:AG44">
    <cfRule type="expression" dxfId="7" priority="14">
      <formula>#REF!="Anual"</formula>
    </cfRule>
  </conditionalFormatting>
  <conditionalFormatting sqref="AH35:AL35 C38:J38">
    <cfRule type="expression" dxfId="6" priority="7">
      <formula>$AH$31="Hacia Abajo (Entre más bajo mejor)"</formula>
    </cfRule>
    <cfRule type="expression" dxfId="5" priority="8">
      <formula>$AH$31="Hacia Arriba (Entre más alto mejor)"</formula>
    </cfRule>
  </conditionalFormatting>
  <conditionalFormatting sqref="V11:AL11">
    <cfRule type="expression" dxfId="4" priority="5">
      <formula>$J$9="Proceso"</formula>
    </cfRule>
  </conditionalFormatting>
  <conditionalFormatting sqref="J22:O29 Q19:AD19 Q21:AD29 AF22:AL29">
    <cfRule type="expression" dxfId="3" priority="4">
      <formula>$J$17="Solo por el indicador"</formula>
    </cfRule>
  </conditionalFormatting>
  <conditionalFormatting sqref="C40:AL44">
    <cfRule type="expression" dxfId="2" priority="3">
      <formula>$F$35="SI"</formula>
    </cfRule>
  </conditionalFormatting>
  <conditionalFormatting sqref="C38:V38">
    <cfRule type="expression" dxfId="1" priority="2">
      <formula>$AL$35="NO"</formula>
    </cfRule>
  </conditionalFormatting>
  <conditionalFormatting sqref="AB35:AF35">
    <cfRule type="expression" dxfId="0" priority="1">
      <formula>$F$35="SI"</formula>
    </cfRule>
  </conditionalFormatting>
  <dataValidations xWindow="804" yWindow="709" count="36">
    <dataValidation allowBlank="1" showInputMessage="1" showErrorMessage="1" prompt="Seleccione el grupo al que pertenece el indicador" sqref="J9:O9"/>
    <dataValidation allowBlank="1" showInputMessage="1" showErrorMessage="1" prompt="Para el planteamiento del nombre del indicador la estructura recomendada es: Sujeto (S) + Verbo en participio pasado (VP) _x000a__x000a_El nombre debe relacionar el objeto a medir._x000a__x000a_Ejemplo: Actividades del cronograma del proyecto A cumplidas en el plazo establecido" sqref="J13:T13"/>
    <dataValidation type="list" allowBlank="1" showInputMessage="1" showErrorMessage="1" prompt="Seleccione de la lista desplegable, el proceso que corresponda." sqref="X11:AL11">
      <formula1>Proceso</formula1>
    </dataValidation>
    <dataValidation showDropDown="1" showInputMessage="1" showErrorMessage="1" sqref="X9:AL9"/>
    <dataValidation allowBlank="1" showInputMessage="1" showErrorMessage="1" prompt="Si utiliza variables para el calculo, la fuente de datos del indicador serán las mismas variables._x000a__x000a_Indique donde se origina la información de la cual es posible extraer datos (Sistemas de información, personas, instituciones, documentos) " sqref="AF22:AL23"/>
    <dataValidation type="list" allowBlank="1" showInputMessage="1" showErrorMessage="1" prompt="Periodicidad con la que se mide el indicador y las variables. Tiempo esperado entre una medición y otra" sqref="X31:Z31">
      <formula1>$AZ$15:$AZ$22</formula1>
    </dataValidation>
    <dataValidation type="list" allowBlank="1" showInputMessage="1" showErrorMessage="1" sqref="J31 AH33">
      <formula1>$AU$9:$AU$39</formula1>
    </dataValidation>
    <dataValidation type="list" allowBlank="1" showInputMessage="1" prompt="Seleccione de la lista como se realiza el registro de datos, si es por variables o solo por el indicador._x000a_" sqref="J17:L17">
      <formula1>$AO$25:$AO$26</formula1>
    </dataValidation>
    <dataValidation allowBlank="1" showInputMessage="1" prompt="Indique el nombre de la variable_x000a_Ej: Actividades del cronograma del proyecto" sqref="N17:T17"/>
    <dataValidation allowBlank="1" showInputMessage="1" showErrorMessage="1" prompt="Puntualizar características generales y especificas que se deben tener en cuenta en la forma como se calcula el indicador._x000a_Mencionar si: tiene rezagos, temporalidad de publicación, forma de obtener los valores, restricciones en la obtención de los datos" sqref="V17"/>
    <dataValidation allowBlank="1" showInputMessage="1" showErrorMessage="1" prompt="Nombre del responsable del seguimiento al indicador y de gestionar su cumplimiento. (Lider del proceso)" sqref="J15"/>
    <dataValidation allowBlank="1" showInputMessage="1" showErrorMessage="1" prompt="Nombre del responsable de registrar los datos del indicador en  el SMGI." sqref="X15"/>
    <dataValidation allowBlank="1" showInputMessage="1" showErrorMessage="1" prompt="Indique el área o dependencia del MHCP que ingresa la información al SMGI. Si el Grupo al que pertenece el Sector, este campo No Aplica." sqref="J11:T11"/>
    <dataValidation type="list" allowBlank="1" showInputMessage="1" showErrorMessage="1" sqref="AJ33 L31">
      <formula1>$AV$9:$AV$20</formula1>
    </dataValidation>
    <dataValidation allowBlank="1" showInputMessage="1" showErrorMessage="1" prompt="Para el planteamiento del nombre del indicador la estructura recomendada es:_x000a_Sujeto (S) + Verbo en participio pasado (VP)_x000a__x000a_Ejemplo: Actividades del cronograma del proyecto A cumplidas en el plazo establecido" sqref="U11 V13:W13"/>
    <dataValidation allowBlank="1" showInputMessage="1" showErrorMessage="1" prompt="Nombre del responsable del seguimiento al indicador y de gestionar su cumplimiento." sqref="W15"/>
    <dataValidation allowBlank="1" showInputMessage="1" showErrorMessage="1" prompt="Se redacta el objetivo, teniendo en cuenta: 1. La acción que se espera realizar; 2. el objeto sobre el cual recae la acción y 3. elementos adicionales del contexto. _x000a__x000a_Verbo infinitivo + Sujeto + Frase Calificativa" sqref="X13:AL13"/>
    <dataValidation allowBlank="1" showInputMessage="1" showErrorMessage="1" prompt="Incluir la fecha para la cual se tienen datos del indicador sin importar la anterioridad._x000a__x000a_Ej: Fecha de creación: Agosto de 2016._x000a_     Fecha de cargue de primer dato: Enero de 2016_x000a__x000a_Utilizar siempre el ultimo día del mes." sqref="C31:H31"/>
    <dataValidation allowBlank="1" showInputMessage="1" showErrorMessage="1" prompt="Escriba  el número de horas de rezago que debe presentar el indicador en el registro del SMGI._x000a__x000a_*Nota: 72 hrs de rezago corresponden a 3 días; 720 hrs corresponden a 1 mes; 1440 hrs corresponden a 2 meses..." sqref="AC38"/>
    <dataValidation allowBlank="1" showInputMessage="1" showErrorMessage="1" prompt="Se deben incluir las metas parciales y las fechas de cada una de ellas, de acuerdo con la periodicidad del indicador._x000a__x000a_Ejm. Periodicida:  semestrall, 2 metas por año con sus fechas: 50% junio - 50% diciembre" sqref="F40 F42 F44 N40 N42 N44 X40 X42 X44 AH40 AH42 AH44"/>
    <dataValidation type="list" allowBlank="1" showInputMessage="1" showErrorMessage="1" prompt="Indique si el indicador maneja rangos, solo aplica cuando la orientación del resultados es punto medio._x000a__x000a_Ejm. Rango 1,5 a 25 corresponde al 100%_x000a__x000a_" sqref="AL35">
      <formula1>$AY$9:$AY$10</formula1>
    </dataValidation>
    <dataValidation type="list" allowBlank="1" showInputMessage="1" showErrorMessage="1" prompt="&quot;SI&quot; la información del indicador y su meta se acumula en varios periodos._x000a__x000a_“NO” la información del indicador y su meta corresponde a cada periodo reportado._x000a_" sqref="AF35">
      <formula1>$AY$9:$AY$10</formula1>
    </dataValidation>
    <dataValidation allowBlank="1" showInputMessage="1" showErrorMessage="1" prompt="Haga la descripción de la meta indicando el valor esperado._x000a__x000a_Ejm. 100% en el cumplimiento de las actividades del cronograma del proyecto. " sqref="Q35"/>
    <dataValidation allowBlank="1" showInputMessage="1" showErrorMessage="1" prompt="Describa los rangos en los que se puede manejar el indicador_x000a__x000a_Ejm. Entre 5 y 10 Actividades descitas en el cronograma corresponden al 100% de la meta." sqref="AB38 J38"/>
    <dataValidation allowBlank="1" showInputMessage="1" showErrorMessage="1" prompt="Haga la explicación de la variable_x000a_" sqref="X29"/>
    <dataValidation allowBlank="1" showInputMessage="1" showErrorMessage="1" prompt="Haga la explicación de la variable._x000a__x000a_Ejm. Corresponde al número de actividades descritas en cronograma del proyecto del proceso A." sqref="X25 X27"/>
    <dataValidation allowBlank="1" showInputMessage="1" showErrorMessage="1" prompt="Indique el nombre de la variable_x000a_Ej: Actividades del cronograma del proyecto" sqref="Q25 I17"/>
    <dataValidation allowBlank="1" showInputMessage="1" showErrorMessage="1" prompt="Indique el nombre de la variable" sqref="Q29:V29 Q27:V27"/>
    <dataValidation type="list" allowBlank="1" showInputMessage="1" showErrorMessage="1" prompt="Si la meta del indicador no cambia en el tiempo y es constante, indique cual es la meta en el campo de descripción; de lo contrario debe diligenciar las metas en las casillas “Meta Periodo”" sqref="F35:H35">
      <formula1>$AY$9:$AY$10</formula1>
    </dataValidation>
    <dataValidation allowBlank="1" showInputMessage="1" showErrorMessage="1" prompt="Ingrese el valor de inicio o punto de partida, que pueda tener el indicador y frente al cual se compararan los resultados alcanzados" sqref="X33"/>
    <dataValidation type="list" allowBlank="1" showInputMessage="1" showErrorMessage="1" prompt="Corresponde a la tendencia esperada para el indicador. Cuando es punto medio, se hace la descripción de rangos_x000a__x000a_Ejm._x000a_Hacia arriba: tasa de crecimiento económico_x000a_Punto medio: % de reservas en caja_x000a_Hacia abajo: tasa de desempleo" sqref="AH31:AL31">
      <formula1>$BA$9:$BA$11</formula1>
    </dataValidation>
    <dataValidation allowBlank="1" showInputMessage="1" showErrorMessage="1" prompt="Indique donde se origina la información de la cual es posible extraer datos (Sistemas de información, personas, instituciones, documentos) " sqref="AF29:AL29 AF25 AF27"/>
    <dataValidation type="list" allowBlank="1" showInputMessage="1" showErrorMessage="1" sqref="AL33 N31:O31">
      <formula1>$AW$8:$AW$18</formula1>
    </dataValidation>
    <dataValidation allowBlank="1" showInputMessage="1" showErrorMessage="1" prompt="Indique el área o dependencia del MHCP que ingresa la información al SMGI. Si el Grupo al que pertenece el indicador es proceso, este campo No Aplica." sqref="I11"/>
    <dataValidation type="list" allowBlank="1" showInputMessage="1" showErrorMessage="1" sqref="K31">
      <formula1>#REF!</formula1>
    </dataValidation>
    <dataValidation type="list" allowBlank="1" showInputMessage="1" showErrorMessage="1" sqref="AJ64 K56">
      <formula1>$AY$9:$AY$10</formula1>
    </dataValidation>
  </dataValidations>
  <pageMargins left="0.7" right="0.7" top="0.75" bottom="0.75" header="0.3" footer="0.3"/>
  <pageSetup scale="4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anchor moveWithCells="1" sizeWithCells="1">
                  <from>
                    <xdr:col>31</xdr:col>
                    <xdr:colOff>68580</xdr:colOff>
                    <xdr:row>47</xdr:row>
                    <xdr:rowOff>76200</xdr:rowOff>
                  </from>
                  <to>
                    <xdr:col>35</xdr:col>
                    <xdr:colOff>419100</xdr:colOff>
                    <xdr:row>48</xdr:row>
                    <xdr:rowOff>495300</xdr:rowOff>
                  </to>
                </anchor>
              </controlPr>
            </control>
          </mc:Choice>
        </mc:AlternateContent>
        <mc:AlternateContent xmlns:mc="http://schemas.openxmlformats.org/markup-compatibility/2006">
          <mc:Choice Requires="x14">
            <control shapeId="1026" r:id="rId5" name="Button 2">
              <controlPr defaultSize="0" print="0" autoFill="0" autoPict="0">
                <anchor moveWithCells="1" sizeWithCells="1">
                  <from>
                    <xdr:col>3</xdr:col>
                    <xdr:colOff>7620</xdr:colOff>
                    <xdr:row>47</xdr:row>
                    <xdr:rowOff>76200</xdr:rowOff>
                  </from>
                  <to>
                    <xdr:col>6</xdr:col>
                    <xdr:colOff>38100</xdr:colOff>
                    <xdr:row>48</xdr:row>
                    <xdr:rowOff>518160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8</vt:i4>
      </vt:variant>
    </vt:vector>
  </HeadingPairs>
  <TitlesOfParts>
    <vt:vector size="9" baseType="lpstr">
      <vt:lpstr>FICHA_DEL_INDICADOR (1)</vt:lpstr>
      <vt:lpstr>'FICHA_DEL_INDICADOR (1)'!Área_de_impresión</vt:lpstr>
      <vt:lpstr>'FICHA_DEL_INDICADOR (1)'!desempeno</vt:lpstr>
      <vt:lpstr>'FICHA_DEL_INDICADOR (1)'!Desempeño</vt:lpstr>
      <vt:lpstr>'FICHA_DEL_INDICADOR (1)'!impacto</vt:lpstr>
      <vt:lpstr>'FICHA_DEL_INDICADOR (1)'!nindicador</vt:lpstr>
      <vt:lpstr>'FICHA_DEL_INDICADOR (1)'!orienta</vt:lpstr>
      <vt:lpstr>'FICHA_DEL_INDICADOR (1)'!Orientador</vt:lpstr>
      <vt:lpstr>'FICHA_DEL_INDICADOR (1)'!Resultado</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Antonio Gonzalez Pinzón</dc:creator>
  <cp:lastModifiedBy>Eleonora Ferroni </cp:lastModifiedBy>
  <dcterms:created xsi:type="dcterms:W3CDTF">2018-06-20T20:01:27Z</dcterms:created>
  <dcterms:modified xsi:type="dcterms:W3CDTF">2018-08-15T20:31:10Z</dcterms:modified>
</cp:coreProperties>
</file>