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fgonzale\Downloads\"/>
    </mc:Choice>
  </mc:AlternateContent>
  <xr:revisionPtr revIDLastSave="0" documentId="13_ncr:1_{E1ECBD31-F6AA-47ED-B61A-6E18E5BDD107}" xr6:coauthVersionLast="47" xr6:coauthVersionMax="47" xr10:uidLastSave="{00000000-0000-0000-0000-000000000000}"/>
  <bookViews>
    <workbookView xWindow="-120" yWindow="-120" windowWidth="26160" windowHeight="15705" firstSheet="1" activeTab="1" xr2:uid="{00000000-000D-0000-FFFF-FFFF00000000}"/>
  </bookViews>
  <sheets>
    <sheet name="Atributos-Sist. Informacion" sheetId="23" r:id="rId1"/>
    <sheet name="Catálogo sistemas URF" sheetId="26" r:id="rId2"/>
    <sheet name="DatosGraf" sheetId="24" state="hidden" r:id="rId3"/>
  </sheets>
  <definedNames>
    <definedName name="_Toc490581495" localSheetId="1">'Catálogo sistemas URF'!#REF!</definedName>
    <definedName name="_xlnm.Print_Area" localSheetId="1">'Catálogo sistemas URF'!$A$1:$V$112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24" l="1"/>
  <c r="B12" i="24" s="1"/>
  <c r="C13" i="24"/>
  <c r="B13" i="24" s="1"/>
  <c r="C14" i="24"/>
  <c r="B14" i="24" s="1"/>
  <c r="C15" i="24"/>
  <c r="B15" i="24" s="1"/>
  <c r="C11" i="24"/>
  <c r="B11" i="24" s="1"/>
  <c r="A15" i="24" l="1"/>
  <c r="A14" i="24"/>
  <c r="A13" i="24"/>
  <c r="A12" i="24"/>
  <c r="A11" i="24"/>
  <c r="B7" i="24"/>
  <c r="B6" i="24"/>
  <c r="B5" i="24"/>
  <c r="B4" i="24"/>
  <c r="B3" i="24"/>
  <c r="D7" i="24"/>
  <c r="D6" i="24"/>
  <c r="D5" i="24"/>
  <c r="D4" i="24"/>
  <c r="D3" i="24"/>
  <c r="C7" i="24"/>
  <c r="C6" i="24"/>
  <c r="C5" i="24"/>
  <c r="C4" i="24"/>
  <c r="C3" i="24"/>
  <c r="A7" i="24"/>
  <c r="A6" i="24"/>
  <c r="A5" i="24"/>
  <c r="A4" i="24"/>
  <c r="A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dora cardozo de arenas</author>
  </authors>
  <commentList>
    <comment ref="C7" authorId="0" shapeId="0" xr:uid="{00000000-0006-0000-0000-000001000000}">
      <text>
        <r>
          <rPr>
            <b/>
            <sz val="9"/>
            <color indexed="81"/>
            <rFont val="Tahoma"/>
            <family val="2"/>
          </rPr>
          <t>Nombre completo del sistema de información.</t>
        </r>
        <r>
          <rPr>
            <sz val="9"/>
            <color indexed="81"/>
            <rFont val="Tahoma"/>
            <family val="2"/>
          </rPr>
          <t xml:space="preserve">
</t>
        </r>
      </text>
    </comment>
    <comment ref="C9" authorId="0" shapeId="0" xr:uid="{00000000-0006-0000-0000-000002000000}">
      <text>
        <r>
          <rPr>
            <b/>
            <sz val="9"/>
            <color indexed="81"/>
            <rFont val="Tahoma"/>
            <family val="2"/>
          </rPr>
          <t xml:space="preserve">Objetivo del sistema y los servicios que presta.  </t>
        </r>
        <r>
          <rPr>
            <sz val="9"/>
            <color indexed="81"/>
            <rFont val="Tahoma"/>
            <family val="2"/>
          </rPr>
          <t xml:space="preserve">
</t>
        </r>
      </text>
    </comment>
    <comment ref="C12" authorId="0" shapeId="0" xr:uid="{00000000-0006-0000-0000-000003000000}">
      <text>
        <r>
          <rPr>
            <b/>
            <sz val="9"/>
            <color indexed="81"/>
            <rFont val="Tahoma"/>
            <family val="2"/>
          </rPr>
          <t>Código o número único que indica el nivel de desarrollo de un Sistema de Información.</t>
        </r>
        <r>
          <rPr>
            <sz val="9"/>
            <color indexed="81"/>
            <rFont val="Tahoma"/>
            <family val="2"/>
          </rPr>
          <t xml:space="preserve">
</t>
        </r>
      </text>
    </comment>
    <comment ref="C17" authorId="0" shapeId="0" xr:uid="{00000000-0006-0000-0000-000004000000}">
      <text>
        <r>
          <rPr>
            <sz val="8"/>
            <color indexed="81"/>
            <rFont val="Tahoma"/>
            <family val="2"/>
          </rPr>
          <t>Por ejemplo:
• Sistema misional
• Sistema administrativo, financieros y de apoyo.
• Portal.
• Servicio informativo digital.
• Sistema de direccionamiento estratégico</t>
        </r>
      </text>
    </comment>
    <comment ref="C19" authorId="0" shapeId="0" xr:uid="{00000000-0006-0000-0000-000005000000}">
      <text>
        <r>
          <rPr>
            <sz val="8"/>
            <color indexed="81"/>
            <rFont val="Tahoma"/>
            <family val="2"/>
          </rPr>
          <t>• Desarrollo interno
• Desarrollo externo 
• Adquirido sin modificaciones  
• Adquirido con modificaciones  
• Software como servicio</t>
        </r>
      </text>
    </comment>
    <comment ref="C21" authorId="0" shapeId="0" xr:uid="{00000000-0006-0000-0000-000006000000}">
      <text>
        <r>
          <rPr>
            <sz val="9"/>
            <color indexed="81"/>
            <rFont val="Tahoma"/>
            <family val="2"/>
          </rPr>
          <t>Compañía que construyó el sistema de información.</t>
        </r>
      </text>
    </comment>
    <comment ref="C23" authorId="0" shapeId="0" xr:uid="{00000000-0006-0000-0000-000007000000}">
      <text>
        <r>
          <rPr>
            <sz val="9"/>
            <color indexed="81"/>
            <rFont val="Tahoma"/>
            <family val="2"/>
          </rPr>
          <t>Nombre y contacto de la empresa que brinda soporte al sistema de información (mail, teléfono).</t>
        </r>
      </text>
    </comment>
    <comment ref="C25" authorId="0" shapeId="0" xr:uid="{00000000-0006-0000-0000-000008000000}">
      <text>
        <r>
          <rPr>
            <sz val="9"/>
            <color indexed="81"/>
            <rFont val="Tahoma"/>
            <family val="2"/>
          </rPr>
          <t>Fecha hasta la cual se tiene el contrato de mantenimiento o soporte del sistema con el proveedor.</t>
        </r>
      </text>
    </comment>
    <comment ref="C27" authorId="0" shapeId="0" xr:uid="{00000000-0006-0000-0000-000009000000}">
      <text>
        <r>
          <rPr>
            <sz val="9"/>
            <color indexed="81"/>
            <rFont val="Tahoma"/>
            <family val="2"/>
          </rPr>
          <t>Área, proveedor o persona responsable de atender los incidentes técnicos del sistema y datos de contacto.</t>
        </r>
      </text>
    </comment>
    <comment ref="C29" authorId="0" shapeId="0" xr:uid="{00000000-0006-0000-0000-00000A000000}">
      <text>
        <r>
          <rPr>
            <sz val="9"/>
            <color indexed="81"/>
            <rFont val="Tahoma"/>
            <family val="2"/>
          </rPr>
          <t xml:space="preserve">Área, proveedor o persona con conocimiento sobre las funcionalidades del sistema y responsable de su administración y datos de contacto.
</t>
        </r>
      </text>
    </comment>
    <comment ref="C31" authorId="0" shapeId="0" xr:uid="{00000000-0006-0000-0000-00000B000000}">
      <text>
        <r>
          <rPr>
            <sz val="9"/>
            <color indexed="81"/>
            <rFont val="Tahoma"/>
            <family val="2"/>
          </rPr>
          <t xml:space="preserve">• Activo (El sistema se encuentra en producción)
• Inactivo (El sistema ya no está en uso)
• En desarrollo (El sistema está siendo construido o modificado)
</t>
        </r>
      </text>
    </comment>
    <comment ref="C33" authorId="0" shapeId="0" xr:uid="{00000000-0006-0000-0000-00000C000000}">
      <text>
        <r>
          <rPr>
            <sz val="9"/>
            <color indexed="81"/>
            <rFont val="Tahoma"/>
            <family val="2"/>
          </rPr>
          <t xml:space="preserve">Indique las características del licenciamiento del software, indicando por lo menos el tipo, número y vigencia del licenciamiento asignado.  </t>
        </r>
      </text>
    </comment>
    <comment ref="C36" authorId="0" shapeId="0" xr:uid="{00000000-0006-0000-0000-00000D000000}">
      <text>
        <r>
          <rPr>
            <sz val="9"/>
            <color indexed="81"/>
            <rFont val="Tahoma"/>
            <family val="2"/>
          </rPr>
          <t xml:space="preserve">Plataforma tecnológica sobre la cual se encuentra implementado el software del sistema. Ejemplo: Windows, Linux, AS400,etc. 
</t>
        </r>
      </text>
    </comment>
    <comment ref="C38" authorId="0" shapeId="0" xr:uid="{00000000-0006-0000-0000-00000E000000}">
      <text>
        <r>
          <rPr>
            <sz val="9"/>
            <color indexed="81"/>
            <rFont val="Tahoma"/>
            <family val="2"/>
          </rPr>
          <t xml:space="preserve">Ejemplos:
Java 7,  C#.Net framework 4.5, php 5.3, etc.
</t>
        </r>
      </text>
    </comment>
    <comment ref="C40" authorId="0" shapeId="0" xr:uid="{00000000-0006-0000-0000-00000F000000}">
      <text>
        <r>
          <rPr>
            <sz val="9"/>
            <color indexed="81"/>
            <rFont val="Tahoma"/>
            <family val="2"/>
          </rPr>
          <t xml:space="preserve">Indique la ubicación de la documentación detallada técnica y funcional del sistema (Arquitectura, manuales, diseños, etc..)
</t>
        </r>
      </text>
    </comment>
  </commentList>
</comments>
</file>

<file path=xl/sharedStrings.xml><?xml version="1.0" encoding="utf-8"?>
<sst xmlns="http://schemas.openxmlformats.org/spreadsheetml/2006/main" count="123" uniqueCount="104">
  <si>
    <t>Actividad</t>
  </si>
  <si>
    <t>Esfuerzo</t>
  </si>
  <si>
    <t>Nombre:</t>
  </si>
  <si>
    <t>Categoría de Información</t>
  </si>
  <si>
    <t xml:space="preserve">Importancia </t>
  </si>
  <si>
    <t>Perfil del usuario</t>
  </si>
  <si>
    <t>Descripción:</t>
  </si>
  <si>
    <t>Versión Ago/2017</t>
  </si>
  <si>
    <t>Versión:</t>
  </si>
  <si>
    <t>FORMATO REGISTRO DE SISTEMA DE INFORMACION</t>
  </si>
  <si>
    <t>Fabricante:</t>
  </si>
  <si>
    <t>Categoría:</t>
  </si>
  <si>
    <t>Tipo de desarrollo:</t>
  </si>
  <si>
    <t>Proveedor de soporte:</t>
  </si>
  <si>
    <t>Fecha de vencimiento del soporte:</t>
  </si>
  <si>
    <t>Responsable técnico:</t>
  </si>
  <si>
    <t>Responsable funcional:</t>
  </si>
  <si>
    <t>Estado:</t>
  </si>
  <si>
    <t>Licenciamiento:</t>
  </si>
  <si>
    <t>Lenguaje de programación:</t>
  </si>
  <si>
    <t>Documentación técnica y funcional:</t>
  </si>
  <si>
    <t>Fecha diligenciamiento (AAAA/MM/DD):</t>
  </si>
  <si>
    <t>Observaciones:</t>
  </si>
  <si>
    <t>Descripción</t>
  </si>
  <si>
    <t>Versión</t>
  </si>
  <si>
    <t>Fabricante</t>
  </si>
  <si>
    <t>Categoría</t>
  </si>
  <si>
    <t>Tipo de desarrollo</t>
  </si>
  <si>
    <t>Proveedor de soporte</t>
  </si>
  <si>
    <t>Fecha de vencimiento del soporte</t>
  </si>
  <si>
    <t>Responsable técnico</t>
  </si>
  <si>
    <t>Observaciones</t>
  </si>
  <si>
    <t>Documentación técnica y funcional</t>
  </si>
  <si>
    <t>Lenguaje de programación</t>
  </si>
  <si>
    <t>Licenciamiento</t>
  </si>
  <si>
    <t>Estado</t>
  </si>
  <si>
    <t>Responsable funcional</t>
  </si>
  <si>
    <t>No.</t>
  </si>
  <si>
    <t>Fecha de Inactivación</t>
  </si>
  <si>
    <t>Sigla:</t>
  </si>
  <si>
    <t>Sistema operativo:</t>
  </si>
  <si>
    <t>Sigla</t>
  </si>
  <si>
    <t>Sistema Operativo</t>
  </si>
  <si>
    <t>Entidad</t>
  </si>
  <si>
    <t>Nombre del sistema de información</t>
  </si>
  <si>
    <t xml:space="preserve">Código </t>
  </si>
  <si>
    <t xml:space="preserve">Fecha </t>
  </si>
  <si>
    <t xml:space="preserve">Versión </t>
  </si>
  <si>
    <t>GI-FT-027</t>
  </si>
  <si>
    <t>3.0</t>
  </si>
  <si>
    <t>Catálogo de Sistemas de Información - URF</t>
  </si>
  <si>
    <t xml:space="preserve">UNIDAD DE PROYECCIÓN NORMATIVA Y ESTUDIOS REGULACIÓN FINANCIERA </t>
  </si>
  <si>
    <t>SUITE VISION EMPRESARIAL® módulos BSC, Indicadores, Planes, Reuniones, Riesgos, Eventos y decisiones, Compromisos, Documentos, Mejoras y Verificaciones.</t>
  </si>
  <si>
    <t>SVE</t>
  </si>
  <si>
    <t>SUITE VISION EMPRESARIAL® es una solución tecnológica que facilita a las entidades el manejo de temas asociados con el Sistema de Gestión Institucional, mediante los módulos BSC, Indicadores, Planes, Reuniones,
Riesgos, Eventos y decisiones, Compromisos, Documentos, Mejoras y Verificaciones, permitiendo: 
• La definición y parametrización de las metodologías y lineamientos de la Unidad, acorde con su naturaleza. 
• Personalización de la herramienta, para que facilite la consulta de información a los servidores de la Unidad. 
• Organización de la información de la Unidad de manera exclusiva, para convertirla en una herramienta que facilite la apropiación del Sistema de Gestión Institucional por parte de los servidores de la Unidad. 
El objetivo es que, a través del aplicativo, entre otros aspectos, la Entidad pueda: 
• Fortalecer la evaluación y el seguimiento al desempeño institucional. 
• Fortalecer la participación y compromiso de los servidores públicos frente al Sistema de Gestión Institucional. 
• Fortalecer el conocimiento de los servidores públicos en todos los temas relacionados con el Sistema de Gestión Institucional. 
• Asegurar la trazabilidad y disponibilidad de la información institucional alojada en esta herramienta.</t>
  </si>
  <si>
    <t>Versión 9.6.54 del 20221207</t>
  </si>
  <si>
    <t xml:space="preserve">                                                                                                                                                                                                                                                                                                                                                                                                                                                                                                                                                                          • Sistema de apoyo.                                                                                                                                                                                                                                                                                                                                                                                                                                                                                                                                                                • Sistema de direccionamiento estratégico</t>
  </si>
  <si>
    <t>Adquirido sin modificaciones</t>
  </si>
  <si>
    <t>PENSEMOS S.A</t>
  </si>
  <si>
    <t>PENSEMOS S.A
soporte@pensemos.com
318 5311099</t>
  </si>
  <si>
    <t>10 de noviembre de 2023
Contrato de prestación de servicios No. 011 de 2022</t>
  </si>
  <si>
    <t>Activo</t>
  </si>
  <si>
    <t>N/A</t>
  </si>
  <si>
    <t>CERTIFICADO DE LICENCIA DE USO DEL SOFTWARE
Este certificado licencia el uso de los siguientes Productos en modalidad SaaS:
Software : SUITE VISION EMPRESARIAL
Componentes
:[556e696461642064652050726f796563746f73204e6f726d617469766120792045
73747564696f7320646520526567756c616369f36e2046696e616e6369657261]
[1 suite server]
[30 Usuarios de Reuniones]
[30 Usuarios de BSC]
[30 Usuarios de Indicadores]
[30 Usuarios de Planes]
[30 Usuarios de Documentos]
[30 Usuarios de Mejoras]
[30 Usuarios de Revisiones]
[30 Usuarios de Riesgos]
[30 Usuarios de Eventos y Decisiones]
[60 Usuarios de Compromisos]
Fecha Vigencia del contrato de soporte, Licencia de Pruebas, Actualización y Mantenimiento: 11 de Noviembre de 2023</t>
  </si>
  <si>
    <t xml:space="preserve">Sistema Operativo: GNU/Linux RedHat 8. Windows Server 2019
Arquitectura: 64 bit </t>
  </si>
  <si>
    <t>SQL</t>
  </si>
  <si>
    <t>https://urf.pensemos.com/suiteve/help/help?soa=8&amp;mdl=help&amp;_sveVrs=965420221207&amp;&amp;__mnuId=suitevehelphelpsoa8mdlhelp%5fsveVrs965420221207soa8mdlhelp%5fsveVrs965420221207&amp;__clearpv=1&amp;mis=headerHelp</t>
  </si>
  <si>
    <t xml:space="preserve">Nombre asignado en la Unidad: Sistema de Monitoreo de la Gestión Institucional (SMGI)                                                                                                                                                                                                                                                                                                                                                                                                                                                                                                                                                                                                                                                                                                                                                                           El contrato de soporte se renueva anualmente                                                                                                                                                                                                                                                  Los manuales se ubican dentro del Sistema mediante la opción de ayudas </t>
  </si>
  <si>
    <t>SARA</t>
  </si>
  <si>
    <t>Sistema de Administración de Recurso Humano “SARA”, Realizar los registros de las actividades de nómina, Consultar de manera ágil y consolidada la información de los datos históricos de la nómina de la Unidad desde su creación, Liquidar las prestaciones sociales a que tienen derechos los servidores públicos, Facilitar la gestión del talento humano y de la seguridad y salud en el trabajo.</t>
  </si>
  <si>
    <t>Version 12.09.23</t>
  </si>
  <si>
    <t>contrato de prestación de servicios No. 007 de 2019, la Unidad contrató la implementación del módulo del Sistema de Administración de Recurso Humano “SARA”,</t>
  </si>
  <si>
    <t>UN&amp;ON SOLUCIONES SISTEMAS DE INFORMACIÓN S.A.S.</t>
  </si>
  <si>
    <t>proceso de la nómina y la gestión del talento humano</t>
  </si>
  <si>
    <t xml:space="preserve">CONTRATO DE PRESTACIÓN DE SERVICIOS No. 03-2025 SUSCRITO ENTRE LA UNIDAD ADMINISTRATIVA ESPECIAL, UNIDAD DE PROYECCIÓN NORMATIVA Y ESTUDIOS DE REGULACIÓN FINANCIERA, (URF) Y LA SOCIEDAD UN&amp;ON SOLUCIONES SISTEMAS DE INFORMACIÓN S.A.S. </t>
  </si>
  <si>
    <t>Diana Paola Fajardo Carlos 
diana.fajardo@urf.gov.co</t>
  </si>
  <si>
    <t>https://apps.unionsoluciones.com/OpenKM/frontend/index.jsp</t>
  </si>
  <si>
    <t>Franklin Gonzalez Sierra
franklin.gonzalez@urf.gov.co</t>
  </si>
  <si>
    <t>Que por lo anterior, a través de Memorando con No. de radicación 3-2019-018470, el cual hace parte integral del presente documento, el Director de Tecnología del MHCP Dr. Ricardo Fernelix Ríos Rosales, manifestó que era procedente realizar la extensión de la licencia de uso del software, Sistema de Administración de Recurso Humano “SARA” a la URF, y que (…) 3. La URF deberá contar con los recursos para el soporte y mantenimiento del aplicativo (…), por lo que el 2 de octubre de 2019 se hizo la inclusión en el inventario del Convenio suscrito entre la URF y Minhacienda, de la licencia de uso del software Sistema de Administración de Recurso Humano “SARA”, cuyo uso se extendió a la Unidad, en acta suscrita por las supervisoras del Convenio por parte del Ministerio de Hacienda y Crédito Público y de la URF, la cual hace parte integral del estudio previo.</t>
  </si>
  <si>
    <t xml:space="preserve">Sistema Operativo: GNU/Linux Centos 7 y Oracle Linux 8
Arquitectura: 64 bit </t>
  </si>
  <si>
    <t>Oracle</t>
  </si>
  <si>
    <t>https://apps.unionsoluciones.com/OpenKM/login.jsp;jsessionid=76C725744FB38299FD8A8383ABE3D367</t>
  </si>
  <si>
    <t>Registro Directorio Institucional 
Consultas Registros
Reportes Directorio Institucional
Registro Días y control horario de los funcionarios - URF
Reportes Horarios Funcionarios</t>
  </si>
  <si>
    <t>Version 1</t>
  </si>
  <si>
    <t>Sistema de gestión de información - URF</t>
  </si>
  <si>
    <t>• Sistema de apoyo.                                                                                                                                                                                                                                                                                                                                                                                                                                                                                                                                                                • Sistema estratégico
• Sistemacentralización de Datos</t>
  </si>
  <si>
    <t>In House</t>
  </si>
  <si>
    <t>URF</t>
  </si>
  <si>
    <t>La Licencia Pública General de GNU (GPL)</t>
  </si>
  <si>
    <t xml:space="preserve">Sistema Operativo: Ubuntu Linux
Arquitectura: 64 bit </t>
  </si>
  <si>
    <t>Postgresql</t>
  </si>
  <si>
    <t>http://mhprfy11sa05:5000/login</t>
  </si>
  <si>
    <t>Liferay</t>
  </si>
  <si>
    <t>Pagina WEB urf.gov.co</t>
  </si>
  <si>
    <t>Version 7.4</t>
  </si>
  <si>
    <t xml:space="preserve">• Sistema de visualizacion.                                                                                                                                                                                                                                                                                                                                                                                                                                                                                                                                                              </t>
  </si>
  <si>
    <t>Contratar el diseño, desarrollo, implementación y puesta en operación del portal web de la URF, contrato 4.001-2023</t>
  </si>
  <si>
    <t>DB SYSTEM SAS</t>
  </si>
  <si>
    <t>Se debe entregar el documento de suscripción (que corresponde al derecho de uso del sistema en la nube) y el soporte y mantenimiento, según el contrato, a partir de la fecha de entrada en producción a nombre del Ministerio de Hacienda y Crédito Público</t>
  </si>
  <si>
    <t>SQL Server</t>
  </si>
  <si>
    <t>Azure plan
File system
Escalable</t>
  </si>
  <si>
    <t>teamfoundation/sites/ProyectosSCRUM/Contratacin/2023/Portal WEB</t>
  </si>
  <si>
    <t>Karime Yamhure Hurtado
Karime.Hurtado@urf.gov.co</t>
  </si>
  <si>
    <t>Yuly Daniela Clavijo Ragoa
Yuly.Clavijo@urf.gov.co
Kevin Steven Correa Fajardo
Kevin.Correa@urf.gov.co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</si>
</sst>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25" x14ac:knownFonts="1">
    <font>
      <sz val="10"/>
      <name val="Arial"/>
      <family val="2"/>
    </font>
    <font>
      <b/>
      <sz val="14"/>
      <color theme="1"/>
      <name val="Calibri"/>
      <family val="2"/>
      <scheme val="minor"/>
    </font>
    <font>
      <sz val="10"/>
      <name val="Calibri"/>
      <family val="2"/>
      <scheme val="minor"/>
    </font>
    <font>
      <sz val="8"/>
      <color theme="1"/>
      <name val="Calibri"/>
      <family val="2"/>
      <scheme val="minor"/>
    </font>
    <font>
      <b/>
      <sz val="11"/>
      <color indexed="8"/>
      <name val="Calibri"/>
      <family val="2"/>
      <scheme val="minor"/>
    </font>
    <font>
      <b/>
      <sz val="10"/>
      <name val="Arial"/>
      <family val="2"/>
    </font>
    <font>
      <i/>
      <sz val="10"/>
      <color theme="0" tint="-0.249977111117893"/>
      <name val="Calibri"/>
      <family val="2"/>
      <scheme val="minor"/>
    </font>
    <font>
      <sz val="9"/>
      <color indexed="81"/>
      <name val="Tahoma"/>
      <family val="2"/>
    </font>
    <font>
      <b/>
      <sz val="9"/>
      <color indexed="81"/>
      <name val="Tahoma"/>
      <family val="2"/>
    </font>
    <font>
      <sz val="8"/>
      <color indexed="81"/>
      <name val="Tahoma"/>
      <family val="2"/>
    </font>
    <font>
      <sz val="9"/>
      <name val="Arial"/>
      <family val="2"/>
    </font>
    <font>
      <b/>
      <sz val="9"/>
      <name val="Arial"/>
      <family val="2"/>
    </font>
    <font>
      <sz val="10"/>
      <color theme="1"/>
      <name val="Arial Narrow"/>
      <family val="2"/>
    </font>
    <font>
      <u/>
      <sz val="10"/>
      <color theme="10"/>
      <name val="Arial"/>
      <family val="2"/>
    </font>
    <font>
      <sz val="9"/>
      <name val="Arial Narrow"/>
      <family val="2"/>
    </font>
    <font>
      <b/>
      <sz val="26"/>
      <color theme="1"/>
      <name val="Arial Narrow"/>
      <family val="2"/>
    </font>
    <font>
      <sz val="11"/>
      <color theme="1"/>
      <name val="Arial Narrow"/>
      <family val="2"/>
    </font>
    <font>
      <sz val="11"/>
      <name val="Arial Narrow"/>
      <family val="2"/>
    </font>
    <font>
      <b/>
      <sz val="14"/>
      <color theme="0"/>
      <name val="Arial Narrow"/>
      <family val="2"/>
    </font>
    <font>
      <sz val="14"/>
      <name val="Arial Narrow"/>
      <family val="2"/>
    </font>
    <font>
      <b/>
      <sz val="14"/>
      <name val="Arial Narrow"/>
      <family val="2"/>
    </font>
    <font>
      <sz val="10"/>
      <color theme="1"/>
      <name val="Verdana"/>
      <family val="2"/>
    </font>
    <font>
      <u/>
      <sz val="10"/>
      <color theme="10"/>
      <name val="Verdana"/>
      <family val="2"/>
    </font>
    <font>
      <b/>
      <sz val="10"/>
      <name val="Verdana"/>
      <family val="2"/>
    </font>
    <font>
      <sz val="10"/>
      <name val="Verdana"/>
      <family val="2"/>
    </font>
  </fonts>
  <fills count="4">
    <fill>
      <patternFill patternType="none"/>
    </fill>
    <fill>
      <patternFill patternType="gray125"/>
    </fill>
    <fill>
      <patternFill patternType="solid">
        <fgColor theme="0"/>
        <bgColor indexed="64"/>
      </patternFill>
    </fill>
    <fill>
      <patternFill patternType="solid">
        <fgColor theme="1" tint="0.249977111117893"/>
        <bgColor indexed="64"/>
      </patternFill>
    </fill>
  </fills>
  <borders count="26">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left" vertical="center" wrapText="1"/>
    </xf>
    <xf numFmtId="0" fontId="2" fillId="0" borderId="0" xfId="0" applyFont="1">
      <alignment vertical="center"/>
    </xf>
    <xf numFmtId="0" fontId="2" fillId="0" borderId="0" xfId="0" applyFont="1" applyAlignment="1" applyProtection="1">
      <alignment horizontal="left" vertical="center"/>
      <protection locked="0"/>
    </xf>
    <xf numFmtId="0" fontId="1" fillId="0" borderId="0" xfId="0" applyFont="1">
      <alignment vertical="center"/>
    </xf>
    <xf numFmtId="0" fontId="2" fillId="0" borderId="0" xfId="0" applyFont="1" applyAlignment="1"/>
    <xf numFmtId="0" fontId="3" fillId="0" borderId="0" xfId="0" applyFont="1" applyAlignment="1">
      <alignment horizontal="right"/>
    </xf>
    <xf numFmtId="0" fontId="4" fillId="0" borderId="0" xfId="0" applyFont="1" applyAlignment="1">
      <alignment horizontal="left" vertical="center"/>
    </xf>
    <xf numFmtId="0" fontId="0" fillId="0" borderId="2" xfId="0" applyBorder="1">
      <alignment vertical="center"/>
    </xf>
    <xf numFmtId="0" fontId="0" fillId="0" borderId="0" xfId="0" applyAlignment="1">
      <alignment vertical="top" wrapText="1"/>
    </xf>
    <xf numFmtId="0" fontId="4"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10" fillId="0" borderId="0" xfId="0" applyFont="1">
      <alignment vertical="center"/>
    </xf>
    <xf numFmtId="0" fontId="6" fillId="0" borderId="1" xfId="0" applyFont="1" applyBorder="1" applyAlignment="1" applyProtection="1">
      <alignment horizontal="lef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7" fillId="0" borderId="9" xfId="0" applyFont="1" applyBorder="1" applyAlignment="1">
      <alignment vertical="center" wrapText="1"/>
    </xf>
    <xf numFmtId="0" fontId="16" fillId="0" borderId="9" xfId="0" applyFont="1" applyBorder="1" applyAlignment="1">
      <alignment horizontal="left" vertical="center"/>
    </xf>
    <xf numFmtId="0" fontId="12" fillId="2" borderId="10" xfId="0" applyFont="1" applyFill="1" applyBorder="1" applyAlignment="1">
      <alignment horizontal="left" vertical="center" wrapText="1"/>
    </xf>
    <xf numFmtId="0" fontId="12" fillId="2" borderId="10" xfId="0" applyFont="1" applyFill="1" applyBorder="1" applyAlignment="1">
      <alignment horizontal="justify" vertical="center" wrapText="1"/>
    </xf>
    <xf numFmtId="0" fontId="12" fillId="0" borderId="9" xfId="0" applyFont="1" applyBorder="1" applyAlignment="1">
      <alignment horizontal="left" vertical="center" wrapText="1"/>
    </xf>
    <xf numFmtId="0" fontId="12" fillId="2" borderId="10" xfId="0" applyFont="1" applyFill="1" applyBorder="1" applyAlignment="1">
      <alignment horizontal="center" vertical="center" wrapText="1"/>
    </xf>
    <xf numFmtId="0" fontId="10" fillId="0" borderId="9" xfId="0" applyFont="1" applyBorder="1" applyAlignment="1">
      <alignment horizontal="center" vertical="center" wrapText="1"/>
    </xf>
    <xf numFmtId="0" fontId="14" fillId="0" borderId="9" xfId="0" applyFont="1" applyBorder="1" applyAlignment="1">
      <alignment horizontal="center" vertical="center"/>
    </xf>
    <xf numFmtId="0" fontId="13" fillId="0" borderId="9" xfId="1" applyFill="1" applyBorder="1" applyAlignment="1">
      <alignment horizontal="left" vertical="center" wrapText="1"/>
    </xf>
    <xf numFmtId="0" fontId="10" fillId="0" borderId="11" xfId="0" applyFont="1" applyBorder="1" applyAlignment="1">
      <alignment vertical="center" wrapText="1"/>
    </xf>
    <xf numFmtId="0" fontId="15" fillId="2" borderId="0" xfId="0" applyFont="1" applyFill="1" applyAlignment="1">
      <alignment vertical="center" wrapText="1"/>
    </xf>
    <xf numFmtId="0" fontId="0" fillId="2" borderId="0" xfId="0" applyFill="1">
      <alignment vertical="center"/>
    </xf>
    <xf numFmtId="0" fontId="0" fillId="2" borderId="0" xfId="0" applyFill="1" applyAlignment="1">
      <alignment vertical="center" wrapText="1"/>
    </xf>
    <xf numFmtId="0" fontId="10" fillId="2" borderId="0" xfId="0" applyFont="1" applyFill="1">
      <alignment vertical="center"/>
    </xf>
    <xf numFmtId="0" fontId="2" fillId="2" borderId="0" xfId="0" applyFont="1" applyFill="1" applyAlignment="1"/>
    <xf numFmtId="0" fontId="0" fillId="2" borderId="0" xfId="0" applyFill="1" applyAlignment="1">
      <alignment horizontal="center" vertical="center"/>
    </xf>
    <xf numFmtId="164" fontId="0" fillId="2" borderId="0" xfId="0" applyNumberFormat="1" applyFill="1">
      <alignment vertical="center"/>
    </xf>
    <xf numFmtId="0" fontId="10" fillId="2" borderId="0" xfId="0" applyFont="1" applyFill="1" applyAlignment="1">
      <alignment vertical="center" wrapText="1"/>
    </xf>
    <xf numFmtId="0" fontId="19" fillId="2" borderId="3" xfId="0" applyFont="1" applyFill="1" applyBorder="1" applyAlignment="1">
      <alignment horizontal="center" vertical="center"/>
    </xf>
    <xf numFmtId="0" fontId="20" fillId="2" borderId="3" xfId="0" applyFont="1" applyFill="1" applyBorder="1" applyAlignment="1">
      <alignment horizontal="center" vertical="center"/>
    </xf>
    <xf numFmtId="164" fontId="19" fillId="2" borderId="3" xfId="0" applyNumberFormat="1" applyFont="1" applyFill="1" applyBorder="1" applyAlignment="1">
      <alignment horizontal="center" vertical="center"/>
    </xf>
    <xf numFmtId="0" fontId="18" fillId="3" borderId="1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21" fillId="2" borderId="4" xfId="0" applyFont="1" applyFill="1" applyBorder="1" applyAlignment="1">
      <alignment horizontal="center" vertical="center" wrapText="1"/>
    </xf>
    <xf numFmtId="0" fontId="21" fillId="2" borderId="4" xfId="0" applyFont="1" applyFill="1" applyBorder="1" applyAlignment="1">
      <alignment horizontal="left" vertical="center" wrapText="1"/>
    </xf>
    <xf numFmtId="0" fontId="21" fillId="2" borderId="4" xfId="0" applyFont="1" applyFill="1" applyBorder="1" applyAlignment="1">
      <alignment horizontal="justify" vertical="center" wrapText="1"/>
    </xf>
    <xf numFmtId="0" fontId="22" fillId="2" borderId="5" xfId="1" applyFont="1" applyFill="1" applyBorder="1" applyAlignment="1">
      <alignment horizontal="justify" vertical="center" wrapText="1"/>
    </xf>
    <xf numFmtId="0" fontId="23" fillId="0" borderId="3" xfId="0" applyFont="1" applyBorder="1" applyAlignment="1">
      <alignment vertical="center" wrapText="1"/>
    </xf>
    <xf numFmtId="0" fontId="24" fillId="0" borderId="3" xfId="0" applyFont="1" applyBorder="1" applyAlignment="1">
      <alignment vertical="center" wrapText="1"/>
    </xf>
    <xf numFmtId="0" fontId="24" fillId="0" borderId="3" xfId="0" applyFont="1" applyBorder="1" applyAlignment="1">
      <alignment horizontal="center" vertical="center"/>
    </xf>
    <xf numFmtId="0" fontId="24" fillId="0" borderId="7" xfId="0" applyFont="1" applyBorder="1" applyAlignment="1">
      <alignment vertical="center" wrapText="1"/>
    </xf>
    <xf numFmtId="0" fontId="13" fillId="0" borderId="9" xfId="1" applyBorder="1" applyAlignment="1">
      <alignment horizontal="left" vertical="center" wrapText="1"/>
    </xf>
    <xf numFmtId="0" fontId="11" fillId="0" borderId="22" xfId="0" applyFont="1" applyBorder="1" applyAlignment="1">
      <alignment horizontal="center" vertical="center"/>
    </xf>
    <xf numFmtId="0" fontId="23" fillId="0" borderId="23" xfId="0" applyFont="1" applyBorder="1" applyAlignment="1">
      <alignment vertical="center" wrapText="1"/>
    </xf>
    <xf numFmtId="0" fontId="17" fillId="0" borderId="23" xfId="0" applyFont="1" applyBorder="1" applyAlignment="1">
      <alignment vertical="center" wrapText="1"/>
    </xf>
    <xf numFmtId="0" fontId="16" fillId="0" borderId="23" xfId="0" applyFont="1" applyBorder="1" applyAlignment="1">
      <alignment horizontal="left" vertical="center"/>
    </xf>
    <xf numFmtId="0" fontId="21" fillId="2" borderId="24" xfId="0" applyFont="1" applyFill="1" applyBorder="1" applyAlignment="1">
      <alignment horizontal="justify" vertical="center" wrapText="1"/>
    </xf>
    <xf numFmtId="0" fontId="12" fillId="2" borderId="24" xfId="0" applyFont="1" applyFill="1" applyBorder="1" applyAlignment="1">
      <alignment horizontal="left" vertical="center" wrapText="1"/>
    </xf>
    <xf numFmtId="0" fontId="12" fillId="2" borderId="24" xfId="0" applyFont="1" applyFill="1" applyBorder="1" applyAlignment="1">
      <alignment horizontal="justify" vertical="center" wrapText="1"/>
    </xf>
    <xf numFmtId="0" fontId="13" fillId="0" borderId="23" xfId="1" applyBorder="1" applyAlignment="1">
      <alignment horizontal="center" vertical="center" wrapText="1"/>
    </xf>
    <xf numFmtId="0" fontId="12" fillId="2" borderId="24" xfId="0" applyFont="1" applyFill="1" applyBorder="1" applyAlignment="1">
      <alignment horizontal="center" vertical="center" wrapText="1"/>
    </xf>
    <xf numFmtId="0" fontId="10" fillId="0" borderId="23" xfId="0" applyFont="1" applyBorder="1" applyAlignment="1">
      <alignment horizontal="center" vertical="center" wrapText="1"/>
    </xf>
    <xf numFmtId="0" fontId="14" fillId="0" borderId="23" xfId="0" applyFont="1" applyBorder="1" applyAlignment="1">
      <alignment horizontal="center" vertical="center"/>
    </xf>
    <xf numFmtId="0" fontId="12" fillId="0" borderId="23" xfId="0" applyFont="1" applyBorder="1" applyAlignment="1">
      <alignment horizontal="left" vertical="center" wrapText="1"/>
    </xf>
    <xf numFmtId="0" fontId="13" fillId="0" borderId="23" xfId="1" applyFill="1" applyBorder="1" applyAlignment="1">
      <alignment horizontal="left" vertical="center" wrapText="1"/>
    </xf>
    <xf numFmtId="0" fontId="10" fillId="0" borderId="25" xfId="0" applyFont="1" applyBorder="1" applyAlignment="1">
      <alignment vertical="center" wrapText="1"/>
    </xf>
    <xf numFmtId="0" fontId="11" fillId="0" borderId="3" xfId="0" applyFont="1" applyBorder="1" applyAlignment="1">
      <alignment horizontal="center" vertical="center"/>
    </xf>
    <xf numFmtId="0" fontId="17" fillId="0" borderId="3" xfId="0" applyFont="1" applyBorder="1" applyAlignment="1">
      <alignment vertical="center" wrapText="1"/>
    </xf>
    <xf numFmtId="0" fontId="0" fillId="0" borderId="3" xfId="0" applyBorder="1">
      <alignment vertical="center"/>
    </xf>
    <xf numFmtId="0" fontId="21" fillId="2" borderId="3" xfId="0" applyFont="1" applyFill="1" applyBorder="1" applyAlignment="1">
      <alignment horizontal="justify"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justify" vertical="center" wrapText="1"/>
    </xf>
    <xf numFmtId="17" fontId="12" fillId="2"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4" fillId="0" borderId="3" xfId="0" applyFont="1" applyBorder="1" applyAlignment="1">
      <alignment horizontal="center" vertical="center"/>
    </xf>
    <xf numFmtId="0" fontId="13" fillId="0" borderId="3" xfId="1" applyFill="1" applyBorder="1" applyAlignment="1">
      <alignment horizontal="left" vertical="center" wrapText="1"/>
    </xf>
    <xf numFmtId="0" fontId="10" fillId="0" borderId="3" xfId="0" applyFont="1" applyBorder="1" applyAlignment="1">
      <alignment vertical="center" wrapText="1"/>
    </xf>
    <xf numFmtId="0" fontId="1" fillId="0" borderId="0" xfId="0" applyFont="1" applyAlignment="1">
      <alignment horizontal="center" vertical="center" wrapText="1"/>
    </xf>
    <xf numFmtId="0" fontId="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164" fontId="2" fillId="0" borderId="1" xfId="0" applyNumberFormat="1" applyFont="1" applyBorder="1" applyAlignment="1">
      <alignment horizontal="center" vertical="top" wrapText="1"/>
    </xf>
    <xf numFmtId="0" fontId="2" fillId="0" borderId="1" xfId="0" applyFont="1" applyBorder="1" applyAlignment="1" applyProtection="1">
      <alignment horizontal="left"/>
      <protection locked="0"/>
    </xf>
    <xf numFmtId="0" fontId="2" fillId="0" borderId="0" xfId="0" applyFont="1" applyAlignment="1" applyProtection="1">
      <alignment horizontal="left" vertical="center"/>
      <protection locked="0"/>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1" xfId="0" applyFont="1" applyFill="1" applyBorder="1" applyAlignment="1">
      <alignment horizontal="center" vertical="center" wrapText="1"/>
    </xf>
  </cellXfs>
  <cellStyles count="2">
    <cellStyle name="Hipervínculo" xfId="1" builtinId="8"/>
    <cellStyle name="Normal" xfId="0" builtinId="0"/>
  </cellStyles>
  <dxfs count="0"/>
  <tableStyles count="1" defaultTableStyle="TableStyleMedium2" defaultPivotStyle="PivotStyleLight16">
    <tableStyle name="Invisible" pivot="0" table="0" count="0" xr9:uid="{3341D8D9-1CDE-49CC-A117-326F26FA33FB}"/>
  </tableStyles>
  <colors>
    <indexedColors>
      <rgbColor rgb="00000000"/>
      <rgbColor rgb="00FFFFFF"/>
      <rgbColor rgb="00FF0000"/>
      <rgbColor rgb="0000FF00"/>
      <rgbColor rgb="000000FF"/>
      <rgbColor rgb="00FFFF00"/>
      <rgbColor rgb="00FF00FF"/>
      <rgbColor rgb="0000FFFF"/>
      <rgbColor rgb="00000000"/>
      <rgbColor rgb="00CCC1DA"/>
      <rgbColor rgb="00F2DCDB"/>
      <rgbColor rgb="00DCE6F2"/>
      <rgbColor rgb="00C00000"/>
      <rgbColor rgb="00EEECE1"/>
      <rgbColor rgb="0095B3D7"/>
      <rgbColor rgb="00A5B6CB"/>
      <rgbColor rgb="00FFFF00"/>
      <rgbColor rgb="00FF0000"/>
      <rgbColor rgb="00FFFFFF"/>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510540</xdr:colOff>
      <xdr:row>0</xdr:row>
      <xdr:rowOff>53341</xdr:rowOff>
    </xdr:from>
    <xdr:to>
      <xdr:col>7</xdr:col>
      <xdr:colOff>139065</xdr:colOff>
      <xdr:row>3</xdr:row>
      <xdr:rowOff>39050</xdr:rowOff>
    </xdr:to>
    <xdr:pic>
      <xdr:nvPicPr>
        <xdr:cNvPr id="4" name="4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3780" y="53341"/>
          <a:ext cx="2524125" cy="6257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186120</xdr:colOff>
      <xdr:row>1</xdr:row>
      <xdr:rowOff>317499</xdr:rowOff>
    </xdr:from>
    <xdr:to>
      <xdr:col>3</xdr:col>
      <xdr:colOff>2025069</xdr:colOff>
      <xdr:row>3</xdr:row>
      <xdr:rowOff>98533</xdr:rowOff>
    </xdr:to>
    <xdr:pic>
      <xdr:nvPicPr>
        <xdr:cNvPr id="4" name="Imagen 3">
          <a:extLst>
            <a:ext uri="{FF2B5EF4-FFF2-40B4-BE49-F238E27FC236}">
              <a16:creationId xmlns:a16="http://schemas.microsoft.com/office/drawing/2014/main" id="{DF92C597-D11A-0852-F5F8-5AAA6A46E4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120" y="481723"/>
          <a:ext cx="3492139" cy="59120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apps.unionsoluciones.com/OpenKM/login.jsp;jsessionid=76C725744FB38299FD8A8383ABE3D367" TargetMode="External"/><Relationship Id="rId7" Type="http://schemas.openxmlformats.org/officeDocument/2006/relationships/printerSettings" Target="../printerSettings/printerSettings2.bin"/><Relationship Id="rId2" Type="http://schemas.openxmlformats.org/officeDocument/2006/relationships/hyperlink" Target="https://apps.unionsoluciones.com/OpenKM/frontend/index.jsp" TargetMode="External"/><Relationship Id="rId1" Type="http://schemas.openxmlformats.org/officeDocument/2006/relationships/hyperlink" Target="https://urf.pensemos.com/suiteve/help/help?soa=8&amp;mdl=help&amp;_sveVrs=965420221207&amp;&amp;__mnuId=suitevehelphelpsoa8mdlhelp%5fsveVrs965420221207soa8mdlhelp%5fsveVrs965420221207&amp;__clearpv=1&amp;mis=headerHelp" TargetMode="External"/><Relationship Id="rId6" Type="http://schemas.openxmlformats.org/officeDocument/2006/relationships/hyperlink" Target="http://mhprfy11sa05:5000/login" TargetMode="External"/><Relationship Id="rId5" Type="http://schemas.openxmlformats.org/officeDocument/2006/relationships/hyperlink" Target="http://mhprfy11sa05:5000/login" TargetMode="External"/><Relationship Id="rId4" Type="http://schemas.openxmlformats.org/officeDocument/2006/relationships/hyperlink" Target="https://apps.unionsoluciones.com/OpenKM/frontend/index.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I45"/>
  <sheetViews>
    <sheetView showGridLines="0" zoomScale="80" zoomScaleNormal="80" workbookViewId="0">
      <selection activeCell="H29" sqref="H29"/>
    </sheetView>
  </sheetViews>
  <sheetFormatPr baseColWidth="10" defaultColWidth="11.5703125" defaultRowHeight="12.75" x14ac:dyDescent="0.2"/>
  <cols>
    <col min="1" max="1" width="3.140625" customWidth="1"/>
    <col min="2" max="2" width="16.5703125" customWidth="1"/>
    <col min="3" max="3" width="34.5703125" customWidth="1"/>
    <col min="4" max="4" width="34.140625" customWidth="1"/>
    <col min="6" max="6" width="24.5703125" customWidth="1"/>
    <col min="7" max="7" width="17.5703125" customWidth="1"/>
  </cols>
  <sheetData>
    <row r="1" spans="1:9" s="7" customFormat="1" ht="12.75" customHeight="1" x14ac:dyDescent="0.2">
      <c r="A1" s="83" t="s">
        <v>9</v>
      </c>
      <c r="B1" s="83"/>
      <c r="C1" s="83"/>
      <c r="D1" s="83"/>
      <c r="E1" s="83"/>
      <c r="F1" s="83"/>
      <c r="G1" s="83"/>
      <c r="H1" s="6"/>
      <c r="I1" s="6"/>
    </row>
    <row r="2" spans="1:9" s="7" customFormat="1" ht="18.75" customHeight="1" x14ac:dyDescent="0.2">
      <c r="A2" s="83"/>
      <c r="B2" s="83"/>
      <c r="C2" s="83"/>
      <c r="D2" s="83"/>
      <c r="E2" s="83"/>
      <c r="F2" s="83"/>
      <c r="G2" s="83"/>
      <c r="H2" s="6"/>
      <c r="I2" s="6"/>
    </row>
    <row r="3" spans="1:9" s="7" customFormat="1" ht="19.5" customHeight="1" x14ac:dyDescent="0.2">
      <c r="A3" s="83"/>
      <c r="B3" s="83"/>
      <c r="C3" s="83"/>
      <c r="D3" s="83"/>
      <c r="E3" s="83"/>
      <c r="F3" s="83"/>
      <c r="G3" s="83"/>
      <c r="H3" s="6"/>
      <c r="I3" s="6"/>
    </row>
    <row r="4" spans="1:9" s="4" customFormat="1" ht="15" customHeight="1" x14ac:dyDescent="0.2">
      <c r="G4" s="8" t="s">
        <v>7</v>
      </c>
    </row>
    <row r="5" spans="1:9" s="13" customFormat="1" ht="30" x14ac:dyDescent="0.2">
      <c r="B5" s="12"/>
      <c r="D5" s="15" t="s">
        <v>21</v>
      </c>
      <c r="E5" s="86"/>
      <c r="F5" s="86"/>
      <c r="G5" s="14"/>
    </row>
    <row r="6" spans="1:9" s="4" customFormat="1" ht="15" x14ac:dyDescent="0.2">
      <c r="B6" s="9"/>
      <c r="G6" s="8"/>
    </row>
    <row r="7" spans="1:9" s="4" customFormat="1" ht="15" customHeight="1" x14ac:dyDescent="0.2">
      <c r="B7" s="9" t="s">
        <v>2</v>
      </c>
      <c r="C7" s="84"/>
      <c r="D7" s="84"/>
      <c r="E7" s="84"/>
      <c r="F7" s="84"/>
    </row>
    <row r="8" spans="1:9" s="4" customFormat="1" ht="15" customHeight="1" x14ac:dyDescent="0.2">
      <c r="B8" s="9" t="s">
        <v>39</v>
      </c>
      <c r="C8" s="20"/>
      <c r="D8" s="20"/>
      <c r="E8" s="20"/>
      <c r="F8" s="20"/>
    </row>
    <row r="9" spans="1:9" s="4" customFormat="1" ht="20.100000000000001" customHeight="1" x14ac:dyDescent="0.2">
      <c r="B9" s="9" t="s">
        <v>6</v>
      </c>
      <c r="C9" s="84"/>
      <c r="D9" s="84"/>
      <c r="E9" s="84"/>
      <c r="F9" s="84"/>
    </row>
    <row r="10" spans="1:9" s="4" customFormat="1" ht="20.100000000000001" customHeight="1" x14ac:dyDescent="0.2">
      <c r="B10" s="9"/>
      <c r="C10" s="85"/>
      <c r="D10" s="85"/>
      <c r="E10" s="85"/>
      <c r="F10" s="85"/>
    </row>
    <row r="11" spans="1:9" s="4" customFormat="1" ht="20.100000000000001" customHeight="1" x14ac:dyDescent="0.2">
      <c r="B11" s="9"/>
      <c r="C11" s="85"/>
      <c r="D11" s="85"/>
      <c r="E11" s="85"/>
      <c r="F11" s="85"/>
    </row>
    <row r="12" spans="1:9" s="4" customFormat="1" ht="20.100000000000001" customHeight="1" x14ac:dyDescent="0.2">
      <c r="B12" s="9" t="s">
        <v>8</v>
      </c>
      <c r="C12" s="85"/>
      <c r="D12" s="85"/>
      <c r="E12" s="85"/>
      <c r="F12" s="85"/>
    </row>
    <row r="14" spans="1:9" ht="13.5" thickBot="1" x14ac:dyDescent="0.25">
      <c r="B14" s="10"/>
      <c r="C14" s="10"/>
      <c r="D14" s="10"/>
      <c r="E14" s="10"/>
      <c r="F14" s="10"/>
      <c r="G14" s="10"/>
    </row>
    <row r="15" spans="1:9" ht="13.5" thickTop="1" x14ac:dyDescent="0.2"/>
    <row r="17" spans="2:6" s="11" customFormat="1" ht="15" x14ac:dyDescent="0.2">
      <c r="B17" s="12" t="s">
        <v>11</v>
      </c>
      <c r="C17" s="85"/>
      <c r="D17" s="85"/>
      <c r="E17" s="85"/>
      <c r="F17" s="85"/>
    </row>
    <row r="18" spans="2:6" s="11" customFormat="1" ht="15" x14ac:dyDescent="0.2">
      <c r="B18" s="12"/>
      <c r="C18" s="5"/>
      <c r="D18" s="5"/>
      <c r="E18" s="5"/>
      <c r="F18" s="5"/>
    </row>
    <row r="19" spans="2:6" s="17" customFormat="1" ht="28.7" customHeight="1" x14ac:dyDescent="0.25">
      <c r="B19" s="16" t="s">
        <v>12</v>
      </c>
      <c r="C19" s="87"/>
      <c r="D19" s="87"/>
      <c r="E19" s="87"/>
      <c r="F19" s="87"/>
    </row>
    <row r="20" spans="2:6" s="11" customFormat="1" ht="15" x14ac:dyDescent="0.2">
      <c r="B20" s="12"/>
      <c r="C20" s="5"/>
      <c r="D20" s="5"/>
      <c r="E20" s="5"/>
      <c r="F20" s="5"/>
    </row>
    <row r="21" spans="2:6" ht="15" x14ac:dyDescent="0.2">
      <c r="B21" s="9" t="s">
        <v>10</v>
      </c>
      <c r="C21" s="85"/>
      <c r="D21" s="85"/>
      <c r="E21" s="85"/>
      <c r="F21" s="85"/>
    </row>
    <row r="22" spans="2:6" ht="15" x14ac:dyDescent="0.2">
      <c r="B22" s="9"/>
      <c r="C22" s="88"/>
      <c r="D22" s="88"/>
      <c r="E22" s="88"/>
      <c r="F22" s="88"/>
    </row>
    <row r="23" spans="2:6" s="11" customFormat="1" ht="30" x14ac:dyDescent="0.2">
      <c r="B23" s="12" t="s">
        <v>13</v>
      </c>
      <c r="C23" s="85"/>
      <c r="D23" s="85"/>
      <c r="E23" s="85"/>
      <c r="F23" s="85"/>
    </row>
    <row r="24" spans="2:6" s="11" customFormat="1" ht="15" x14ac:dyDescent="0.2">
      <c r="B24" s="12"/>
      <c r="C24" s="5"/>
      <c r="D24" s="5"/>
      <c r="E24" s="5"/>
      <c r="F24" s="5"/>
    </row>
    <row r="25" spans="2:6" s="11" customFormat="1" ht="45" x14ac:dyDescent="0.2">
      <c r="B25" s="12" t="s">
        <v>14</v>
      </c>
      <c r="C25" s="85"/>
      <c r="D25" s="85"/>
      <c r="E25" s="85"/>
      <c r="F25" s="85"/>
    </row>
    <row r="26" spans="2:6" s="11" customFormat="1" ht="15" x14ac:dyDescent="0.2">
      <c r="B26" s="12"/>
      <c r="C26" s="5"/>
      <c r="D26" s="5"/>
      <c r="E26" s="5"/>
      <c r="F26" s="5"/>
    </row>
    <row r="27" spans="2:6" s="11" customFormat="1" ht="30" x14ac:dyDescent="0.2">
      <c r="B27" s="12" t="s">
        <v>15</v>
      </c>
      <c r="C27" s="85"/>
      <c r="D27" s="85"/>
      <c r="E27" s="85"/>
      <c r="F27" s="85"/>
    </row>
    <row r="28" spans="2:6" s="11" customFormat="1" ht="15" x14ac:dyDescent="0.2">
      <c r="B28" s="12"/>
      <c r="C28" s="5"/>
      <c r="D28" s="5"/>
      <c r="E28" s="5"/>
      <c r="F28" s="5"/>
    </row>
    <row r="29" spans="2:6" s="11" customFormat="1" ht="30" x14ac:dyDescent="0.2">
      <c r="B29" s="12" t="s">
        <v>16</v>
      </c>
      <c r="C29" s="85"/>
      <c r="D29" s="85"/>
      <c r="E29" s="85"/>
      <c r="F29" s="85"/>
    </row>
    <row r="30" spans="2:6" s="11" customFormat="1" ht="15" x14ac:dyDescent="0.2">
      <c r="B30" s="12"/>
      <c r="C30" s="5"/>
      <c r="D30" s="5"/>
      <c r="E30" s="5"/>
      <c r="F30" s="5"/>
    </row>
    <row r="31" spans="2:6" s="11" customFormat="1" ht="15" x14ac:dyDescent="0.2">
      <c r="B31" s="12" t="s">
        <v>17</v>
      </c>
      <c r="C31" s="85"/>
      <c r="D31" s="85"/>
      <c r="E31" s="85"/>
      <c r="F31" s="85"/>
    </row>
    <row r="32" spans="2:6" s="11" customFormat="1" ht="15" x14ac:dyDescent="0.2">
      <c r="B32" s="12"/>
      <c r="C32" s="5"/>
      <c r="D32" s="5"/>
      <c r="E32" s="5"/>
      <c r="F32" s="5"/>
    </row>
    <row r="33" spans="2:6" s="11" customFormat="1" ht="15" x14ac:dyDescent="0.2">
      <c r="B33" s="12" t="s">
        <v>18</v>
      </c>
      <c r="C33" s="85"/>
      <c r="D33" s="85"/>
      <c r="E33" s="85"/>
      <c r="F33" s="85"/>
    </row>
    <row r="34" spans="2:6" s="11" customFormat="1" ht="15" x14ac:dyDescent="0.2">
      <c r="B34" s="12"/>
      <c r="C34" s="85"/>
      <c r="D34" s="85"/>
      <c r="E34" s="85"/>
      <c r="F34" s="85"/>
    </row>
    <row r="35" spans="2:6" s="11" customFormat="1" ht="15" x14ac:dyDescent="0.2">
      <c r="B35" s="12"/>
      <c r="C35" s="5"/>
      <c r="D35" s="5"/>
      <c r="E35" s="5"/>
      <c r="F35" s="5"/>
    </row>
    <row r="36" spans="2:6" s="11" customFormat="1" ht="30" x14ac:dyDescent="0.2">
      <c r="B36" s="12" t="s">
        <v>40</v>
      </c>
      <c r="C36" s="85"/>
      <c r="D36" s="85"/>
      <c r="E36" s="85"/>
      <c r="F36" s="85"/>
    </row>
    <row r="37" spans="2:6" s="11" customFormat="1" ht="15" x14ac:dyDescent="0.2">
      <c r="B37" s="12"/>
      <c r="C37" s="5"/>
      <c r="D37" s="5"/>
      <c r="E37" s="5"/>
      <c r="F37" s="5"/>
    </row>
    <row r="38" spans="2:6" s="11" customFormat="1" ht="30" x14ac:dyDescent="0.2">
      <c r="B38" s="12" t="s">
        <v>19</v>
      </c>
      <c r="C38" s="85"/>
      <c r="D38" s="85"/>
      <c r="E38" s="85"/>
      <c r="F38" s="85"/>
    </row>
    <row r="39" spans="2:6" s="11" customFormat="1" ht="15" x14ac:dyDescent="0.2">
      <c r="B39" s="12"/>
      <c r="C39" s="5"/>
      <c r="D39" s="5"/>
      <c r="E39" s="5"/>
      <c r="F39" s="5"/>
    </row>
    <row r="40" spans="2:6" s="11" customFormat="1" ht="45" x14ac:dyDescent="0.2">
      <c r="B40" s="12" t="s">
        <v>20</v>
      </c>
      <c r="C40" s="85"/>
      <c r="D40" s="85"/>
      <c r="E40" s="85"/>
      <c r="F40" s="85"/>
    </row>
    <row r="41" spans="2:6" s="11" customFormat="1" ht="15" x14ac:dyDescent="0.2">
      <c r="B41" s="12"/>
      <c r="C41" s="5"/>
      <c r="D41" s="5"/>
      <c r="E41" s="5"/>
      <c r="F41" s="5"/>
    </row>
    <row r="42" spans="2:6" ht="13.7" customHeight="1" x14ac:dyDescent="0.2">
      <c r="B42" s="12" t="s">
        <v>22</v>
      </c>
      <c r="C42" s="85"/>
      <c r="D42" s="85"/>
      <c r="E42" s="85"/>
      <c r="F42" s="85"/>
    </row>
    <row r="43" spans="2:6" x14ac:dyDescent="0.2">
      <c r="C43" s="85"/>
      <c r="D43" s="85"/>
      <c r="E43" s="85"/>
      <c r="F43" s="85"/>
    </row>
    <row r="44" spans="2:6" x14ac:dyDescent="0.2">
      <c r="C44" s="85"/>
      <c r="D44" s="85"/>
      <c r="E44" s="85"/>
      <c r="F44" s="85"/>
    </row>
    <row r="45" spans="2:6" x14ac:dyDescent="0.2">
      <c r="C45" s="85"/>
      <c r="D45" s="85"/>
      <c r="E45" s="85"/>
      <c r="F45" s="85"/>
    </row>
  </sheetData>
  <mergeCells count="25">
    <mergeCell ref="C45:F45"/>
    <mergeCell ref="C34:F34"/>
    <mergeCell ref="C40:F40"/>
    <mergeCell ref="C42:F42"/>
    <mergeCell ref="C43:F43"/>
    <mergeCell ref="C44:F44"/>
    <mergeCell ref="C33:F33"/>
    <mergeCell ref="C36:F36"/>
    <mergeCell ref="C38:F38"/>
    <mergeCell ref="C25:F25"/>
    <mergeCell ref="C27:F27"/>
    <mergeCell ref="C29:F29"/>
    <mergeCell ref="C31:F31"/>
    <mergeCell ref="C12:F12"/>
    <mergeCell ref="C21:F21"/>
    <mergeCell ref="C17:F17"/>
    <mergeCell ref="C19:F19"/>
    <mergeCell ref="C23:F23"/>
    <mergeCell ref="C22:F22"/>
    <mergeCell ref="A1:G3"/>
    <mergeCell ref="C7:F7"/>
    <mergeCell ref="C9:F9"/>
    <mergeCell ref="C10:F10"/>
    <mergeCell ref="C11:F11"/>
    <mergeCell ref="E5:F5"/>
  </mergeCells>
  <pageMargins left="0.7" right="0.7" top="0.75" bottom="0.75" header="0.3" footer="0.3"/>
  <pageSetup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649"/>
  <sheetViews>
    <sheetView tabSelected="1" view="pageBreakPreview" zoomScale="70" zoomScaleNormal="25" zoomScaleSheetLayoutView="70" workbookViewId="0">
      <pane xSplit="3" ySplit="5" topLeftCell="I7" activePane="bottomRight" state="frozen"/>
      <selection pane="topRight" activeCell="D1" sqref="D1"/>
      <selection pane="bottomLeft" activeCell="A6" sqref="A6"/>
      <selection pane="bottomRight" activeCell="N9" sqref="N9"/>
    </sheetView>
  </sheetViews>
  <sheetFormatPr baseColWidth="10" defaultColWidth="11.5703125" defaultRowHeight="12.75" x14ac:dyDescent="0.2"/>
  <cols>
    <col min="1" max="1" width="3.140625" style="34" customWidth="1"/>
    <col min="2" max="2" width="6.7109375" customWidth="1"/>
    <col min="3" max="3" width="15" customWidth="1"/>
    <col min="4" max="4" width="31.5703125" customWidth="1"/>
    <col min="5" max="5" width="9.140625" customWidth="1"/>
    <col min="6" max="6" width="88.42578125" customWidth="1"/>
    <col min="7" max="7" width="27" customWidth="1"/>
    <col min="8" max="8" width="23.85546875" customWidth="1"/>
    <col min="9" max="9" width="27.42578125" customWidth="1"/>
    <col min="10" max="10" width="23.5703125" customWidth="1"/>
    <col min="11" max="11" width="33.85546875" customWidth="1"/>
    <col min="12" max="12" width="33.5703125" customWidth="1"/>
    <col min="13" max="13" width="29.28515625" customWidth="1"/>
    <col min="14" max="14" width="25.28515625" customWidth="1"/>
    <col min="15" max="15" width="13.85546875" customWidth="1"/>
    <col min="16" max="16" width="20.42578125" customWidth="1"/>
    <col min="17" max="17" width="28.140625" customWidth="1"/>
    <col min="18" max="18" width="28.7109375" customWidth="1"/>
    <col min="19" max="19" width="24.85546875" customWidth="1"/>
    <col min="20" max="20" width="32.42578125" customWidth="1"/>
    <col min="21" max="21" width="38.5703125" customWidth="1"/>
    <col min="22" max="22" width="7.5703125" style="34" customWidth="1"/>
    <col min="23" max="92" width="11.5703125" style="34"/>
  </cols>
  <sheetData>
    <row r="1" spans="1:92" s="37" customFormat="1" ht="12.75" customHeight="1" x14ac:dyDescent="0.2">
      <c r="A1" s="33"/>
      <c r="B1" s="33"/>
      <c r="C1" s="33"/>
      <c r="D1" s="33"/>
      <c r="E1" s="33"/>
      <c r="F1" s="33"/>
      <c r="G1" s="33"/>
      <c r="H1" s="33"/>
      <c r="I1" s="33"/>
      <c r="J1" s="33"/>
      <c r="K1" s="33"/>
      <c r="L1" s="33"/>
      <c r="M1" s="33"/>
      <c r="N1" s="33"/>
      <c r="O1" s="33"/>
      <c r="P1" s="33"/>
    </row>
    <row r="2" spans="1:92" s="37" customFormat="1" ht="31.5" customHeight="1" x14ac:dyDescent="0.2">
      <c r="A2" s="33"/>
      <c r="B2" s="89"/>
      <c r="C2" s="90"/>
      <c r="D2" s="91"/>
      <c r="E2" s="89" t="s">
        <v>50</v>
      </c>
      <c r="F2" s="90"/>
      <c r="G2" s="90"/>
      <c r="H2" s="90"/>
      <c r="I2" s="90"/>
      <c r="J2" s="90"/>
      <c r="K2" s="90"/>
      <c r="L2" s="90"/>
      <c r="M2" s="90"/>
      <c r="N2" s="90"/>
      <c r="O2" s="90"/>
      <c r="P2" s="90"/>
      <c r="Q2" s="90"/>
      <c r="R2" s="90"/>
      <c r="S2" s="91"/>
      <c r="T2" s="42" t="s">
        <v>45</v>
      </c>
      <c r="U2" s="41" t="s">
        <v>48</v>
      </c>
    </row>
    <row r="3" spans="1:92" s="34" customFormat="1" ht="31.5" customHeight="1" x14ac:dyDescent="0.2">
      <c r="B3" s="92"/>
      <c r="C3" s="93"/>
      <c r="D3" s="94"/>
      <c r="E3" s="92"/>
      <c r="F3" s="93"/>
      <c r="G3" s="93"/>
      <c r="H3" s="93"/>
      <c r="I3" s="93"/>
      <c r="J3" s="93"/>
      <c r="K3" s="93"/>
      <c r="L3" s="93"/>
      <c r="M3" s="93"/>
      <c r="N3" s="93"/>
      <c r="O3" s="93"/>
      <c r="P3" s="93"/>
      <c r="Q3" s="93"/>
      <c r="R3" s="93"/>
      <c r="S3" s="94"/>
      <c r="T3" s="42" t="s">
        <v>46</v>
      </c>
      <c r="U3" s="43">
        <v>45520</v>
      </c>
    </row>
    <row r="4" spans="1:92" s="34" customFormat="1" ht="31.5" customHeight="1" x14ac:dyDescent="0.2">
      <c r="B4" s="95"/>
      <c r="C4" s="96"/>
      <c r="D4" s="97"/>
      <c r="E4" s="95"/>
      <c r="F4" s="96"/>
      <c r="G4" s="96"/>
      <c r="H4" s="96"/>
      <c r="I4" s="96"/>
      <c r="J4" s="96"/>
      <c r="K4" s="96"/>
      <c r="L4" s="96"/>
      <c r="M4" s="96"/>
      <c r="N4" s="96"/>
      <c r="O4" s="96"/>
      <c r="P4" s="96"/>
      <c r="Q4" s="96"/>
      <c r="R4" s="96"/>
      <c r="S4" s="97"/>
      <c r="T4" s="42" t="s">
        <v>47</v>
      </c>
      <c r="U4" s="41" t="s">
        <v>49</v>
      </c>
    </row>
    <row r="5" spans="1:92" s="18" customFormat="1" ht="49.5" customHeight="1" x14ac:dyDescent="0.2">
      <c r="A5" s="35"/>
      <c r="B5" s="44" t="s">
        <v>37</v>
      </c>
      <c r="C5" s="45" t="s">
        <v>43</v>
      </c>
      <c r="D5" s="45" t="s">
        <v>44</v>
      </c>
      <c r="E5" s="45" t="s">
        <v>41</v>
      </c>
      <c r="F5" s="45" t="s">
        <v>23</v>
      </c>
      <c r="G5" s="45" t="s">
        <v>24</v>
      </c>
      <c r="H5" s="46" t="s">
        <v>26</v>
      </c>
      <c r="I5" s="46" t="s">
        <v>27</v>
      </c>
      <c r="J5" s="46" t="s">
        <v>25</v>
      </c>
      <c r="K5" s="46" t="s">
        <v>28</v>
      </c>
      <c r="L5" s="45" t="s">
        <v>29</v>
      </c>
      <c r="M5" s="46" t="s">
        <v>30</v>
      </c>
      <c r="N5" s="45" t="s">
        <v>36</v>
      </c>
      <c r="O5" s="46" t="s">
        <v>35</v>
      </c>
      <c r="P5" s="45" t="s">
        <v>38</v>
      </c>
      <c r="Q5" s="46" t="s">
        <v>34</v>
      </c>
      <c r="R5" s="46" t="s">
        <v>42</v>
      </c>
      <c r="S5" s="45" t="s">
        <v>33</v>
      </c>
      <c r="T5" s="45" t="s">
        <v>32</v>
      </c>
      <c r="U5" s="47" t="s">
        <v>31</v>
      </c>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row>
    <row r="6" spans="1:92" s="19" customFormat="1" ht="275.25" customHeight="1" x14ac:dyDescent="0.2">
      <c r="A6" s="36"/>
      <c r="B6" s="21">
        <v>1</v>
      </c>
      <c r="C6" s="52" t="s">
        <v>51</v>
      </c>
      <c r="D6" s="53" t="s">
        <v>52</v>
      </c>
      <c r="E6" s="54" t="s">
        <v>53</v>
      </c>
      <c r="F6" s="50" t="s">
        <v>54</v>
      </c>
      <c r="G6" s="48" t="s">
        <v>55</v>
      </c>
      <c r="H6" s="49" t="s">
        <v>56</v>
      </c>
      <c r="I6" s="50" t="s">
        <v>57</v>
      </c>
      <c r="J6" s="50" t="s">
        <v>58</v>
      </c>
      <c r="K6" s="48" t="s">
        <v>59</v>
      </c>
      <c r="L6" s="48" t="s">
        <v>60</v>
      </c>
      <c r="M6" s="48" t="s">
        <v>59</v>
      </c>
      <c r="N6" s="48" t="s">
        <v>59</v>
      </c>
      <c r="O6" s="54" t="s">
        <v>61</v>
      </c>
      <c r="P6" s="54" t="s">
        <v>62</v>
      </c>
      <c r="Q6" s="50" t="s">
        <v>63</v>
      </c>
      <c r="R6" s="50" t="s">
        <v>64</v>
      </c>
      <c r="S6" s="48" t="s">
        <v>65</v>
      </c>
      <c r="T6" s="51" t="s">
        <v>66</v>
      </c>
      <c r="U6" s="55" t="s">
        <v>67</v>
      </c>
      <c r="V6" s="40"/>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row>
    <row r="7" spans="1:92" s="19" customFormat="1" ht="222" customHeight="1" thickBot="1" x14ac:dyDescent="0.25">
      <c r="A7" s="36"/>
      <c r="B7" s="22">
        <v>2</v>
      </c>
      <c r="C7" s="52" t="s">
        <v>51</v>
      </c>
      <c r="D7" s="23" t="s">
        <v>68</v>
      </c>
      <c r="E7" s="24" t="s">
        <v>68</v>
      </c>
      <c r="F7" s="50" t="s">
        <v>69</v>
      </c>
      <c r="G7" s="50" t="s">
        <v>70</v>
      </c>
      <c r="H7" s="25" t="s">
        <v>73</v>
      </c>
      <c r="I7" s="26" t="s">
        <v>71</v>
      </c>
      <c r="J7" s="26" t="s">
        <v>72</v>
      </c>
      <c r="K7" s="56" t="s">
        <v>76</v>
      </c>
      <c r="L7" s="28" t="s">
        <v>74</v>
      </c>
      <c r="M7" s="28" t="s">
        <v>77</v>
      </c>
      <c r="N7" s="28" t="s">
        <v>75</v>
      </c>
      <c r="O7" s="29" t="s">
        <v>61</v>
      </c>
      <c r="P7" s="30" t="s">
        <v>62</v>
      </c>
      <c r="Q7" s="26" t="s">
        <v>78</v>
      </c>
      <c r="R7" s="26" t="s">
        <v>79</v>
      </c>
      <c r="S7" s="27" t="s">
        <v>80</v>
      </c>
      <c r="T7" s="31" t="s">
        <v>81</v>
      </c>
      <c r="U7" s="32"/>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row>
    <row r="8" spans="1:92" s="19" customFormat="1" ht="222" customHeight="1" x14ac:dyDescent="0.2">
      <c r="A8" s="36"/>
      <c r="B8" s="57">
        <v>3</v>
      </c>
      <c r="C8" s="58" t="s">
        <v>51</v>
      </c>
      <c r="D8" s="59" t="s">
        <v>84</v>
      </c>
      <c r="E8" s="60" t="s">
        <v>84</v>
      </c>
      <c r="F8" s="61" t="s">
        <v>82</v>
      </c>
      <c r="G8" s="61" t="s">
        <v>83</v>
      </c>
      <c r="H8" s="62" t="s">
        <v>85</v>
      </c>
      <c r="I8" s="63" t="s">
        <v>86</v>
      </c>
      <c r="J8" s="63" t="s">
        <v>87</v>
      </c>
      <c r="K8" s="64" t="s">
        <v>77</v>
      </c>
      <c r="L8" s="65" t="s">
        <v>62</v>
      </c>
      <c r="M8" s="65" t="s">
        <v>77</v>
      </c>
      <c r="N8" s="65" t="s">
        <v>103</v>
      </c>
      <c r="O8" s="66" t="s">
        <v>61</v>
      </c>
      <c r="P8" s="67" t="s">
        <v>62</v>
      </c>
      <c r="Q8" s="63" t="s">
        <v>88</v>
      </c>
      <c r="R8" s="63" t="s">
        <v>89</v>
      </c>
      <c r="S8" s="68" t="s">
        <v>90</v>
      </c>
      <c r="T8" s="69" t="s">
        <v>91</v>
      </c>
      <c r="U8" s="70"/>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row>
    <row r="9" spans="1:92" s="19" customFormat="1" ht="222" customHeight="1" x14ac:dyDescent="0.2">
      <c r="A9" s="36"/>
      <c r="B9" s="71">
        <v>4</v>
      </c>
      <c r="C9" s="52" t="s">
        <v>51</v>
      </c>
      <c r="D9" s="72" t="s">
        <v>92</v>
      </c>
      <c r="E9" s="73" t="s">
        <v>92</v>
      </c>
      <c r="F9" s="74" t="s">
        <v>93</v>
      </c>
      <c r="G9" s="74" t="s">
        <v>94</v>
      </c>
      <c r="H9" s="75" t="s">
        <v>95</v>
      </c>
      <c r="I9" s="76" t="s">
        <v>96</v>
      </c>
      <c r="J9" s="76" t="s">
        <v>97</v>
      </c>
      <c r="K9" s="76" t="s">
        <v>97</v>
      </c>
      <c r="L9" s="77">
        <v>45931</v>
      </c>
      <c r="M9" s="78" t="s">
        <v>77</v>
      </c>
      <c r="N9" s="78" t="s">
        <v>102</v>
      </c>
      <c r="O9" s="79" t="s">
        <v>61</v>
      </c>
      <c r="P9" s="80" t="s">
        <v>62</v>
      </c>
      <c r="Q9" s="76" t="s">
        <v>98</v>
      </c>
      <c r="R9" s="76" t="s">
        <v>100</v>
      </c>
      <c r="S9" s="76" t="s">
        <v>99</v>
      </c>
      <c r="T9" s="81" t="s">
        <v>101</v>
      </c>
      <c r="U9" s="82"/>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row>
    <row r="10" spans="1:92" s="34" customFormat="1" x14ac:dyDescent="0.2">
      <c r="G10" s="38"/>
      <c r="L10" s="39"/>
    </row>
    <row r="11" spans="1:92" s="34" customFormat="1" x14ac:dyDescent="0.2">
      <c r="G11" s="38"/>
      <c r="L11" s="39"/>
    </row>
    <row r="12" spans="1:92" s="34" customFormat="1" x14ac:dyDescent="0.2">
      <c r="G12" s="38"/>
    </row>
    <row r="13" spans="1:92" s="34" customFormat="1" x14ac:dyDescent="0.2">
      <c r="G13" s="38"/>
    </row>
    <row r="14" spans="1:92" s="34" customFormat="1" x14ac:dyDescent="0.2">
      <c r="G14" s="38"/>
    </row>
    <row r="15" spans="1:92" s="34" customFormat="1" x14ac:dyDescent="0.2">
      <c r="G15" s="38"/>
    </row>
    <row r="16" spans="1:92" s="34" customFormat="1" x14ac:dyDescent="0.2">
      <c r="G16" s="38"/>
    </row>
    <row r="17" spans="7:7" s="34" customFormat="1" x14ac:dyDescent="0.2">
      <c r="G17" s="38"/>
    </row>
    <row r="18" spans="7:7" s="34" customFormat="1" x14ac:dyDescent="0.2">
      <c r="G18" s="38"/>
    </row>
    <row r="19" spans="7:7" s="34" customFormat="1" x14ac:dyDescent="0.2">
      <c r="G19" s="38"/>
    </row>
    <row r="20" spans="7:7" s="34" customFormat="1" x14ac:dyDescent="0.2">
      <c r="G20" s="38"/>
    </row>
    <row r="21" spans="7:7" s="34" customFormat="1" x14ac:dyDescent="0.2">
      <c r="G21" s="38"/>
    </row>
    <row r="22" spans="7:7" s="34" customFormat="1" x14ac:dyDescent="0.2">
      <c r="G22" s="38"/>
    </row>
    <row r="23" spans="7:7" s="34" customFormat="1" x14ac:dyDescent="0.2"/>
    <row r="24" spans="7:7" s="34" customFormat="1" x14ac:dyDescent="0.2"/>
    <row r="25" spans="7:7" s="34" customFormat="1" x14ac:dyDescent="0.2"/>
    <row r="26" spans="7:7" s="34" customFormat="1" x14ac:dyDescent="0.2"/>
    <row r="27" spans="7:7" s="34" customFormat="1" x14ac:dyDescent="0.2"/>
    <row r="28" spans="7:7" s="34" customFormat="1" x14ac:dyDescent="0.2"/>
    <row r="29" spans="7:7" s="34" customFormat="1" x14ac:dyDescent="0.2"/>
    <row r="30" spans="7:7" s="34" customFormat="1" x14ac:dyDescent="0.2"/>
    <row r="31" spans="7:7" s="34" customFormat="1" x14ac:dyDescent="0.2"/>
    <row r="32" spans="7:7" s="34" customFormat="1" x14ac:dyDescent="0.2"/>
    <row r="33" s="34" customFormat="1" x14ac:dyDescent="0.2"/>
    <row r="34" s="34" customFormat="1" x14ac:dyDescent="0.2"/>
    <row r="35" s="34" customFormat="1" x14ac:dyDescent="0.2"/>
    <row r="36" s="34" customFormat="1" x14ac:dyDescent="0.2"/>
    <row r="37" s="34" customFormat="1" x14ac:dyDescent="0.2"/>
    <row r="38" s="34" customFormat="1" x14ac:dyDescent="0.2"/>
    <row r="39" s="34" customFormat="1" x14ac:dyDescent="0.2"/>
    <row r="40" s="34" customFormat="1" x14ac:dyDescent="0.2"/>
    <row r="41" s="34" customFormat="1" x14ac:dyDescent="0.2"/>
    <row r="42" s="34" customFormat="1" x14ac:dyDescent="0.2"/>
    <row r="43" s="34" customFormat="1" x14ac:dyDescent="0.2"/>
    <row r="44" s="34" customFormat="1" x14ac:dyDescent="0.2"/>
    <row r="45" s="34" customFormat="1" x14ac:dyDescent="0.2"/>
    <row r="46" s="34" customFormat="1" x14ac:dyDescent="0.2"/>
    <row r="47" s="34" customFormat="1" x14ac:dyDescent="0.2"/>
    <row r="48" s="34" customFormat="1" x14ac:dyDescent="0.2"/>
    <row r="49" s="34" customFormat="1" x14ac:dyDescent="0.2"/>
    <row r="50" s="34" customFormat="1" x14ac:dyDescent="0.2"/>
    <row r="51" s="34" customFormat="1" x14ac:dyDescent="0.2"/>
    <row r="52" s="34" customFormat="1" x14ac:dyDescent="0.2"/>
    <row r="53" s="34" customFormat="1" x14ac:dyDescent="0.2"/>
    <row r="54" s="34" customFormat="1" x14ac:dyDescent="0.2"/>
    <row r="55" s="34" customFormat="1" x14ac:dyDescent="0.2"/>
    <row r="56" s="34" customFormat="1" x14ac:dyDescent="0.2"/>
    <row r="57" s="34" customFormat="1" x14ac:dyDescent="0.2"/>
    <row r="58" s="34" customFormat="1" x14ac:dyDescent="0.2"/>
    <row r="59" s="34" customFormat="1" x14ac:dyDescent="0.2"/>
    <row r="60" s="34" customFormat="1" x14ac:dyDescent="0.2"/>
    <row r="61" s="34" customFormat="1" x14ac:dyDescent="0.2"/>
    <row r="62" s="34" customFormat="1" x14ac:dyDescent="0.2"/>
    <row r="63" s="34" customFormat="1" x14ac:dyDescent="0.2"/>
    <row r="64" s="34" customFormat="1" x14ac:dyDescent="0.2"/>
    <row r="65" s="34" customFormat="1" x14ac:dyDescent="0.2"/>
    <row r="66" s="34" customFormat="1" x14ac:dyDescent="0.2"/>
    <row r="67" s="34" customFormat="1" x14ac:dyDescent="0.2"/>
    <row r="68" s="34" customFormat="1" x14ac:dyDescent="0.2"/>
    <row r="69" s="34" customFormat="1" x14ac:dyDescent="0.2"/>
    <row r="70" s="34" customFormat="1" x14ac:dyDescent="0.2"/>
    <row r="71" s="34" customFormat="1" x14ac:dyDescent="0.2"/>
    <row r="72" s="34" customFormat="1" x14ac:dyDescent="0.2"/>
    <row r="73" s="34" customFormat="1" x14ac:dyDescent="0.2"/>
    <row r="74" s="34" customFormat="1" x14ac:dyDescent="0.2"/>
    <row r="75" s="34" customFormat="1" x14ac:dyDescent="0.2"/>
    <row r="76" s="34" customFormat="1" x14ac:dyDescent="0.2"/>
    <row r="77" s="34" customFormat="1" x14ac:dyDescent="0.2"/>
    <row r="78" s="34" customFormat="1" x14ac:dyDescent="0.2"/>
    <row r="79" s="34" customFormat="1" x14ac:dyDescent="0.2"/>
    <row r="80" s="34" customFormat="1" x14ac:dyDescent="0.2"/>
    <row r="81" s="34" customFormat="1" x14ac:dyDescent="0.2"/>
    <row r="82" s="34" customFormat="1" x14ac:dyDescent="0.2"/>
    <row r="83" s="34" customFormat="1" x14ac:dyDescent="0.2"/>
    <row r="84" s="34" customFormat="1" x14ac:dyDescent="0.2"/>
    <row r="85" s="34" customFormat="1" x14ac:dyDescent="0.2"/>
    <row r="86" s="34" customFormat="1" x14ac:dyDescent="0.2"/>
    <row r="87" s="34" customFormat="1" x14ac:dyDescent="0.2"/>
    <row r="88" s="34" customFormat="1" x14ac:dyDescent="0.2"/>
    <row r="89" s="34" customFormat="1" x14ac:dyDescent="0.2"/>
    <row r="90" s="34" customFormat="1" x14ac:dyDescent="0.2"/>
    <row r="91" s="34" customFormat="1" x14ac:dyDescent="0.2"/>
    <row r="92" s="34" customFormat="1" x14ac:dyDescent="0.2"/>
    <row r="93" s="34" customFormat="1" x14ac:dyDescent="0.2"/>
    <row r="94" s="34" customFormat="1" x14ac:dyDescent="0.2"/>
    <row r="95" s="34" customFormat="1" x14ac:dyDescent="0.2"/>
    <row r="96" s="34" customFormat="1" x14ac:dyDescent="0.2"/>
    <row r="97" s="34" customFormat="1" x14ac:dyDescent="0.2"/>
    <row r="98" s="34" customFormat="1" x14ac:dyDescent="0.2"/>
    <row r="99" s="34" customFormat="1" x14ac:dyDescent="0.2"/>
    <row r="100" s="34" customFormat="1" x14ac:dyDescent="0.2"/>
    <row r="101" s="34" customFormat="1" x14ac:dyDescent="0.2"/>
    <row r="102" s="34" customFormat="1" x14ac:dyDescent="0.2"/>
    <row r="103" s="34" customFormat="1" x14ac:dyDescent="0.2"/>
    <row r="104" s="34" customFormat="1" x14ac:dyDescent="0.2"/>
    <row r="105" s="34" customFormat="1" x14ac:dyDescent="0.2"/>
    <row r="106" s="34" customFormat="1" x14ac:dyDescent="0.2"/>
    <row r="107" s="34" customFormat="1" x14ac:dyDescent="0.2"/>
    <row r="108" s="34" customFormat="1" x14ac:dyDescent="0.2"/>
    <row r="109" s="34" customFormat="1" x14ac:dyDescent="0.2"/>
    <row r="110" s="34" customFormat="1" x14ac:dyDescent="0.2"/>
    <row r="111" s="34" customFormat="1" x14ac:dyDescent="0.2"/>
    <row r="112" s="34" customFormat="1" x14ac:dyDescent="0.2"/>
    <row r="113" s="34" customFormat="1" x14ac:dyDescent="0.2"/>
    <row r="114" s="34" customFormat="1" x14ac:dyDescent="0.2"/>
    <row r="115" s="34" customFormat="1" x14ac:dyDescent="0.2"/>
    <row r="116" s="34" customFormat="1" x14ac:dyDescent="0.2"/>
    <row r="117" s="34" customFormat="1" x14ac:dyDescent="0.2"/>
    <row r="118" s="34" customFormat="1" x14ac:dyDescent="0.2"/>
    <row r="119" s="34" customFormat="1" x14ac:dyDescent="0.2"/>
    <row r="120" s="34" customFormat="1" x14ac:dyDescent="0.2"/>
    <row r="121" s="34" customFormat="1" x14ac:dyDescent="0.2"/>
    <row r="122" s="34" customFormat="1" x14ac:dyDescent="0.2"/>
    <row r="123" s="34" customFormat="1" x14ac:dyDescent="0.2"/>
    <row r="124" s="34" customFormat="1" x14ac:dyDescent="0.2"/>
    <row r="125" s="34" customFormat="1" x14ac:dyDescent="0.2"/>
    <row r="126" s="34" customFormat="1" x14ac:dyDescent="0.2"/>
    <row r="127" s="34" customFormat="1" x14ac:dyDescent="0.2"/>
    <row r="128" s="34" customFormat="1" x14ac:dyDescent="0.2"/>
    <row r="129" s="34" customFormat="1" x14ac:dyDescent="0.2"/>
    <row r="130" s="34" customFormat="1" x14ac:dyDescent="0.2"/>
    <row r="131" s="34" customFormat="1" x14ac:dyDescent="0.2"/>
    <row r="132" s="34" customFormat="1" x14ac:dyDescent="0.2"/>
    <row r="133" s="34" customFormat="1" x14ac:dyDescent="0.2"/>
    <row r="134" s="34" customFormat="1" x14ac:dyDescent="0.2"/>
    <row r="135" s="34" customFormat="1" x14ac:dyDescent="0.2"/>
    <row r="136" s="34" customFormat="1" x14ac:dyDescent="0.2"/>
    <row r="137" s="34" customFormat="1" x14ac:dyDescent="0.2"/>
    <row r="138" s="34" customFormat="1" x14ac:dyDescent="0.2"/>
    <row r="139" s="34" customFormat="1" x14ac:dyDescent="0.2"/>
    <row r="140" s="34" customFormat="1" x14ac:dyDescent="0.2"/>
    <row r="141" s="34" customFormat="1" x14ac:dyDescent="0.2"/>
    <row r="142" s="34" customFormat="1" x14ac:dyDescent="0.2"/>
    <row r="143" s="34" customFormat="1" x14ac:dyDescent="0.2"/>
    <row r="144" s="34" customFormat="1" x14ac:dyDescent="0.2"/>
    <row r="145" s="34" customFormat="1" x14ac:dyDescent="0.2"/>
    <row r="146" s="34" customFormat="1" x14ac:dyDescent="0.2"/>
    <row r="147" s="34" customFormat="1" x14ac:dyDescent="0.2"/>
    <row r="148" s="34" customFormat="1" x14ac:dyDescent="0.2"/>
    <row r="149" s="34" customFormat="1" x14ac:dyDescent="0.2"/>
    <row r="150" s="34" customFormat="1" x14ac:dyDescent="0.2"/>
    <row r="151" s="34" customFormat="1" x14ac:dyDescent="0.2"/>
    <row r="152" s="34" customFormat="1" x14ac:dyDescent="0.2"/>
    <row r="153" s="34" customFormat="1" x14ac:dyDescent="0.2"/>
    <row r="154" s="34" customFormat="1" x14ac:dyDescent="0.2"/>
    <row r="155" s="34" customFormat="1" x14ac:dyDescent="0.2"/>
    <row r="156" s="34" customFormat="1" x14ac:dyDescent="0.2"/>
    <row r="157" s="34" customFormat="1" x14ac:dyDescent="0.2"/>
    <row r="158" s="34" customFormat="1" x14ac:dyDescent="0.2"/>
    <row r="159" s="34" customFormat="1" x14ac:dyDescent="0.2"/>
    <row r="160" s="34" customFormat="1" x14ac:dyDescent="0.2"/>
    <row r="161" s="34" customFormat="1" x14ac:dyDescent="0.2"/>
    <row r="162" s="34" customFormat="1" x14ac:dyDescent="0.2"/>
    <row r="163" s="34" customFormat="1" x14ac:dyDescent="0.2"/>
    <row r="164" s="34" customFormat="1" x14ac:dyDescent="0.2"/>
    <row r="165" s="34" customFormat="1" x14ac:dyDescent="0.2"/>
    <row r="166" s="34" customFormat="1" x14ac:dyDescent="0.2"/>
    <row r="167" s="34" customFormat="1" x14ac:dyDescent="0.2"/>
    <row r="168" s="34" customFormat="1" x14ac:dyDescent="0.2"/>
    <row r="169" s="34" customFormat="1" x14ac:dyDescent="0.2"/>
    <row r="170" s="34" customFormat="1" x14ac:dyDescent="0.2"/>
    <row r="171" s="34" customFormat="1" x14ac:dyDescent="0.2"/>
    <row r="172" s="34" customFormat="1" x14ac:dyDescent="0.2"/>
    <row r="173" s="34" customFormat="1" x14ac:dyDescent="0.2"/>
    <row r="174" s="34" customFormat="1" x14ac:dyDescent="0.2"/>
    <row r="175" s="34" customFormat="1" x14ac:dyDescent="0.2"/>
    <row r="176" s="34" customFormat="1" x14ac:dyDescent="0.2"/>
    <row r="177" s="34" customFormat="1" x14ac:dyDescent="0.2"/>
    <row r="178" s="34" customFormat="1" x14ac:dyDescent="0.2"/>
    <row r="179" s="34" customFormat="1" x14ac:dyDescent="0.2"/>
    <row r="180" s="34" customFormat="1" x14ac:dyDescent="0.2"/>
    <row r="181" s="34" customFormat="1" x14ac:dyDescent="0.2"/>
    <row r="182" s="34" customFormat="1" x14ac:dyDescent="0.2"/>
    <row r="183" s="34" customFormat="1" x14ac:dyDescent="0.2"/>
    <row r="184" s="34" customFormat="1" x14ac:dyDescent="0.2"/>
    <row r="185" s="34" customFormat="1" x14ac:dyDescent="0.2"/>
    <row r="186" s="34" customFormat="1" x14ac:dyDescent="0.2"/>
    <row r="187" s="34" customFormat="1" x14ac:dyDescent="0.2"/>
    <row r="188" s="34" customFormat="1" x14ac:dyDescent="0.2"/>
    <row r="189" s="34" customFormat="1" x14ac:dyDescent="0.2"/>
    <row r="190" s="34" customFormat="1" x14ac:dyDescent="0.2"/>
    <row r="191" s="34" customFormat="1" x14ac:dyDescent="0.2"/>
    <row r="192" s="34" customFormat="1" x14ac:dyDescent="0.2"/>
    <row r="193" s="34" customFormat="1" x14ac:dyDescent="0.2"/>
    <row r="194" s="34" customFormat="1" x14ac:dyDescent="0.2"/>
    <row r="195" s="34" customFormat="1" x14ac:dyDescent="0.2"/>
    <row r="196" s="34" customFormat="1" x14ac:dyDescent="0.2"/>
    <row r="197" s="34" customFormat="1" x14ac:dyDescent="0.2"/>
    <row r="198" s="34" customFormat="1" x14ac:dyDescent="0.2"/>
    <row r="199" s="34" customFormat="1" x14ac:dyDescent="0.2"/>
    <row r="200" s="34" customFormat="1" x14ac:dyDescent="0.2"/>
    <row r="201" s="34" customFormat="1" x14ac:dyDescent="0.2"/>
    <row r="202" s="34" customFormat="1" x14ac:dyDescent="0.2"/>
    <row r="203" s="34" customFormat="1" x14ac:dyDescent="0.2"/>
    <row r="204" s="34" customFormat="1" x14ac:dyDescent="0.2"/>
    <row r="205" s="34" customFormat="1" x14ac:dyDescent="0.2"/>
    <row r="206" s="34" customFormat="1" x14ac:dyDescent="0.2"/>
    <row r="207" s="34" customFormat="1" x14ac:dyDescent="0.2"/>
    <row r="208" s="34" customFormat="1" x14ac:dyDescent="0.2"/>
    <row r="209" s="34" customFormat="1" x14ac:dyDescent="0.2"/>
    <row r="210" s="34" customFormat="1" x14ac:dyDescent="0.2"/>
    <row r="211" s="34" customFormat="1" x14ac:dyDescent="0.2"/>
    <row r="212" s="34" customFormat="1" x14ac:dyDescent="0.2"/>
    <row r="213" s="34" customFormat="1" x14ac:dyDescent="0.2"/>
    <row r="214" s="34" customFormat="1" x14ac:dyDescent="0.2"/>
    <row r="215" s="34" customFormat="1" x14ac:dyDescent="0.2"/>
    <row r="216" s="34" customFormat="1" x14ac:dyDescent="0.2"/>
    <row r="217" s="34" customFormat="1" x14ac:dyDescent="0.2"/>
    <row r="218" s="34" customFormat="1" x14ac:dyDescent="0.2"/>
    <row r="219" s="34" customFormat="1" x14ac:dyDescent="0.2"/>
    <row r="220" s="34" customFormat="1" x14ac:dyDescent="0.2"/>
    <row r="221" s="34" customFormat="1" x14ac:dyDescent="0.2"/>
    <row r="222" s="34" customFormat="1" x14ac:dyDescent="0.2"/>
    <row r="223" s="34" customFormat="1" x14ac:dyDescent="0.2"/>
    <row r="224" s="34" customFormat="1" x14ac:dyDescent="0.2"/>
    <row r="225" s="34" customFormat="1" x14ac:dyDescent="0.2"/>
    <row r="226" s="34" customFormat="1" x14ac:dyDescent="0.2"/>
    <row r="227" s="34" customFormat="1" x14ac:dyDescent="0.2"/>
    <row r="228" s="34" customFormat="1" x14ac:dyDescent="0.2"/>
    <row r="229" s="34" customFormat="1" x14ac:dyDescent="0.2"/>
    <row r="230" s="34" customFormat="1" x14ac:dyDescent="0.2"/>
    <row r="231" s="34" customFormat="1" x14ac:dyDescent="0.2"/>
    <row r="232" s="34" customFormat="1" x14ac:dyDescent="0.2"/>
    <row r="233" s="34" customFormat="1" x14ac:dyDescent="0.2"/>
    <row r="234" s="34" customFormat="1" x14ac:dyDescent="0.2"/>
    <row r="235" s="34" customFormat="1" x14ac:dyDescent="0.2"/>
    <row r="236" s="34" customFormat="1" x14ac:dyDescent="0.2"/>
    <row r="237" s="34" customFormat="1" x14ac:dyDescent="0.2"/>
    <row r="238" s="34" customFormat="1" x14ac:dyDescent="0.2"/>
    <row r="239" s="34" customFormat="1" x14ac:dyDescent="0.2"/>
    <row r="240" s="34" customFormat="1" x14ac:dyDescent="0.2"/>
    <row r="241" s="34" customFormat="1" x14ac:dyDescent="0.2"/>
    <row r="242" s="34" customFormat="1" x14ac:dyDescent="0.2"/>
    <row r="243" s="34" customFormat="1" x14ac:dyDescent="0.2"/>
    <row r="244" s="34" customFormat="1" x14ac:dyDescent="0.2"/>
    <row r="245" s="34" customFormat="1" x14ac:dyDescent="0.2"/>
    <row r="246" s="34" customFormat="1" x14ac:dyDescent="0.2"/>
    <row r="247" s="34" customFormat="1" x14ac:dyDescent="0.2"/>
    <row r="248" s="34" customFormat="1" x14ac:dyDescent="0.2"/>
    <row r="249" s="34" customFormat="1" x14ac:dyDescent="0.2"/>
    <row r="250" s="34" customFormat="1" x14ac:dyDescent="0.2"/>
    <row r="251" s="34" customFormat="1" x14ac:dyDescent="0.2"/>
    <row r="252" s="34" customFormat="1" x14ac:dyDescent="0.2"/>
    <row r="253" s="34" customFormat="1" x14ac:dyDescent="0.2"/>
    <row r="254" s="34" customFormat="1" x14ac:dyDescent="0.2"/>
    <row r="255" s="34" customFormat="1" x14ac:dyDescent="0.2"/>
    <row r="256" s="34" customFormat="1" x14ac:dyDescent="0.2"/>
    <row r="257" s="34" customFormat="1" x14ac:dyDescent="0.2"/>
    <row r="258" s="34" customFormat="1" x14ac:dyDescent="0.2"/>
    <row r="259" s="34" customFormat="1" x14ac:dyDescent="0.2"/>
    <row r="260" s="34" customFormat="1" x14ac:dyDescent="0.2"/>
    <row r="261" s="34" customFormat="1" x14ac:dyDescent="0.2"/>
    <row r="262" s="34" customFormat="1" x14ac:dyDescent="0.2"/>
    <row r="263" s="34" customFormat="1" x14ac:dyDescent="0.2"/>
    <row r="264" s="34" customFormat="1" x14ac:dyDescent="0.2"/>
    <row r="265" s="34" customFormat="1" x14ac:dyDescent="0.2"/>
    <row r="266" s="34" customFormat="1" x14ac:dyDescent="0.2"/>
    <row r="267" s="34" customFormat="1" x14ac:dyDescent="0.2"/>
    <row r="268" s="34" customFormat="1" x14ac:dyDescent="0.2"/>
    <row r="269" s="34" customFormat="1" x14ac:dyDescent="0.2"/>
    <row r="270" s="34" customFormat="1" x14ac:dyDescent="0.2"/>
    <row r="271" s="34" customFormat="1" x14ac:dyDescent="0.2"/>
    <row r="272" s="34" customFormat="1" x14ac:dyDescent="0.2"/>
    <row r="273" s="34" customFormat="1" x14ac:dyDescent="0.2"/>
    <row r="274" s="34" customFormat="1" x14ac:dyDescent="0.2"/>
    <row r="275" s="34" customFormat="1" x14ac:dyDescent="0.2"/>
    <row r="276" s="34" customFormat="1" x14ac:dyDescent="0.2"/>
    <row r="277" s="34" customFormat="1" x14ac:dyDescent="0.2"/>
    <row r="278" s="34" customFormat="1" x14ac:dyDescent="0.2"/>
    <row r="279" s="34" customFormat="1" x14ac:dyDescent="0.2"/>
    <row r="280" s="34" customFormat="1" x14ac:dyDescent="0.2"/>
    <row r="281" s="34" customFormat="1" x14ac:dyDescent="0.2"/>
    <row r="282" s="34" customFormat="1" x14ac:dyDescent="0.2"/>
    <row r="283" s="34" customFormat="1" x14ac:dyDescent="0.2"/>
    <row r="284" s="34" customFormat="1" x14ac:dyDescent="0.2"/>
    <row r="285" s="34" customFormat="1" x14ac:dyDescent="0.2"/>
    <row r="286" s="34" customFormat="1" x14ac:dyDescent="0.2"/>
    <row r="287" s="34" customFormat="1" x14ac:dyDescent="0.2"/>
    <row r="288" s="34" customFormat="1" x14ac:dyDescent="0.2"/>
    <row r="289" s="34" customFormat="1" x14ac:dyDescent="0.2"/>
    <row r="290" s="34" customFormat="1" x14ac:dyDescent="0.2"/>
    <row r="291" s="34" customFormat="1" x14ac:dyDescent="0.2"/>
    <row r="292" s="34" customFormat="1" x14ac:dyDescent="0.2"/>
    <row r="293" s="34" customFormat="1" x14ac:dyDescent="0.2"/>
    <row r="294" s="34" customFormat="1" x14ac:dyDescent="0.2"/>
    <row r="295" s="34" customFormat="1" x14ac:dyDescent="0.2"/>
    <row r="296" s="34" customFormat="1" x14ac:dyDescent="0.2"/>
    <row r="297" s="34" customFormat="1" x14ac:dyDescent="0.2"/>
    <row r="298" s="34" customFormat="1" x14ac:dyDescent="0.2"/>
    <row r="299" s="34" customFormat="1" x14ac:dyDescent="0.2"/>
    <row r="300" s="34" customFormat="1" x14ac:dyDescent="0.2"/>
    <row r="301" s="34" customFormat="1" x14ac:dyDescent="0.2"/>
    <row r="302" s="34" customFormat="1" x14ac:dyDescent="0.2"/>
    <row r="303" s="34" customFormat="1" x14ac:dyDescent="0.2"/>
    <row r="304" s="34" customFormat="1" x14ac:dyDescent="0.2"/>
    <row r="305" s="34" customFormat="1" x14ac:dyDescent="0.2"/>
    <row r="306" s="34" customFormat="1" x14ac:dyDescent="0.2"/>
    <row r="307" s="34" customFormat="1" x14ac:dyDescent="0.2"/>
    <row r="308" s="34" customFormat="1" x14ac:dyDescent="0.2"/>
    <row r="309" s="34" customFormat="1" x14ac:dyDescent="0.2"/>
    <row r="310" s="34" customFormat="1" x14ac:dyDescent="0.2"/>
    <row r="311" s="34" customFormat="1" x14ac:dyDescent="0.2"/>
    <row r="312" s="34" customFormat="1" x14ac:dyDescent="0.2"/>
    <row r="313" s="34" customFormat="1" x14ac:dyDescent="0.2"/>
    <row r="314" s="34" customFormat="1" x14ac:dyDescent="0.2"/>
    <row r="315" s="34" customFormat="1" x14ac:dyDescent="0.2"/>
    <row r="316" s="34" customFormat="1" x14ac:dyDescent="0.2"/>
    <row r="317" s="34" customFormat="1" x14ac:dyDescent="0.2"/>
    <row r="318" s="34" customFormat="1" x14ac:dyDescent="0.2"/>
    <row r="319" s="34" customFormat="1" x14ac:dyDescent="0.2"/>
    <row r="320" s="34" customFormat="1" x14ac:dyDescent="0.2"/>
    <row r="321" s="34" customFormat="1" x14ac:dyDescent="0.2"/>
    <row r="322" s="34" customFormat="1" x14ac:dyDescent="0.2"/>
    <row r="323" s="34" customFormat="1" x14ac:dyDescent="0.2"/>
    <row r="324" s="34" customFormat="1" x14ac:dyDescent="0.2"/>
    <row r="325" s="34" customFormat="1" x14ac:dyDescent="0.2"/>
    <row r="326" s="34" customFormat="1" x14ac:dyDescent="0.2"/>
    <row r="327" s="34" customFormat="1" x14ac:dyDescent="0.2"/>
    <row r="328" s="34" customFormat="1" x14ac:dyDescent="0.2"/>
    <row r="329" s="34" customFormat="1" x14ac:dyDescent="0.2"/>
    <row r="330" s="34" customFormat="1" x14ac:dyDescent="0.2"/>
    <row r="331" s="34" customFormat="1" x14ac:dyDescent="0.2"/>
    <row r="332" s="34" customFormat="1" x14ac:dyDescent="0.2"/>
    <row r="333" s="34" customFormat="1" x14ac:dyDescent="0.2"/>
    <row r="334" s="34" customFormat="1" x14ac:dyDescent="0.2"/>
    <row r="335" s="34" customFormat="1" x14ac:dyDescent="0.2"/>
    <row r="336" s="34" customFormat="1" x14ac:dyDescent="0.2"/>
    <row r="337" s="34" customFormat="1" x14ac:dyDescent="0.2"/>
    <row r="338" s="34" customFormat="1" x14ac:dyDescent="0.2"/>
    <row r="339" s="34" customFormat="1" x14ac:dyDescent="0.2"/>
    <row r="340" s="34" customFormat="1" x14ac:dyDescent="0.2"/>
    <row r="341" s="34" customFormat="1" x14ac:dyDescent="0.2"/>
    <row r="342" s="34" customFormat="1" x14ac:dyDescent="0.2"/>
    <row r="343" s="34" customFormat="1" x14ac:dyDescent="0.2"/>
    <row r="344" s="34" customFormat="1" x14ac:dyDescent="0.2"/>
    <row r="345" s="34" customFormat="1" x14ac:dyDescent="0.2"/>
    <row r="346" s="34" customFormat="1" x14ac:dyDescent="0.2"/>
    <row r="347" s="34" customFormat="1" x14ac:dyDescent="0.2"/>
    <row r="348" s="34" customFormat="1" x14ac:dyDescent="0.2"/>
    <row r="349" s="34" customFormat="1" x14ac:dyDescent="0.2"/>
    <row r="350" s="34" customFormat="1" x14ac:dyDescent="0.2"/>
    <row r="351" s="34" customFormat="1" x14ac:dyDescent="0.2"/>
    <row r="352" s="34" customFormat="1" x14ac:dyDescent="0.2"/>
    <row r="353" s="34" customFormat="1" x14ac:dyDescent="0.2"/>
    <row r="354" s="34" customFormat="1" x14ac:dyDescent="0.2"/>
    <row r="355" s="34" customFormat="1" x14ac:dyDescent="0.2"/>
    <row r="356" s="34" customFormat="1" x14ac:dyDescent="0.2"/>
    <row r="357" s="34" customFormat="1" x14ac:dyDescent="0.2"/>
    <row r="358" s="34" customFormat="1" x14ac:dyDescent="0.2"/>
    <row r="359" s="34" customFormat="1" x14ac:dyDescent="0.2"/>
    <row r="360" s="34" customFormat="1" x14ac:dyDescent="0.2"/>
    <row r="361" s="34" customFormat="1" x14ac:dyDescent="0.2"/>
    <row r="362" s="34" customFormat="1" x14ac:dyDescent="0.2"/>
    <row r="363" s="34" customFormat="1" x14ac:dyDescent="0.2"/>
    <row r="364" s="34" customFormat="1" x14ac:dyDescent="0.2"/>
    <row r="365" s="34" customFormat="1" x14ac:dyDescent="0.2"/>
    <row r="366" s="34" customFormat="1" x14ac:dyDescent="0.2"/>
    <row r="367" s="34" customFormat="1" x14ac:dyDescent="0.2"/>
    <row r="368" s="34" customFormat="1" x14ac:dyDescent="0.2"/>
    <row r="369" s="34" customFormat="1" x14ac:dyDescent="0.2"/>
    <row r="370" s="34" customFormat="1" x14ac:dyDescent="0.2"/>
    <row r="371" s="34" customFormat="1" x14ac:dyDescent="0.2"/>
    <row r="372" s="34" customFormat="1" x14ac:dyDescent="0.2"/>
    <row r="373" s="34" customFormat="1" x14ac:dyDescent="0.2"/>
    <row r="374" s="34" customFormat="1" x14ac:dyDescent="0.2"/>
    <row r="375" s="34" customFormat="1" x14ac:dyDescent="0.2"/>
    <row r="376" s="34" customFormat="1" x14ac:dyDescent="0.2"/>
    <row r="377" s="34" customFormat="1" x14ac:dyDescent="0.2"/>
    <row r="378" s="34" customFormat="1" x14ac:dyDescent="0.2"/>
    <row r="379" s="34" customFormat="1" x14ac:dyDescent="0.2"/>
    <row r="380" s="34" customFormat="1" x14ac:dyDescent="0.2"/>
    <row r="381" s="34" customFormat="1" x14ac:dyDescent="0.2"/>
    <row r="382" s="34" customFormat="1" x14ac:dyDescent="0.2"/>
    <row r="383" s="34" customFormat="1" x14ac:dyDescent="0.2"/>
    <row r="384" s="34" customFormat="1" x14ac:dyDescent="0.2"/>
    <row r="385" s="34" customFormat="1" x14ac:dyDescent="0.2"/>
    <row r="386" s="34" customFormat="1" x14ac:dyDescent="0.2"/>
    <row r="387" s="34" customFormat="1" x14ac:dyDescent="0.2"/>
    <row r="388" s="34" customFormat="1" x14ac:dyDescent="0.2"/>
    <row r="389" s="34" customFormat="1" x14ac:dyDescent="0.2"/>
    <row r="390" s="34" customFormat="1" x14ac:dyDescent="0.2"/>
    <row r="391" s="34" customFormat="1" x14ac:dyDescent="0.2"/>
    <row r="392" s="34" customFormat="1" x14ac:dyDescent="0.2"/>
    <row r="393" s="34" customFormat="1" x14ac:dyDescent="0.2"/>
    <row r="394" s="34" customFormat="1" x14ac:dyDescent="0.2"/>
    <row r="395" s="34" customFormat="1" x14ac:dyDescent="0.2"/>
    <row r="396" s="34" customFormat="1" x14ac:dyDescent="0.2"/>
    <row r="397" s="34" customFormat="1" x14ac:dyDescent="0.2"/>
    <row r="398" s="34" customFormat="1" x14ac:dyDescent="0.2"/>
    <row r="399" s="34" customFormat="1" x14ac:dyDescent="0.2"/>
    <row r="400" s="34" customFormat="1" x14ac:dyDescent="0.2"/>
    <row r="401" s="34" customFormat="1" x14ac:dyDescent="0.2"/>
    <row r="402" s="34" customFormat="1" x14ac:dyDescent="0.2"/>
    <row r="403" s="34" customFormat="1" x14ac:dyDescent="0.2"/>
    <row r="404" s="34" customFormat="1" x14ac:dyDescent="0.2"/>
    <row r="405" s="34" customFormat="1" x14ac:dyDescent="0.2"/>
    <row r="406" s="34" customFormat="1" x14ac:dyDescent="0.2"/>
    <row r="407" s="34" customFormat="1" x14ac:dyDescent="0.2"/>
    <row r="408" s="34" customFormat="1" x14ac:dyDescent="0.2"/>
    <row r="409" s="34" customFormat="1" x14ac:dyDescent="0.2"/>
    <row r="410" s="34" customFormat="1" x14ac:dyDescent="0.2"/>
    <row r="411" s="34" customFormat="1" x14ac:dyDescent="0.2"/>
    <row r="412" s="34" customFormat="1" x14ac:dyDescent="0.2"/>
    <row r="413" s="34" customFormat="1" x14ac:dyDescent="0.2"/>
    <row r="414" s="34" customFormat="1" x14ac:dyDescent="0.2"/>
    <row r="415" s="34" customFormat="1" x14ac:dyDescent="0.2"/>
    <row r="416" s="34" customFormat="1" x14ac:dyDescent="0.2"/>
    <row r="417" s="34" customFormat="1" x14ac:dyDescent="0.2"/>
    <row r="418" s="34" customFormat="1" x14ac:dyDescent="0.2"/>
    <row r="419" s="34" customFormat="1" x14ac:dyDescent="0.2"/>
    <row r="420" s="34" customFormat="1" x14ac:dyDescent="0.2"/>
    <row r="421" s="34" customFormat="1" x14ac:dyDescent="0.2"/>
    <row r="422" s="34" customFormat="1" x14ac:dyDescent="0.2"/>
    <row r="423" s="34" customFormat="1" x14ac:dyDescent="0.2"/>
    <row r="424" s="34" customFormat="1" x14ac:dyDescent="0.2"/>
    <row r="425" s="34" customFormat="1" x14ac:dyDescent="0.2"/>
    <row r="426" s="34" customFormat="1" x14ac:dyDescent="0.2"/>
    <row r="427" s="34" customFormat="1" x14ac:dyDescent="0.2"/>
    <row r="428" s="34" customFormat="1" x14ac:dyDescent="0.2"/>
    <row r="429" s="34" customFormat="1" x14ac:dyDescent="0.2"/>
    <row r="430" s="34" customFormat="1" x14ac:dyDescent="0.2"/>
    <row r="431" s="34" customFormat="1" x14ac:dyDescent="0.2"/>
    <row r="432" s="34" customFormat="1" x14ac:dyDescent="0.2"/>
    <row r="433" s="34" customFormat="1" x14ac:dyDescent="0.2"/>
    <row r="434" s="34" customFormat="1" x14ac:dyDescent="0.2"/>
    <row r="435" s="34" customFormat="1" x14ac:dyDescent="0.2"/>
    <row r="436" s="34" customFormat="1" x14ac:dyDescent="0.2"/>
    <row r="437" s="34" customFormat="1" x14ac:dyDescent="0.2"/>
    <row r="438" s="34" customFormat="1" x14ac:dyDescent="0.2"/>
    <row r="439" s="34" customFormat="1" x14ac:dyDescent="0.2"/>
    <row r="440" s="34" customFormat="1" x14ac:dyDescent="0.2"/>
    <row r="441" s="34" customFormat="1" x14ac:dyDescent="0.2"/>
    <row r="442" s="34" customFormat="1" x14ac:dyDescent="0.2"/>
    <row r="443" s="34" customFormat="1" x14ac:dyDescent="0.2"/>
    <row r="444" s="34" customFormat="1" x14ac:dyDescent="0.2"/>
    <row r="445" s="34" customFormat="1" x14ac:dyDescent="0.2"/>
    <row r="446" s="34" customFormat="1" x14ac:dyDescent="0.2"/>
    <row r="447" s="34" customFormat="1" x14ac:dyDescent="0.2"/>
    <row r="448" s="34" customFormat="1" x14ac:dyDescent="0.2"/>
    <row r="449" s="34" customFormat="1" x14ac:dyDescent="0.2"/>
    <row r="450" s="34" customFormat="1" x14ac:dyDescent="0.2"/>
    <row r="451" s="34" customFormat="1" x14ac:dyDescent="0.2"/>
    <row r="452" s="34" customFormat="1" x14ac:dyDescent="0.2"/>
    <row r="453" s="34" customFormat="1" x14ac:dyDescent="0.2"/>
    <row r="454" s="34" customFormat="1" x14ac:dyDescent="0.2"/>
    <row r="455" s="34" customFormat="1" x14ac:dyDescent="0.2"/>
    <row r="456" s="34" customFormat="1" x14ac:dyDescent="0.2"/>
    <row r="457" s="34" customFormat="1" x14ac:dyDescent="0.2"/>
    <row r="458" s="34" customFormat="1" x14ac:dyDescent="0.2"/>
    <row r="459" s="34" customFormat="1" x14ac:dyDescent="0.2"/>
    <row r="460" s="34" customFormat="1" x14ac:dyDescent="0.2"/>
    <row r="461" s="34" customFormat="1" x14ac:dyDescent="0.2"/>
    <row r="462" s="34" customFormat="1" x14ac:dyDescent="0.2"/>
    <row r="463" s="34" customFormat="1" x14ac:dyDescent="0.2"/>
    <row r="464" s="34" customFormat="1" x14ac:dyDescent="0.2"/>
    <row r="465" s="34" customFormat="1" x14ac:dyDescent="0.2"/>
    <row r="466" s="34" customFormat="1" x14ac:dyDescent="0.2"/>
    <row r="467" s="34" customFormat="1" x14ac:dyDescent="0.2"/>
    <row r="468" s="34" customFormat="1" x14ac:dyDescent="0.2"/>
    <row r="469" s="34" customFormat="1" x14ac:dyDescent="0.2"/>
    <row r="470" s="34" customFormat="1" x14ac:dyDescent="0.2"/>
    <row r="471" s="34" customFormat="1" x14ac:dyDescent="0.2"/>
    <row r="472" s="34" customFormat="1" x14ac:dyDescent="0.2"/>
    <row r="473" s="34" customFormat="1" x14ac:dyDescent="0.2"/>
    <row r="474" s="34" customFormat="1" x14ac:dyDescent="0.2"/>
    <row r="475" s="34" customFormat="1" x14ac:dyDescent="0.2"/>
    <row r="476" s="34" customFormat="1" x14ac:dyDescent="0.2"/>
    <row r="477" s="34" customFormat="1" x14ac:dyDescent="0.2"/>
    <row r="478" s="34" customFormat="1" x14ac:dyDescent="0.2"/>
    <row r="479" s="34" customFormat="1" x14ac:dyDescent="0.2"/>
    <row r="480" s="34" customFormat="1" x14ac:dyDescent="0.2"/>
    <row r="481" s="34" customFormat="1" x14ac:dyDescent="0.2"/>
    <row r="482" s="34" customFormat="1" x14ac:dyDescent="0.2"/>
    <row r="483" s="34" customFormat="1" x14ac:dyDescent="0.2"/>
    <row r="484" s="34" customFormat="1" x14ac:dyDescent="0.2"/>
    <row r="485" s="34" customFormat="1" x14ac:dyDescent="0.2"/>
    <row r="486" s="34" customFormat="1" x14ac:dyDescent="0.2"/>
    <row r="487" s="34" customFormat="1" x14ac:dyDescent="0.2"/>
    <row r="488" s="34" customFormat="1" x14ac:dyDescent="0.2"/>
    <row r="489" s="34" customFormat="1" x14ac:dyDescent="0.2"/>
    <row r="490" s="34" customFormat="1" x14ac:dyDescent="0.2"/>
    <row r="491" s="34" customFormat="1" x14ac:dyDescent="0.2"/>
    <row r="492" s="34" customFormat="1" x14ac:dyDescent="0.2"/>
    <row r="493" s="34" customFormat="1" x14ac:dyDescent="0.2"/>
    <row r="494" s="34" customFormat="1" x14ac:dyDescent="0.2"/>
    <row r="495" s="34" customFormat="1" x14ac:dyDescent="0.2"/>
    <row r="496" s="34" customFormat="1" x14ac:dyDescent="0.2"/>
    <row r="497" s="34" customFormat="1" x14ac:dyDescent="0.2"/>
    <row r="498" s="34" customFormat="1" x14ac:dyDescent="0.2"/>
    <row r="499" s="34" customFormat="1" x14ac:dyDescent="0.2"/>
    <row r="500" s="34" customFormat="1" x14ac:dyDescent="0.2"/>
    <row r="501" s="34" customFormat="1" x14ac:dyDescent="0.2"/>
    <row r="502" s="34" customFormat="1" x14ac:dyDescent="0.2"/>
    <row r="503" s="34" customFormat="1" x14ac:dyDescent="0.2"/>
    <row r="504" s="34" customFormat="1" x14ac:dyDescent="0.2"/>
    <row r="505" s="34" customFormat="1" x14ac:dyDescent="0.2"/>
    <row r="506" s="34" customFormat="1" x14ac:dyDescent="0.2"/>
    <row r="507" s="34" customFormat="1" x14ac:dyDescent="0.2"/>
    <row r="508" s="34" customFormat="1" x14ac:dyDescent="0.2"/>
    <row r="509" s="34" customFormat="1" x14ac:dyDescent="0.2"/>
    <row r="510" s="34" customFormat="1" x14ac:dyDescent="0.2"/>
    <row r="511" s="34" customFormat="1" x14ac:dyDescent="0.2"/>
    <row r="512" s="34" customFormat="1" x14ac:dyDescent="0.2"/>
    <row r="513" s="34" customFormat="1" x14ac:dyDescent="0.2"/>
    <row r="514" s="34" customFormat="1" x14ac:dyDescent="0.2"/>
    <row r="515" s="34" customFormat="1" x14ac:dyDescent="0.2"/>
    <row r="516" s="34" customFormat="1" x14ac:dyDescent="0.2"/>
    <row r="517" s="34" customFormat="1" x14ac:dyDescent="0.2"/>
    <row r="518" s="34" customFormat="1" x14ac:dyDescent="0.2"/>
    <row r="519" s="34" customFormat="1" x14ac:dyDescent="0.2"/>
    <row r="520" s="34" customFormat="1" x14ac:dyDescent="0.2"/>
    <row r="521" s="34" customFormat="1" x14ac:dyDescent="0.2"/>
    <row r="522" s="34" customFormat="1" x14ac:dyDescent="0.2"/>
    <row r="523" s="34" customFormat="1" x14ac:dyDescent="0.2"/>
    <row r="524" s="34" customFormat="1" x14ac:dyDescent="0.2"/>
    <row r="525" s="34" customFormat="1" x14ac:dyDescent="0.2"/>
    <row r="526" s="34" customFormat="1" x14ac:dyDescent="0.2"/>
    <row r="527" s="34" customFormat="1" x14ac:dyDescent="0.2"/>
    <row r="528" s="34" customFormat="1" x14ac:dyDescent="0.2"/>
    <row r="529" s="34" customFormat="1" x14ac:dyDescent="0.2"/>
    <row r="530" s="34" customFormat="1" x14ac:dyDescent="0.2"/>
    <row r="531" s="34" customFormat="1" x14ac:dyDescent="0.2"/>
    <row r="532" s="34" customFormat="1" x14ac:dyDescent="0.2"/>
    <row r="533" s="34" customFormat="1" x14ac:dyDescent="0.2"/>
    <row r="534" s="34" customFormat="1" x14ac:dyDescent="0.2"/>
    <row r="535" s="34" customFormat="1" x14ac:dyDescent="0.2"/>
    <row r="536" s="34" customFormat="1" x14ac:dyDescent="0.2"/>
    <row r="537" s="34" customFormat="1" x14ac:dyDescent="0.2"/>
    <row r="538" s="34" customFormat="1" x14ac:dyDescent="0.2"/>
    <row r="539" s="34" customFormat="1" x14ac:dyDescent="0.2"/>
    <row r="540" s="34" customFormat="1" x14ac:dyDescent="0.2"/>
    <row r="541" s="34" customFormat="1" x14ac:dyDescent="0.2"/>
    <row r="542" s="34" customFormat="1" x14ac:dyDescent="0.2"/>
    <row r="543" s="34" customFormat="1" x14ac:dyDescent="0.2"/>
    <row r="544" s="34" customFormat="1" x14ac:dyDescent="0.2"/>
    <row r="545" s="34" customFormat="1" x14ac:dyDescent="0.2"/>
    <row r="546" s="34" customFormat="1" x14ac:dyDescent="0.2"/>
    <row r="547" s="34" customFormat="1" x14ac:dyDescent="0.2"/>
    <row r="548" s="34" customFormat="1" x14ac:dyDescent="0.2"/>
    <row r="549" s="34" customFormat="1" x14ac:dyDescent="0.2"/>
    <row r="550" s="34" customFormat="1" x14ac:dyDescent="0.2"/>
    <row r="551" s="34" customFormat="1" x14ac:dyDescent="0.2"/>
    <row r="552" s="34" customFormat="1" x14ac:dyDescent="0.2"/>
    <row r="553" s="34" customFormat="1" x14ac:dyDescent="0.2"/>
    <row r="554" s="34" customFormat="1" x14ac:dyDescent="0.2"/>
    <row r="555" s="34" customFormat="1" x14ac:dyDescent="0.2"/>
    <row r="556" s="34" customFormat="1" x14ac:dyDescent="0.2"/>
    <row r="557" s="34" customFormat="1" x14ac:dyDescent="0.2"/>
    <row r="558" s="34" customFormat="1" x14ac:dyDescent="0.2"/>
    <row r="559" s="34" customFormat="1" x14ac:dyDescent="0.2"/>
    <row r="560" s="34" customFormat="1" x14ac:dyDescent="0.2"/>
    <row r="561" s="34" customFormat="1" x14ac:dyDescent="0.2"/>
    <row r="562" s="34" customFormat="1" x14ac:dyDescent="0.2"/>
    <row r="563" s="34" customFormat="1" x14ac:dyDescent="0.2"/>
    <row r="564" s="34" customFormat="1" x14ac:dyDescent="0.2"/>
    <row r="565" s="34" customFormat="1" x14ac:dyDescent="0.2"/>
    <row r="566" s="34" customFormat="1" x14ac:dyDescent="0.2"/>
    <row r="567" s="34" customFormat="1" x14ac:dyDescent="0.2"/>
    <row r="568" s="34" customFormat="1" x14ac:dyDescent="0.2"/>
    <row r="569" s="34" customFormat="1" x14ac:dyDescent="0.2"/>
    <row r="570" s="34" customFormat="1" x14ac:dyDescent="0.2"/>
    <row r="571" s="34" customFormat="1" x14ac:dyDescent="0.2"/>
    <row r="572" s="34" customFormat="1" x14ac:dyDescent="0.2"/>
    <row r="573" s="34" customFormat="1" x14ac:dyDescent="0.2"/>
    <row r="574" s="34" customFormat="1" x14ac:dyDescent="0.2"/>
    <row r="575" s="34" customFormat="1" x14ac:dyDescent="0.2"/>
    <row r="576" s="34" customFormat="1" x14ac:dyDescent="0.2"/>
    <row r="577" s="34" customFormat="1" x14ac:dyDescent="0.2"/>
    <row r="578" s="34" customFormat="1" x14ac:dyDescent="0.2"/>
    <row r="579" s="34" customFormat="1" x14ac:dyDescent="0.2"/>
    <row r="580" s="34" customFormat="1" x14ac:dyDescent="0.2"/>
    <row r="581" s="34" customFormat="1" x14ac:dyDescent="0.2"/>
    <row r="582" s="34" customFormat="1" x14ac:dyDescent="0.2"/>
    <row r="583" s="34" customFormat="1" x14ac:dyDescent="0.2"/>
    <row r="584" s="34" customFormat="1" x14ac:dyDescent="0.2"/>
    <row r="585" s="34" customFormat="1" x14ac:dyDescent="0.2"/>
    <row r="586" s="34" customFormat="1" x14ac:dyDescent="0.2"/>
    <row r="587" s="34" customFormat="1" x14ac:dyDescent="0.2"/>
    <row r="588" s="34" customFormat="1" x14ac:dyDescent="0.2"/>
    <row r="589" s="34" customFormat="1" x14ac:dyDescent="0.2"/>
    <row r="590" s="34" customFormat="1" x14ac:dyDescent="0.2"/>
    <row r="591" s="34" customFormat="1" x14ac:dyDescent="0.2"/>
    <row r="592" s="34" customFormat="1" x14ac:dyDescent="0.2"/>
    <row r="593" s="34" customFormat="1" x14ac:dyDescent="0.2"/>
    <row r="594" s="34" customFormat="1" x14ac:dyDescent="0.2"/>
    <row r="595" s="34" customFormat="1" x14ac:dyDescent="0.2"/>
    <row r="596" s="34" customFormat="1" x14ac:dyDescent="0.2"/>
    <row r="597" s="34" customFormat="1" x14ac:dyDescent="0.2"/>
    <row r="598" s="34" customFormat="1" x14ac:dyDescent="0.2"/>
    <row r="599" s="34" customFormat="1" x14ac:dyDescent="0.2"/>
    <row r="600" s="34" customFormat="1" x14ac:dyDescent="0.2"/>
    <row r="601" s="34" customFormat="1" x14ac:dyDescent="0.2"/>
    <row r="602" s="34" customFormat="1" x14ac:dyDescent="0.2"/>
    <row r="603" s="34" customFormat="1" x14ac:dyDescent="0.2"/>
    <row r="604" s="34" customFormat="1" x14ac:dyDescent="0.2"/>
    <row r="605" s="34" customFormat="1" x14ac:dyDescent="0.2"/>
    <row r="606" s="34" customFormat="1" x14ac:dyDescent="0.2"/>
    <row r="607" s="34" customFormat="1" x14ac:dyDescent="0.2"/>
    <row r="608" s="34" customFormat="1" x14ac:dyDescent="0.2"/>
    <row r="609" s="34" customFormat="1" x14ac:dyDescent="0.2"/>
    <row r="610" s="34" customFormat="1" x14ac:dyDescent="0.2"/>
    <row r="611" s="34" customFormat="1" x14ac:dyDescent="0.2"/>
    <row r="612" s="34" customFormat="1" x14ac:dyDescent="0.2"/>
    <row r="613" s="34" customFormat="1" x14ac:dyDescent="0.2"/>
    <row r="614" s="34" customFormat="1" x14ac:dyDescent="0.2"/>
    <row r="615" s="34" customFormat="1" x14ac:dyDescent="0.2"/>
    <row r="616" s="34" customFormat="1" x14ac:dyDescent="0.2"/>
    <row r="617" s="34" customFormat="1" x14ac:dyDescent="0.2"/>
    <row r="618" s="34" customFormat="1" x14ac:dyDescent="0.2"/>
    <row r="619" s="34" customFormat="1" x14ac:dyDescent="0.2"/>
    <row r="620" s="34" customFormat="1" x14ac:dyDescent="0.2"/>
    <row r="621" s="34" customFormat="1" x14ac:dyDescent="0.2"/>
    <row r="622" s="34" customFormat="1" x14ac:dyDescent="0.2"/>
    <row r="623" s="34" customFormat="1" x14ac:dyDescent="0.2"/>
    <row r="624" s="34" customFormat="1" x14ac:dyDescent="0.2"/>
    <row r="625" s="34" customFormat="1" x14ac:dyDescent="0.2"/>
    <row r="626" s="34" customFormat="1" x14ac:dyDescent="0.2"/>
    <row r="627" s="34" customFormat="1" x14ac:dyDescent="0.2"/>
    <row r="628" s="34" customFormat="1" x14ac:dyDescent="0.2"/>
    <row r="629" s="34" customFormat="1" x14ac:dyDescent="0.2"/>
    <row r="630" s="34" customFormat="1" x14ac:dyDescent="0.2"/>
    <row r="631" s="34" customFormat="1" x14ac:dyDescent="0.2"/>
    <row r="632" s="34" customFormat="1" x14ac:dyDescent="0.2"/>
    <row r="633" s="34" customFormat="1" x14ac:dyDescent="0.2"/>
    <row r="634" s="34" customFormat="1" x14ac:dyDescent="0.2"/>
    <row r="635" s="34" customFormat="1" x14ac:dyDescent="0.2"/>
    <row r="636" s="34" customFormat="1" x14ac:dyDescent="0.2"/>
    <row r="637" s="34" customFormat="1" x14ac:dyDescent="0.2"/>
    <row r="638" s="34" customFormat="1" x14ac:dyDescent="0.2"/>
    <row r="639" s="34" customFormat="1" x14ac:dyDescent="0.2"/>
    <row r="640" s="34" customFormat="1" x14ac:dyDescent="0.2"/>
    <row r="641" s="34" customFormat="1" x14ac:dyDescent="0.2"/>
    <row r="642" s="34" customFormat="1" x14ac:dyDescent="0.2"/>
    <row r="643" s="34" customFormat="1" x14ac:dyDescent="0.2"/>
    <row r="644" s="34" customFormat="1" x14ac:dyDescent="0.2"/>
    <row r="645" s="34" customFormat="1" x14ac:dyDescent="0.2"/>
    <row r="646" s="34" customFormat="1" x14ac:dyDescent="0.2"/>
    <row r="647" s="34" customFormat="1" x14ac:dyDescent="0.2"/>
    <row r="648" s="34" customFormat="1" x14ac:dyDescent="0.2"/>
    <row r="649" s="34" customFormat="1" x14ac:dyDescent="0.2"/>
  </sheetData>
  <mergeCells count="2">
    <mergeCell ref="B2:D4"/>
    <mergeCell ref="E2:S4"/>
  </mergeCells>
  <hyperlinks>
    <hyperlink ref="T6" r:id="rId1" xr:uid="{BCE8BD0C-7F06-45EE-91E0-B57724A2C92D}"/>
    <hyperlink ref="K7" r:id="rId2" xr:uid="{BD2E7DC7-69D2-49F8-B78E-23D1927C37FC}"/>
    <hyperlink ref="T7" r:id="rId3" xr:uid="{8B6F840E-6525-4BEE-B04A-49C7527DDE39}"/>
    <hyperlink ref="K8" r:id="rId4" display="https://apps.unionsoluciones.com/OpenKM/frontend/index.jsp" xr:uid="{01305246-24C9-42B3-AB42-83A033634D45}"/>
    <hyperlink ref="T8" r:id="rId5" xr:uid="{57D26080-B27B-4590-8E1E-DEB27247141F}"/>
    <hyperlink ref="T9" r:id="rId6" display="http://mhprfy11sa05:5000/login" xr:uid="{FE733F6B-7A9B-4EFE-8317-634771B5BED1}"/>
  </hyperlinks>
  <pageMargins left="0.70866141732283472" right="0.70866141732283472" top="0.74803149606299213" bottom="0.74803149606299213" header="0.31496062992125984" footer="0.31496062992125984"/>
  <pageSetup scale="23" orientation="landscape" r:id="rId7"/>
  <headerFooter>
    <oddFooter>&amp;CDocumento referente: Instructivo para la elaboración  catálogo sistemas de información</oddFooter>
  </headerFooter>
  <rowBreaks count="1" manualBreakCount="1">
    <brk id="112" max="20"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5"/>
  <sheetViews>
    <sheetView workbookViewId="0">
      <selection activeCell="F13" sqref="F13"/>
    </sheetView>
  </sheetViews>
  <sheetFormatPr baseColWidth="10" defaultRowHeight="12.75" x14ac:dyDescent="0.2"/>
  <cols>
    <col min="1" max="1" width="47.85546875" customWidth="1"/>
    <col min="2" max="2" width="30" bestFit="1" customWidth="1"/>
    <col min="3" max="3" width="12.42578125" bestFit="1" customWidth="1"/>
    <col min="4" max="4" width="8.5703125" bestFit="1" customWidth="1"/>
  </cols>
  <sheetData>
    <row r="2" spans="1:4" x14ac:dyDescent="0.2">
      <c r="A2" s="2" t="s">
        <v>0</v>
      </c>
      <c r="B2" s="2" t="s">
        <v>3</v>
      </c>
      <c r="C2" s="2" t="s">
        <v>4</v>
      </c>
      <c r="D2" s="2" t="s">
        <v>1</v>
      </c>
    </row>
    <row r="3" spans="1:4" x14ac:dyDescent="0.2">
      <c r="A3" s="3" t="e">
        <f>#REF!</f>
        <v>#REF!</v>
      </c>
      <c r="B3" s="3" t="e">
        <f>#REF!</f>
        <v>#REF!</v>
      </c>
      <c r="C3" t="e">
        <f>#REF!</f>
        <v>#REF!</v>
      </c>
      <c r="D3" t="e">
        <f>#REF!</f>
        <v>#REF!</v>
      </c>
    </row>
    <row r="4" spans="1:4" x14ac:dyDescent="0.2">
      <c r="A4" s="3" t="e">
        <f>#REF!</f>
        <v>#REF!</v>
      </c>
      <c r="B4" s="3" t="e">
        <f>#REF!</f>
        <v>#REF!</v>
      </c>
      <c r="C4" t="e">
        <f>#REF!</f>
        <v>#REF!</v>
      </c>
      <c r="D4" t="e">
        <f>#REF!</f>
        <v>#REF!</v>
      </c>
    </row>
    <row r="5" spans="1:4" x14ac:dyDescent="0.2">
      <c r="A5" s="3" t="e">
        <f>#REF!</f>
        <v>#REF!</v>
      </c>
      <c r="B5" s="3" t="e">
        <f>#REF!</f>
        <v>#REF!</v>
      </c>
      <c r="C5" t="e">
        <f>#REF!</f>
        <v>#REF!</v>
      </c>
      <c r="D5" t="e">
        <f>#REF!</f>
        <v>#REF!</v>
      </c>
    </row>
    <row r="6" spans="1:4" x14ac:dyDescent="0.2">
      <c r="A6" s="3" t="e">
        <f>#REF!</f>
        <v>#REF!</v>
      </c>
      <c r="B6" s="3" t="e">
        <f>#REF!</f>
        <v>#REF!</v>
      </c>
      <c r="C6" t="e">
        <f>#REF!</f>
        <v>#REF!</v>
      </c>
      <c r="D6" t="e">
        <f>#REF!</f>
        <v>#REF!</v>
      </c>
    </row>
    <row r="7" spans="1:4" x14ac:dyDescent="0.2">
      <c r="A7" s="3" t="e">
        <f>#REF!</f>
        <v>#REF!</v>
      </c>
      <c r="B7" s="3" t="e">
        <f>#REF!</f>
        <v>#REF!</v>
      </c>
      <c r="C7" t="e">
        <f>#REF!</f>
        <v>#REF!</v>
      </c>
      <c r="D7" t="e">
        <f>#REF!</f>
        <v>#REF!</v>
      </c>
    </row>
    <row r="10" spans="1:4" x14ac:dyDescent="0.2">
      <c r="A10" s="1" t="s">
        <v>5</v>
      </c>
    </row>
    <row r="11" spans="1:4" x14ac:dyDescent="0.2">
      <c r="A11" s="3" t="e">
        <f>#REF!</f>
        <v>#REF!</v>
      </c>
      <c r="B11" t="e">
        <f>IF(C11=10,"Si",IF(C11=1,"No","NR"))</f>
        <v>#REF!</v>
      </c>
      <c r="C11" t="e">
        <f>IF(#REF!=2, 1,IF(#REF!=1,10,0))</f>
        <v>#REF!</v>
      </c>
    </row>
    <row r="12" spans="1:4" x14ac:dyDescent="0.2">
      <c r="A12" s="3" t="e">
        <f>#REF!</f>
        <v>#REF!</v>
      </c>
      <c r="B12" t="e">
        <f t="shared" ref="B12:B15" si="0">IF(C12=10,"Si",IF(C12=1,"No","NR"))</f>
        <v>#REF!</v>
      </c>
      <c r="C12" t="e">
        <f>IF(#REF!=2, 1,IF(#REF!=1,10,0))</f>
        <v>#REF!</v>
      </c>
    </row>
    <row r="13" spans="1:4" x14ac:dyDescent="0.2">
      <c r="A13" s="3" t="e">
        <f>#REF!</f>
        <v>#REF!</v>
      </c>
      <c r="B13" t="e">
        <f t="shared" si="0"/>
        <v>#REF!</v>
      </c>
      <c r="C13" t="e">
        <f>IF(#REF!=2, 1,IF(#REF!=1,10,0))</f>
        <v>#REF!</v>
      </c>
    </row>
    <row r="14" spans="1:4" x14ac:dyDescent="0.2">
      <c r="A14" s="3" t="e">
        <f>#REF!</f>
        <v>#REF!</v>
      </c>
      <c r="B14" t="e">
        <f t="shared" si="0"/>
        <v>#REF!</v>
      </c>
      <c r="C14" t="e">
        <f>IF(#REF!=2, 1,IF(#REF!=1,10,0))</f>
        <v>#REF!</v>
      </c>
    </row>
    <row r="15" spans="1:4" x14ac:dyDescent="0.2">
      <c r="A15" s="3" t="e">
        <f>#REF!</f>
        <v>#REF!</v>
      </c>
      <c r="B15" t="e">
        <f t="shared" si="0"/>
        <v>#REF!</v>
      </c>
      <c r="C15" t="e">
        <f>IF(#REF!=2, 1,IF(#REF!=1,10,0))</f>
        <v>#REF!</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Atributos-Sist. Informacion</vt:lpstr>
      <vt:lpstr>Catálogo sistemas URF</vt:lpstr>
      <vt:lpstr>DatosGraf</vt:lpstr>
      <vt:lpstr>'Catálogo sistemas URF'!Área_de_impresión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Parra</dc:creator>
  <cp:lastModifiedBy>Franklin Gonzalez Sierra</cp:lastModifiedBy>
  <cp:lastPrinted>2024-08-23T16:46:03Z</cp:lastPrinted>
  <dcterms:created xsi:type="dcterms:W3CDTF">2012-08-01T22:38:40Z</dcterms:created>
  <dcterms:modified xsi:type="dcterms:W3CDTF">2025-04-10T12:49:13Z</dcterms:modified>
</cp:coreProperties>
</file>