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torre\OneDrive\Documents\DOCUMENTOS 2025\URF\"/>
    </mc:Choice>
  </mc:AlternateContent>
  <xr:revisionPtr revIDLastSave="0" documentId="8_{94DB5DEC-99B9-41CB-B7BB-AD03B63DEBA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</sheets>
  <definedNames>
    <definedName name="_xlnm._FilterDatabase" localSheetId="0" hidden="1">Hoja1!$A$6:$BQ$7</definedName>
    <definedName name="_Hlk136500533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</calcChain>
</file>

<file path=xl/sharedStrings.xml><?xml version="1.0" encoding="utf-8"?>
<sst xmlns="http://schemas.openxmlformats.org/spreadsheetml/2006/main" count="45" uniqueCount="44">
  <si>
    <t>#</t>
  </si>
  <si>
    <t>No. del contrato</t>
  </si>
  <si>
    <t>Nombre completo contratista</t>
  </si>
  <si>
    <t>Modalidad de contratación</t>
  </si>
  <si>
    <t>Tipo documento identidad contratista</t>
  </si>
  <si>
    <t>Numero documento Contratista</t>
  </si>
  <si>
    <t>Digito de Verificación NIT</t>
  </si>
  <si>
    <t>Objeto</t>
  </si>
  <si>
    <t>Cuantía inicial del contrato</t>
  </si>
  <si>
    <t>Valor en letras</t>
  </si>
  <si>
    <t>Valor de la adición o reducción</t>
  </si>
  <si>
    <t>Cuantia total del contrato</t>
  </si>
  <si>
    <t>Fecha de suscripción del contrato</t>
  </si>
  <si>
    <t>Plazo inicial del contrato (Días)</t>
  </si>
  <si>
    <t>Fecha de inicio del contrato</t>
  </si>
  <si>
    <t>Fecha estimada de terminación</t>
  </si>
  <si>
    <t>Prórroga (Días)</t>
  </si>
  <si>
    <t>Plazo final del contrato (Días)</t>
  </si>
  <si>
    <t>Fecha definitiva terminación del contrato</t>
  </si>
  <si>
    <t>Lugar de ejecución del contrato - Departamento</t>
  </si>
  <si>
    <t>Lugar de ejecución del contrato - Municipio</t>
  </si>
  <si>
    <t>Supervisor</t>
  </si>
  <si>
    <t>CDP</t>
  </si>
  <si>
    <t>RP</t>
  </si>
  <si>
    <t>Fecha máxima para liquidar</t>
  </si>
  <si>
    <t>NIT</t>
  </si>
  <si>
    <t>Bogotá D.C.</t>
  </si>
  <si>
    <t>Mínima Cuantía</t>
  </si>
  <si>
    <t>Código SECOP</t>
  </si>
  <si>
    <t>Garantías</t>
  </si>
  <si>
    <t>Tipo</t>
  </si>
  <si>
    <t>Riesgos</t>
  </si>
  <si>
    <t>Fecha expedición</t>
  </si>
  <si>
    <t>No.</t>
  </si>
  <si>
    <t>DISTRACOM S.A.</t>
  </si>
  <si>
    <t>Póliza de seguro de cumplimiento</t>
  </si>
  <si>
    <t>CONTRATOS SUSCRITOS VIGENCIA 2025
Fecha de corte: 31 de enero de 2025</t>
  </si>
  <si>
    <t>Contrato 01-2025</t>
  </si>
  <si>
    <t>Suministro de combustible con sistema de control en EDS ubicadas en Bogotá D.C., para el parque automotor de la Unidad Administrativa Especial, Unidad de Proyección Normativa y Estudios de Regulación Financiera -URF.</t>
  </si>
  <si>
    <t xml:space="preserve">DIEZ MILLONES DE PESOS </t>
  </si>
  <si>
    <t>31/12/2025 </t>
  </si>
  <si>
    <t>CMT-100014439</t>
  </si>
  <si>
    <t xml:space="preserve">Luz AngélicaSierra Beltrán </t>
  </si>
  <si>
    <t>Cumplimiento del contrato / 
Calidad del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</si>
</sst>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B28D42"/>
        <bgColor indexed="0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4" fontId="4" fillId="0" borderId="9" xfId="0" applyNumberFormat="1" applyFont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14" fontId="3" fillId="2" borderId="10" xfId="1" applyNumberFormat="1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" fontId="3" fillId="2" borderId="13" xfId="1" applyNumberFormat="1" applyFont="1" applyFill="1" applyBorder="1" applyAlignment="1">
      <alignment horizontal="center" vertical="center" wrapText="1"/>
    </xf>
    <xf numFmtId="4" fontId="3" fillId="2" borderId="14" xfId="1" applyNumberFormat="1" applyFont="1" applyFill="1" applyBorder="1" applyAlignment="1">
      <alignment horizontal="center" vertical="center" wrapText="1"/>
    </xf>
    <xf numFmtId="14" fontId="3" fillId="2" borderId="13" xfId="1" applyNumberFormat="1" applyFont="1" applyFill="1" applyBorder="1" applyAlignment="1">
      <alignment horizontal="center" vertical="center" wrapText="1"/>
    </xf>
    <xf numFmtId="14" fontId="3" fillId="2" borderId="14" xfId="1" applyNumberFormat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14" fontId="3" fillId="2" borderId="20" xfId="1" applyNumberFormat="1" applyFont="1" applyFill="1" applyBorder="1" applyAlignment="1">
      <alignment horizontal="center" vertical="center" wrapText="1"/>
    </xf>
    <xf numFmtId="14" fontId="3" fillId="2" borderId="21" xfId="1" applyNumberFormat="1" applyFont="1" applyFill="1" applyBorder="1" applyAlignment="1">
      <alignment horizontal="center" vertical="center" wrapText="1"/>
    </xf>
  </cellXfs>
  <cellStyles count="6">
    <cellStyle name="Millares 2" xfId="2" xr:uid="{00000000-0005-0000-0000-000000000000}"/>
    <cellStyle name="Millares 2 2" xfId="4" xr:uid="{7FE1DF69-F1A9-482A-AAF2-717DF6BC9B5F}"/>
    <cellStyle name="Moneda 2" xfId="3" xr:uid="{00000000-0005-0000-0000-000001000000}"/>
    <cellStyle name="Moneda 2 2" xfId="5" xr:uid="{78950A13-6666-4914-8B4B-EF7D7A6233F2}"/>
    <cellStyle name="Normal" xfId="0" builtinId="0"/>
    <cellStyle name="Normal_javier" xfId="1" xr:uid="{00000000-0005-0000-0000-000003000000}"/>
  </cellStyles>
  <dxfs count="0"/>
  <tableStyles count="0" defaultTableStyle="TableStyleMedium2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217715</xdr:colOff>
      <xdr:row>0</xdr:row>
      <xdr:rowOff>122464</xdr:rowOff>
    </xdr:from>
    <xdr:to>
      <xdr:col>4</xdr:col>
      <xdr:colOff>135753</xdr:colOff>
      <xdr:row>2</xdr:row>
      <xdr:rowOff>151421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4E82B1-369B-4D6F-6B57-B47886F7A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5" y="122464"/>
          <a:ext cx="3578359" cy="6004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"/>
  <sheetViews>
    <sheetView tabSelected="1" topLeftCell="L1" zoomScale="85" zoomScaleNormal="85" workbookViewId="0">
      <pane ySplit="6" topLeftCell="A7" activePane="bottomLeft" state="frozen"/>
      <selection pane="bottomLeft" activeCell="R15" sqref="R15"/>
    </sheetView>
  </sheetViews>
  <sheetFormatPr baseColWidth="10" defaultColWidth="9.1796875" defaultRowHeight="13.5" x14ac:dyDescent="0.35"/>
  <cols>
    <col min="1" max="1" width="11.453125" style="12" customWidth="1"/>
    <col min="2" max="2" width="14.54296875" style="12" customWidth="1"/>
    <col min="3" max="3" width="16" style="12" customWidth="1"/>
    <col min="4" max="4" width="13.1796875" style="16" customWidth="1"/>
    <col min="5" max="5" width="11.453125" style="12" customWidth="1"/>
    <col min="6" max="6" width="21" style="12" customWidth="1"/>
    <col min="7" max="7" width="11.453125" style="12" customWidth="1"/>
    <col min="8" max="8" width="46.1796875" style="12" customWidth="1"/>
    <col min="9" max="9" width="12.7265625" style="15" bestFit="1" customWidth="1"/>
    <col min="10" max="10" width="20.453125" style="15" customWidth="1"/>
    <col min="11" max="11" width="16.453125" style="12" customWidth="1"/>
    <col min="12" max="12" width="19.7265625" style="12" customWidth="1"/>
    <col min="13" max="13" width="21.453125" style="12" customWidth="1"/>
    <col min="14" max="14" width="18.1796875" style="12" customWidth="1"/>
    <col min="15" max="15" width="11.453125" style="12" customWidth="1"/>
    <col min="16" max="16" width="13.54296875" style="12" customWidth="1"/>
    <col min="17" max="17" width="17.1796875" style="12" customWidth="1"/>
    <col min="18" max="19" width="11.453125" style="12" customWidth="1"/>
    <col min="20" max="20" width="11.1796875" style="12" customWidth="1"/>
    <col min="21" max="21" width="15.54296875" style="12" customWidth="1"/>
    <col min="22" max="22" width="12.7265625" style="12" customWidth="1"/>
    <col min="23" max="23" width="18" style="12" customWidth="1"/>
    <col min="24" max="24" width="17" style="12" customWidth="1"/>
    <col min="25" max="25" width="17.453125" style="12" customWidth="1"/>
    <col min="26" max="26" width="15" style="12" customWidth="1"/>
    <col min="27" max="27" width="13.7265625" style="12" customWidth="1"/>
    <col min="28" max="28" width="11.453125" style="12" customWidth="1"/>
    <col min="29" max="29" width="12.453125" style="12" customWidth="1"/>
    <col min="30" max="30" width="15.1796875" style="12" customWidth="1"/>
    <col min="31" max="255" width="11.453125" style="12" customWidth="1"/>
    <col min="256" max="16384" width="9.1796875" style="12"/>
  </cols>
  <sheetData>
    <row r="1" spans="1:30" ht="25.9" customHeight="1" x14ac:dyDescent="0.35">
      <c r="A1" s="23"/>
      <c r="B1" s="24"/>
      <c r="C1" s="24"/>
      <c r="D1" s="24"/>
      <c r="E1" s="25"/>
      <c r="F1" s="32" t="s">
        <v>36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4"/>
    </row>
    <row r="2" spans="1:30" ht="19.149999999999999" customHeight="1" x14ac:dyDescent="0.35">
      <c r="A2" s="26"/>
      <c r="B2" s="27"/>
      <c r="C2" s="27"/>
      <c r="D2" s="27"/>
      <c r="E2" s="28"/>
      <c r="F2" s="35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7"/>
    </row>
    <row r="3" spans="1:30" ht="24.65" customHeight="1" thickBot="1" x14ac:dyDescent="0.4">
      <c r="A3" s="29"/>
      <c r="B3" s="30"/>
      <c r="C3" s="30"/>
      <c r="D3" s="30"/>
      <c r="E3" s="31"/>
      <c r="F3" s="38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40"/>
    </row>
    <row r="4" spans="1:30" ht="14" thickBot="1" x14ac:dyDescent="0.4"/>
    <row r="5" spans="1:30" s="1" customFormat="1" ht="12.75" customHeight="1" x14ac:dyDescent="0.35">
      <c r="A5" s="44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28</v>
      </c>
      <c r="J5" s="17" t="s">
        <v>8</v>
      </c>
      <c r="K5" s="17" t="s">
        <v>9</v>
      </c>
      <c r="L5" s="17" t="s">
        <v>10</v>
      </c>
      <c r="M5" s="21" t="s">
        <v>11</v>
      </c>
      <c r="N5" s="19" t="s">
        <v>12</v>
      </c>
      <c r="O5" s="19" t="s">
        <v>13</v>
      </c>
      <c r="P5" s="19" t="s">
        <v>14</v>
      </c>
      <c r="Q5" s="19" t="s">
        <v>15</v>
      </c>
      <c r="R5" s="19" t="s">
        <v>16</v>
      </c>
      <c r="S5" s="19" t="s">
        <v>17</v>
      </c>
      <c r="T5" s="19" t="s">
        <v>18</v>
      </c>
      <c r="U5" s="21" t="s">
        <v>19</v>
      </c>
      <c r="V5" s="21" t="s">
        <v>20</v>
      </c>
      <c r="W5" s="41" t="s">
        <v>29</v>
      </c>
      <c r="X5" s="42"/>
      <c r="Y5" s="42"/>
      <c r="Z5" s="43"/>
      <c r="AA5" s="19" t="s">
        <v>21</v>
      </c>
      <c r="AB5" s="19" t="s">
        <v>22</v>
      </c>
      <c r="AC5" s="19" t="s">
        <v>23</v>
      </c>
      <c r="AD5" s="46" t="s">
        <v>24</v>
      </c>
    </row>
    <row r="6" spans="1:30" s="1" customFormat="1" ht="56.25" customHeight="1" thickBot="1" x14ac:dyDescent="0.4">
      <c r="A6" s="45"/>
      <c r="B6" s="22"/>
      <c r="C6" s="22"/>
      <c r="D6" s="22"/>
      <c r="E6" s="22"/>
      <c r="F6" s="22"/>
      <c r="G6" s="22"/>
      <c r="H6" s="22"/>
      <c r="I6" s="22"/>
      <c r="J6" s="18"/>
      <c r="K6" s="18"/>
      <c r="L6" s="18"/>
      <c r="M6" s="22"/>
      <c r="N6" s="20"/>
      <c r="O6" s="20"/>
      <c r="P6" s="20"/>
      <c r="Q6" s="20"/>
      <c r="R6" s="20"/>
      <c r="S6" s="20"/>
      <c r="T6" s="20"/>
      <c r="U6" s="22"/>
      <c r="V6" s="22"/>
      <c r="W6" s="6" t="s">
        <v>30</v>
      </c>
      <c r="X6" s="7" t="s">
        <v>33</v>
      </c>
      <c r="Y6" s="7" t="s">
        <v>31</v>
      </c>
      <c r="Z6" s="6" t="s">
        <v>32</v>
      </c>
      <c r="AA6" s="20"/>
      <c r="AB6" s="20"/>
      <c r="AC6" s="20"/>
      <c r="AD6" s="47"/>
    </row>
    <row r="7" spans="1:30" ht="78.75" customHeight="1" x14ac:dyDescent="0.35">
      <c r="A7" s="13">
        <v>1</v>
      </c>
      <c r="B7" s="4" t="s">
        <v>37</v>
      </c>
      <c r="C7" s="4" t="s">
        <v>34</v>
      </c>
      <c r="D7" s="4" t="s">
        <v>27</v>
      </c>
      <c r="E7" s="9" t="s">
        <v>25</v>
      </c>
      <c r="F7" s="8">
        <v>811009788</v>
      </c>
      <c r="G7" s="4">
        <v>8</v>
      </c>
      <c r="H7" s="4" t="s">
        <v>38</v>
      </c>
      <c r="I7" s="4">
        <v>15101506</v>
      </c>
      <c r="J7" s="5">
        <v>10000000</v>
      </c>
      <c r="K7" s="4" t="s">
        <v>39</v>
      </c>
      <c r="L7" s="5">
        <v>0</v>
      </c>
      <c r="M7" s="5">
        <f t="shared" ref="M7" si="0">J7+L7</f>
        <v>10000000</v>
      </c>
      <c r="N7" s="2">
        <v>45318</v>
      </c>
      <c r="O7" s="3">
        <v>330</v>
      </c>
      <c r="P7" s="2">
        <v>45688</v>
      </c>
      <c r="Q7" s="10" t="s">
        <v>40</v>
      </c>
      <c r="R7" s="9"/>
      <c r="S7" s="11"/>
      <c r="T7" s="10"/>
      <c r="U7" s="9" t="s">
        <v>26</v>
      </c>
      <c r="V7" s="9" t="s">
        <v>26</v>
      </c>
      <c r="W7" s="4" t="s">
        <v>35</v>
      </c>
      <c r="X7" s="9" t="s">
        <v>41</v>
      </c>
      <c r="Y7" s="4" t="s">
        <v>43</v>
      </c>
      <c r="Z7" s="10">
        <v>45687</v>
      </c>
      <c r="AA7" s="4" t="s">
        <v>42</v>
      </c>
      <c r="AB7" s="4">
        <v>325</v>
      </c>
      <c r="AC7" s="4">
        <v>1125</v>
      </c>
      <c r="AD7" s="14">
        <v>46142</v>
      </c>
    </row>
  </sheetData>
  <autoFilter ref="A6:BQ7" xr:uid="{00000000-0001-0000-0000-000000000000}"/>
  <mergeCells count="29">
    <mergeCell ref="AB5:AB6"/>
    <mergeCell ref="AC5:AC6"/>
    <mergeCell ref="AD5:AD6"/>
    <mergeCell ref="V5:V6"/>
    <mergeCell ref="AA5:AA6"/>
    <mergeCell ref="A1:E3"/>
    <mergeCell ref="F1:AD3"/>
    <mergeCell ref="N5:N6"/>
    <mergeCell ref="O5:O6"/>
    <mergeCell ref="P5:P6"/>
    <mergeCell ref="Q5:Q6"/>
    <mergeCell ref="R5:R6"/>
    <mergeCell ref="S5:S6"/>
    <mergeCell ref="M5:M6"/>
    <mergeCell ref="W5:Z5"/>
    <mergeCell ref="A5:A6"/>
    <mergeCell ref="B5:B6"/>
    <mergeCell ref="C5:C6"/>
    <mergeCell ref="D5:D6"/>
    <mergeCell ref="E5:E6"/>
    <mergeCell ref="F5:F6"/>
    <mergeCell ref="L5:L6"/>
    <mergeCell ref="T5:T6"/>
    <mergeCell ref="U5:U6"/>
    <mergeCell ref="G5:G6"/>
    <mergeCell ref="H5:H6"/>
    <mergeCell ref="I5:I6"/>
    <mergeCell ref="J5:J6"/>
    <mergeCell ref="K5:K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Ministerio de Hacienda y Crédito Público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Catalina Torrado Ulloa</dc:creator>
  <cp:keywords/>
  <dc:description/>
  <cp:lastModifiedBy>Angélica Sierra</cp:lastModifiedBy>
  <cp:revision/>
  <dcterms:created xsi:type="dcterms:W3CDTF">2020-02-03T20:12:45Z</dcterms:created>
  <dcterms:modified xsi:type="dcterms:W3CDTF">2025-02-13T17:20:02Z</dcterms:modified>
  <cp:category/>
  <cp:contentStatus/>
</cp:coreProperties>
</file>