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inhaciendagovco-my.sharepoint.com/personal/dtsantos_minhacienda_gov_co/Documents/03_Elementos transversales/Planes/04_Plan Acción/2025/04_Consolidación/"/>
    </mc:Choice>
  </mc:AlternateContent>
  <xr:revisionPtr revIDLastSave="653" documentId="8_{01F8464A-37F3-4EEF-A748-EB4753C1D4E8}" xr6:coauthVersionLast="47" xr6:coauthVersionMax="47" xr10:uidLastSave="{BF9D5220-B6EB-4333-A491-3E20871FE380}"/>
  <bookViews>
    <workbookView xWindow="-120" yWindow="-120" windowWidth="29040" windowHeight="15720" xr2:uid="{4BC120A1-F0C9-4CD3-9D72-42CC3FB1281E}"/>
  </bookViews>
  <sheets>
    <sheet name="Formato plan" sheetId="1" r:id="rId1"/>
    <sheet name="Listas (No modificar)" sheetId="2" r:id="rId2"/>
    <sheet name="Insumo_Recomendaciones control" sheetId="3" state="hidden" r:id="rId3"/>
    <sheet name="Insumos_Políticas GyD" sheetId="4" state="hidden" r:id="rId4"/>
    <sheet name="Recomendaciones_FURAG" sheetId="10" state="hidden" r:id="rId5"/>
    <sheet name="Insumo_PTEP" sheetId="5" state="hidden" r:id="rId6"/>
    <sheet name="Informes por procesos" sheetId="9" state="hidden" r:id="rId7"/>
    <sheet name="Plan acción_2024" sheetId="11" state="hidden" r:id="rId8"/>
  </sheets>
  <externalReferences>
    <externalReference r:id="rId9"/>
    <externalReference r:id="rId10"/>
    <externalReference r:id="rId11"/>
  </externalReferences>
  <definedNames>
    <definedName name="_xlnm._FilterDatabase" localSheetId="0" hidden="1">'Formato plan'!$C$9:$BV$441</definedName>
    <definedName name="_xlnm._FilterDatabase" localSheetId="6" hidden="1">'Informes por procesos'!$B$3:$S$3</definedName>
    <definedName name="_xlnm._FilterDatabase" localSheetId="5" hidden="1">Insumo_PTEP!$B$4:$E$4</definedName>
    <definedName name="_xlnm._FilterDatabase" localSheetId="2" hidden="1">'Insumo_Recomendaciones control'!$B$4:$G$4</definedName>
    <definedName name="_xlnm._FilterDatabase" localSheetId="3" hidden="1">'Insumos_Políticas GyD'!$C$3:$H$28</definedName>
    <definedName name="_xlnm._FilterDatabase" localSheetId="7" hidden="1">'Plan acción_2024'!$C$9:$CG$423</definedName>
    <definedName name="_xlnm._FilterDatabase" localSheetId="4" hidden="1">Recomendaciones_FURAG!$B$4:$H$236</definedName>
    <definedName name="_Toc118964511" localSheetId="5">Insumo_PTEP!#REF!</definedName>
    <definedName name="_Toc118964512" localSheetId="5">Insumo_PTEP!$D$14</definedName>
    <definedName name="_Toc118964513" localSheetId="5">Insumo_PTEP!#REF!</definedName>
    <definedName name="CONTEXTO">'[1]Formulación_Plan acción'!#REF!</definedName>
    <definedName name="DIRECTIVOS">'[1]Formulación_Plan acción'!#REF!</definedName>
    <definedName name="INICIATIVA">[2]Listas!$G$4:$G$17</definedName>
    <definedName name="INICIATIVA_ESTRATÉGICA">'[1]Formulación_Plan acción'!#REF!</definedName>
    <definedName name="OBJETIVO">[2]Listas!$F$4:$F$9</definedName>
    <definedName name="OBJETIVO_ESTRATÉGICO">'[1]Formulación_Plan acción'!#REF!</definedName>
    <definedName name="PROCESOS">[2]Listas!$B$4:$B$13</definedName>
    <definedName name="SERVIDORES">[2]Listas!$C$4:$C$30</definedName>
    <definedName name="SERVIDORES_PÚBLICOS">'[1]Formulación_Plan acción'!#REF!</definedName>
    <definedName name="TIPO">'[1]Formulación_Plan acción'!#REF!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6" i="1" l="1"/>
  <c r="N335" i="1"/>
  <c r="E336" i="1"/>
  <c r="E335" i="1"/>
  <c r="N333" i="1"/>
  <c r="E333" i="1"/>
  <c r="N334" i="1"/>
  <c r="N332" i="1"/>
  <c r="N331" i="1"/>
  <c r="N330" i="1"/>
  <c r="N329" i="1"/>
  <c r="N328" i="1"/>
  <c r="N327" i="1"/>
  <c r="N326" i="1"/>
  <c r="N325" i="1"/>
  <c r="N324" i="1"/>
  <c r="N323" i="1"/>
  <c r="N322" i="1"/>
  <c r="N321" i="1"/>
  <c r="N320" i="1"/>
  <c r="N319" i="1"/>
  <c r="N318" i="1"/>
  <c r="N317" i="1"/>
  <c r="N316" i="1"/>
  <c r="N315" i="1"/>
  <c r="N314" i="1"/>
  <c r="N313" i="1"/>
  <c r="N312" i="1"/>
  <c r="N311" i="1"/>
  <c r="N310" i="1"/>
  <c r="E334" i="1"/>
  <c r="E332" i="1"/>
  <c r="E331" i="1"/>
  <c r="E330" i="1"/>
  <c r="E329" i="1"/>
  <c r="E328" i="1"/>
  <c r="E327" i="1"/>
  <c r="E326" i="1"/>
  <c r="E325" i="1"/>
  <c r="E324" i="1"/>
  <c r="E323" i="1"/>
  <c r="E322" i="1"/>
  <c r="E321" i="1"/>
  <c r="E320" i="1"/>
  <c r="E319" i="1"/>
  <c r="E318" i="1"/>
  <c r="E317" i="1"/>
  <c r="E316" i="1"/>
  <c r="E315" i="1"/>
  <c r="E314" i="1"/>
  <c r="E313" i="1"/>
  <c r="E312" i="1"/>
  <c r="E311" i="1"/>
  <c r="E310" i="1"/>
  <c r="N441" i="1"/>
  <c r="E441" i="1"/>
  <c r="N148" i="1"/>
  <c r="E148" i="1"/>
  <c r="N430" i="1"/>
  <c r="E430" i="1"/>
  <c r="N429" i="1"/>
  <c r="E429" i="1"/>
  <c r="N428" i="1"/>
  <c r="E428" i="1"/>
  <c r="N433" i="1"/>
  <c r="E433" i="1"/>
  <c r="N432" i="1"/>
  <c r="E432" i="1"/>
  <c r="N431" i="1"/>
  <c r="E431" i="1"/>
  <c r="N440" i="1"/>
  <c r="E440" i="1"/>
  <c r="N439" i="1"/>
  <c r="E439" i="1"/>
  <c r="N438" i="1"/>
  <c r="E438" i="1"/>
  <c r="N427" i="1"/>
  <c r="E427" i="1"/>
  <c r="N426" i="1"/>
  <c r="E426" i="1"/>
  <c r="N424" i="1"/>
  <c r="E424" i="1"/>
  <c r="N423" i="1"/>
  <c r="E423" i="1"/>
  <c r="N422" i="1"/>
  <c r="E422" i="1"/>
  <c r="N421" i="1"/>
  <c r="E421" i="1"/>
  <c r="N420" i="1"/>
  <c r="E420" i="1"/>
  <c r="N419" i="1"/>
  <c r="E419" i="1"/>
  <c r="N418" i="1"/>
  <c r="E418" i="1"/>
  <c r="N417" i="1"/>
  <c r="E417" i="1"/>
  <c r="N416" i="1"/>
  <c r="E416" i="1"/>
  <c r="N415" i="1"/>
  <c r="E415" i="1"/>
  <c r="N414" i="1"/>
  <c r="E414" i="1"/>
  <c r="N413" i="1"/>
  <c r="E413" i="1"/>
  <c r="N412" i="1"/>
  <c r="E412" i="1"/>
  <c r="N411" i="1"/>
  <c r="E411" i="1"/>
  <c r="N410" i="1"/>
  <c r="E410" i="1"/>
  <c r="N409" i="1"/>
  <c r="E409" i="1"/>
  <c r="N408" i="1"/>
  <c r="E408" i="1"/>
  <c r="N407" i="1"/>
  <c r="E407" i="1"/>
  <c r="N406" i="1"/>
  <c r="E406" i="1"/>
  <c r="N405" i="1"/>
  <c r="E405" i="1"/>
  <c r="E404" i="1"/>
  <c r="E403" i="1"/>
  <c r="E402" i="1"/>
  <c r="E401" i="1"/>
  <c r="E400" i="1"/>
  <c r="E399" i="1"/>
  <c r="E398" i="1"/>
  <c r="E397" i="1"/>
  <c r="E396" i="1"/>
  <c r="N396" i="1"/>
  <c r="N397" i="1"/>
  <c r="N398" i="1"/>
  <c r="N399" i="1"/>
  <c r="N400" i="1"/>
  <c r="N401" i="1"/>
  <c r="N402" i="1"/>
  <c r="N403" i="1"/>
  <c r="N404"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68" i="1" l="1"/>
  <c r="E368" i="1"/>
  <c r="N366" i="1"/>
  <c r="E366" i="1"/>
  <c r="N365" i="1"/>
  <c r="E365" i="1"/>
  <c r="N364" i="1"/>
  <c r="E364" i="1"/>
  <c r="N360" i="1"/>
  <c r="E360" i="1"/>
  <c r="N359" i="1"/>
  <c r="E359" i="1"/>
  <c r="N358" i="1"/>
  <c r="E358" i="1"/>
  <c r="N357" i="1"/>
  <c r="E357" i="1"/>
  <c r="N356" i="1"/>
  <c r="E356" i="1"/>
  <c r="N355" i="1"/>
  <c r="E355" i="1"/>
  <c r="N354" i="1"/>
  <c r="E354" i="1"/>
  <c r="N353" i="1"/>
  <c r="E353" i="1"/>
  <c r="N352" i="1"/>
  <c r="E352" i="1"/>
  <c r="N351" i="1"/>
  <c r="E351" i="1"/>
  <c r="N350" i="1"/>
  <c r="E350" i="1"/>
  <c r="N349" i="1"/>
  <c r="E349" i="1"/>
  <c r="N348" i="1"/>
  <c r="E348" i="1"/>
  <c r="N347" i="1"/>
  <c r="E347" i="1"/>
  <c r="N346" i="1"/>
  <c r="E346" i="1"/>
  <c r="N345" i="1"/>
  <c r="E345" i="1"/>
  <c r="N344" i="1"/>
  <c r="E344" i="1"/>
  <c r="N343" i="1"/>
  <c r="E343" i="1"/>
  <c r="N342" i="1"/>
  <c r="E342" i="1"/>
  <c r="N341" i="1"/>
  <c r="E341" i="1"/>
  <c r="N340" i="1"/>
  <c r="E340" i="1"/>
  <c r="N363" i="1"/>
  <c r="E363" i="1"/>
  <c r="N362" i="1"/>
  <c r="E362" i="1"/>
  <c r="N361" i="1"/>
  <c r="E361" i="1"/>
  <c r="N339" i="1"/>
  <c r="E339" i="1"/>
  <c r="N338" i="1"/>
  <c r="E338" i="1"/>
  <c r="N337" i="1"/>
  <c r="E337" i="1"/>
  <c r="E16" i="1"/>
  <c r="E15" i="1"/>
  <c r="N30" i="1"/>
  <c r="E30" i="1"/>
  <c r="N29" i="1"/>
  <c r="E29" i="1"/>
  <c r="N28" i="1"/>
  <c r="E28" i="1"/>
  <c r="N27" i="1"/>
  <c r="E27" i="1"/>
  <c r="N26" i="1"/>
  <c r="E26" i="1"/>
  <c r="N25" i="1"/>
  <c r="E25" i="1"/>
  <c r="N24" i="1"/>
  <c r="E24" i="1"/>
  <c r="E23" i="1"/>
  <c r="N23" i="1"/>
  <c r="E22" i="1"/>
  <c r="N22" i="1"/>
  <c r="N21" i="1"/>
  <c r="E21" i="1"/>
  <c r="N20" i="1"/>
  <c r="E20" i="1"/>
  <c r="N19" i="1"/>
  <c r="N18" i="1"/>
  <c r="N17" i="1"/>
  <c r="E19" i="1"/>
  <c r="E18" i="1"/>
  <c r="E17" i="1"/>
  <c r="N204" i="1" l="1"/>
  <c r="N203" i="1"/>
  <c r="N202" i="1"/>
  <c r="N201" i="1"/>
  <c r="N200" i="1"/>
  <c r="N199" i="1"/>
  <c r="N198" i="1"/>
  <c r="N197" i="1"/>
  <c r="N196" i="1"/>
  <c r="N195" i="1"/>
  <c r="N194" i="1"/>
  <c r="N193" i="1"/>
  <c r="N192" i="1"/>
  <c r="N191" i="1"/>
  <c r="N190" i="1"/>
  <c r="N189" i="1"/>
  <c r="N188" i="1"/>
  <c r="N187" i="1"/>
  <c r="E204" i="1"/>
  <c r="E200" i="1"/>
  <c r="E196" i="1"/>
  <c r="E189" i="1"/>
  <c r="E203" i="1"/>
  <c r="E202" i="1"/>
  <c r="E201" i="1"/>
  <c r="E199" i="1"/>
  <c r="E198" i="1"/>
  <c r="E197" i="1"/>
  <c r="E195" i="1"/>
  <c r="E194" i="1"/>
  <c r="E193" i="1"/>
  <c r="E192" i="1"/>
  <c r="E191" i="1"/>
  <c r="E190" i="1"/>
  <c r="E188" i="1"/>
  <c r="E187" i="1"/>
  <c r="E205" i="1"/>
  <c r="N205" i="1"/>
  <c r="N437" i="1"/>
  <c r="E437" i="1"/>
  <c r="E265" i="1"/>
  <c r="N265" i="1"/>
  <c r="E266" i="1"/>
  <c r="N266" i="1"/>
  <c r="E267" i="1"/>
  <c r="N267" i="1"/>
  <c r="E268" i="1"/>
  <c r="N268" i="1"/>
  <c r="E269" i="1"/>
  <c r="N269" i="1"/>
  <c r="E270" i="1"/>
  <c r="N270" i="1"/>
  <c r="E271" i="1"/>
  <c r="N271" i="1"/>
  <c r="E272" i="1"/>
  <c r="N272" i="1"/>
  <c r="E273" i="1"/>
  <c r="N273" i="1"/>
  <c r="E274" i="1"/>
  <c r="N274" i="1"/>
  <c r="E275" i="1"/>
  <c r="N275" i="1"/>
  <c r="E276" i="1"/>
  <c r="N276" i="1"/>
  <c r="E277" i="1"/>
  <c r="N277" i="1"/>
  <c r="E278" i="1"/>
  <c r="N278" i="1"/>
  <c r="E279" i="1"/>
  <c r="N279" i="1"/>
  <c r="E280" i="1"/>
  <c r="N280" i="1"/>
  <c r="E281" i="1"/>
  <c r="N281" i="1"/>
  <c r="E282" i="1"/>
  <c r="N282" i="1"/>
  <c r="E283" i="1"/>
  <c r="N283" i="1"/>
  <c r="E284" i="1"/>
  <c r="N284" i="1"/>
  <c r="E285" i="1"/>
  <c r="N285" i="1"/>
  <c r="E286" i="1"/>
  <c r="N286" i="1"/>
  <c r="E287" i="1"/>
  <c r="N287" i="1"/>
  <c r="E288" i="1"/>
  <c r="N288" i="1"/>
  <c r="E289" i="1"/>
  <c r="N289" i="1"/>
  <c r="E290" i="1"/>
  <c r="N290" i="1"/>
  <c r="E291" i="1"/>
  <c r="N291" i="1"/>
  <c r="E292" i="1"/>
  <c r="N292" i="1"/>
  <c r="E293" i="1"/>
  <c r="N293" i="1"/>
  <c r="E294" i="1"/>
  <c r="N294" i="1"/>
  <c r="E295" i="1"/>
  <c r="N295" i="1"/>
  <c r="E296" i="1"/>
  <c r="N296" i="1"/>
  <c r="E297" i="1"/>
  <c r="N297" i="1"/>
  <c r="E298" i="1"/>
  <c r="N298" i="1"/>
  <c r="E299" i="1"/>
  <c r="N299" i="1"/>
  <c r="E300" i="1"/>
  <c r="N300" i="1"/>
  <c r="E301" i="1"/>
  <c r="N301" i="1"/>
  <c r="E302" i="1"/>
  <c r="N302" i="1"/>
  <c r="E303" i="1"/>
  <c r="N303" i="1"/>
  <c r="E304" i="1"/>
  <c r="N304" i="1"/>
  <c r="E305" i="1"/>
  <c r="N305" i="1"/>
  <c r="E306" i="1"/>
  <c r="N306" i="1"/>
  <c r="E307" i="1"/>
  <c r="N307" i="1"/>
  <c r="E308" i="1"/>
  <c r="N308" i="1"/>
  <c r="E309" i="1"/>
  <c r="N309" i="1"/>
  <c r="N264" i="1" l="1"/>
  <c r="E264" i="1"/>
  <c r="N263" i="1"/>
  <c r="E263" i="1"/>
  <c r="N262" i="1"/>
  <c r="E262" i="1"/>
  <c r="N261" i="1"/>
  <c r="E261" i="1"/>
  <c r="N260" i="1"/>
  <c r="E260" i="1"/>
  <c r="N259" i="1"/>
  <c r="E259" i="1"/>
  <c r="N258" i="1"/>
  <c r="E258" i="1"/>
  <c r="N257" i="1"/>
  <c r="E257" i="1"/>
  <c r="N256" i="1"/>
  <c r="E256" i="1"/>
  <c r="N255" i="1"/>
  <c r="E255" i="1"/>
  <c r="N254" i="1"/>
  <c r="E254" i="1"/>
  <c r="N253" i="1"/>
  <c r="E253" i="1"/>
  <c r="N252" i="1"/>
  <c r="E252" i="1"/>
  <c r="N251" i="1"/>
  <c r="E251" i="1"/>
  <c r="N250" i="1"/>
  <c r="E250" i="1"/>
  <c r="N249" i="1"/>
  <c r="E249" i="1"/>
  <c r="N248" i="1"/>
  <c r="E248" i="1"/>
  <c r="N247" i="1"/>
  <c r="E247" i="1"/>
  <c r="N246" i="1"/>
  <c r="E246" i="1"/>
  <c r="N245" i="1"/>
  <c r="E245" i="1"/>
  <c r="N244" i="1"/>
  <c r="E244" i="1"/>
  <c r="N243" i="1"/>
  <c r="E243" i="1"/>
  <c r="N242" i="1"/>
  <c r="E242" i="1"/>
  <c r="N241" i="1"/>
  <c r="E241" i="1"/>
  <c r="N240" i="1"/>
  <c r="E240" i="1"/>
  <c r="N239" i="1"/>
  <c r="E239" i="1"/>
  <c r="N238" i="1"/>
  <c r="E238" i="1"/>
  <c r="N237" i="1"/>
  <c r="E237" i="1"/>
  <c r="N236" i="1"/>
  <c r="E236" i="1"/>
  <c r="N235" i="1"/>
  <c r="E235" i="1"/>
  <c r="N234" i="1"/>
  <c r="E234" i="1"/>
  <c r="N233" i="1"/>
  <c r="E233" i="1"/>
  <c r="N232" i="1"/>
  <c r="E232" i="1"/>
  <c r="N231" i="1"/>
  <c r="E231" i="1"/>
  <c r="N230" i="1"/>
  <c r="E230" i="1"/>
  <c r="N229" i="1"/>
  <c r="E229" i="1"/>
  <c r="N228" i="1"/>
  <c r="E228" i="1"/>
  <c r="N227" i="1"/>
  <c r="E227" i="1"/>
  <c r="N226" i="1"/>
  <c r="E226" i="1"/>
  <c r="N225" i="1"/>
  <c r="E225" i="1"/>
  <c r="N224" i="1"/>
  <c r="E224" i="1"/>
  <c r="N223" i="1"/>
  <c r="E223" i="1"/>
  <c r="N222" i="1"/>
  <c r="E222" i="1"/>
  <c r="N221" i="1"/>
  <c r="E221" i="1"/>
  <c r="N220" i="1"/>
  <c r="E220" i="1"/>
  <c r="N219" i="1"/>
  <c r="E219" i="1"/>
  <c r="N218" i="1"/>
  <c r="E218" i="1"/>
  <c r="N217" i="1"/>
  <c r="E217" i="1"/>
  <c r="N216" i="1"/>
  <c r="E216" i="1"/>
  <c r="N215" i="1"/>
  <c r="E215" i="1"/>
  <c r="N214" i="1"/>
  <c r="E214" i="1"/>
  <c r="N213" i="1"/>
  <c r="E213" i="1"/>
  <c r="N212" i="1"/>
  <c r="E212" i="1"/>
  <c r="N211" i="1"/>
  <c r="E211" i="1"/>
  <c r="N210" i="1"/>
  <c r="E210" i="1"/>
  <c r="N209" i="1"/>
  <c r="E209" i="1"/>
  <c r="N208" i="1"/>
  <c r="E208" i="1"/>
  <c r="N207" i="1"/>
  <c r="E207" i="1"/>
  <c r="N206" i="1"/>
  <c r="E206" i="1"/>
  <c r="N186" i="1" l="1"/>
  <c r="E186" i="1"/>
  <c r="N185" i="1"/>
  <c r="E185" i="1"/>
  <c r="N184" i="1"/>
  <c r="E184" i="1"/>
  <c r="N183" i="1"/>
  <c r="E183" i="1"/>
  <c r="N182" i="1"/>
  <c r="E182" i="1"/>
  <c r="N181" i="1"/>
  <c r="E181" i="1"/>
  <c r="N180" i="1"/>
  <c r="E180" i="1"/>
  <c r="N179" i="1"/>
  <c r="E179" i="1"/>
  <c r="N178" i="1"/>
  <c r="E178" i="1"/>
  <c r="N177" i="1"/>
  <c r="E177" i="1"/>
  <c r="N176" i="1"/>
  <c r="E176" i="1"/>
  <c r="N175" i="1"/>
  <c r="E175" i="1"/>
  <c r="N174" i="1"/>
  <c r="E174" i="1"/>
  <c r="N173" i="1"/>
  <c r="E173" i="1"/>
  <c r="N172" i="1"/>
  <c r="E172" i="1"/>
  <c r="N171" i="1"/>
  <c r="E171" i="1"/>
  <c r="N170" i="1"/>
  <c r="E170" i="1"/>
  <c r="N169" i="1"/>
  <c r="E169" i="1"/>
  <c r="N168" i="1"/>
  <c r="E168" i="1"/>
  <c r="N167" i="1"/>
  <c r="E167" i="1"/>
  <c r="N166" i="1"/>
  <c r="E166" i="1"/>
  <c r="N165" i="1"/>
  <c r="E165" i="1"/>
  <c r="N164" i="1"/>
  <c r="E164" i="1"/>
  <c r="N163" i="1"/>
  <c r="E163" i="1"/>
  <c r="N162" i="1"/>
  <c r="E162" i="1"/>
  <c r="N161" i="1" l="1"/>
  <c r="N160" i="1"/>
  <c r="N159" i="1"/>
  <c r="N158" i="1"/>
  <c r="N157" i="1"/>
  <c r="N156" i="1"/>
  <c r="N155" i="1"/>
  <c r="N154" i="1"/>
  <c r="N153" i="1"/>
  <c r="N152" i="1"/>
  <c r="E152" i="1"/>
  <c r="N151" i="1"/>
  <c r="E151" i="1"/>
  <c r="N150" i="1"/>
  <c r="E150" i="1"/>
  <c r="N149" i="1"/>
  <c r="E149" i="1"/>
  <c r="N147" i="1"/>
  <c r="E147" i="1"/>
  <c r="N146" i="1"/>
  <c r="E146" i="1"/>
  <c r="N145" i="1"/>
  <c r="E145" i="1"/>
  <c r="N144" i="1"/>
  <c r="E144" i="1"/>
  <c r="N143" i="1"/>
  <c r="E143" i="1"/>
  <c r="N142" i="1"/>
  <c r="E142" i="1"/>
  <c r="N141" i="1"/>
  <c r="E141" i="1"/>
  <c r="N140" i="1"/>
  <c r="E140" i="1"/>
  <c r="N139" i="1"/>
  <c r="E139" i="1"/>
  <c r="N138" i="1"/>
  <c r="E138" i="1"/>
  <c r="N137" i="1"/>
  <c r="E137" i="1"/>
  <c r="N136" i="1"/>
  <c r="E136" i="1"/>
  <c r="N135" i="1"/>
  <c r="E135" i="1"/>
  <c r="N134" i="1"/>
  <c r="E134" i="1"/>
  <c r="N133" i="1"/>
  <c r="E133" i="1"/>
  <c r="N132" i="1"/>
  <c r="E132" i="1"/>
  <c r="N436" i="1"/>
  <c r="E436" i="1"/>
  <c r="N435" i="1"/>
  <c r="E435" i="1"/>
  <c r="N434" i="1"/>
  <c r="E434" i="1"/>
  <c r="N131" i="1"/>
  <c r="E131" i="1"/>
  <c r="N130" i="1"/>
  <c r="E130" i="1"/>
  <c r="N129" i="1"/>
  <c r="E129" i="1"/>
  <c r="N128" i="1"/>
  <c r="E128" i="1"/>
  <c r="N127" i="1"/>
  <c r="E127" i="1"/>
  <c r="N126" i="1"/>
  <c r="E126" i="1"/>
  <c r="E116" i="1" l="1"/>
  <c r="N116" i="1"/>
  <c r="E117" i="1"/>
  <c r="N117" i="1"/>
  <c r="E118" i="1"/>
  <c r="N118" i="1"/>
  <c r="E119" i="1"/>
  <c r="N119" i="1"/>
  <c r="E120" i="1"/>
  <c r="N120" i="1"/>
  <c r="E121" i="1"/>
  <c r="N121" i="1"/>
  <c r="E122" i="1"/>
  <c r="N122" i="1"/>
  <c r="E123" i="1"/>
  <c r="N123" i="1"/>
  <c r="E124" i="1"/>
  <c r="N124" i="1"/>
  <c r="E125" i="1"/>
  <c r="N125" i="1"/>
  <c r="N115" i="1" l="1"/>
  <c r="E115" i="1"/>
  <c r="N114" i="1"/>
  <c r="E114" i="1"/>
  <c r="N113" i="1"/>
  <c r="E113" i="1"/>
  <c r="N112" i="1"/>
  <c r="E112" i="1"/>
  <c r="N111" i="1"/>
  <c r="E111" i="1"/>
  <c r="N110" i="1"/>
  <c r="E110" i="1"/>
  <c r="N109" i="1"/>
  <c r="E109" i="1"/>
  <c r="N108" i="1"/>
  <c r="E108" i="1"/>
  <c r="N107" i="1"/>
  <c r="E107" i="1"/>
  <c r="N106" i="1"/>
  <c r="E106" i="1"/>
  <c r="N105" i="1"/>
  <c r="E105" i="1"/>
  <c r="N104" i="1"/>
  <c r="E104" i="1"/>
  <c r="N103" i="1"/>
  <c r="E103" i="1"/>
  <c r="N102" i="1"/>
  <c r="E102" i="1"/>
  <c r="N101" i="1"/>
  <c r="E101" i="1"/>
  <c r="N100" i="1"/>
  <c r="E100" i="1"/>
  <c r="N99" i="1"/>
  <c r="E99" i="1"/>
  <c r="N98" i="1"/>
  <c r="E98" i="1"/>
  <c r="N97" i="1"/>
  <c r="E97" i="1"/>
  <c r="N96" i="1"/>
  <c r="E96" i="1"/>
  <c r="N95" i="1"/>
  <c r="E95" i="1"/>
  <c r="N94" i="1"/>
  <c r="E94" i="1"/>
  <c r="N93" i="1"/>
  <c r="E93" i="1"/>
  <c r="N92" i="1"/>
  <c r="E92" i="1"/>
  <c r="N91" i="1"/>
  <c r="E91" i="1"/>
  <c r="N90" i="1"/>
  <c r="E90" i="1"/>
  <c r="N89" i="1"/>
  <c r="E89" i="1"/>
  <c r="N88" i="1"/>
  <c r="E88" i="1"/>
  <c r="N87" i="1"/>
  <c r="E87" i="1"/>
  <c r="N86" i="1"/>
  <c r="E86" i="1"/>
  <c r="N85" i="1" l="1"/>
  <c r="E85" i="1"/>
  <c r="N84" i="1"/>
  <c r="E84" i="1"/>
  <c r="N83" i="1"/>
  <c r="E83" i="1"/>
  <c r="N82" i="1"/>
  <c r="E82" i="1"/>
  <c r="N81" i="1"/>
  <c r="E81" i="1"/>
  <c r="N80" i="1"/>
  <c r="E80" i="1"/>
  <c r="N79" i="1"/>
  <c r="E79" i="1"/>
  <c r="N78" i="1"/>
  <c r="E78" i="1"/>
  <c r="N77" i="1"/>
  <c r="E77" i="1"/>
  <c r="N76" i="1"/>
  <c r="E76" i="1"/>
  <c r="N75" i="1"/>
  <c r="E75" i="1"/>
  <c r="N74" i="1"/>
  <c r="E74" i="1"/>
  <c r="N73" i="1"/>
  <c r="E73" i="1"/>
  <c r="N72" i="1"/>
  <c r="E72" i="1"/>
  <c r="N71" i="1"/>
  <c r="E71" i="1"/>
  <c r="N70" i="1"/>
  <c r="E70" i="1"/>
  <c r="N69" i="1"/>
  <c r="E69" i="1"/>
  <c r="N68" i="1"/>
  <c r="E68" i="1"/>
  <c r="N67" i="1"/>
  <c r="E67" i="1"/>
  <c r="N66" i="1"/>
  <c r="E66" i="1"/>
  <c r="N65" i="1"/>
  <c r="E65" i="1"/>
  <c r="N64" i="1"/>
  <c r="E64" i="1"/>
  <c r="N63" i="1"/>
  <c r="E63" i="1"/>
  <c r="N62" i="1"/>
  <c r="E62" i="1"/>
  <c r="N61" i="1"/>
  <c r="E61" i="1"/>
  <c r="N60" i="1"/>
  <c r="E60" i="1"/>
  <c r="N59" i="1"/>
  <c r="E59" i="1"/>
  <c r="N58" i="1"/>
  <c r="E58" i="1"/>
  <c r="N57" i="1"/>
  <c r="E57" i="1"/>
  <c r="N56" i="1"/>
  <c r="E56" i="1"/>
  <c r="N55" i="1"/>
  <c r="E55" i="1"/>
  <c r="N54" i="1"/>
  <c r="E54" i="1"/>
  <c r="N53" i="1"/>
  <c r="E53" i="1"/>
  <c r="N52" i="1"/>
  <c r="E52" i="1"/>
  <c r="N51" i="1"/>
  <c r="E51" i="1"/>
  <c r="N50" i="1"/>
  <c r="E50" i="1"/>
  <c r="N49" i="1"/>
  <c r="E49" i="1"/>
  <c r="N48" i="1"/>
  <c r="E48" i="1"/>
  <c r="N47" i="1"/>
  <c r="E47" i="1"/>
  <c r="N46" i="1"/>
  <c r="E46" i="1"/>
  <c r="N45" i="1"/>
  <c r="E45" i="1"/>
  <c r="N44" i="1"/>
  <c r="E44" i="1"/>
  <c r="N43" i="1"/>
  <c r="E43" i="1"/>
  <c r="N42" i="1"/>
  <c r="E42" i="1"/>
  <c r="N41" i="1"/>
  <c r="E41" i="1"/>
  <c r="N40" i="1"/>
  <c r="E40" i="1"/>
  <c r="N39" i="1"/>
  <c r="E39" i="1"/>
  <c r="N38" i="1"/>
  <c r="E38" i="1"/>
  <c r="N37" i="1"/>
  <c r="E37" i="1"/>
  <c r="N36" i="1"/>
  <c r="E36" i="1"/>
  <c r="N35" i="1"/>
  <c r="E35" i="1"/>
  <c r="N34" i="1"/>
  <c r="E34" i="1"/>
  <c r="N33" i="1"/>
  <c r="E33" i="1"/>
  <c r="N32" i="1"/>
  <c r="E32" i="1"/>
  <c r="N31" i="1"/>
  <c r="E31" i="1"/>
  <c r="N16" i="1" l="1"/>
  <c r="N15" i="1"/>
  <c r="N14" i="1"/>
  <c r="E14" i="1"/>
  <c r="N13" i="1"/>
  <c r="E13" i="1"/>
  <c r="N12" i="1"/>
  <c r="E12" i="1"/>
  <c r="N11" i="1"/>
  <c r="E11" i="1"/>
  <c r="F11" i="11" l="1"/>
  <c r="O11" i="11"/>
  <c r="F12" i="11"/>
  <c r="O12" i="11"/>
  <c r="F13" i="11"/>
  <c r="O13" i="11"/>
  <c r="F14" i="11"/>
  <c r="O14" i="11"/>
  <c r="F15" i="11"/>
  <c r="O15" i="11"/>
  <c r="F16" i="11"/>
  <c r="O16" i="11"/>
  <c r="F17" i="11"/>
  <c r="O17" i="11"/>
  <c r="F18" i="11"/>
  <c r="O18" i="11"/>
  <c r="F19" i="11"/>
  <c r="O19" i="11"/>
  <c r="F20" i="11"/>
  <c r="O20" i="11"/>
  <c r="F21" i="11"/>
  <c r="O21" i="11"/>
  <c r="F22" i="11"/>
  <c r="O22" i="11"/>
  <c r="F23" i="11"/>
  <c r="O23" i="11"/>
  <c r="F24" i="11"/>
  <c r="O24" i="11"/>
  <c r="F25" i="11"/>
  <c r="O25" i="11"/>
  <c r="F26" i="11"/>
  <c r="O26" i="11"/>
  <c r="F27" i="11"/>
  <c r="O27" i="11"/>
  <c r="F28" i="11"/>
  <c r="O28" i="11"/>
  <c r="F29" i="11"/>
  <c r="O29" i="11"/>
  <c r="F30" i="11"/>
  <c r="O30" i="11"/>
  <c r="F31" i="11"/>
  <c r="O31" i="11"/>
  <c r="F32" i="11"/>
  <c r="O32" i="11"/>
  <c r="F33" i="11"/>
  <c r="O33" i="11"/>
  <c r="F34" i="11"/>
  <c r="O34" i="11"/>
  <c r="F35" i="11"/>
  <c r="O35" i="11"/>
  <c r="F36" i="11"/>
  <c r="O36" i="11"/>
  <c r="F37" i="11"/>
  <c r="O37" i="11"/>
  <c r="F38" i="11"/>
  <c r="O38" i="11"/>
  <c r="F39" i="11"/>
  <c r="O39" i="11"/>
  <c r="F40" i="11"/>
  <c r="O40" i="11"/>
  <c r="F41" i="11"/>
  <c r="O41" i="11"/>
  <c r="F42" i="11"/>
  <c r="O42" i="11"/>
  <c r="F43" i="11"/>
  <c r="O43" i="11"/>
  <c r="F44" i="11"/>
  <c r="O44" i="11"/>
  <c r="F45" i="11"/>
  <c r="O45" i="11"/>
  <c r="F46" i="11"/>
  <c r="O46" i="11"/>
  <c r="F47" i="11"/>
  <c r="O47" i="11"/>
  <c r="F48" i="11"/>
  <c r="O48" i="11"/>
  <c r="F49" i="11"/>
  <c r="O49" i="11"/>
  <c r="F50" i="11"/>
  <c r="O50" i="11"/>
  <c r="F51" i="11"/>
  <c r="O51" i="11"/>
  <c r="F52" i="11"/>
  <c r="O52" i="11"/>
  <c r="F53" i="11"/>
  <c r="O53" i="11"/>
  <c r="F54" i="11"/>
  <c r="O54" i="11"/>
  <c r="F55" i="11"/>
  <c r="O55" i="11"/>
  <c r="F56" i="11"/>
  <c r="O56" i="11"/>
  <c r="F57" i="11"/>
  <c r="O57" i="11"/>
  <c r="F58" i="11"/>
  <c r="O58" i="11"/>
  <c r="F59" i="11"/>
  <c r="O59" i="11"/>
  <c r="F60" i="11"/>
  <c r="O60" i="11"/>
  <c r="F61" i="11"/>
  <c r="O61" i="11"/>
  <c r="F62" i="11"/>
  <c r="O62" i="11"/>
  <c r="F63" i="11"/>
  <c r="O63" i="11"/>
  <c r="F64" i="11"/>
  <c r="O64" i="11"/>
  <c r="F65" i="11"/>
  <c r="O65" i="11"/>
  <c r="F66" i="11"/>
  <c r="O66" i="11"/>
  <c r="F67" i="11"/>
  <c r="O67" i="11"/>
  <c r="F68" i="11"/>
  <c r="O68" i="11"/>
  <c r="F69" i="11"/>
  <c r="O69" i="11"/>
  <c r="F70" i="11"/>
  <c r="O70" i="11"/>
  <c r="F71" i="11"/>
  <c r="O71" i="11"/>
  <c r="F72" i="11"/>
  <c r="O72" i="11"/>
  <c r="F73" i="11"/>
  <c r="O73" i="11"/>
  <c r="F74" i="11"/>
  <c r="O74" i="11"/>
  <c r="F75" i="11"/>
  <c r="O75" i="11"/>
  <c r="F76" i="11"/>
  <c r="O76" i="11"/>
  <c r="F77" i="11"/>
  <c r="O77" i="11"/>
  <c r="F78" i="11"/>
  <c r="O78" i="11"/>
  <c r="F79" i="11"/>
  <c r="O79" i="11"/>
  <c r="F80" i="11"/>
  <c r="O80" i="11"/>
  <c r="F81" i="11"/>
  <c r="O81" i="11"/>
  <c r="F82" i="11"/>
  <c r="O82" i="11"/>
  <c r="F83" i="11"/>
  <c r="O83" i="11"/>
  <c r="F84" i="11"/>
  <c r="O84" i="11"/>
  <c r="F85" i="11"/>
  <c r="O85" i="11"/>
  <c r="F86" i="11"/>
  <c r="O86" i="11"/>
  <c r="F87" i="11"/>
  <c r="O87" i="11"/>
  <c r="F88" i="11"/>
  <c r="O88" i="11"/>
  <c r="F89" i="11"/>
  <c r="O89" i="11"/>
  <c r="F90" i="11"/>
  <c r="O90" i="11"/>
  <c r="F91" i="11"/>
  <c r="O91" i="11"/>
  <c r="F92" i="11"/>
  <c r="O92" i="11"/>
  <c r="F93" i="11"/>
  <c r="O93" i="11"/>
  <c r="F94" i="11"/>
  <c r="O94" i="11"/>
  <c r="F95" i="11"/>
  <c r="O95" i="11"/>
  <c r="F96" i="11"/>
  <c r="O96" i="11"/>
  <c r="F97" i="11"/>
  <c r="O97" i="11"/>
  <c r="F98" i="11"/>
  <c r="O98" i="11"/>
  <c r="F99" i="11"/>
  <c r="O99" i="11"/>
  <c r="F100" i="11"/>
  <c r="O100" i="11"/>
  <c r="F101" i="11"/>
  <c r="O101" i="11"/>
  <c r="F102" i="11"/>
  <c r="O102" i="11"/>
  <c r="F103" i="11"/>
  <c r="O103" i="11"/>
  <c r="F104" i="11"/>
  <c r="O104" i="11"/>
  <c r="F105" i="11"/>
  <c r="O105" i="11"/>
  <c r="F106" i="11"/>
  <c r="O106" i="11"/>
  <c r="F107" i="11"/>
  <c r="O107" i="11"/>
  <c r="F108" i="11"/>
  <c r="O108" i="11"/>
  <c r="F109" i="11"/>
  <c r="O109" i="11"/>
  <c r="F110" i="11"/>
  <c r="O110" i="11"/>
  <c r="F111" i="11"/>
  <c r="O111" i="11"/>
  <c r="F112" i="11"/>
  <c r="O112" i="11"/>
  <c r="F113" i="11"/>
  <c r="O113" i="11"/>
  <c r="F114" i="11"/>
  <c r="O114" i="11"/>
  <c r="F115" i="11"/>
  <c r="O115" i="11"/>
  <c r="F116" i="11"/>
  <c r="O116" i="11"/>
  <c r="F117" i="11"/>
  <c r="O117" i="11"/>
  <c r="F118" i="11"/>
  <c r="O118" i="11"/>
  <c r="F119" i="11"/>
  <c r="O119" i="11"/>
  <c r="F120" i="11"/>
  <c r="O120" i="11"/>
  <c r="F121" i="11"/>
  <c r="O121" i="11"/>
  <c r="F122" i="11"/>
  <c r="O122" i="11"/>
  <c r="F123" i="11"/>
  <c r="O123" i="11"/>
  <c r="F124" i="11"/>
  <c r="O124" i="11"/>
  <c r="F125" i="11"/>
  <c r="O125" i="11"/>
  <c r="F126" i="11"/>
  <c r="O126" i="11"/>
  <c r="F127" i="11"/>
  <c r="O127" i="11"/>
  <c r="F128" i="11"/>
  <c r="O128" i="11"/>
  <c r="F129" i="11"/>
  <c r="O129" i="11"/>
  <c r="F130" i="11"/>
  <c r="O130" i="11"/>
  <c r="F131" i="11"/>
  <c r="O131" i="11"/>
  <c r="F132" i="11"/>
  <c r="O132" i="11"/>
  <c r="F133" i="11"/>
  <c r="O133" i="11"/>
  <c r="F134" i="11"/>
  <c r="O134" i="11"/>
  <c r="F135" i="11"/>
  <c r="O135" i="11"/>
  <c r="F136" i="11"/>
  <c r="O136" i="11"/>
  <c r="F137" i="11"/>
  <c r="O137" i="11"/>
  <c r="F138" i="11"/>
  <c r="O138" i="11"/>
  <c r="F139" i="11"/>
  <c r="O139" i="11"/>
  <c r="F140" i="11"/>
  <c r="O140" i="11"/>
  <c r="F141" i="11"/>
  <c r="O141" i="11"/>
  <c r="F142" i="11"/>
  <c r="O142" i="11"/>
  <c r="F143" i="11"/>
  <c r="O143" i="11"/>
  <c r="F144" i="11"/>
  <c r="O144" i="11"/>
  <c r="F145" i="11"/>
  <c r="O145" i="11"/>
  <c r="F146" i="11"/>
  <c r="O146" i="11"/>
  <c r="F147" i="11"/>
  <c r="O147" i="11"/>
  <c r="F148" i="11"/>
  <c r="O148" i="11"/>
  <c r="F149" i="11"/>
  <c r="O149" i="11"/>
  <c r="AQ149" i="11"/>
  <c r="F150" i="11"/>
  <c r="O150" i="11"/>
  <c r="AQ150" i="11"/>
  <c r="F151" i="11"/>
  <c r="O151" i="11"/>
  <c r="AQ151" i="11"/>
  <c r="F152" i="11"/>
  <c r="O152" i="11"/>
  <c r="AQ152" i="11"/>
  <c r="F153" i="11"/>
  <c r="O153" i="11"/>
  <c r="F154" i="11"/>
  <c r="O154" i="11"/>
  <c r="F155" i="11"/>
  <c r="O155" i="11"/>
  <c r="F156" i="11"/>
  <c r="O156" i="11"/>
  <c r="F157" i="11"/>
  <c r="O157" i="11"/>
  <c r="F158" i="11"/>
  <c r="O158" i="11"/>
  <c r="F159" i="11"/>
  <c r="O159" i="11"/>
  <c r="F160" i="11"/>
  <c r="O160" i="11"/>
  <c r="F161" i="11"/>
  <c r="O161" i="11"/>
  <c r="F162" i="11"/>
  <c r="O162" i="11"/>
  <c r="F163" i="11"/>
  <c r="O163" i="11"/>
  <c r="F164" i="11"/>
  <c r="O164" i="11"/>
  <c r="F165" i="11"/>
  <c r="O165" i="11"/>
  <c r="F166" i="11"/>
  <c r="O166" i="11"/>
  <c r="F167" i="11"/>
  <c r="O167" i="11"/>
  <c r="F168" i="11"/>
  <c r="O168" i="11"/>
  <c r="F169" i="11"/>
  <c r="O169" i="11"/>
  <c r="F170" i="11"/>
  <c r="O170" i="11"/>
  <c r="F171" i="11"/>
  <c r="O171" i="11"/>
  <c r="F172" i="11"/>
  <c r="O172" i="11"/>
  <c r="F173" i="11"/>
  <c r="O173" i="11"/>
  <c r="F174" i="11"/>
  <c r="O174" i="11"/>
  <c r="F175" i="11"/>
  <c r="O175" i="11"/>
  <c r="F176" i="11"/>
  <c r="O176" i="11"/>
  <c r="F177" i="11"/>
  <c r="O177" i="11"/>
  <c r="F178" i="11"/>
  <c r="O178" i="11"/>
  <c r="F179" i="11"/>
  <c r="O179" i="11"/>
  <c r="F180" i="11"/>
  <c r="O180" i="11"/>
  <c r="F181" i="11"/>
  <c r="O181" i="11"/>
  <c r="F182" i="11"/>
  <c r="O182" i="11"/>
  <c r="F183" i="11"/>
  <c r="O183" i="11"/>
  <c r="F184" i="11"/>
  <c r="O184" i="11"/>
  <c r="F185" i="11"/>
  <c r="O185" i="11"/>
  <c r="F186" i="11"/>
  <c r="O186" i="11"/>
  <c r="F187" i="11"/>
  <c r="O187" i="11"/>
  <c r="F188" i="11"/>
  <c r="O188" i="11"/>
  <c r="F189" i="11"/>
  <c r="O189" i="11"/>
  <c r="F190" i="11"/>
  <c r="O190" i="11"/>
  <c r="F191" i="11"/>
  <c r="O191" i="11"/>
  <c r="F192" i="11"/>
  <c r="O192" i="11"/>
  <c r="F193" i="11"/>
  <c r="O193" i="11"/>
  <c r="F194" i="11"/>
  <c r="O194" i="11"/>
  <c r="F195" i="11"/>
  <c r="O195" i="11"/>
  <c r="F196" i="11"/>
  <c r="O196" i="11"/>
  <c r="F197" i="11"/>
  <c r="O197" i="11"/>
  <c r="F198" i="11"/>
  <c r="O198" i="11"/>
  <c r="F199" i="11"/>
  <c r="O199" i="11"/>
  <c r="F200" i="11"/>
  <c r="O200" i="11"/>
  <c r="F201" i="11"/>
  <c r="O201" i="11"/>
  <c r="F202" i="11"/>
  <c r="O202" i="11"/>
  <c r="F203" i="11"/>
  <c r="O203" i="11"/>
  <c r="F204" i="11"/>
  <c r="O204" i="11"/>
  <c r="F205" i="11"/>
  <c r="O205" i="11"/>
  <c r="F206" i="11"/>
  <c r="O206" i="11"/>
  <c r="F207" i="11"/>
  <c r="O207" i="11"/>
  <c r="F208" i="11"/>
  <c r="O208" i="11"/>
  <c r="F209" i="11"/>
  <c r="O209" i="11"/>
  <c r="F210" i="11"/>
  <c r="O210" i="11"/>
  <c r="F211" i="11"/>
  <c r="O211" i="11"/>
  <c r="F212" i="11"/>
  <c r="O212" i="11"/>
  <c r="F213" i="11"/>
  <c r="O213" i="11"/>
  <c r="F214" i="11"/>
  <c r="O214" i="11"/>
  <c r="F215" i="11"/>
  <c r="O215" i="11"/>
  <c r="F216" i="11"/>
  <c r="O216" i="11"/>
  <c r="F217" i="11"/>
  <c r="O217" i="11"/>
  <c r="F218" i="11"/>
  <c r="O218" i="11"/>
  <c r="F219" i="11"/>
  <c r="O219" i="11"/>
  <c r="F220" i="11"/>
  <c r="O220" i="11"/>
  <c r="F221" i="11"/>
  <c r="O221" i="11"/>
  <c r="F222" i="11"/>
  <c r="O222" i="11"/>
  <c r="F223" i="11"/>
  <c r="O223" i="11"/>
  <c r="F224" i="11"/>
  <c r="O224" i="11"/>
  <c r="F225" i="11"/>
  <c r="O225" i="11"/>
  <c r="F226" i="11"/>
  <c r="O226" i="11"/>
  <c r="F227" i="11"/>
  <c r="O227" i="11"/>
  <c r="F228" i="11"/>
  <c r="O228" i="11"/>
  <c r="F229" i="11"/>
  <c r="O229" i="11"/>
  <c r="F230" i="11"/>
  <c r="O230" i="11"/>
  <c r="F231" i="11"/>
  <c r="O231" i="11"/>
  <c r="F232" i="11"/>
  <c r="O232" i="11"/>
  <c r="F233" i="11"/>
  <c r="O233" i="11"/>
  <c r="F234" i="11"/>
  <c r="O234" i="11"/>
  <c r="F235" i="11"/>
  <c r="O235" i="11"/>
  <c r="F236" i="11"/>
  <c r="O236" i="11"/>
  <c r="F237" i="11"/>
  <c r="O237" i="11"/>
  <c r="F238" i="11"/>
  <c r="O238" i="11"/>
  <c r="F239" i="11"/>
  <c r="O239" i="11"/>
  <c r="F240" i="11"/>
  <c r="O240" i="11"/>
  <c r="F241" i="11"/>
  <c r="O241" i="11"/>
  <c r="F242" i="11"/>
  <c r="O242" i="11"/>
  <c r="F243" i="11"/>
  <c r="O243" i="11"/>
  <c r="F244" i="11"/>
  <c r="O244" i="11"/>
  <c r="F245" i="11"/>
  <c r="O245" i="11"/>
  <c r="F246" i="11"/>
  <c r="O246" i="11"/>
  <c r="F247" i="11"/>
  <c r="O247" i="11"/>
  <c r="F248" i="11"/>
  <c r="O248" i="11"/>
  <c r="F249" i="11"/>
  <c r="O249" i="11"/>
  <c r="F250" i="11"/>
  <c r="O250" i="11"/>
  <c r="F251" i="11"/>
  <c r="O251" i="11"/>
  <c r="F252" i="11"/>
  <c r="O252" i="11"/>
  <c r="F253" i="11"/>
  <c r="O253" i="11"/>
  <c r="F254" i="11"/>
  <c r="O254" i="11"/>
  <c r="F255" i="11"/>
  <c r="O255" i="11"/>
  <c r="F256" i="11"/>
  <c r="O256" i="11"/>
  <c r="F257" i="11"/>
  <c r="O257" i="11"/>
  <c r="F258" i="11"/>
  <c r="O258" i="11"/>
  <c r="F259" i="11"/>
  <c r="O259" i="11"/>
  <c r="F260" i="11"/>
  <c r="O260" i="11"/>
  <c r="F261" i="11"/>
  <c r="O261" i="11"/>
  <c r="F262" i="11"/>
  <c r="O262" i="11"/>
  <c r="F263" i="11"/>
  <c r="O263" i="11"/>
  <c r="F264" i="11"/>
  <c r="O264" i="11"/>
  <c r="F265" i="11"/>
  <c r="O265" i="11"/>
  <c r="F266" i="11"/>
  <c r="O266" i="11"/>
  <c r="F267" i="11"/>
  <c r="O267" i="11"/>
  <c r="F268" i="11"/>
  <c r="O268" i="11"/>
  <c r="F269" i="11"/>
  <c r="O269" i="11"/>
  <c r="F270" i="11"/>
  <c r="O270" i="11"/>
  <c r="F271" i="11"/>
  <c r="O271" i="11"/>
  <c r="F272" i="11"/>
  <c r="O272" i="11"/>
  <c r="F273" i="11"/>
  <c r="O273" i="11"/>
  <c r="F274" i="11"/>
  <c r="O274" i="11"/>
  <c r="F275" i="11"/>
  <c r="O275" i="11"/>
  <c r="F276" i="11"/>
  <c r="O276" i="11"/>
  <c r="F277" i="11"/>
  <c r="O277" i="11"/>
  <c r="F278" i="11"/>
  <c r="O278" i="11"/>
  <c r="F279" i="11"/>
  <c r="O279" i="11"/>
  <c r="F280" i="11"/>
  <c r="O280" i="11"/>
  <c r="F281" i="11"/>
  <c r="O281" i="11"/>
  <c r="F282" i="11"/>
  <c r="O282" i="11"/>
  <c r="F283" i="11"/>
  <c r="O283" i="11"/>
  <c r="F284" i="11"/>
  <c r="O284" i="11"/>
  <c r="F285" i="11"/>
  <c r="O285" i="11"/>
  <c r="F286" i="11"/>
  <c r="O286" i="11"/>
  <c r="F287" i="11"/>
  <c r="O287" i="11"/>
  <c r="F288" i="11"/>
  <c r="O288" i="11"/>
  <c r="F289" i="11"/>
  <c r="O289" i="11"/>
  <c r="F290" i="11"/>
  <c r="O290" i="11"/>
  <c r="F291" i="11"/>
  <c r="O291" i="11"/>
  <c r="F292" i="11"/>
  <c r="O292" i="11"/>
  <c r="F293" i="11"/>
  <c r="O293" i="11"/>
  <c r="F294" i="11"/>
  <c r="O294" i="11"/>
  <c r="F295" i="11"/>
  <c r="O295" i="11"/>
  <c r="F296" i="11"/>
  <c r="O296" i="11"/>
  <c r="F297" i="11"/>
  <c r="O297" i="11"/>
  <c r="F298" i="11"/>
  <c r="O298" i="11"/>
  <c r="F299" i="11"/>
  <c r="O299" i="11"/>
  <c r="F300" i="11"/>
  <c r="O300" i="11"/>
  <c r="F301" i="11"/>
  <c r="O301" i="11"/>
  <c r="F302" i="11"/>
  <c r="O302" i="11"/>
  <c r="F303" i="11"/>
  <c r="O303" i="11"/>
  <c r="F304" i="11"/>
  <c r="O304" i="11"/>
  <c r="F305" i="11"/>
  <c r="O305" i="11"/>
  <c r="F306" i="11"/>
  <c r="O306" i="11"/>
  <c r="F307" i="11"/>
  <c r="O307" i="11"/>
  <c r="F308" i="11"/>
  <c r="O308" i="11"/>
  <c r="F309" i="11"/>
  <c r="O309" i="11"/>
  <c r="F310" i="11"/>
  <c r="O310" i="11"/>
  <c r="F311" i="11"/>
  <c r="O311" i="11"/>
  <c r="F312" i="11"/>
  <c r="O312" i="11"/>
  <c r="F313" i="11"/>
  <c r="O313" i="11"/>
  <c r="F314" i="11"/>
  <c r="O314" i="11"/>
  <c r="F315" i="11"/>
  <c r="O315" i="11"/>
  <c r="F316" i="11"/>
  <c r="O316" i="11"/>
  <c r="F317" i="11"/>
  <c r="O317" i="11"/>
  <c r="F318" i="11"/>
  <c r="O318" i="11"/>
  <c r="F319" i="11"/>
  <c r="O319" i="11"/>
  <c r="F320" i="11"/>
  <c r="O320" i="11"/>
  <c r="F321" i="11"/>
  <c r="O321" i="11"/>
  <c r="F322" i="11"/>
  <c r="O322" i="11"/>
  <c r="F323" i="11"/>
  <c r="O323" i="11"/>
  <c r="F324" i="11"/>
  <c r="O324" i="11"/>
  <c r="F325" i="11"/>
  <c r="O325" i="11"/>
  <c r="F326" i="11"/>
  <c r="O326" i="11"/>
  <c r="F327" i="11"/>
  <c r="O327" i="11"/>
  <c r="F328" i="11"/>
  <c r="O328" i="11"/>
  <c r="F329" i="11"/>
  <c r="O329" i="11"/>
  <c r="F330" i="11"/>
  <c r="O330" i="11"/>
  <c r="F331" i="11"/>
  <c r="O331" i="11"/>
  <c r="F332" i="11"/>
  <c r="O332" i="11"/>
  <c r="F333" i="11"/>
  <c r="O333" i="11"/>
  <c r="F334" i="11"/>
  <c r="O334" i="11"/>
  <c r="F335" i="11"/>
  <c r="O335" i="11"/>
  <c r="F336" i="11"/>
  <c r="O336" i="11"/>
  <c r="F337" i="11"/>
  <c r="O337" i="11"/>
  <c r="F338" i="11"/>
  <c r="O338" i="11"/>
  <c r="F339" i="11"/>
  <c r="O339" i="11"/>
  <c r="F340" i="11"/>
  <c r="O340" i="11"/>
  <c r="F341" i="11"/>
  <c r="O341" i="11"/>
  <c r="F342" i="11"/>
  <c r="O342" i="11"/>
  <c r="F343" i="11"/>
  <c r="O343" i="11"/>
  <c r="F344" i="11"/>
  <c r="O344" i="11"/>
  <c r="F345" i="11"/>
  <c r="O345" i="11"/>
  <c r="F346" i="11"/>
  <c r="O346" i="11"/>
  <c r="F347" i="11"/>
  <c r="O347" i="11"/>
  <c r="F348" i="11"/>
  <c r="O348" i="11"/>
  <c r="F349" i="11"/>
  <c r="O349" i="11"/>
  <c r="F350" i="11"/>
  <c r="O350" i="11"/>
  <c r="F351" i="11"/>
  <c r="O351" i="11"/>
  <c r="F352" i="11"/>
  <c r="O352" i="11"/>
  <c r="F353" i="11"/>
  <c r="O353" i="11"/>
  <c r="F354" i="11"/>
  <c r="O354" i="11"/>
  <c r="F355" i="11"/>
  <c r="O355" i="11"/>
  <c r="F356" i="11"/>
  <c r="O356" i="11"/>
  <c r="F357" i="11"/>
  <c r="O357" i="11"/>
  <c r="F358" i="11"/>
  <c r="O358" i="11"/>
  <c r="F359" i="11"/>
  <c r="O359" i="11"/>
  <c r="F360" i="11"/>
  <c r="O360" i="11"/>
  <c r="F361" i="11"/>
  <c r="O361" i="11"/>
  <c r="F362" i="11"/>
  <c r="O362" i="11"/>
  <c r="F363" i="11"/>
  <c r="O363" i="11"/>
  <c r="F364" i="11"/>
  <c r="O364" i="11"/>
  <c r="F365" i="11"/>
  <c r="O365" i="11"/>
  <c r="F366" i="11"/>
  <c r="O366" i="11"/>
  <c r="F367" i="11"/>
  <c r="O367" i="11"/>
  <c r="F368" i="11"/>
  <c r="O368" i="11"/>
  <c r="F369" i="11"/>
  <c r="O369" i="11"/>
  <c r="F370" i="11"/>
  <c r="O370" i="11"/>
  <c r="F371" i="11"/>
  <c r="O371" i="11"/>
  <c r="F372" i="11"/>
  <c r="O372" i="11"/>
  <c r="F373" i="11"/>
  <c r="O373" i="11"/>
  <c r="F374" i="11"/>
  <c r="O374" i="11"/>
  <c r="F375" i="11"/>
  <c r="O375" i="11"/>
  <c r="F376" i="11"/>
  <c r="O376" i="11"/>
  <c r="F377" i="11"/>
  <c r="O377" i="11"/>
  <c r="F378" i="11"/>
  <c r="O378" i="11"/>
  <c r="F379" i="11"/>
  <c r="O379" i="11"/>
  <c r="F380" i="11"/>
  <c r="O380" i="11"/>
  <c r="F381" i="11"/>
  <c r="O381" i="11"/>
  <c r="F382" i="11"/>
  <c r="O382" i="11"/>
  <c r="F383" i="11"/>
  <c r="O383" i="11"/>
  <c r="F384" i="11"/>
  <c r="O384" i="11"/>
  <c r="F385" i="11"/>
  <c r="O385" i="11"/>
  <c r="F386" i="11"/>
  <c r="O386" i="11"/>
  <c r="F387" i="11"/>
  <c r="O387" i="11"/>
  <c r="F388" i="11"/>
  <c r="O388" i="11"/>
  <c r="F389" i="11"/>
  <c r="O389" i="11"/>
  <c r="F390" i="11"/>
  <c r="O390" i="11"/>
  <c r="F391" i="11"/>
  <c r="O391" i="11"/>
  <c r="F392" i="11"/>
  <c r="O392" i="11"/>
  <c r="F393" i="11"/>
  <c r="O393" i="11"/>
  <c r="F394" i="11"/>
  <c r="O394" i="11"/>
  <c r="F395" i="11"/>
  <c r="O395" i="11"/>
  <c r="F396" i="11"/>
  <c r="O396" i="11"/>
  <c r="F397" i="11"/>
  <c r="O397" i="11"/>
  <c r="F398" i="11"/>
  <c r="O398" i="11"/>
  <c r="F399" i="11"/>
  <c r="O399" i="11"/>
  <c r="F400" i="11"/>
  <c r="O400" i="11"/>
  <c r="F401" i="11"/>
  <c r="O401" i="11"/>
  <c r="F402" i="11"/>
  <c r="O402" i="11"/>
  <c r="F403" i="11"/>
  <c r="O403" i="11"/>
  <c r="F404" i="11"/>
  <c r="O404" i="11"/>
  <c r="F405" i="11"/>
  <c r="O405" i="11"/>
  <c r="F406" i="11"/>
  <c r="O406" i="11"/>
  <c r="F407" i="11"/>
  <c r="O407" i="11"/>
  <c r="F408" i="11"/>
  <c r="O408" i="11"/>
  <c r="F409" i="11"/>
  <c r="O409" i="11"/>
  <c r="F410" i="11"/>
  <c r="O410" i="11"/>
  <c r="F411" i="11"/>
  <c r="O411" i="11"/>
  <c r="F412" i="11"/>
  <c r="O412" i="11"/>
  <c r="F413" i="11"/>
  <c r="O413" i="11"/>
  <c r="F414" i="11"/>
  <c r="O414" i="11"/>
  <c r="F415" i="11"/>
  <c r="O415" i="11"/>
  <c r="F416" i="11"/>
  <c r="O416" i="11"/>
  <c r="F417" i="11"/>
  <c r="O417" i="11"/>
  <c r="F418" i="11"/>
  <c r="O418" i="11"/>
  <c r="F419" i="11"/>
  <c r="O419" i="11"/>
  <c r="F420" i="11"/>
  <c r="O420" i="11"/>
  <c r="F421" i="11"/>
  <c r="O421" i="11"/>
  <c r="F422" i="11"/>
  <c r="O422" i="11"/>
  <c r="F423" i="11"/>
  <c r="O423" i="11"/>
  <c r="N425" i="1" l="1"/>
  <c r="E425" i="1"/>
  <c r="N367" i="1"/>
  <c r="E367" i="1"/>
</calcChain>
</file>

<file path=xl/sharedStrings.xml><?xml version="1.0" encoding="utf-8"?>
<sst xmlns="http://schemas.openxmlformats.org/spreadsheetml/2006/main" count="21522" uniqueCount="4003">
  <si>
    <t xml:space="preserve">Código de la acción </t>
  </si>
  <si>
    <t>Nombre de la tarea</t>
  </si>
  <si>
    <t xml:space="preserve">Descripción de la tarea </t>
  </si>
  <si>
    <t>Producto (Entregable)</t>
  </si>
  <si>
    <t>Descripción del producto (Entregable)</t>
  </si>
  <si>
    <t xml:space="preserve">Proceso responsable </t>
  </si>
  <si>
    <t>Responsable de la tarea</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</si>
  <si>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</si>
  <si>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</si>
  <si>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</si>
  <si>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</si>
  <si>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</si>
  <si>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</si>
  <si>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</si>
  <si>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</si>
  <si>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Talento Humano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</si>
  <si>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</si>
  <si>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</si>
  <si>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</si>
  <si>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</si>
  <si>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</si>
  <si>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</si>
  <si>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</si>
  <si>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</si>
  <si>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</si>
  <si>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</si>
  <si>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</si>
  <si>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</si>
  <si>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</si>
  <si>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</si>
  <si>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</si>
  <si>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</si>
  <si>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</si>
  <si>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Agenda regulatoria </t>
  </si>
  <si>
    <t xml:space="preserve">Estrategia de participación ciudadana </t>
  </si>
  <si>
    <t xml:space="preserve">Estrategia de rendición de cuentas </t>
  </si>
  <si>
    <t xml:space="preserve">Direccionamiento Estratégico y Planeación </t>
  </si>
  <si>
    <t xml:space="preserve">Gestión con valores para resultados </t>
  </si>
  <si>
    <t xml:space="preserve">Evaluación de resultados </t>
  </si>
  <si>
    <t xml:space="preserve">Información y comunicación </t>
  </si>
  <si>
    <t xml:space="preserve">Gestión del conocimiento y la innovación </t>
  </si>
  <si>
    <t xml:space="preserve">Control Interno </t>
  </si>
  <si>
    <t xml:space="preserve">Gestión Estratégica del Talento Humano </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</si>
  <si>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</si>
  <si>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</si>
  <si>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</si>
  <si>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</si>
  <si>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</si>
  <si>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</si>
  <si>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</si>
  <si>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</si>
  <si>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</si>
  <si>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</si>
  <si>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</si>
  <si>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</si>
  <si>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</si>
  <si>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</si>
  <si>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</si>
  <si>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</si>
  <si>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</si>
  <si>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</si>
  <si>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</si>
  <si>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</si>
  <si>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INFORMACIÓN DE LA TAREA</t>
  </si>
  <si>
    <t>ASOCIACIÓN ESTRATÉGICA</t>
  </si>
  <si>
    <t xml:space="preserve">RECURSOS </t>
  </si>
  <si>
    <t xml:space="preserve">PLAN DE ACCIÓN ASOCIADO </t>
  </si>
  <si>
    <t xml:space="preserve">DIMENSIONES MIPG </t>
  </si>
  <si>
    <t>POLÍTICAS MIPG</t>
  </si>
  <si>
    <t xml:space="preserve">Evaluación resultados </t>
  </si>
  <si>
    <t xml:space="preserve">Gestión conocimiento innovación </t>
  </si>
  <si>
    <t>PLAN DE ACCIÓN</t>
  </si>
  <si>
    <t>Código</t>
  </si>
  <si>
    <t>DP-FT-004</t>
  </si>
  <si>
    <t>Fecha:</t>
  </si>
  <si>
    <t xml:space="preserve">Versión: </t>
  </si>
  <si>
    <t>Andres Felipe Clavijo Bolaños</t>
  </si>
  <si>
    <t>Ivonnie Edith Gallardo Gómez</t>
  </si>
  <si>
    <t xml:space="preserve">Externo </t>
  </si>
  <si>
    <t xml:space="preserve">URF_EI2_2326_Optimizar las tecnologias de la información y comunicación </t>
  </si>
  <si>
    <t xml:space="preserve">URF_EI2_2326_INI1_Maximizar el valor y los benificios derivados del uso de la información  </t>
  </si>
  <si>
    <t>1. Gestión del Riesgo de Corrupción – Mapa de Riesgos de Corrupción.</t>
  </si>
  <si>
    <t>1.1. Política de Administración de Riesgos</t>
  </si>
  <si>
    <t xml:space="preserve">Plan anual de auditoría - Rol de liderazgo estratégicio </t>
  </si>
  <si>
    <t>Agenda regulatoria</t>
  </si>
  <si>
    <t xml:space="preserve">Diagnóstico - EPC </t>
  </si>
  <si>
    <t>Informar avances y resultados de la gestión con calidad y en lenguaje comprensible - ERC</t>
  </si>
  <si>
    <t xml:space="preserve">Gestión de la información estadística </t>
  </si>
  <si>
    <t>2.0</t>
  </si>
  <si>
    <t xml:space="preserve">Tarea con código </t>
  </si>
  <si>
    <t>Colaborador</t>
  </si>
  <si>
    <t xml:space="preserve">PROCESOS </t>
  </si>
  <si>
    <t>Adquisición de Bienes y Servicios</t>
  </si>
  <si>
    <t>Control y Evaluación</t>
  </si>
  <si>
    <t>Desarrollo de estudios y proyección normativa</t>
  </si>
  <si>
    <t>Direccionamiento y Planeación</t>
  </si>
  <si>
    <t>Gestión Financiera</t>
  </si>
  <si>
    <t>Gestión Humana</t>
  </si>
  <si>
    <t>Gestión de Comunicaciones</t>
  </si>
  <si>
    <t>Gestión de la Información</t>
  </si>
  <si>
    <t>Relación con la ciudadanía y grupos de valor</t>
  </si>
  <si>
    <t xml:space="preserve">SERVIDORES PÚBLICOS </t>
  </si>
  <si>
    <t>Angelica Marcela Gonzalez Tous</t>
  </si>
  <si>
    <t>Angie Johanna Corredor Estrella</t>
  </si>
  <si>
    <t>Catalina Torrado Ulloa</t>
  </si>
  <si>
    <t>Daissy Tatiana Santos Yate</t>
  </si>
  <si>
    <t>Daniel Absalon Tocaria Diaz</t>
  </si>
  <si>
    <t>Daniel Camilo Quintero Castro</t>
  </si>
  <si>
    <t>Derenis Danielis López Meza</t>
  </si>
  <si>
    <t>Diana Carolina Mesa Tellez</t>
  </si>
  <si>
    <t>Eleonora Elisa Ferroni de Chiappe</t>
  </si>
  <si>
    <t>Henry Alexander Guerrero Galindo</t>
  </si>
  <si>
    <t>Karime Yamhure Hurtado</t>
  </si>
  <si>
    <t>Liliana Walteros Quiroga</t>
  </si>
  <si>
    <t>Magda Mariana Aya Guerrero</t>
  </si>
  <si>
    <t xml:space="preserve">Diana Carolina Fajardo Carlos </t>
  </si>
  <si>
    <t>Juan Stiven Rios Andrade</t>
  </si>
  <si>
    <t>Marlen Lombana Mahecha</t>
  </si>
  <si>
    <t>Paola Patricia Rodriguez</t>
  </si>
  <si>
    <t>Paola Rocio Peña Rodriguez</t>
  </si>
  <si>
    <t>Yuly Daniela Clavijo Ragoa</t>
  </si>
  <si>
    <t>Sonia Milena Garavito</t>
  </si>
  <si>
    <t>Juan David Marín Montes</t>
  </si>
  <si>
    <t>Carlos Andres Cubillos Rincon</t>
  </si>
  <si>
    <t>Mauricio Salazar Nieto</t>
  </si>
  <si>
    <t>Monica Piedad Higuera Garzón</t>
  </si>
  <si>
    <t>Martin Alfonso Quiñones Mogollon</t>
  </si>
  <si>
    <t>Juan Sebastian Rodriguez Parra</t>
  </si>
  <si>
    <t xml:space="preserve">CONTEXTO </t>
  </si>
  <si>
    <t xml:space="preserve">Interno </t>
  </si>
  <si>
    <t xml:space="preserve">OBJETIVO ESTRATÉGICO </t>
  </si>
  <si>
    <t xml:space="preserve">INICIATIVA ESTRATÉGICA </t>
  </si>
  <si>
    <t>URF_GR1_2326_Posicionar la imagen interna y externa de la Unidad</t>
  </si>
  <si>
    <t>URF_EI1_2326_Fortalecer la gestión estratégica del talento humano</t>
  </si>
  <si>
    <t>URF_EI3_2326_Optimizar el uso de recursos administrativos, financieros y la adquisición de bienes y servicios </t>
  </si>
  <si>
    <t>URF_GR2_2326_INI2_Fortalecer la operación del esquema de las líneas de defensa</t>
  </si>
  <si>
    <t xml:space="preserve">URF_EI1_2326_INI2_Mejorar la calidad de vida laboral de los servidores públicos </t>
  </si>
  <si>
    <t>URF_EI2_2326_INI2_Potenciar herramientas tecnológicas de la Unidad</t>
  </si>
  <si>
    <t>URF_EI3_2326_INI1_Optimizar la gestión financiera</t>
  </si>
  <si>
    <t xml:space="preserve">URF_EI3_2326_INI2_Mantener buenas prácticas para la adquisición y administración de bienes y servicios y promover la gestión ambiental </t>
  </si>
  <si>
    <t>URF_VP1_2326_Promover la inclusión de la población excluida de los servicios financieros</t>
  </si>
  <si>
    <t xml:space="preserve">	URF_VP1_2326_INI1_Desarrollar acciones que promuevan la inclusión financiera para el fortalecimiento de la economía popular</t>
  </si>
  <si>
    <t>URF_VP1_2326_INI2_Consolidar un marco regulatorio que potencie el crecimiento de los diferentes mecanismos de financiación de la economía</t>
  </si>
  <si>
    <t>URF_VP1_2326_INI3_Continuar la senda de implementación de los más altos estándares de regulación prudencial</t>
  </si>
  <si>
    <t>URF_VP1_2326_INI4_Asesorar el desarrollo de las reformas legislativas relacionadas con la modernización del sistema financiero</t>
  </si>
  <si>
    <t>URF_GR1_2326_INI1_Fortalecer la estrategia de divulgación y promoción institucional y los mecanismos de comunicación</t>
  </si>
  <si>
    <t>URF_GR1_2326_INI2_Fortalecer la relación de la Unidad con grupos de valor y partes interesadas</t>
  </si>
  <si>
    <t>URF_GR2_2326_Asegurar la sostenibilidad del Sistema de Gestión Institucional</t>
  </si>
  <si>
    <t>URF_GR2_2326_INI1_Fortalecer la operación y articulación de los procesos institucionales</t>
  </si>
  <si>
    <t>URF_EI1_2326_INI1_Fortalecer la gestión del conocimiento y promover la innovación institucional</t>
  </si>
  <si>
    <t>RECURSOS</t>
  </si>
  <si>
    <t xml:space="preserve">Plan anual de auditoría - Rol de enfoque hacia la prevención </t>
  </si>
  <si>
    <t xml:space="preserve">Formulación - EPC </t>
  </si>
  <si>
    <t>Desarrollar escenarios de dialogo de doble vía con la ciudadanía y sus organizaciones - ERC</t>
  </si>
  <si>
    <t>3. Rendición de cuentas.</t>
  </si>
  <si>
    <t xml:space="preserve">Plan anual de auditoría - Rol de relación con entes de control </t>
  </si>
  <si>
    <t xml:space="preserve">Ejecución - EPC </t>
  </si>
  <si>
    <t>Responder a compromisos propuestos, evaluación y retroalimentación en los ejercicios de rendición de cuentas con acciones correctivas para la mejora - ERC</t>
  </si>
  <si>
    <t>4. Mecanismos para mejorar la atención al ciudadano.</t>
  </si>
  <si>
    <t>Plan anual de auditoría - Rol de evaluación de la gestión del riesgo</t>
  </si>
  <si>
    <t>Control y evaluación - EPC</t>
  </si>
  <si>
    <t>5. Mecanismos para la Transparencia y Acceso a la Información.</t>
  </si>
  <si>
    <t>Plan anual de auditoría - Rol de evaluación y seguimiento</t>
  </si>
  <si>
    <t>6. Iniciativas adicionales</t>
  </si>
  <si>
    <t>1.2. Construcción del Mapa de Riesgos de Corrupción</t>
  </si>
  <si>
    <t>1.3. Consulta y divulgación</t>
  </si>
  <si>
    <t>1.4. Monitorio y revisión</t>
  </si>
  <si>
    <t>1.5. Seguimiento</t>
  </si>
  <si>
    <t>5.1. Lineamientos de Transparencia Activa</t>
  </si>
  <si>
    <t>5.3. Elaboración los Instrumentos de Gestión de la Información</t>
  </si>
  <si>
    <t>5.4. Criterio Diferencial de Accesibilidad</t>
  </si>
  <si>
    <t>5.5.Monitoreo del Acceso a la Información Pública</t>
  </si>
  <si>
    <t>6.2. Gestión de conflicto de intereses</t>
  </si>
  <si>
    <t xml:space="preserve">Programa de gestión de cambio </t>
  </si>
  <si>
    <t xml:space="preserve">01_Preparación de los servidores para la adecuación del repositorio de información digital
</t>
  </si>
  <si>
    <t xml:space="preserve">02_Digitalización de historias laborales
</t>
  </si>
  <si>
    <t xml:space="preserve">03_Gestión documental en el sistema de información electrónica digital - SIED
</t>
  </si>
  <si>
    <t xml:space="preserve">04_Inducción y reinducción en temas de gestión de la información
</t>
  </si>
  <si>
    <t>05_Gestión adecuada del back up</t>
  </si>
  <si>
    <t>3.1. Informar avances y resultados de la gestión con calidad y en lenguaje comprensible</t>
  </si>
  <si>
    <t>3.2. Desarrollar escenarios de dialogo de doble via con la ciudadanía y sus organizaciones</t>
  </si>
  <si>
    <t>3.3. Responder compromisos propuestos evaluación y retroalimentación en los ejercicios de rdc con acciones correctivas para la mejora</t>
  </si>
  <si>
    <t>4.1. Planeación estratégica de servicio al ciudadano</t>
  </si>
  <si>
    <t>4.2. Fortalecimiento del talento humano al servicio del ciudadano</t>
  </si>
  <si>
    <t>4.3. Gestión de relacionamiento con los ciudadanos</t>
  </si>
  <si>
    <t>4.4. Conocimiento del servicio al ciudadano</t>
  </si>
  <si>
    <t>4.5. Evaluación de la gestión y medición de la percepción ciudadana</t>
  </si>
  <si>
    <t>6.1. Integridad</t>
  </si>
  <si>
    <t>Programa de Gestión Documental - PGD</t>
  </si>
  <si>
    <t xml:space="preserve">Programa de Gestión del Cambio </t>
  </si>
  <si>
    <t>Plan de gestión ambiental</t>
  </si>
  <si>
    <t>Plan de mejoramiento FURAG</t>
  </si>
  <si>
    <t xml:space="preserve">01_Elaboración y actualización de la documentación del proceso de gestión documental
</t>
  </si>
  <si>
    <t xml:space="preserve">02_Establecer metadatos de la documentación electrónica
</t>
  </si>
  <si>
    <t xml:space="preserve">03_Aplicar lineamientos de gestión documental a la información almacenada en la nube y Sharepoint
</t>
  </si>
  <si>
    <t xml:space="preserve">04_Estrategia documento y expediente electrónico
</t>
  </si>
  <si>
    <t xml:space="preserve">05_Controlar la producción, organización y expedientes electrónicos
</t>
  </si>
  <si>
    <t xml:space="preserve">06_Establecer la documentación relevante y de vital importancia y sus metadatos
</t>
  </si>
  <si>
    <t xml:space="preserve">07_Implementar el sistema integrado de conservación  SIC de acuerdo con lo establecido en el acuerdo 006 de 2014
</t>
  </si>
  <si>
    <t xml:space="preserve">08_Fomentar la gestión del cambio
</t>
  </si>
  <si>
    <t xml:space="preserve">09_Actualizar las tablas de gestión documental
 </t>
  </si>
  <si>
    <t>10_Elaborar plan de análisis de procesos y procedimientos de la producción documental y cronograma de transferencias</t>
  </si>
  <si>
    <t xml:space="preserve">01_Proceso de gestión documental
</t>
  </si>
  <si>
    <t xml:space="preserve">02_Estrategia documento y expediente electrónico
</t>
  </si>
  <si>
    <t xml:space="preserve">03_Actualización de las tablas de retención documental
</t>
  </si>
  <si>
    <t xml:space="preserve">04_Documentos vitales y esenciales
</t>
  </si>
  <si>
    <t xml:space="preserve">05_Sistema integrado de conservación
</t>
  </si>
  <si>
    <t xml:space="preserve">06_Establecimiento de metadatos
</t>
  </si>
  <si>
    <t xml:space="preserve">07_Capacitación del personal
</t>
  </si>
  <si>
    <t xml:space="preserve">08_Gestión del cambio
</t>
  </si>
  <si>
    <t xml:space="preserve">09_Plan de análisis de procesos y procedimientos
</t>
  </si>
  <si>
    <t xml:space="preserve">10_Control, producción y organización de expedientes electrónicos
</t>
  </si>
  <si>
    <t>12_Actualización</t>
  </si>
  <si>
    <t>11_Evaluación y seguimiento</t>
  </si>
  <si>
    <t>Limitada capacidad operativa para la elaboración del plan</t>
  </si>
  <si>
    <t xml:space="preserve">Auditoría </t>
  </si>
  <si>
    <t>Oportunidades de Mejora</t>
  </si>
  <si>
    <t>Ameritaron Acciones en el SMGI</t>
  </si>
  <si>
    <t>Proceso Responsable</t>
  </si>
  <si>
    <t>NO</t>
  </si>
  <si>
    <t>SI</t>
  </si>
  <si>
    <t xml:space="preserve">No. </t>
  </si>
  <si>
    <t>Dimensión MIPG</t>
  </si>
  <si>
    <t xml:space="preserve">Atributos de la dimensión </t>
  </si>
  <si>
    <t>Políticas de Gestión y Desempeño Institucional</t>
  </si>
  <si>
    <t>Proceso “Líder técnico”</t>
  </si>
  <si>
    <t xml:space="preserve">Propósito de la política </t>
  </si>
  <si>
    <t>Atributos de calidad</t>
  </si>
  <si>
    <t>Talento Humano</t>
  </si>
  <si>
    <r>
      <rPr>
        <b/>
        <sz val="10"/>
        <rFont val="Arial Narrow"/>
        <family val="2"/>
      </rPr>
      <t xml:space="preserve">Talento Humano:
</t>
    </r>
    <r>
      <rPr>
        <sz val="10"/>
        <rFont val="Arial Narrow"/>
        <family val="2"/>
      </rPr>
      <t xml:space="preserve">
-Vinculado mediante el mérito, que responde a los perfiles y competencias definidos para atender las prioridades estratégicas y satisfacer las necesidades de los grupos de valor.
- Gestionado de acuerdo con las prioridades fijadas en la dimensión de Direccionamiento Estratégico y Planeación.
- Vinculado de acuerdo con la naturaleza de los empleos, la normatividad que los regula y que responde a la estructura óptima de la entidad.
- Conocedor de las políticas institucionales, del Direccionamiento Estratégico y Planeación, de los procesos de operación y de su rol fundamental dentro de la entidad.
- Fortalecido en sus conocimientos y competencias, de acuerdo con las necesidades institucionales.
- Comprometido a llevar a cabo sus funciones bajo atributos de calidad en busca de la mejora y la excelencia.
- Comprometido y ejerciendo en su actuación los valores del servicio público.
- Con condiciones de salud y seguridad en el trabajo que preservan su bienestar y con mínimos niveles de riesgos materializados.
- Con altos índices de productividad y cumplimiento de resultados.
- Preparado física y emocionalmente para el retiro de la entidad por la culminación de su ciclo laboral
</t>
    </r>
    <r>
      <rPr>
        <b/>
        <sz val="10"/>
        <rFont val="Arial Narrow"/>
        <family val="2"/>
      </rPr>
      <t xml:space="preserve">Equipo directivo:
</t>
    </r>
    <r>
      <rPr>
        <sz val="10"/>
        <rFont val="Arial Narrow"/>
        <family val="2"/>
      </rPr>
      <t xml:space="preserve">
- Enfocado tanto en el logro de resultados como en el desarrollo de las personas a su cargo.
- Que ejemplifica los valores del servicio público con su actuación diaria en ejercicio de sus funciones.
- Que con su liderazgo lleve a la entidad al cumplimiento de propósito fundamental.</t>
    </r>
  </si>
  <si>
    <t xml:space="preserve">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 </t>
  </si>
  <si>
    <t xml:space="preserve">Las entidades pueden desarrollar las etapas que se describen a continuación y que llevarán a implementar una Gestión
Estratégica del Talento Humano eficaz y efectiva:
Etapa 1: Disponer de información
Etapa 2: Diagnosticar la Gestión Estratégica del Talento Humano 
Etapa 3: Diseñar acciones para la Gestión Estratégica del Talento Humano: incluye Implementar las acciones para la Gestión Estratégica del Talento Humano GETH, Evaluar la Gestión Estratégica del Talento Humano, 
</t>
  </si>
  <si>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</si>
  <si>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t>* El “Código de Integridad”, cuya implementación está en una etapa inicial, por lo tanto, se esperará un grado mayor de madurez para definir criterios con enfoque diferencial para las entidades territoriales.
*  La sensibilización sobre la gestión de conflictos de intereses entre los directivos, servidores de áreas con riesgo de conflictos de intereses y cargos de inspección, vigilancia y control.</t>
  </si>
  <si>
    <t>Direccionamiento Estratégico y Planeación</t>
  </si>
  <si>
    <r>
      <rPr>
        <b/>
        <sz val="10"/>
        <rFont val="Arial Narrow"/>
        <family val="2"/>
      </rPr>
      <t>Direccionamiento estratégico:</t>
    </r>
    <r>
      <rPr>
        <sz val="10"/>
        <rFont val="Arial Narrow"/>
        <family val="2"/>
      </rPr>
      <t xml:space="preserve">
- Orientado al propósito fundamental para el cual fue creada la entidad y a la generación de valor público
- Que responde al análisis del contexto externo e interno y a su capacidad para lograr los resultados
- Comunicado e interiorizado por todos los servidores y contratistas
- Con clara definición de roles y responsabilidades
- Basado en principios de integridad y legalidad
- Con metas estratégicas de gran alcance, coherentes con el propósito y las necesidades de los grupos de valor
- Que permite la articulación interinstitucional y alianzas estratégicas, así como la inclusión de mejores prácticas
</t>
    </r>
    <r>
      <rPr>
        <b/>
        <sz val="10"/>
        <rFont val="Arial Narrow"/>
        <family val="2"/>
      </rPr>
      <t>Planeación Institucional:</t>
    </r>
    <r>
      <rPr>
        <sz val="10"/>
        <rFont val="Arial Narrow"/>
        <family val="2"/>
      </rPr>
      <t xml:space="preserve">
- Definida como resultado de un proceso de participación de sus grupos de valor
- Articulada con los planes de desarrollo nacional o territorial según sea el caso y el Direccionamiento Estratégico
- Articulada con los recursos físicos, de infraestructura, tecnológicos, entre otros, disponibles
- Con resultados anuales para el cumplimiento de las metas estratégicas
- Orientada a resultados y a satisfacer las necesidades de sus grupos de valor, con los recursos necesarios que aseguren su cumplimiento
- Soportada en un esquema de medición para su seguimiento y mejora
- Con riesgos identificados y controles definidos para asegurar el cumplimiento de gestión institucional
- Que incorpore las acciones a desarrollar para las demás dimensiones de MIPG
</t>
    </r>
    <r>
      <rPr>
        <b/>
        <sz val="10"/>
        <rFont val="Arial Narrow"/>
        <family val="2"/>
      </rPr>
      <t>Presupuesto:</t>
    </r>
    <r>
      <rPr>
        <sz val="10"/>
        <rFont val="Arial Narrow"/>
        <family val="2"/>
      </rPr>
      <t xml:space="preserve">
- Programado de manera técnica y realista y con criterios de austeridad
- Basado en evidencias
- Orientado a resultados
- Coherente con las metas y objetivos de la entidad
</t>
    </r>
    <r>
      <rPr>
        <b/>
        <sz val="10"/>
        <rFont val="Arial Narrow"/>
        <family val="2"/>
      </rPr>
      <t>Gestión presupuestal:</t>
    </r>
    <r>
      <rPr>
        <sz val="10"/>
        <rFont val="Arial Narrow"/>
        <family val="2"/>
      </rPr>
      <t xml:space="preserve">
- Que incorpore procesos de adquisición de bienes y servicios acorde con el marco normativo
- Que cuente con mecanismos internos de seguimiento y control presupuestal
</t>
    </r>
    <r>
      <rPr>
        <b/>
        <sz val="10"/>
        <rFont val="Arial Narrow"/>
        <family val="2"/>
      </rPr>
      <t>Compras y contratación pública consolidadas a través de:</t>
    </r>
    <r>
      <rPr>
        <sz val="10"/>
        <rFont val="Arial Narrow"/>
        <family val="2"/>
      </rPr>
      <t xml:space="preserve">
- Uso integral de las plataformas transaccionales de compra pública (Tienda Virtual del Estado Colombiano y SECOP II)
- Implementación efectiva de las prácticas y estrategias de análisis de datos y abastecimiento estratégico.
- Incremento de la participación y la competencia efectiva de proponentes y proveedores.
- Aplicación efectiva de las buenas prácticas en compras y contratación difundidas por la Agencia Nacional de
- Contratación Públicas a través de Guías y Manuales.
- Uso de todos los Instrumentos de Agregación de Demanda disponibles en la Tienda Virtual para las categorías de gasto de la Entidad.
- Mejor uso de los recursos públicos.
- Cumplimiento de la Planeación Estratégica.
- Atención efectiva de las necesidades de los ciudadanos.
- Bienes, servicios y obras que soportan la gestión de las entidades estatales.
- Cumplimiento de los principios de la Función Administrativa en los procesos de contratación estatal.
- Cumplimiento normativo y técnico por parte de ordenadores de gasto, ejecutores y supervisores de la contratación pública. </t>
    </r>
  </si>
  <si>
    <t xml:space="preserve">El propósito de esta política es permitir que las entidades definan la ruta estratégica y operativa que guiará la gestión de la entidad, con miras a satisfacer las necesidades de sus grupos de valor. </t>
  </si>
  <si>
    <t>* En primer lugar, se debe reflexionar y tener claro los siguientes aspectos:¿Cuál es el propósito fundamental -misión, razón de ser u objeto social- para el cual fue creada la entidad? ¿Para quién y para qué lo debe hacer? ¿Cuáles son las prioridades identificadas por la entidad y señaladas en los planes de desarrollo nacionales y territoriales?
* En segundo lugar, se debe adelantar un diagnóstico de capacidades y entornos
* En tercer lugar, se debe atender los lineamientos previstos en las normas para la formulación de los planes estratégicos.
* En cuarto lugar, se deben formular los planes de acción anual.
* En quinto lugar, se deben atender las recomendaciones para la formulación de los indicadores.</t>
  </si>
  <si>
    <t>Gestión Presupuestal y Eficiencia del Gasto Público</t>
  </si>
  <si>
    <t xml:space="preserve">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 </t>
  </si>
  <si>
    <t xml:space="preserve">* Programar el presupuesto
* Alineación de la planeación y el presupuesto (Catálogo de Programas y Plataforma Integrada de Inversión Pública)
</t>
  </si>
  <si>
    <t>Compras y Contratación Pública</t>
  </si>
  <si>
    <t>Adquisición de bienes y servicios</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</si>
  <si>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</si>
  <si>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 xml:space="preserve">* Estructurar Adecuadamente el Plan Anual de Adquisiciones
* Incorporar prácticas de Análisis de Datos y de Abastecimiento Estratégico.
* Promover la competencia 
* Implementar Lineamientos de Buenas Prácticas (Guías, Manuales).
* Emplear la plataforma transaccional SECOP II
* Hacer uso de la Tienda Virtual del Estado Colombiano. 
* Aplicar los Documentos Estándar vigentes
</t>
  </si>
  <si>
    <t>Gestión con Valores para Resultados</t>
  </si>
  <si>
    <t>• La gestión de la entidad se soporta en:
- Un trabajo por procesos que tiene en cuenta los requisitos legales, las necesidades de los grupos de valor, los objetivos estratégicos institucionales, las políticas internas y cambios del entorno, para brindar resultados con valor
- Una estructura organizacional y la planta de personal articulada con los del modelo de operación por procesos, que facilita su interacción en función de los resultados institucionales
- El uso de las TIC para tener una comunicación fluida con la ciudadanía y atendiendo las políticas de Gobierno y Seguridad Digital
- La consulta de las disposiciones legales que regulan su gestión.
- El compromiso con la preservación del medio ambiente.
- Trámites simples y eficientes que faciliten el acceso de los ciudadanos a sus derechos.
- El uso de tecnologías de la información y las comunicaciones que eviten la presencia de los ciudadanos en las ventanillas públicas.
- El uso de mecanismos de interoperabilidad para mejorar la relación Estado - Ciudadano
- La promoción de espacios de participación ciudadana que evalúa para generar acciones de mejora.
• La delegación o tercerización (cuando procede) de procesos, bienes y/o servicios se ajusta a los requerimientos de la entidad y a sus grupos de valor.
• El uso de los recursos disponibles atiende las políticas de transparencia, integridad y racionalización del gasto público. 
• Los procesos judiciales en los que intervenga la entidad cumplan con los parámetros de pertinencia y oportunidad dentro del ámbito de la legalidad.
• La entidad rinde permanentemente cuentas de su gestión promoviendo la trasparencia, la participación y la colaboración de los grupos de valor y grupos de interés.
• La entidad establece mecanismos de fácil acceso y comprensibles para que los grupos de valor presenten sus PQRSD.
• La entidad responde de manera clara, pertinente y oportuna, las PQRSD y son insumo para la mejora continua en sus procesos.
• Un servicio de calidad evidenciado de manera permanente en los comportamientos y actitudes de las personas que desarrollan labores en los diferentes canales de atención:
- Respetuoso: reconocer a todas las personas y valorarlas sin desconocer sus diferencias.
- Amable: ser gentil, cortés, agradable y servicial en la interacción con los demás.
- Confiable: las respuestas y resultados deben ser certeras, basadas en normas y procedimientos.
- Empático: comprender al otro permite ponerse en su lugar y entender sus necesidades o inquietudes con mayor precisión.
- Incluyente: el servicio debe ser de la misma calidad para todos los ciudadanos, al reconocer y respetar la diversidad de todas las personas.
- Oportuno: todas las respuestas o resultados deben darse en el momento adecuado, y cumplir los términos acordados con el ciudadano.
- Efectivo: el proceso de servicio debe resolver exactamente lo requerido por el ciudadano.
- Innovador: la gestión de servicio cambia y se debe reinventar de acuerd</t>
  </si>
  <si>
    <t>Ventanilla hacia adentro:</t>
  </si>
  <si>
    <t>Fortalecimiento Organizacional y Simplificación de Procesos</t>
  </si>
  <si>
    <t xml:space="preserve">Direccionamiento y Planeación (Repensar la Entidad para su fortalecimiento y trabajar por procesos) </t>
  </si>
  <si>
    <t xml:space="preserve">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 </t>
  </si>
  <si>
    <t>Tener en cuenta:
- Entender la situación
- Diseñar o rediseñar lo necesario
- Trabajar por procesos</t>
  </si>
  <si>
    <t>Adquisición de bienes y servicios (Gestionar recursos físicos y servicios internos) y lo que corresponde al tema ambiental.</t>
  </si>
  <si>
    <r>
      <rPr>
        <b/>
        <sz val="10"/>
        <rFont val="Arial Narrow"/>
        <family val="2"/>
      </rPr>
      <t xml:space="preserve">Administración de bienes:
</t>
    </r>
    <r>
      <rPr>
        <sz val="10"/>
        <rFont val="Arial Narrow"/>
        <family val="2"/>
      </rPr>
      <t xml:space="preserve"> 
- Gestionar recursos físicos y servicios internos
</t>
    </r>
    <r>
      <rPr>
        <b/>
        <sz val="10"/>
        <rFont val="Arial Narrow"/>
        <family val="2"/>
      </rPr>
      <t xml:space="preserve">Gestión ambiental: 
- </t>
    </r>
    <r>
      <rPr>
        <sz val="10"/>
        <rFont val="Arial Narrow"/>
        <family val="2"/>
      </rPr>
      <t xml:space="preserve">Definir una política ambiental y objetivos ambientales, basados en los aspectos e impactos ambientales, incluyendo en los mapas de riesgos las cuestiones ambientales detectadas en el contexto, las partes interesadas y los requisitos legales
-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 Asegurar las competencias de los servidores públicos que intervienen en la gestión ambiental
- Establecer las mediciones que permitan evidenciar el desempeño ambiental </t>
    </r>
  </si>
  <si>
    <t xml:space="preserve">A través del Gobierno Digital se busca que tanto el Estado como ciudadanos y diferentes actores de la sociedad, hagan uso de las TIC como herramientas que permiten optimizar la gestión de las entidades, interactuar de manera ágil y coordinada, trabajar conjuntamente en el diseño y desarrollo de políticas, normas, proyectos y servicios, y dar solución a problemáticas y necesidades de interés público. </t>
  </si>
  <si>
    <t xml:space="preserve">Mediante la implementación de los componentes TIC para el estado y TIC para la sociedad obtener: 
– Habilitar y mejorar la provisión de servicios digitales de confianza y calidad.
– Lograr procesos internos, seguros y eficientes a través del fortalecimiento de las capacidades de gestión de tecnologías de información.
– Tomar decisiones basadas en datos, a partir del aumento del uso y aprovechamiento de la información.
– Empoderar a los ciudadanos a través de la consolidación de un Estado Abierto.
– Impulsar el desarrollo de territorios y ciudades inteligentes, para la solución de retos y problemáticas sociales a través del aprovechamiento de las TIC. </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</si>
  <si>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</si>
  <si>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 xml:space="preserve">En el Comité Institucional de Gestión y Desempeño se debe articular los esfuerzos, recursos, metodologías y estrategias para asegurar la implementación de la política. Para ello, se debe designar un responsable de Seguridad Digital que también es el responsable de la Seguridad de la Información en la entidad, el cual debe pertenecer a un área transversal que haga parte de la Alta Dirección. Para las entidades cabeza de sector, el Responsable de Seguridad Digital será el designado como enlace sectorial de seguridad digital. </t>
  </si>
  <si>
    <t>Defensa Jurídica</t>
  </si>
  <si>
    <t>Desarrollada por la Subdirección Jurídica del Ministerio de Hacienda</t>
  </si>
  <si>
    <t xml:space="preserve">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t>
  </si>
  <si>
    <t xml:space="preserve">Tener en cuenta: 
- Defensa abstracta del ordenamiento jurídico
- Etapa de prevención del daño antijurídico
- Etapa prejudicial 
-  Etapa de defensa judicial 
- Etapa de cumplimiento y pago de sentencias y conciliaciones 
- Etapa de acción de repetición y recuperación de recursos públicos 
- Gestión del Conocimiento </t>
  </si>
  <si>
    <t xml:space="preserve">La política de Mejora Normativa 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 </t>
  </si>
  <si>
    <t>Revisar documento “Política de Mejora Normativa”</t>
  </si>
  <si>
    <t>Ventanilla hacia afuera:</t>
  </si>
  <si>
    <t xml:space="preserve">Relación con la ciudadanía y grupos de valor </t>
  </si>
  <si>
    <t>La Política de Servicio al Ciudadano se define entonces como una política pública transversal cuyo objetivo general es garantizar el acceso efectivo, oportuno y de calidad de los ciudadanos a sus derechos en todos los escenarios de relacionamiento con el Estado</t>
  </si>
  <si>
    <t>Revisar documento “Actualización de Lineamientos de la Política Pública de Servicio al Ciudadano"</t>
  </si>
  <si>
    <t>Racionalización de Trámites</t>
  </si>
  <si>
    <t>No aplica la política para la Entidad</t>
  </si>
  <si>
    <t>Participación Ciudadana en la Gestión Pública</t>
  </si>
  <si>
    <t xml:space="preserve">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 </t>
  </si>
  <si>
    <t xml:space="preserve">Tener en cuenta: 
- Elaborar el diagnóstico del estado actual de la participación ciudadana en la entidad
- Construir la estrategia de Participación ciudadana en la gestión, articulada a la planeación y gestión institucional
- Construir la estrategia de Rendición de Cuentas en el PAAC
- Evaluar las estrategias de Participación y Rendición de Cuentas </t>
  </si>
  <si>
    <t>Evaluación de Resultados</t>
  </si>
  <si>
    <t>Los siguientes atributos de calidad permitirán constatar que las entidades han logrado la consolidación de la presente dimensión:
- Ejercicios de evaluación y seguimiento diseñados y planificados que establecen lo que se va a medir, cómo se va a medir y en qué momento
- Evaluaciones que permiten a la entidad saber si logró sus objetivos y metas en los tiempos previstos, con las condiciones de cantidad y calidad esperadas y con el uso óptimo de recursos
- Evaluaciones que determinen los efectos de la gestión institucional en la garantía de los derechos, satisfacción de las necesidades y atención de los problemas de los grupos de valor
- Seguimiento y evaluación efectuados por los servidores que tienen a su cargo cada proyecto, plan, programa o estrategia, en sus diferentes etapas de desarrollo
- Indicadores validados que brindan la información suficiente y pertinente para establecer el grado de avance o el logro de los objetivos y resultados esperados
- Desviaciones detectadas en los avances de gestión e indicadores que permitan establecer las acciones preventivas, correctivas o de mejora, de manera inmediata
- Seguimiento a los riesgos identificados de acuerdo con la política de administración de riesgos establecida por la entidad
- Medición de la percepción y satisfacción ciudadana, como un ejercicio constante que permite identificar puntos críticos de trabajo, oportunidades de mejora, y necesidades de los grupos de valor
- Evaluación de la alta dirección del desempeño institucional que permite generar lineamientos claros para la mejora 
- Análisis de la información y evaluación de los datos que surgen por el seguimiento y la evaluación para mejorar los productos y servicios y la satisfacción de los grupos de valor
- Toma de decisiones basada en el análisis de los resultados de los seguimientos y evaluaciones, para lograr los resultados, gestionar más eficiente y eficazmente los recursos y facilitar la rendición de cuentas a los ciudadanos y organismos de control
- Evaluación del cumplimiento de los atributos de calidad en el desempeño institucional para garantizar la satisfacción de los grupos de valor.</t>
  </si>
  <si>
    <t>Seguimiento y Evaluación del Desempeño Institucional</t>
  </si>
  <si>
    <t xml:space="preserve">La dimensión de Evaluación de Resultados se abordará desde tres perspectivas: la primera guarda relación con los resultados que se obtienen a nivel institucional, la segunda con las metas priorizadas en el Plan Nacional de Desarrollo y proyectos de inversión, y la tercera con la evaluación y seguimiento a los planes de desarrollo territorial. </t>
  </si>
  <si>
    <t xml:space="preserve">Lineamientos generales para la implementación 
- Definir un área o servidor responsable del diseño, implementación y comunicación de los mecanismos de seguimiento
y evaluación 
- Revisar y actualizar los indicadores y demás mecanismos de seguimiento y evaluación establecidos en la entidad y por
otras autoridades 
- Evaluar el logro de los resultados
- Evaluar la gestión del riesgo en la entidad 
- Evaluar la percepción de los grupos de valor
 Adelantar un ejercicio de autodiagnóstico 
 Documentar los resultados de los ejercicios de seguimiento y evaluación 
Evaluación de indicadores y metas de gobierno de entidades nacionales </t>
  </si>
  <si>
    <t>Información y Comunicación</t>
  </si>
  <si>
    <t xml:space="preserve">Los siguientes atributos de calidad permitirán un adecuado desarrollo de la gestión de la Información y Comunicación:
-  Necesidades de información identificadas para la gestión interna y para atender los requerimientos de los grupos de valor
- Información disponible en lenguaje claro y sencillo para ofrecer a los ciudadanos con claras condiciones de tiempo, modo y lugar en las que podrán solucionar sus inquietudes y gestionar sus trámites
-  Información necesaria para el análisis y gestión de los procesos de la entidad y la toma de decisiones basada en la evidencia
- Sistema de información documentado, que permite monitorear periódicamente la gestión de la entidad y realizar los ajustes necesarios, para alcanzar los resultados esperados
- Información considerada como un activo de la entidad para la generación de conocimiento
- Información disponible, integra y confiable para el análisis, la identificación de causas, la generación de acciones de mejora y la toma de decisiones
- 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 Canales de comunicación identificados y apropiados a través de los cuales se transmite información de interés a los grupos de valor de la entidad, promoviendo la transparencia en la gestión y la integridad de los servidores públicos 
- Mejoramiento en los procesos de gestión de la entidad como resultado de la producción y análisis de la Información
- Información segura que no se afecta durante los procesos de producción, análisis, transm isión, publicación y conservación
- La información que se soporta en el uso de las TIC, se genera, procesa y transmite de manera segura, garantizando su disponibilidad, integridad y veracidad
- Gestión de la información que asegura la conservación de la memoria institucional y la evidencia en la defensa jurídica de la entidad
- Mejora en los canales de información internos y externos, como resultado de la evaluación de la efectividad de los mismos </t>
  </si>
  <si>
    <t>Gestión Documental</t>
  </si>
  <si>
    <t>Gestión de la información</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</si>
  <si>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</si>
  <si>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siguientes componentes: 
- Estratégico
- Administración de archivos
- Procesos de la Gestión Documental
- Tecnológico
- Cultural</t>
  </si>
  <si>
    <t xml:space="preserve">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 </t>
  </si>
  <si>
    <t xml:space="preserve">Para garantizar el ejercicio del derecho fundamental de acceder a la información pública las entidades tienen la obligación de 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Para ello, es necesario que la entidad:
-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
- Propicie ejercicios que determinen qué otra información pública debe generar y asocie la misma a su actividad misional, consultando con sus grupos de valor los tipos de información y la utilidad pública de la misma. 
- Desarrolle ejercicios de caracterización de usuarios, así como de sus intereses y necesidades para identificar información de interés que deba ser publicada para los ciudadanos.
- Consagre los mínimos de información general básica según el caso y las obligaciones legales con respecto a la estructura, los servicios, los procedimientos, la contratación y demás información que los sujetos obligados deben publicar de manera oficiosa en su sitio web o en los sistemas de información del Estado.
-  Actualice la información de los trámites y otros procedimientos administrativos en el Sistema Único de Información de Trámites –SUIT- así como, las hojas de vida de los servidores públicos en el Sistema de Información de Gestión de Empleo Público –SIGEP-
- Actualice y publique los instrumentos de gestión de la información pública (registro de activos de información, índice de información clasificada y reservada, esquema de publicación de información y programa de gestión documental), así como de las Tablas de Retención Documental, el informe de solicitudes de acceso a la información pública de la entidad y determinación de los costos de reproducción de la información.
- Determine con claridad cuál es la información pública reservada y pública clasificada de su entidad acorde con la ley y los tiempos en los cuales el ciudadano tiene acceso restringido. No olvide capacitar y divulgar a los servidores públicos y ciudadanos estas condiciones.
- Cogestione, con la alta dirección, la planeación y gestión estratégica de la información pública, atendiendo acciones que garanticen criterios diferenciales de accesibilidad, datos abiertos y lenguaje ciudadano, entre otros.
- Capacite a los servidores públicos en el derecho de acceso a la información y sus obligaciones, así como a sus grupos de valor en la información pública de la entidad.
- Armonice los procesos de servicio al ciudadano, gestión documental y las TIC con las dimensiones de transparencia activa, pasiva y gestión de la información. Recuerde que la información pública es un bien público y uno de los principales activos
de su entidad.
 Estructure lazos comunicantes entre la información pública de su entidad y los procesos de participación y rendición de
cuentas, a fin de que el ciudadano conozca y retroalimente la gestión en ambos espacios a través de la información
pública. 
</t>
  </si>
  <si>
    <t>Gestión del Conocimiento y la Innovación</t>
  </si>
  <si>
    <t xml:space="preserve">Los siguientes atributos de calidad permitirán a las entidades adelantar una adecuada Gestión del Conocimiento y la Innovación: 
- Gestión documental y recopilación de información de los productos generados por todo tipo de fuente.
- Memoria institucional recopilada y disponible para consulta y análisis.
- Impulso a la investigación y a la innovación institucional.
- Bienes o productos entregados a los grupos de valor, como resultado del análisis de las necesidades y de la implementación de ideas innovadoras de la entidad.
- Espacios de trabajo que promueven el análisis de la información y la generación de nuevo conocimiento.
- Comunidades de práctica y redes de conocimiento.
- Los resultados de la gestión de la entidad se incorporan en bases de datos y repositorios de conocimiento, de fácil acceso, sencillos para su consulta, análisis y mejora.
- Decisiones institucionales incorporadas en los sistemas de información y disponibles.
- Espacios para difundir lecciones aprendidas y buenas prácticas.
- Alianzas estratégicas donde se compartan y revisen experiencias con otros, generando mejora en sus procesos y resultados. </t>
  </si>
  <si>
    <t>Conocimiento - Gestión Humana</t>
  </si>
  <si>
    <t xml:space="preserve">La gestión del conocimiento y la innovación como política de gestión y desempeño 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 </t>
  </si>
  <si>
    <t>* Eje 1. Generación y producción: Generación de nuevas ideas (ideación), − Apoyo y desarrollo de la innovación , Experimentación, Impulso a la investigación.
* Eje 2. Herramientas de uso y apropiación
* Eje 3. Analítica institucional
* Eje 4. Cultura del compartir y difundir 
* Ruta de implementación: Evitar la fuga del conocimiento, Producir conocimiento estratégico para la entidad, Tomar decisiones basadas en evidencias, Fortalecimiento de la entidad mediante alianzas efectivas , Consolidación y fácil acceso al conocimiento de la entidad,</t>
  </si>
  <si>
    <t xml:space="preserve">Innovación – Direccionamiento y Planeación </t>
  </si>
  <si>
    <r>
      <t xml:space="preserve">Línea estratégica y primera línea: </t>
    </r>
    <r>
      <rPr>
        <sz val="10"/>
        <rFont val="Arial Narrow"/>
        <family val="2"/>
      </rPr>
      <t>Direccionamiento y Planeación</t>
    </r>
  </si>
  <si>
    <t xml:space="preserve">Todas las entidades cuentan con una estructura para la gestión y adecuada operación, dentro de la cual se encuentran inmersos los controles; para las entidades objeto de aplicación de MIPG, esta estructura la determina dicho Modelo. La actualización del MECI a través de MIPG, en una primera instancia permitirá a través de su esquema de Líneas de Defensa, definir la responsabilidad y autoridad frente al control, y de sus 5 componentes, establecer al interior de las entidades, la efectividad de los controles diseñados desde la estructura de las demás dimensiones de MIPG. </t>
  </si>
  <si>
    <t>* Componentes del Modelo Estándar de Control Interno MECI
1. Ambiente de Control
2. Evaluación del riesgo
3. Actividades de control
4. Información y comunicación
5. Actividades de monitoreo
* Implementación de las líneas de defensa</t>
  </si>
  <si>
    <r>
      <t>Segunda línea:</t>
    </r>
    <r>
      <rPr>
        <sz val="10"/>
        <rFont val="Arial Narrow"/>
        <family val="2"/>
      </rPr>
      <t xml:space="preserve"> Direccionamiento y Planeación</t>
    </r>
  </si>
  <si>
    <r>
      <t>Tercera línea:</t>
    </r>
    <r>
      <rPr>
        <sz val="10"/>
        <rFont val="Arial Narrow"/>
        <family val="2"/>
      </rPr>
      <t xml:space="preserve"> Control y Evaluación</t>
    </r>
  </si>
  <si>
    <t xml:space="preserve">Líder técnico </t>
  </si>
  <si>
    <t>Proceso</t>
  </si>
  <si>
    <t>Norma</t>
  </si>
  <si>
    <t>Medio de Reporte</t>
  </si>
  <si>
    <t>URL</t>
  </si>
  <si>
    <t>Enero</t>
  </si>
  <si>
    <t>Febrero</t>
  </si>
  <si>
    <t>Marzo</t>
  </si>
  <si>
    <t>Abril</t>
  </si>
  <si>
    <t>Mayo</t>
  </si>
  <si>
    <t>Junio</t>
  </si>
  <si>
    <t>Julio</t>
  </si>
  <si>
    <t>Agosto</t>
  </si>
  <si>
    <t>Septiembre</t>
  </si>
  <si>
    <t>Octubre</t>
  </si>
  <si>
    <t>Noviembre</t>
  </si>
  <si>
    <t>Diciembre</t>
  </si>
  <si>
    <t>Observación</t>
  </si>
  <si>
    <t xml:space="preserve">Informe de gestión </t>
  </si>
  <si>
    <t>Página Web</t>
  </si>
  <si>
    <t>https://www.urf.gov.co/webcenter/portal/urf/pages_ac/informesdegestion</t>
  </si>
  <si>
    <t>Anual</t>
  </si>
  <si>
    <t>Medición del desempeño de la gestión insititucional FURAG</t>
  </si>
  <si>
    <t>Decreto 1499 de 2017</t>
  </si>
  <si>
    <t>FURAG</t>
  </si>
  <si>
    <t>https://www.funcionpublica.gov.co/web/mipg</t>
  </si>
  <si>
    <t xml:space="preserve">Anual </t>
  </si>
  <si>
    <t>Depende la circular emitida por el DAFP</t>
  </si>
  <si>
    <t>Relacion con grupos de valor</t>
  </si>
  <si>
    <t>Informe de rendición de cuentas</t>
  </si>
  <si>
    <t>Ley 1474 de 2011</t>
  </si>
  <si>
    <t>https://www.urf.gov.co/webcenter/portal/urf/pages_ac/informerendciudadanos</t>
  </si>
  <si>
    <t>Evaluación del Desempeño</t>
  </si>
  <si>
    <t>Numeral  4  del artículo 2.2.8.1.128  del  Decreto  1083  de  2015</t>
  </si>
  <si>
    <t>Correo al Director</t>
  </si>
  <si>
    <t>https://minhaciendagovco.sharepoint.com/sites/RID-URF/P-ESTRATEGICOS/049INFORMES_GH/Forms/AllItems.aspx</t>
  </si>
  <si>
    <t xml:space="preserve">Informe Comisión de Personal </t>
  </si>
  <si>
    <t>Oficio de la CNSC del 21 de octubre de 2009
Numeral 3 de la ley 909 de 2004</t>
  </si>
  <si>
    <t>Aplicativo a la CNSC</t>
  </si>
  <si>
    <t>https://gestion.cnsc.gov.co/ComisionPersonal/</t>
  </si>
  <si>
    <t xml:space="preserve">Trimestral </t>
  </si>
  <si>
    <t>Trimestral</t>
  </si>
  <si>
    <t>Informe de Comisiones al Exterior</t>
  </si>
  <si>
    <t>Correo al MCHP - Recursos Humnanos</t>
  </si>
  <si>
    <t>Bimestral</t>
  </si>
  <si>
    <t>Cuando aplica / Consultar en Hacienda Andres Garcia Manosalva</t>
  </si>
  <si>
    <t>Jóvenes en el Estado</t>
  </si>
  <si>
    <t>Aplicativo DAFP</t>
  </si>
  <si>
    <t>Semestral</t>
  </si>
  <si>
    <t>Depende de la directriz</t>
  </si>
  <si>
    <t>Informe sobre el cumplimiento de la ley de cuotas (Ley 581 de 2000)</t>
  </si>
  <si>
    <t>Ley 581 de 2000</t>
  </si>
  <si>
    <t>Exonerados de reportar</t>
  </si>
  <si>
    <t>Informe del SG-SST</t>
  </si>
  <si>
    <t>Resolución 0312 de 2019 Ministerio de Trabajo</t>
  </si>
  <si>
    <t xml:space="preserve"> INDICE DE TRANSPARENCIA Y ACCESO A LA INFORMACIÓN -ITA- </t>
  </si>
  <si>
    <t>Ley 1712 de 2014</t>
  </si>
  <si>
    <t>Reporte Sistema ITA de la Procuraduría</t>
  </si>
  <si>
    <t>https://apps.procuraduria.gov.co/ita/login/</t>
  </si>
  <si>
    <t>Depende de la directriz de la procuraduría / se tiene programado para el segundo semestre de la vigencia</t>
  </si>
  <si>
    <t>https://www.urf.gov.co/webcenter/portal/urf/pages_ai/presupuesto</t>
  </si>
  <si>
    <t>Mensual</t>
  </si>
  <si>
    <t>Informe semestral de austeridad del gasto</t>
  </si>
  <si>
    <t>Directiva Presidencial 09 de 2018</t>
  </si>
  <si>
    <t>Aplicativo Presidencia Austeridad del gasto</t>
  </si>
  <si>
    <t>https://austeridad.gov.co/</t>
  </si>
  <si>
    <t>Depende de la directriz de presidencia</t>
  </si>
  <si>
    <t>https://www.urf.gov.co/webcenter/portal/urf/pages_ai/contable</t>
  </si>
  <si>
    <t>Estados Financieros trimestrales</t>
  </si>
  <si>
    <t>Resolución de la 706 / 2016 Art 16 Contaduría</t>
  </si>
  <si>
    <t>CHIP</t>
  </si>
  <si>
    <t>Aplicativo CHIP de la Contaduría</t>
  </si>
  <si>
    <t>Trimestral 15 de Feb</t>
  </si>
  <si>
    <t>30 de Abr</t>
  </si>
  <si>
    <t>31 de julio</t>
  </si>
  <si>
    <t>31 de octubre</t>
  </si>
  <si>
    <t xml:space="preserve">Informe a la comisión legal de cuentas </t>
  </si>
  <si>
    <t>Remite por SIED</t>
  </si>
  <si>
    <t>Depende la fecha de solicitud</t>
  </si>
  <si>
    <t>Declaraciones Tributarias Retención en la Fuente - Renta / IVA</t>
  </si>
  <si>
    <t>DIAN - Aplicativo Muisca</t>
  </si>
  <si>
    <t>Declaraciones Tributarias Retención en la Fuente ICA</t>
  </si>
  <si>
    <t>Secretaría de Hacienda - Aplicativo Oficina Virtual</t>
  </si>
  <si>
    <t>Informe de Personal y Costos</t>
  </si>
  <si>
    <t>CHIP  a la Contraloría</t>
  </si>
  <si>
    <t>Anual 31 de marzo</t>
  </si>
  <si>
    <t>Solicitudes de PAC</t>
  </si>
  <si>
    <t>SIIF Nación</t>
  </si>
  <si>
    <t>Programación Anual de PAC</t>
  </si>
  <si>
    <t>Correo electrónico a la Dirección del Tesoro del MHCP</t>
  </si>
  <si>
    <t>Anual Envío formal</t>
  </si>
  <si>
    <t xml:space="preserve">Reporte de cesantías </t>
  </si>
  <si>
    <t>SIED al FNA</t>
  </si>
  <si>
    <t>Órdenes de pago por compensación (Retención en la Fuente)</t>
  </si>
  <si>
    <t>Informe de PAC no utilizado IMPANUT</t>
  </si>
  <si>
    <t>Certificados de Ingresos y Retenciones</t>
  </si>
  <si>
    <t>Correo electrónico a cada servidor</t>
  </si>
  <si>
    <t xml:space="preserve">Información exógena </t>
  </si>
  <si>
    <t>Depende del calendario de la entidad</t>
  </si>
  <si>
    <t>Anual 6 de julio</t>
  </si>
  <si>
    <t xml:space="preserve">Anteproyecto de Presupuesto </t>
  </si>
  <si>
    <t>Correo electrónico a Dirección de Presupuesto  del MHCP</t>
  </si>
  <si>
    <t>Informe del Marco de Gasto de Mediano Plazo</t>
  </si>
  <si>
    <t>Correo electrónico a OAP del MHCP</t>
  </si>
  <si>
    <t>Depende la circular emitida por la entidad</t>
  </si>
  <si>
    <t xml:space="preserve">Informe de asignación del presupuesto </t>
  </si>
  <si>
    <t>https://www.urf.gov.co/webcenter/portal/urf/pages_ai/presupuestogralasignado</t>
  </si>
  <si>
    <t>Boletin de deudores morosos</t>
  </si>
  <si>
    <t>Resolución 037 de 2018 Art 9 Contaduría</t>
  </si>
  <si>
    <t>CHIP a la Contaduría</t>
  </si>
  <si>
    <t xml:space="preserve">Publicación de los contratos adjudicados </t>
  </si>
  <si>
    <t>https://www.urf.gov.co/webcenter/portal/urf/pages_ai/contratacin</t>
  </si>
  <si>
    <t>Primeros 15 días hábiles del mes</t>
  </si>
  <si>
    <t>Publicación base de datos (Primeros quince días hábiles de cada mes)</t>
  </si>
  <si>
    <t>https://www.urf.gov.co/webcenter/portal/urf/pages_ai/ejeccontratos2/contratos2022</t>
  </si>
  <si>
    <t xml:space="preserve">Informes de ejecución de los contratos </t>
  </si>
  <si>
    <t>1 vez al mes acorde con la ejecución de cada contrato</t>
  </si>
  <si>
    <t xml:space="preserve">Reporte contratos adjudicados </t>
  </si>
  <si>
    <t>Ley 734 de 2002</t>
  </si>
  <si>
    <t>El décimo día hábil del mes siguiente</t>
  </si>
  <si>
    <t>Depende de la suscripción de los contratos que se realicen en el mes</t>
  </si>
  <si>
    <t xml:space="preserve">Reporte obras civiles inconclusas o sin uso </t>
  </si>
  <si>
    <t>Ley 2020 de 2020</t>
  </si>
  <si>
    <t>SIRECI</t>
  </si>
  <si>
    <t>Aplicativo STROM</t>
  </si>
  <si>
    <t>Primeros 15 días de cada mes</t>
  </si>
  <si>
    <t xml:space="preserve">La fecha la indica el aplicativo </t>
  </si>
  <si>
    <t>Reporte Gestión Contractual</t>
  </si>
  <si>
    <t>Resolución orgánica  N°7350 de 2013</t>
  </si>
  <si>
    <t xml:space="preserve">Reporte acciones de repetición </t>
  </si>
  <si>
    <t>Ley 2063 de 2020 Art. 65</t>
  </si>
  <si>
    <t>Reporte delitos contra la administración pública (Semestral)</t>
  </si>
  <si>
    <t>Circular 013 de septiembre 8 de 2020</t>
  </si>
  <si>
    <t>Reporte cuenta o informe anual consolidado</t>
  </si>
  <si>
    <t>Resolución Orgánica 42 de 2020</t>
  </si>
  <si>
    <t>Reportes mensuales de contratos, multas, sanciones, entre otros</t>
  </si>
  <si>
    <t>Decreto 1082 de 2015 Circular única de la SIC Titulo 8 cap 4</t>
  </si>
  <si>
    <t>RUES</t>
  </si>
  <si>
    <t>https://ree.rues.org.co/ree/account/login_fee</t>
  </si>
  <si>
    <t>Remitir actos administrativos de apertura de los procesos de selección objetiva y los contratos y/o convenios interadministrativos y/o asociación Contraloría</t>
  </si>
  <si>
    <t>2021EE0135382</t>
  </si>
  <si>
    <t>SFPT</t>
  </si>
  <si>
    <t>Depende  de la suscripción de los contratos</t>
  </si>
  <si>
    <t>Informe de atención al ciudadano</t>
  </si>
  <si>
    <t>Decreto 103 de 2015</t>
  </si>
  <si>
    <t>https://www.urf.gov.co/webcenter/portal/urf/pages_ac/quejasreclamos</t>
  </si>
  <si>
    <t>Gestión de la Infomación</t>
  </si>
  <si>
    <t xml:space="preserve">No genera informes </t>
  </si>
  <si>
    <t>Información contractual de modalidad directa</t>
  </si>
  <si>
    <t>Circular 05 CGR Ley de Garantias 2021EE0203870</t>
  </si>
  <si>
    <t>Depende  de la suscripción de los contratos / ejecución contractual</t>
  </si>
  <si>
    <t>Evaluación del sistema de control interno de cada vigencia - FURAG</t>
  </si>
  <si>
    <t>Informe Semestral del estado del Sistema de Control Interno</t>
  </si>
  <si>
    <t>Decreto 2106 de 2019</t>
  </si>
  <si>
    <t>Plublicación página web</t>
  </si>
  <si>
    <t>https://www.urf.gov.co/webcenter/portal/urf/pages_ai/controlinterno2022</t>
  </si>
  <si>
    <t>Informe Austeridad en el Gasto</t>
  </si>
  <si>
    <t>artículo 2.8.4.8.2 del Decreto 1068 de 2015</t>
  </si>
  <si>
    <t>Cuatrimestral</t>
  </si>
  <si>
    <t>Dependerá del Plan Anual de Auditoría</t>
  </si>
  <si>
    <t>Informe Control Interno Contable</t>
  </si>
  <si>
    <t>Resolución 193 de 2016 CGN</t>
  </si>
  <si>
    <t>Plublicación página web / CHIP</t>
  </si>
  <si>
    <t>https://www.urf.gov.co/webcenter/portal/urf/pages_ai/controlinterno2022 / Aplicativo CHIP</t>
  </si>
  <si>
    <t>Informe PQRSD</t>
  </si>
  <si>
    <t xml:space="preserve">Ley 1474 de 2011, articulo 76 </t>
  </si>
  <si>
    <t>Informe de evaluación a la Gestión Institucional (Evaluación por dependencias)</t>
  </si>
  <si>
    <t>Ley 909 de septiembre 23 de 2004. Art. 3</t>
  </si>
  <si>
    <t>Seguimiento al plan anticorrupción y atención al ciudadano y al mapa de riesgos de corrupción</t>
  </si>
  <si>
    <t xml:space="preserve">Decreto 124 de 2016, artículo 2.1.4.6. </t>
  </si>
  <si>
    <t>Seguimiento al Sistema de Información y Gestión del Empleo Público "SIGEP</t>
  </si>
  <si>
    <t>Decreto 1083 de 2015 ARTÍCULO    2.2.17.7</t>
  </si>
  <si>
    <t>Anual / Dependerá del Plan Anual de Auditoría</t>
  </si>
  <si>
    <t>Concertación de los Acuerdos de Gestión</t>
  </si>
  <si>
    <t>Ley 909 de 2004</t>
  </si>
  <si>
    <t>Reporte SIGA de CISA</t>
  </si>
  <si>
    <t>Aplicativo de SIGA</t>
  </si>
  <si>
    <t>Depende de la circular de CISA</t>
  </si>
  <si>
    <t>Autoevaluación del SG-SST</t>
  </si>
  <si>
    <t>Cargue en el aplicativo de Fondo de Riesgos Laborales</t>
  </si>
  <si>
    <t>https://fondoriesgoslaborales.gov.co/</t>
  </si>
  <si>
    <t>Si</t>
  </si>
  <si>
    <t>No</t>
  </si>
  <si>
    <t>Diligenciar el formato establecido por el proceso de gestión humana en cada cuatrimestre,  que incluye:
-Proceso
-Tema 
-Capacitador 
-Fecha 
-Intensidad horas
-Asociación de soportes</t>
  </si>
  <si>
    <t>Formato de participación en actividades de capacitación para el cuatrimestre</t>
  </si>
  <si>
    <t xml:space="preserve">Formato de capacitación diligenciado con la información de las capacitaciones a las que asistieron los integrantes del proceso durante el periodo. </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</si>
  <si>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</si>
  <si>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</si>
  <si>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 xml:space="preserve">Presentación donde se evidencie la exposición del estado de las políticas en el comité institucional de gestión y desempeño </t>
  </si>
  <si>
    <t xml:space="preserve">Falta de compromiso y participación de los líderes de la política para adelantar el ejercicio ante el comité </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</si>
  <si>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</si>
  <si>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Seguimiento y Evaluación del Desempeño Institucional
- Control Interno (Línea estratégica, primera línea, segunda línea)
</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</si>
  <si>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</si>
  <si>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</si>
  <si>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</si>
  <si>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 xml:space="preserve">De acuerdo con la sesión asignada, presentar el estado de las política que el proceso lidera técnicamente, indicando: 
- Contextualización general 
- Estado actual 
- Acciones a desarrollar
Las políticas a cargo del proceso son: 
- Gobierno Digital
- Seguridad Digital
- Gestión Documental
</t>
  </si>
  <si>
    <t>De acuerdo con la sesión asignada, presentar el estado de las política que el proceso lidera técnicamente, indicando: 
- Contextualización general 
- Estado actual 
- Acciones a desarrollar
Las políticas a cargo del proceso son: 
-Participación ciudadana en la gestión pública 
- Servicio al ciudadano
- Transparencia, acceso a la información pública y lucha contra la corrupción</t>
  </si>
  <si>
    <t>De acuerdo con los lineamientos institucionales y formatos establecidos, cada proceso debe suministrar a relación con la ciudadanía y grupos de valor la información y datos de contacto de las personas o entidades con las cuales realiza cualquier tipo de interacción</t>
  </si>
  <si>
    <t xml:space="preserve">Remisión de información al proceso de relación con la ciudadanía y grupos de valor en las herramientas y formatos establecidos </t>
  </si>
  <si>
    <t>La inclusión o actualización de los datos de contacto de las personas o entidades deben incluir la siguiente información:
*Nombre
*Teléfono
*correo electrónico atención al *ciudadano
*correo electrónico enlace estratégico
Correo oficina de comunicaciones en caso de tratarse de una organización</t>
  </si>
  <si>
    <t>Dificultades en la consolidación de la información por parte de los líderes de cada proceso</t>
  </si>
  <si>
    <t xml:space="preserve">No recibir a  tiempo las solicitudes de necesidades para la vigencia siguiente  </t>
  </si>
  <si>
    <t>Formatos suscritos por los servidores públicos</t>
  </si>
  <si>
    <t>Demora en la toma física del inventario</t>
  </si>
  <si>
    <t>Insumos para la generación de informes o informes a cargo del proceso</t>
  </si>
  <si>
    <t>Realizar los informes que se encuentren a cargo del proceso para el cuatrimestre o enviar oportunamente los insumos para la generación de otros informes institucionales</t>
  </si>
  <si>
    <t>Realizar encuentros, mesas de trabajo o reuniones sobre los temas definidos en la Agenda Normativa, con participación de sectores que interactúan con la URF</t>
  </si>
  <si>
    <t xml:space="preserve">Evidencias de las sesiones realizadas </t>
  </si>
  <si>
    <t xml:space="preserve">Evidencias de las sesiones realizadas indicando: fecha, asistentes, tema tratado </t>
  </si>
  <si>
    <t>Incumplimiento en el cronograma de actividades / Dificultades tecnológicas</t>
  </si>
  <si>
    <t>Demoras e incumplimiento en la entrega de información</t>
  </si>
  <si>
    <t>Identificar las necesidades para el mantenimiento del SG - SST y realizar el Plan Anual de Trabajo del Sistema de Gestión en Seguridad y Salud en el Trabajo.</t>
  </si>
  <si>
    <t>Documento en formato PDF del Plan Anual de trabajo del SG-SST firmado por el responsable del SG-SST y el Director General de la URF.</t>
  </si>
  <si>
    <t>Documento en formato PDF del Plan Anual de trabajo del SG-SST donde se incluya el cronograma, la descripción de la actividad y la frecuencia. El cual debe estar firmado por el responsable del SG- SST y el Director General de la URF.</t>
  </si>
  <si>
    <t>Se pueden presentar situaciones administrativas que impidan el cumplimiento de la tarea por parte del responsable del SG-SST.</t>
  </si>
  <si>
    <t xml:space="preserve">En esta tarea se realizan las actividades del SG-SST encaminadas capacitar, promover y  prevenir  accidentes de trabajo y enfermedades laborales. </t>
  </si>
  <si>
    <t>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t>
  </si>
  <si>
    <t>El incumplimiento de la tarea se puede presentar por parte de un proveedor externo por incumplimiento de las actividades en las fechas establecidas en el plan</t>
  </si>
  <si>
    <t>Realizar  la Autoevaluación establecida mediante la resolución 0312 de 2019</t>
  </si>
  <si>
    <t xml:space="preserve">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t>
  </si>
  <si>
    <t>PDF del Plan Estratégico de Gestión Humana aprobado y firmado junto con el listado de asistencia del CIGD donde se surtió la aprobación.</t>
  </si>
  <si>
    <t>Que no se apruebe el Plan dentro del plazo otorgado</t>
  </si>
  <si>
    <r>
      <t>Realizar seguimiento al Plan de Bienestar Social e Incentivos_P</t>
    </r>
    <r>
      <rPr>
        <sz val="10"/>
        <rFont val="Arial Narrow"/>
        <family val="2"/>
      </rPr>
      <t>rimer cuatrimestre</t>
    </r>
    <r>
      <rPr>
        <sz val="10"/>
        <color theme="1"/>
        <rFont val="Arial Narrow"/>
        <family val="2"/>
      </rPr>
      <t>_Ruta de la Felicidad Entornos Laborales Saludables</t>
    </r>
  </si>
  <si>
    <t>Informe de seguimiento del Plan para el primer cuatrimestre y evidencias de cumplimiento de las actividades programadas</t>
  </si>
  <si>
    <t>La no celebración del contrato necesario para la ejecución del Plan.</t>
  </si>
  <si>
    <r>
      <t>Realizar seguimiento al Plan de Bienestar Social e Incentivos_</t>
    </r>
    <r>
      <rPr>
        <sz val="10"/>
        <rFont val="Arial Narrow"/>
        <family val="2"/>
      </rPr>
      <t>Segundo cuatrimestre</t>
    </r>
    <r>
      <rPr>
        <sz val="10"/>
        <color theme="1"/>
        <rFont val="Arial Narrow"/>
        <family val="2"/>
      </rPr>
      <t xml:space="preserve">_Ruta de la Felicidad Entornos Laborales Saludables </t>
    </r>
  </si>
  <si>
    <t>Informe de seguimiento del Plan para el segundo cuatrimestre y evidencias de cumplimiento de las actividades programadas</t>
  </si>
  <si>
    <t>No contar con la participación de los servidores para la ejecución de las actividades del Plan</t>
  </si>
  <si>
    <r>
      <t>Realizar seguimiento al Plan de Bienestar Social e Incentivos_</t>
    </r>
    <r>
      <rPr>
        <sz val="10"/>
        <rFont val="Arial Narrow"/>
        <family val="2"/>
      </rPr>
      <t>Tercer cuatrimestre</t>
    </r>
    <r>
      <rPr>
        <sz val="10"/>
        <color theme="1"/>
        <rFont val="Arial Narrow"/>
        <family val="2"/>
      </rPr>
      <t>_Ruta de la Felicidad Entornos Laborales Saludables</t>
    </r>
  </si>
  <si>
    <t>Informe de seguimiento del Plan para el tercer cuatrimestre y evidencias de cumplimiento de las actividades programadas</t>
  </si>
  <si>
    <r>
      <t>Desarrollar las actividades encaminadas a avanzar en la ruta del crecimiento y servicio mediante el cumplimiento del plan de capacitación_</t>
    </r>
    <r>
      <rPr>
        <sz val="10"/>
        <rFont val="Arial Narrow"/>
        <family val="2"/>
      </rPr>
      <t>Primer cuatrimestre</t>
    </r>
    <r>
      <rPr>
        <sz val="10"/>
        <color theme="1"/>
        <rFont val="Arial Narrow"/>
        <family val="2"/>
      </rPr>
      <t>_Ruta del Crecimiento y Ruta del Servicio</t>
    </r>
  </si>
  <si>
    <t>Informe de seguimiento al Plan de capacitación primer cuatrimestre y evidencias de las actividades realizadas</t>
  </si>
  <si>
    <t>No celebración de los contratos necesarios para la ejecución de Plan y no contar con la participación de los servidores para la ejecución de las actividades del Plan</t>
  </si>
  <si>
    <r>
      <t>Desarrollar las actividades encaminadas a avanzar en la ruta del crecimiento y servicio mediante el cumplimiento del plan de capacitación_</t>
    </r>
    <r>
      <rPr>
        <sz val="10"/>
        <rFont val="Arial Narrow"/>
        <family val="2"/>
      </rPr>
      <t>Segundo cuatrimestre</t>
    </r>
    <r>
      <rPr>
        <sz val="10"/>
        <color theme="1"/>
        <rFont val="Arial Narrow"/>
        <family val="2"/>
      </rPr>
      <t>_Ruta del Crecimiento y Ruta del Servicio</t>
    </r>
  </si>
  <si>
    <t>Informe de seguimiento al Plan de capacitación segundo cuatrimestre y evidencias de las actividades realizadas</t>
  </si>
  <si>
    <r>
      <t>Desarrollar las actividades encaminadas a avanzar en la ruta del crecimiento y servicio mediante el cumplimiento del plan de capacitación_</t>
    </r>
    <r>
      <rPr>
        <sz val="10"/>
        <rFont val="Arial Narrow"/>
        <family val="2"/>
      </rPr>
      <t>Tercer cuatrimestre</t>
    </r>
    <r>
      <rPr>
        <sz val="10"/>
        <color theme="1"/>
        <rFont val="Arial Narrow"/>
        <family val="2"/>
      </rPr>
      <t>_Ruta del Crecimiento y Ruta del Servicio</t>
    </r>
  </si>
  <si>
    <t>Informe de seguimiento al Plan de capacitación tercer cuatrimestre y evidencias de las actividades realizadas</t>
  </si>
  <si>
    <t>Apoyar el ejercicio de concertación de objetivos y formalización de los acuerdos de gestión con cada Subdirector (Incluye la remisión del acuerdo formalizado al proceso de gestión Humana)</t>
  </si>
  <si>
    <t>Acuerdos de gestión formalizados</t>
  </si>
  <si>
    <t>Soportes de la formalización de los acuerdos de gestión formalizados</t>
  </si>
  <si>
    <t>No cumplimiento de los plazos legales establecidos por parte de los Gerentes Públicos de la Unidad</t>
  </si>
  <si>
    <t xml:space="preserve">Implementar la estrategia de gestión del conocimiento_Primer semestre_Ruta del Crecimiento y Ruta del Servicio </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</si>
  <si>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</si>
  <si>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</si>
  <si>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</si>
  <si>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</si>
  <si>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 xml:space="preserve">Implementar la estrategia de gestión del conocimiento, Segundo semestre_Ruta del Crecimiento y Ruta del Servicio </t>
  </si>
  <si>
    <t>Apoyar el seguimiento a los Acuerdos de Gestión de los Gerentes Públicos.</t>
  </si>
  <si>
    <t xml:space="preserve">Acuerdos de Gestión Evaluados en los formatos establecidos </t>
  </si>
  <si>
    <t xml:space="preserve">Acuerdos de Gestión Evaluados en los formatos establecidos y formalizados con el  proceso de Gestión Humana </t>
  </si>
  <si>
    <t>No cumplimiento de los plazos legales establecidos por parte del evaluador y/o evaluados (Gerentes Públicos)</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</si>
  <si>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</si>
  <si>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</si>
  <si>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</si>
  <si>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No cumplimiento de los plazos legales establecidos por parte del evaluador y/o evaluados</t>
  </si>
  <si>
    <t xml:space="preserve">Apoyar la realización de la primera evaluación parcial semestral del desempeño y/o Medición de la ejecución laboral </t>
  </si>
  <si>
    <t xml:space="preserve">Evaluación del Desempeño y/ o Medición de la ejecución laboral  de todos los servidores de la Unidad </t>
  </si>
  <si>
    <t xml:space="preserve">Documento de Evaluación del Desempeño y/ o Medición de la ejecución laboral  de todos los servidores de la Unidad </t>
  </si>
  <si>
    <r>
      <t>Fortalecer la implementación del Portal en el aplicativo SARA_</t>
    </r>
    <r>
      <rPr>
        <sz val="10"/>
        <rFont val="Arial Narrow"/>
        <family val="2"/>
      </rPr>
      <t>Primer semestre</t>
    </r>
    <r>
      <rPr>
        <sz val="10"/>
        <color theme="1"/>
        <rFont val="Arial Narrow"/>
        <family val="2"/>
      </rPr>
      <t xml:space="preserve">_Ruta de la Información </t>
    </r>
  </si>
  <si>
    <t>Fortalecer la interacción de los servidores con el Portal del aplicativo SARA /Primer semestre</t>
  </si>
  <si>
    <t>Novedades tramitadas a través del portal</t>
  </si>
  <si>
    <t>Informe de novedades tramitadas a través del Portal</t>
  </si>
  <si>
    <t>Fallas en el aplicativo o renuencia de los servidores a usar el Portal</t>
  </si>
  <si>
    <r>
      <t>Fortalecer la implementación del Portal en el aplicativo SARA_</t>
    </r>
    <r>
      <rPr>
        <sz val="10"/>
        <rFont val="Arial Narrow"/>
        <family val="2"/>
      </rPr>
      <t>Segundo semestre</t>
    </r>
    <r>
      <rPr>
        <sz val="10"/>
        <color theme="1"/>
        <rFont val="Arial Narrow"/>
        <family val="2"/>
      </rPr>
      <t>_Ruta de la Información</t>
    </r>
  </si>
  <si>
    <t>Fortalecer la interacción de los servidores con el Portal del aplicativo SARA /Segundo semestre</t>
  </si>
  <si>
    <t>Seguimiento a la actualización de las hojas de vida de los servidores públicos en SIGEP /Primer semestre</t>
  </si>
  <si>
    <t>Correo de seguimiento y reportes de SIGEP</t>
  </si>
  <si>
    <t>Fallas en el aplicativo</t>
  </si>
  <si>
    <t>Seguimiento a la actualización de las hojas de vida de los servidores públicos en SIGEP / Segundo semestre</t>
  </si>
  <si>
    <t>Proveer vacantes disponibles -primer semestre (Llevar a cabo las actividades necesarias para proveer las vacantes disponibles)</t>
  </si>
  <si>
    <t>No contar con el presupuesto para proveer los cargos vacantes</t>
  </si>
  <si>
    <t>Proveer vacantes disponibles -segundo semestre (Llevar a cabo las actividades necesarias para proveer las vacantes disponibles)</t>
  </si>
  <si>
    <t>No contar con la participación de los servidores en las actividades programadas</t>
  </si>
  <si>
    <t xml:space="preserve">Soportes de la actividad realizada en el segundo semestre </t>
  </si>
  <si>
    <t>Realizar ejercicios de socialización de la política de administración del riesgo</t>
  </si>
  <si>
    <t>De acuerdo con la política de riesgos actualizada a partir de los lineamientos emitidos por el Departamento Administrativo de la Función Pública y los ajustes del SMGI, realizar socialización de la política de administración de riesgos de la Unidad</t>
  </si>
  <si>
    <t xml:space="preserve">Soportes de socialización </t>
  </si>
  <si>
    <t xml:space="preserve">Evidencia de las actividades de socialización de la política de riesgos </t>
  </si>
  <si>
    <t xml:space="preserve">Capacidad operativa de la Unidad que limita el tiempo de los servidores para participar en actividades de socialización </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</si>
  <si>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</si>
  <si>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</si>
  <si>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Soportes de alerta del monitoreo de riesgos </t>
  </si>
  <si>
    <t xml:space="preserve">Correos electrónicos de alerta y otras herramientas utilizadas </t>
  </si>
  <si>
    <t xml:space="preserve">Falta de participación de los diferentes responsables de los procesos institucionales para monitorear los riesgos asociados </t>
  </si>
  <si>
    <t>Generar recordatorios de reporte del monitoreo del riesgo_Segundo cuatrimestre</t>
  </si>
  <si>
    <t>Generar recordatorios de reporte del monitoreo del riesgo_Tercer cuatrimestre</t>
  </si>
  <si>
    <t xml:space="preserve">Preparar mapa de riesgos para la publicación en la página web_Primer cuatrimestre </t>
  </si>
  <si>
    <t xml:space="preserve">Publicar el mapa de riesgos de corrupción, una vez se registre el monitoreo del cuatrimestre por parte de los procesos responsables </t>
  </si>
  <si>
    <t xml:space="preserve">Mapa de riesgos y solicitud </t>
  </si>
  <si>
    <t xml:space="preserve">Solicitud en el SMGI de publicación del mapa de riesgos en la página web y mapa de riesgos ajustado </t>
  </si>
  <si>
    <t xml:space="preserve">Fallas del SMGI para registrar el reporte del mapa de riesgos de corrupción  
Incumplimiento en el registro del monitoreo por parte de los responsables de los procesos </t>
  </si>
  <si>
    <t xml:space="preserve">Preparar mapa de riesgos para la publicación en la página web_Segundo cuatrimestre </t>
  </si>
  <si>
    <t xml:space="preserve">Preparar mapa de riesgos para la publicación en la página web_Tercer cuatrimestre </t>
  </si>
  <si>
    <t xml:space="preserve">Asesorar y acompañar a los procesos institucionales en la actualización de la información de los riesgos a partir de las oportunidades de mejora identificadas </t>
  </si>
  <si>
    <t xml:space="preserve">Riesgos actualizados y soportes de mesas de trabajo </t>
  </si>
  <si>
    <t xml:space="preserve">Riesgos actualizados en el SMGI y soportes de mesas de trabajo virtuales </t>
  </si>
  <si>
    <t xml:space="preserve">Falta de participación de los diferentes responsables de los procesos institucionales para  actualizar los riesgos asociados </t>
  </si>
  <si>
    <t>Una vez aprobado el plan de acción por el Comité Institucional de Gestión y Desempeño, realizar el cargue en el SMGI</t>
  </si>
  <si>
    <t xml:space="preserve">Plan cargado en el SMGI </t>
  </si>
  <si>
    <t xml:space="preserve">Demoras en la aprobación del plan por parte del Comité </t>
  </si>
  <si>
    <t>De acuerdo con lo definido en el plan, generar documento del PAAC</t>
  </si>
  <si>
    <t>Documento del PAAC</t>
  </si>
  <si>
    <t xml:space="preserve">Documento que describe los diferentes componentes y subcomponentes del PAAC </t>
  </si>
  <si>
    <t>Falta de capacidad operativa</t>
  </si>
  <si>
    <t>Actualizar y publicar documento del PAAC_ Primer cuatrimestre</t>
  </si>
  <si>
    <t>Ajustar el documento del PAAC, reflejando las modificaciones que se hayan realizado en las tareas asociadas durante el cuatrimestre</t>
  </si>
  <si>
    <t xml:space="preserve">Documento del PAAC ajustado </t>
  </si>
  <si>
    <t>Actualizar y publicar documento del PAAC_ Segundo cuatrimestre</t>
  </si>
  <si>
    <t>Actualizar y publicar documento del PAAC_ Tercer cuatrimestre</t>
  </si>
  <si>
    <t>Actualizar y publicar el plan de acción con las modificaciones del trimestre_Primer trimestre</t>
  </si>
  <si>
    <t>Ajustar el plan de acción, reflejando las modificaciones que se hayan realizado en las tareas asociadas durante el trimestre</t>
  </si>
  <si>
    <t>Documento plan de acción ajustado</t>
  </si>
  <si>
    <t xml:space="preserve">Documento plan de acción ajustado, incluyendo las modificaciones solicitadas durante el trimestre </t>
  </si>
  <si>
    <t>Actualizar y publicar el plan de acción con las modificaciones del trimestre_Segundo trimestre</t>
  </si>
  <si>
    <t>Actualizar y publicar el plan de acción con las modificaciones del trimestre_Tercer trimestre</t>
  </si>
  <si>
    <t>Actualizar y publicar el plan de acción con las modificaciones del trimestre_Cuarto trimestre</t>
  </si>
  <si>
    <t>Establecer los indicadores que permitirán la medición del cumplimiento del plan estratégico institucional 2023-2026</t>
  </si>
  <si>
    <t xml:space="preserve">Indicadores definidos </t>
  </si>
  <si>
    <t xml:space="preserve">Definición de indicadores y diligenciamiento de fichas técnicas </t>
  </si>
  <si>
    <t xml:space="preserve">Falta de participación de los líderes para la definición de indicadores </t>
  </si>
  <si>
    <t>Soportes de las actividades realizadas</t>
  </si>
  <si>
    <t>Soportes de las actividades de reporte y seguimiento de los indicadores y metas de gobierno nacionales</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</si>
  <si>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</si>
  <si>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</si>
  <si>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</si>
  <si>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</si>
  <si>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</si>
  <si>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</si>
  <si>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Ficha de evaluación de la estrategia ESEDI diligenciada </t>
  </si>
  <si>
    <t>Soportes de los resultados del seguimiento y registro de la información en el SMGI (Fichas por proceso e indicadores del SMGI)</t>
  </si>
  <si>
    <t xml:space="preserve">Realizar seguimiento y evaluación del desempeño institucional para el primer cuatrimestre </t>
  </si>
  <si>
    <t xml:space="preserve">Realizar seguimiento y evaluación del desempeño institucional para el segundo cuatrimestre </t>
  </si>
  <si>
    <t>Revisar los criterios para aplicar en la vigencia siguiente, de acuerdo con las oportunidades de mejora identificadas</t>
  </si>
  <si>
    <t xml:space="preserve">Matriz de criterios ESEDI </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</si>
  <si>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</si>
  <si>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</si>
  <si>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</si>
  <si>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 xml:space="preserve">Soportes de publicación en la página web </t>
  </si>
  <si>
    <t xml:space="preserve">Soportes de publicación en la página web: plan y solicitud en el SMGI </t>
  </si>
  <si>
    <t xml:space="preserve">Inconvenientes en la pagina web para publicar la información  </t>
  </si>
  <si>
    <t>Generar recordatorios de cumplimiento para las tareas del plan de acción_Primer cuatrimestre</t>
  </si>
  <si>
    <t xml:space="preserve">Generar alertas personalizadas para cada responsable, con las tareas a reportar en cada mes. </t>
  </si>
  <si>
    <t xml:space="preserve">Correos electrónicos de alerta </t>
  </si>
  <si>
    <t>Correos electrónicos de alerta para cada servidor con tareas a cargo</t>
  </si>
  <si>
    <t xml:space="preserve">Capacidad operativa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</si>
  <si>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</si>
  <si>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</si>
  <si>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con los datos y comentarios reportados por cada indicador y gestionar su publicación en el link de transparencia de la página web. </t>
  </si>
  <si>
    <t xml:space="preserve">Reporte de indicadores </t>
  </si>
  <si>
    <t xml:space="preserve">Matriz de reporte de indicadores y solicitud de publicación en la página web </t>
  </si>
  <si>
    <t xml:space="preserve">Generar reporte de indicadores_Primer semestre </t>
  </si>
  <si>
    <t xml:space="preserve">Actualizar el ejercicio de contexto estratégico institucional </t>
  </si>
  <si>
    <t xml:space="preserve">Ejercicio de contexto estratégico actualizado </t>
  </si>
  <si>
    <t xml:space="preserve">Ejercicio de contexto estratégico actualizado, actualización de factores de riesgo y de ser necesario, ajuste de política de administración del riesgo </t>
  </si>
  <si>
    <t xml:space="preserve">Realizar informes de cumplimiento del plan de acción_Primer trimestre </t>
  </si>
  <si>
    <t xml:space="preserve">Realizar los informes de seguimiento al cumplimiento trimestral del plan de acción </t>
  </si>
  <si>
    <t xml:space="preserve">Informe de seguimiento </t>
  </si>
  <si>
    <t xml:space="preserve">Informe de seguimiento que detalla los avances en el cumplimiento del plan de acción para el trimestre </t>
  </si>
  <si>
    <t xml:space="preserve">Capacidad operativa, incumplimiento en el reporte de las tareas por parte de los responsables, falta de aprobación de las tareas por parte de los responsables </t>
  </si>
  <si>
    <t>Realizar informes de cumplimiento del plan de acción_Segundo trimestre</t>
  </si>
  <si>
    <t>Realizar informes de cumplimiento del plan de acción_Tercer trimestre</t>
  </si>
  <si>
    <t xml:space="preserve">Gestionar las modificaciones del plan de acción_Primer cuatrimestre </t>
  </si>
  <si>
    <t xml:space="preserve">Tramitar las solicitudes de modificación del plan de acción registradas por los responsables </t>
  </si>
  <si>
    <t>Matriz de seguimiento a modificaciones</t>
  </si>
  <si>
    <t>Matriz de seguimiento a modificaciones y trámite de solicitudes en el SMGI (Módulo de mejoras)</t>
  </si>
  <si>
    <t xml:space="preserve">Incumplimiento en el registro de solicitudes por parte de los responsables, capacidad operativa </t>
  </si>
  <si>
    <t xml:space="preserve">Gestionar las modificaciones del plan de acción_Segundo cuatrimestre </t>
  </si>
  <si>
    <t xml:space="preserve">Gestionar las modificaciones del plan de acción_Tercer cuatrimestre </t>
  </si>
  <si>
    <t xml:space="preserve">Soportes de levantamiento del plan </t>
  </si>
  <si>
    <t>Soportes de levantamiento del plan: cronograma, plan de acción, actas de comité, soportes de reuniones realizadas</t>
  </si>
  <si>
    <t xml:space="preserve">Falta de participación de los servidores en la construcción del plan </t>
  </si>
  <si>
    <t xml:space="preserve">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
*Elaborar informe
*Reportar en SMGI
*Publicar en página web </t>
  </si>
  <si>
    <t>Informe se atención al ciudadano publicado en la página web</t>
  </si>
  <si>
    <t>El informe debe contener como mínimo: 
*La cantidad de comunicaciones recibidas por tipo durante el periodo
 *La segmentación por tipo de PQRSD
* Los canales por medio del cual se recibieron
*La oportunidad en los tiempos de respuesta
*Los resultados de la medición de la satisfacción de los ciudadanos, recomendaciones y conclusiones del ejercicio</t>
  </si>
  <si>
    <t>Dificultad en el acceso a la información necesaria para la generación del informe</t>
  </si>
  <si>
    <t>Generar informe de atención al ciudadano_Segundo trimestre</t>
  </si>
  <si>
    <t>Informe se atención al ciudadano</t>
  </si>
  <si>
    <t>Generar informe de atención al ciudadano_Tercer trimestre</t>
  </si>
  <si>
    <t>Adelantar sensibilización de los servidores  para fortalecer la cultura de servicio al ciudadano_Primer semestre</t>
  </si>
  <si>
    <t>Realizar actividades que permitan fortalecer la cultura de servicio al ciudadano y los grupos de valor</t>
  </si>
  <si>
    <t>Informe de realización de actividades de sensibilización</t>
  </si>
  <si>
    <t>El informe debe contener las acciones de sensibilización adelantadas durante el semestre respecto a:
*Capacitaciones
*Talleres
*Piezas gráficas
*Campañas
*Videos
*Cualquier actividad orientada hacia la sensibilización de los servidores</t>
  </si>
  <si>
    <t>Falta de recursos para realizar las actividades de sensibilización sobre servicio al ciudadano</t>
  </si>
  <si>
    <t>Adelantar sensibilización de los servidores  para fortalecer la cultura de servicio al ciudadano_Segundo semestre</t>
  </si>
  <si>
    <t xml:space="preserve">Los documentos deben contener lineamientos con criterios diferenciales para la garantía de los derechos fundamentales de los grupos de especial protección constitucional así:
*Pautas para la recepción de solicitudes 
*Caracterización de los grupos de especial protección
</t>
  </si>
  <si>
    <t>Capacidad operativa limitada</t>
  </si>
  <si>
    <t>Sensibilizar a los servidores de la Unidad sobre atención a los grupos de especial protección constitucional</t>
  </si>
  <si>
    <t>Realizar actividades que permitan fortalecer la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</si>
  <si>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</si>
  <si>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Ausentismo en las capacitaciones y falta de interés por parte de los servidores</t>
  </si>
  <si>
    <t>Reportar la participación en las ferias acercate_Primer semestre</t>
  </si>
  <si>
    <t>Realizar el reporte de las actividades que se ejecutaron en el desarrollo de las ferias acércate realizadas durante el semestre</t>
  </si>
  <si>
    <t>Informe de actividades desarrolladas en las ferias</t>
  </si>
  <si>
    <t>El informe debe contener como mínimo:
*Acciones realizadas en la feria con su descripción
*Segmentación de la población atendida
*Listados de asistencia
*Registro fotográfico</t>
  </si>
  <si>
    <t>Alteraciones de orden público que impidan la realización de las ferias</t>
  </si>
  <si>
    <t>Reportar la participación en las ferias acercate_Segundo semestre</t>
  </si>
  <si>
    <t>Realizar laboratorio de simplicidad_Primer semestre</t>
  </si>
  <si>
    <t>Organizar y desarrollar el laboratorio de simplicidad, de acuerdo con los lineamientos del Departamento Administrativo de la Función Pública</t>
  </si>
  <si>
    <t>Informe de resultados del laboratorio y documento traducido al lenguaje</t>
  </si>
  <si>
    <t>El informe debe relacionar la información de:
*Asistentes al laboratorio
*Documento traducido
*Resultados del ejercicio
*Recomendaciones</t>
  </si>
  <si>
    <t>Capacidad operativa limitada y ausentismo de los servidores al laboratorio</t>
  </si>
  <si>
    <t>Realizar laboratorio de simplicidad_Segundo semestre</t>
  </si>
  <si>
    <t>Actualizar el directorio institucional de grupos de valor y partes interesadas_Primer semestre</t>
  </si>
  <si>
    <t>Incluir y actualizar datos del directorio de manera constante</t>
  </si>
  <si>
    <t>Directorio de grupos de valor actualizado</t>
  </si>
  <si>
    <t>El directorio institucional de grupos de valor y partes interesadas debe incluir los datos de la entidad, organización o persona natural, así como el enlace de la oficina de comunicaciones, secretaria y oficina de atención al ciudadano</t>
  </si>
  <si>
    <t>Actualizar el directorio institucional de grupos de valor y partes interesadas_Segundo semestre</t>
  </si>
  <si>
    <t>Desarrollar acciones orientadas hacia el fortalecimiento del control social, por medio de la convocatoria, capacitación y retroalimentación de la gestión por parte de los grupos de valor</t>
  </si>
  <si>
    <t>Acciones para fortalecer el control social implementadas</t>
  </si>
  <si>
    <t>Las acciones deben corresponder con la convocatoria, capacitación y retroalimentación a los grupos de valor en materia de control social</t>
  </si>
  <si>
    <t xml:space="preserve">Falta de acogida a la convocatoria por parte de los grupos de valor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</si>
  <si>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</si>
  <si>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</si>
  <si>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 xml:space="preserve">Autodiagnóstico de rendición de cuentas </t>
  </si>
  <si>
    <t>Autodiagnóstico de rendición de cuentas y análisis frente a los resultados de la vigencia anterior</t>
  </si>
  <si>
    <t>Falta de participación de los integrantes de la Entidad para el levantamiento de la información</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</si>
  <si>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</si>
  <si>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</si>
  <si>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</si>
  <si>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 xml:space="preserve">Soporte del desarrollo de las actividades de la fase previa para la preparación de la audiencia </t>
  </si>
  <si>
    <t>Realizar informe de la audiencia pública de rendición de cuentas</t>
  </si>
  <si>
    <t>El informe se realizará de acuerdo con las directrices establecidas por el Departamento Administrativo de la Función Pública</t>
  </si>
  <si>
    <t xml:space="preserve">Informe de la audiencia </t>
  </si>
  <si>
    <t>Informe de la audiencia con el detalle de las actividades adelantadas (Previa, durante y posterior)</t>
  </si>
  <si>
    <t xml:space="preserve">Falta de organización de los diferentes actores institucionales para recopilar la información del ejercicio </t>
  </si>
  <si>
    <t xml:space="preserve">Aplicar herramientas de evaluación para los grupos de valor asistentes a la audiencia pública de rendición de cuentas </t>
  </si>
  <si>
    <t>De acuerdo con los formatos y herramientas estandarizadas, realizar la aplicación de la evaluación y tabular los resultados.</t>
  </si>
  <si>
    <t>Soportes de aplicación de evaluación y análisis de resultados</t>
  </si>
  <si>
    <t>Generar documento que describa los diferentes componentes, actividades, entregables y cronogramas, relacionados con la estrategia de rendición de cuentas para la vigencia 2022</t>
  </si>
  <si>
    <t>Documento de la estrategia de rendición de cuentas 2022</t>
  </si>
  <si>
    <t>Documento de la estrategia de rendición de cuentas 2022 publicado</t>
  </si>
  <si>
    <t>Generar documento que describa los diferentes componentes, actividades, entregables y cronogramas, relacionados con la estrategia de participación ciudadana  para la vigencia 2022</t>
  </si>
  <si>
    <t>Documento de la estrategia de participación ciudadana 2022</t>
  </si>
  <si>
    <t xml:space="preserve">Documento de la estrategia de participación ciudadana 2022 publicado </t>
  </si>
  <si>
    <t xml:space="preserve">Generar espacios de dialogo complementarios </t>
  </si>
  <si>
    <t>Definir los espacios de diálogo presenciales o virtuales  de rendición de cuentas  complementarios en temas específicos de interés especial que implementará la entidad durante la vigencia.</t>
  </si>
  <si>
    <t xml:space="preserve">Espacios de dialogo complementarios </t>
  </si>
  <si>
    <t>Cronograma de las actividades de diálogo de los ejercicios de rendición de cuentas, diferenciando si son espacios de diálogo sobre la gestión general de la entidad o sobre los temas priorizados por los grupos de valor.</t>
  </si>
  <si>
    <t xml:space="preserve">Aplicar herramientas de evaluación para los grupos de valor asistentes a los espacios de dialogo complementarios </t>
  </si>
  <si>
    <t xml:space="preserve">De acuerdo con los formatos y herramientas estandarizadas, realizar la aplicación de la evaluación y tabular los resultados. </t>
  </si>
  <si>
    <t xml:space="preserve">De acuerdo con la información reportada por los procesos misionales, generar reporte de participación y gestionar su publicación en el menú participa de la página web. </t>
  </si>
  <si>
    <t xml:space="preserve">Cuadro de reporte publicado </t>
  </si>
  <si>
    <t xml:space="preserve">Cuadro de reporte publicado con la información del periodo </t>
  </si>
  <si>
    <t xml:space="preserve">Realizar sensibilización para los grupos de valor sobre rendición de cuentas </t>
  </si>
  <si>
    <t>Realizar publicación de piezas informativas en los medios de comunicación de la Unidad para presentar la información principal conceptual sobre la rendición de cuentas a los grupos de valor y partes interesadas</t>
  </si>
  <si>
    <t xml:space="preserve">Publicación de información en medios de comunicación de la Unidad </t>
  </si>
  <si>
    <t xml:space="preserve">Soportes de publicación de información en medios de comunicación de la Unidad </t>
  </si>
  <si>
    <t xml:space="preserve">Realizar revisiones periódicas a la información publicada en el espacio de transparencia de la unidad </t>
  </si>
  <si>
    <t>Informe de chequeo a través de matriz de ITA para el primer cuatrimestre</t>
  </si>
  <si>
    <t xml:space="preserve">Matriz ITA diligenciada </t>
  </si>
  <si>
    <t xml:space="preserve">Realizar revisiones periódicas a la información publicada en el espacio de transparencia de la Unidad </t>
  </si>
  <si>
    <t>Informe de chequeo a través de matriz de ITA para el segundo cuatrimestre</t>
  </si>
  <si>
    <t xml:space="preserve">Ejecutar el PAC de acuerdo con lo programado_Primer cuatrimestre </t>
  </si>
  <si>
    <t>Llevar a cabo la ejecución del PAC de acuerdo a lo programado</t>
  </si>
  <si>
    <t xml:space="preserve">Ejecutar el PAC de acuerdo con lo programado_Segundo cuatrimestre </t>
  </si>
  <si>
    <t xml:space="preserve">Ejecutar el PAC de acuerdo con lo programado_Tercer cuatrimestre </t>
  </si>
  <si>
    <t xml:space="preserve">Ejecutar el presupuesto 2023_Primer trimestre </t>
  </si>
  <si>
    <t>Ejecutar el presupuesto de acuerdo con la programación realizada</t>
  </si>
  <si>
    <t xml:space="preserve">Informe ejecución presupuestal y publicación </t>
  </si>
  <si>
    <t>Reporte de Ejecución Presupuestal agregada, en el cual se detalla cuantitativamente y cualitativamente el porcentaje (%) de ejecución de manera acumulada en cada uno de los rubros presupuestales, verificando así el cumplimiento de acuerdo con lo programado.</t>
  </si>
  <si>
    <t>Situaciones administrativas que afecten la Liquidación de la Nómina (Cargos Vacantes); Declaratoria de desierto de los procesos de contratación programados en el Plan Anual de Adquisiciones.</t>
  </si>
  <si>
    <t>Ejecutar el presupuesto 2023_Segundo trimestre</t>
  </si>
  <si>
    <t xml:space="preserve">Ejecutar el presupuesto 2023_Tercer trimestre </t>
  </si>
  <si>
    <t xml:space="preserve">Ejecutar el presupuesto 2023_Cuarto trimestre </t>
  </si>
  <si>
    <t>Fallas en las plataformas tecnológicas, falla en el servidor del MHCP</t>
  </si>
  <si>
    <t>Gestionar el cargue de los pagos en el SECOP_Primer cuatrimestre</t>
  </si>
  <si>
    <t>Informe detallado</t>
  </si>
  <si>
    <t>Informe detallado de las ordenes de pago cargadas en cada uno de los contratos registrados en el SECOP.</t>
  </si>
  <si>
    <t>Gestionar el cargue de los pagos en el SECOP_Segundo cuatrimestre</t>
  </si>
  <si>
    <t>Gestionar el cargue de los pagos en el SECOP_Tercer cuatrimestre</t>
  </si>
  <si>
    <t>Realizar el proceso de liquidación de nómina de los servidores públicos de la URF_Primer cuatrimestre</t>
  </si>
  <si>
    <t>Gestionar todas las actividades para la liquidación de la nomina y prestaciones sociales de los servidores públicos de la URF, dando cumplimiento a la normatividad vigente e identificando posibles aspectos y casos particulares que puedan afectar la liquidación.</t>
  </si>
  <si>
    <t>Liquidación de Nomina, Liquidación planilla de Seguridad Social, Liquidación de Prestaciones Sociales (Prima de Servicios, Prima de Navidad)</t>
  </si>
  <si>
    <t>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t>
  </si>
  <si>
    <t>No recibir a  tiempo las novedades de nomina.  
Fallas en el aplicativo SARA.</t>
  </si>
  <si>
    <t>Realizar el proceso de liquidación de nómina de los servidores públicos de la URF_Segundo cuatrimestre</t>
  </si>
  <si>
    <t>Realizar el proceso de liquidación de nómina de los servidores públicos de la URF_Tercer cuatrimestre</t>
  </si>
  <si>
    <t xml:space="preserve">Elaborar, presentar y solicitar la publicación de los estados financieros </t>
  </si>
  <si>
    <t xml:space="preserve">Presentación de Estados Financieros y publicación </t>
  </si>
  <si>
    <t>Realizar seguimiento al cargue y gestión de la factura electrónica, al mismo tiempo la vinculación de la misma durante el trámite de pago de productos y servicios adquiridos por la Unidad en el aplicativo SIIF Nación.</t>
  </si>
  <si>
    <t>Informe detallado SIIF Nación</t>
  </si>
  <si>
    <t>Informe de análisis detallado de la recepción y vinculación de documentos electrónicos</t>
  </si>
  <si>
    <t>Ejecutar el Plan Anual de Adquisiciones_Primer Trimestre</t>
  </si>
  <si>
    <t>Ejecutar el Plan Anual de Adquisiciones_Segundo Trimestre</t>
  </si>
  <si>
    <t>Ejecutar el Plan Anual de Adquisiciones_Tercer Trimestre</t>
  </si>
  <si>
    <t>Ejecutar el Plan Anual de Adquisiciones_Cuarto Trimestre</t>
  </si>
  <si>
    <t>Liquidaciones suscritas</t>
  </si>
  <si>
    <t>Demora en la revisión y suscripción de las actas de liquidación por parte de los contratistas</t>
  </si>
  <si>
    <t>Soportes de la capacitación realizada</t>
  </si>
  <si>
    <t>Documento con el soporte de la capacitación, formato de asistencia, entre otros</t>
  </si>
  <si>
    <t>Acta de la toma física</t>
  </si>
  <si>
    <t xml:space="preserve">Levantamiento de información y análisis mediante el cual se establece el estado de implementación de la política de gestión documental </t>
  </si>
  <si>
    <t>Instrumento archivístico que tiene como fin asegurar la conservación y preservación de los documentos, independientemente el medio o tecnología con la cual se haya producido</t>
  </si>
  <si>
    <t>Instrumento archivístico que define las actividades a desarrollar por parte de la entidad en sus programas, procesos, y procedimientos para mantener las características físicas y funcionales de los documentos de archivo</t>
  </si>
  <si>
    <t>Actualizar Plan de Preservación Digital a largo plazo</t>
  </si>
  <si>
    <t>Elaborar Plan Estratégico de Tecnología-PETI</t>
  </si>
  <si>
    <t>Verificar los avances presentados en el Sistema de Control Interno de la URF durante el semestre</t>
  </si>
  <si>
    <t>Informe Semestral del Estado del Sistema de Control Interno, primer semestre  (Generado, aprobado y publicado)</t>
  </si>
  <si>
    <t>Falta de disponibilidad información para realizar el informe</t>
  </si>
  <si>
    <t xml:space="preserve">Realizar el ejercicio de evaluación independiente para revisar el estado general de gestión de PQRSD, incluyendo los  estándares del contenido y oportunidad de las respuestas a las solicitudes de acceso a información pública.
</t>
  </si>
  <si>
    <t>Informe Semestral de Seguimiento a las PQRSD Segundo Semestre 2022</t>
  </si>
  <si>
    <t>Informe Semestral de Seguimiento a las PQRSD Segundo Semestre 2023</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</si>
  <si>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</si>
  <si>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</si>
  <si>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Realizar informe final de cumplimiento del plan anticorrupción y de atención al ciudadano de la vigencia 2021 (Generado, aprobado y publicado)</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</si>
  <si>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</si>
  <si>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</si>
  <si>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Informe de seguimiento al plan anticorrupción para el primer cuatrimestre (Generado, aprobado y publicado)</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</si>
  <si>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</si>
  <si>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</si>
  <si>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Informe de seguimiento al plan anticorrupción para el segundo cuatrimestre (Generado, aprobado y publicado)</t>
  </si>
  <si>
    <t xml:space="preserve">Realizar informe  de  seguimiento a las medidas de austeridad adoptadas por la entidad teniendo en cuenta lo dispuesto en la normatividad vigente. </t>
  </si>
  <si>
    <t>Informe de seguimiento a las medidas de austeridad del gasto, cuarto trimestre 2022 (Generado, aprobado y publicado)</t>
  </si>
  <si>
    <t>Informe de seguimiento a las medidas de austeridad del gasto, primer trimestre 2023 (Generado, aprobado y publicado)</t>
  </si>
  <si>
    <t>Informe de seguimiento a las medidas de austeridad del gasto, segundo trimestre 2023 (Generado, aprobado y publicado)</t>
  </si>
  <si>
    <t>Informe de seguimiento a las medidas de austeridad del gasto, tercer trimestre 2023 (Generado, aprobado y publicado)</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</si>
  <si>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</si>
  <si>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</si>
  <si>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</si>
  <si>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Dar cumplimiento a la Resolución 193 del  2016 de la CGN y efectuar revisión de la información contable para ser enviada a la Contaduría General de la Nación</t>
  </si>
  <si>
    <t>Informe de evaluación anual al Sistema de Control Interno Contable y Reporte en el CHIP(Generado, aprobado y publicado)</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</si>
  <si>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</si>
  <si>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Responder el cuestionario del FURAG  - MECI</t>
  </si>
  <si>
    <t>Responder el cuestionario del FURAG relacionado con el estado del sistema de control interno (MECI)</t>
  </si>
  <si>
    <t xml:space="preserve">Cuestionario de FURAG diligenciado y certificación de Función Pública de respuesta </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</si>
  <si>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</si>
  <si>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</si>
  <si>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</si>
  <si>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</si>
  <si>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</si>
  <si>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</si>
  <si>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el cague de manera  en SIRECI para los reportes así: Acciones de Repetición: Semestral, Delitos contra la administración pública: Semestral, Plan de Mejoramiento: Semestral, Gestión Contractual: Mensual, Obras Civiles Inconclusas: Mensual, Cuenta Anual Consolidada: Anual</t>
  </si>
  <si>
    <t>Informe de seguimiento al plan anual de auditoría (Generado, aprobado y publicado)</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</si>
  <si>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</si>
  <si>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</si>
  <si>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</si>
  <si>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Fortalecer la cultura del autocontrol y del control </t>
  </si>
  <si>
    <t>Soportes de las actividades realizadas de enfoque hacia la prevención durante el periodo</t>
  </si>
  <si>
    <t xml:space="preserve">Falta de disposición de los servidores para los ejercicios de sensibilización </t>
  </si>
  <si>
    <t>Realizar el Seguimiento a la formulación del Plan Estratégico Institucional 2023-2026 y  Plan de Acción Anual vigencia 2023</t>
  </si>
  <si>
    <t>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</si>
  <si>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t>
  </si>
  <si>
    <t>Realizar seguimiento al Sistema de Seguridad y Salud en el Trabajo de la Unidad</t>
  </si>
  <si>
    <t>Verificar el cumplimiento normativo referente al Sistema de Seguridad y Salud en el Trabajo implementado en la Unidad</t>
  </si>
  <si>
    <t>Elaborar un informe comparativo de las acciones incluidas en los planes de mejoramiento</t>
  </si>
  <si>
    <t>Realizar el informe comparativo del plan de mejoramiento identificando las acciones incumplidas e inefectivas de las últimas vigencias.</t>
  </si>
  <si>
    <t>Informe comparativo del Plan de Mejoramiento</t>
  </si>
  <si>
    <t>Baja capacidad operativa para la elaboración del documento</t>
  </si>
  <si>
    <t>Realizar la actualización del Mapa de aseguramiento de la Vigencia</t>
  </si>
  <si>
    <t>Realizar la actualización del Mapa de aseguramiento de la vigencia como insumo para realizar la formulación del Plan Anual de Auditoría de la siguiente vigencia.</t>
  </si>
  <si>
    <t>Mapa de Aseguramiento actualizado</t>
  </si>
  <si>
    <t>Aplicación de los criterios del mapa de aseguramiento con los ajustes realizados durante la vigencia</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</si>
  <si>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</si>
  <si>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</si>
  <si>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</si>
  <si>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disponibilidad para atender la solicitud por parte del Ministerio</t>
  </si>
  <si>
    <t>Realizar el informe del Programa de Aseguramiento y Mejora de la Calidad de la Auditoria Interna</t>
  </si>
  <si>
    <t>Realizar el informe del Programa de Aseguramiento y Mejora de la Calidad de la Auditoria Interna y presentar los resultados ante el Comité de Coordinación de Control Interno, así como el plan de mejoramiento en caso de que sea necesario.</t>
  </si>
  <si>
    <t>Informe del Programa de Aseguramiento y Mejora de la Calidad de la Auditoria Interna
Acta de la sesión del Comité de Coordinación de Control Interno
Plan de Mejoramiento (si aplica)</t>
  </si>
  <si>
    <t>Consolidar la evidencia de la asignación partida presupuestal de gasto e inversión para promover la participación ciudadana</t>
  </si>
  <si>
    <t>Proyecto de decreto</t>
  </si>
  <si>
    <t>CCP211</t>
  </si>
  <si>
    <t>¿En cuáles de los siguientes hitos del proceso de contratación la entidad configuró los flujos de aprobación?</t>
  </si>
  <si>
    <t>INT201</t>
  </si>
  <si>
    <t>INT202</t>
  </si>
  <si>
    <t>INT206</t>
  </si>
  <si>
    <t>INT207</t>
  </si>
  <si>
    <t>FOR200</t>
  </si>
  <si>
    <t>GDI201</t>
  </si>
  <si>
    <t>GDI202</t>
  </si>
  <si>
    <t>¿Cuáles de los siguientes grupos de valor e interés participaron en la toma de decisiones sobre la implementación de la Política de Gobierno Digital en la entidad?</t>
  </si>
  <si>
    <t>GDI206</t>
  </si>
  <si>
    <t>¿Qué tipo de acciones de innovación pública digital se llevaron a cabo a través de alianzas con otros actores o de laboratorios propios de innovación?</t>
  </si>
  <si>
    <t>GDI209</t>
  </si>
  <si>
    <t>¿Qué beneficios obtuvo la entidad a través de las alianzas con otros actores o laboratorios de innovación para experimentar en el desarrollo de soluciones a retos públicos a través del uso de las TIC?</t>
  </si>
  <si>
    <t>GDI210</t>
  </si>
  <si>
    <t>¿Cuáles de las siguientes tecnologías emergentes de la cuarta revolución industrial utilizó la entidad para desarrollar procesos de innovación pública digital?</t>
  </si>
  <si>
    <t xml:space="preserve">Direccionamiento y Planeación </t>
  </si>
  <si>
    <t>GDI218</t>
  </si>
  <si>
    <t>GDI226</t>
  </si>
  <si>
    <t>GDI228</t>
  </si>
  <si>
    <t>GDI239</t>
  </si>
  <si>
    <t>GDI242</t>
  </si>
  <si>
    <t>GDI243</t>
  </si>
  <si>
    <t>GDI248</t>
  </si>
  <si>
    <t>GDI249</t>
  </si>
  <si>
    <t>Con respecto a la gestión de datos, la entidad:</t>
  </si>
  <si>
    <t>GDI250</t>
  </si>
  <si>
    <t>GDI251</t>
  </si>
  <si>
    <t>¿Cuáles son las razones por las que la entidad no tomó decisiones basadas en datos?</t>
  </si>
  <si>
    <t>GDI252</t>
  </si>
  <si>
    <t>GDI258</t>
  </si>
  <si>
    <t>GDI260</t>
  </si>
  <si>
    <t>GDI261</t>
  </si>
  <si>
    <t>GDI262</t>
  </si>
  <si>
    <t>MJN204</t>
  </si>
  <si>
    <t>¿Cuáles de las siguientes etapas tuvo en cuenta la entidad antes de proyectar un acto administrativo de carácter general durante la vigencia evaluada?</t>
  </si>
  <si>
    <t>MJN210</t>
  </si>
  <si>
    <t>¿Cuáles de los siguientes aspectos tuvo en cuenta la entidad para vincular a los interesados antes de la expedición de un acto administrativo?</t>
  </si>
  <si>
    <t>MJN217</t>
  </si>
  <si>
    <t>¿La entidad actualizó el listado o inventario normativo que dispone con las normas que expidió durante la vigencia evaluada?</t>
  </si>
  <si>
    <t>¿Cuáles de los siguientes aspectos cumplió el listado o inventario normativo?</t>
  </si>
  <si>
    <t>MJN221</t>
  </si>
  <si>
    <t>SEC207</t>
  </si>
  <si>
    <t>PCI204</t>
  </si>
  <si>
    <t>PCI208</t>
  </si>
  <si>
    <t>PCI210</t>
  </si>
  <si>
    <t>Seleccione las acciones de diálogo implementadas por la entidad durante la vigencia evaluada para la rendición de cuentas:</t>
  </si>
  <si>
    <t>SYE200</t>
  </si>
  <si>
    <t>TRA210</t>
  </si>
  <si>
    <t>¿Cuáles de las siguientes causas fueron analizadas por la entidad en la vigencia evaluada
para la identificación de riesgos asociados a posibles actos de corrupción?:</t>
  </si>
  <si>
    <t>TRA219</t>
  </si>
  <si>
    <t>GDO224</t>
  </si>
  <si>
    <t>GDO228</t>
  </si>
  <si>
    <t>GCI212</t>
  </si>
  <si>
    <t>¿Cuáles son las fortalezas para innovar dentro de la entidad?</t>
  </si>
  <si>
    <t>CIN232</t>
  </si>
  <si>
    <t>Insumos políticas institucionales de gestión y desempeño</t>
  </si>
  <si>
    <t>Cuatrimestral15 de septiembre</t>
  </si>
  <si>
    <t>Cuatrimestral15 de mayo</t>
  </si>
  <si>
    <t>Cuatrimestral 20 de enero</t>
  </si>
  <si>
    <t>Comisión Tercera y Cuarta de la Cámara de Representes - Congreso</t>
  </si>
  <si>
    <t>Envía por SIED</t>
  </si>
  <si>
    <t>Ley de presupuesto 2276 de 2022 Art 91</t>
  </si>
  <si>
    <t>Informe a la comisión tercera de Cámara</t>
  </si>
  <si>
    <t xml:space="preserve">Resolución 356 30 de diciembre de 2022 </t>
  </si>
  <si>
    <t>Estados Financieros Mensuales (Publicación Trimestral)</t>
  </si>
  <si>
    <t xml:space="preserve">Ley 1712 de 2014 , </t>
  </si>
  <si>
    <t xml:space="preserve">Informes mesual de ejecución presupuestal </t>
  </si>
  <si>
    <t>Informes por proceso</t>
  </si>
  <si>
    <t>Eduar Alberto Aguas Mendoza</t>
  </si>
  <si>
    <t>Diego Alfonso Castañeda Vega</t>
  </si>
  <si>
    <t>Uriel Argiro Alzate Suarez</t>
  </si>
  <si>
    <t>Yuly Paola Baracaldo Rivera</t>
  </si>
  <si>
    <t>Jonhatan Esmith Rodríguez Cifuentes</t>
  </si>
  <si>
    <t>Lizeth Betzaida Martínez Pereira</t>
  </si>
  <si>
    <t>Diana Paola Fajardo Carlos</t>
  </si>
  <si>
    <t>Kevin Steven Correa Fajardo</t>
  </si>
  <si>
    <t>URF_VP1_2326_INI5_Análisis continuo de necesidades regulatorias para el adecuado funcionamiento del sistema de protección social integral para la vejez, invalidez y muerte de origen común</t>
  </si>
  <si>
    <t>URF_VP1_2326_INI3_Esquemas prudenciales para la gestión integral de riesgos financieros</t>
  </si>
  <si>
    <t>URF_VP1_2326_INI2_Fortalecimiento y competitividad del mercado de capitales</t>
  </si>
  <si>
    <t>URF_VP1_2326_INI1_Promoción de la innovación al servicio de la inclusión financiera</t>
  </si>
  <si>
    <t xml:space="preserve">Programas de transparencia y ética pública </t>
  </si>
  <si>
    <t>PTEC_1. Gestión del riesgo</t>
  </si>
  <si>
    <t xml:space="preserve">PTEC_2. Redes y articulación </t>
  </si>
  <si>
    <t xml:space="preserve">PTEC_3. Cultura de la legalidad y estado abierto </t>
  </si>
  <si>
    <t>PTEC_4. Iniciativas adicionales</t>
  </si>
  <si>
    <t xml:space="preserve">PTEC_1.1.Riesgo para la integridad </t>
  </si>
  <si>
    <t>PTEC_1.2.Canales de denuncia</t>
  </si>
  <si>
    <t>PTEC_1.3.Riesgo de LAFT/FPADM</t>
  </si>
  <si>
    <t>PTEC_1.4. Debida diligencia</t>
  </si>
  <si>
    <t>PTEC_2.1.Redes internas</t>
  </si>
  <si>
    <t>PTEC_2.2.Redes externas</t>
  </si>
  <si>
    <t xml:space="preserve">PTEC_3.1.Acceso a la información pública y transparencia </t>
  </si>
  <si>
    <t>PTEC_3.2.Participación ciudadana y rendición de cuentas</t>
  </si>
  <si>
    <t xml:space="preserve">PTEC_3.3.Integridad en el servicio público </t>
  </si>
  <si>
    <t>EPC_Formulación</t>
  </si>
  <si>
    <t>EPC_Ejecución</t>
  </si>
  <si>
    <t>EPC_Control y evaluación</t>
  </si>
  <si>
    <t>EPC_Diagnóstico</t>
  </si>
  <si>
    <t>Informar avances y resultados de la gestión con calidad y en lenguaje comprensible_ERC</t>
  </si>
  <si>
    <t>Desarrollar escenarios de dialogo de doble vía con la ciudadanía y sus organizaciones_ERC</t>
  </si>
  <si>
    <t>Responder a compromisos propuestos, evaluación y retroalimentación en los ejercicios de rendición de cuentas con acciones correctivas para la mejora_ERC</t>
  </si>
  <si>
    <t>Estrategia de rendición de cuentas_ERC</t>
  </si>
  <si>
    <t>Estrategia de participación ciudadana_EPC</t>
  </si>
  <si>
    <t>Fecha de Finalización</t>
  </si>
  <si>
    <t>Enlace informe</t>
  </si>
  <si>
    <t>URF2024_290_Realizar Seguimiento al Plan Anticorrupción y Atención al Ciudadano. Decreto 124 de enero de 2016 Tercer Cuatrimestre 2023</t>
  </si>
  <si>
    <t>•Frente a la gestión de los riesgos, se evidenciaron debilidades en el monitoreo de los controles de los riesgos, se recomienda, fortalecer mediante sesiones de asesoría los aspectos relevantes para tener en cuenta.</t>
  </si>
  <si>
    <t xml:space="preserve">Direccionamiento y planeación </t>
  </si>
  <si>
    <t>https://www.urf.gov.co/webcenter/ShowProperty?nodeId=%2FConexionContent%2FWCC_CLUSTER-236253%2F%2FidcPrimaryFile&amp;revision=latestreleased</t>
  </si>
  <si>
    <t>URF2024_287_Realizar seguimiento al estado de PQRSD, incluyendo los estándares del contenido y oportunidad de las respuestas a las solicitudes de acceso a información pública, segundo semestre 2023</t>
  </si>
  <si>
    <t>•En el desarrollo del informe se presentan oportunidades de mejora orientadas a mejorar la gestión del proceso.
Al momento de realizar la verificación en el “Formulario para la recepción PQRSD y solicitudes de información pública” no permitía la visualización de la política de tratamiento de datos, por lo anterior se recomienda realizar las gestiones administrativas pertinentes para actualizar el formulario y los controles correspondientes para garantizar que este permanezca accesible.
•Se recomienda, incluir en el mensaje posterior al envío de la solicitud “Formulario para la recepción PQRSD y solicitudes de información pública” y para los diferentes canales de comunicación, los tiempos de respuesta por tipo de solicitud como orientador al ciudadano.
•Se recomienda validar la pertinencia en el marco del convenio con el Ministerio de Hacienda y Crédito Público el acceso a la plataforma sede electrónica como medio para la recepción de PQRSD.</t>
  </si>
  <si>
    <t>https://www.urf.gov.co/webcenter/ShowProperty?nodeId=%2FConexionContent%2FWCC_CLUSTER-236698%2F%2FidcPrimaryFile&amp;revision=latestreleased</t>
  </si>
  <si>
    <t>URF2024_299_Realizar la evaluación de la gestión por áreas o dependencias</t>
  </si>
  <si>
    <t>•A partir de lo observado a lo largo de la aplicación de pruebas de auditoría empleadas para verificar el cumplimiento del Plan de Acción Anual formulado en la Unidad no se identificaron observaciones que requieran la programación de acciones en el Sistema de Monitoreo de la Gestión Institucional SMGI</t>
  </si>
  <si>
    <t>https://www.urf.gov.co/webcenter/ShowProperty?nodeId=%2FConexionContent%2FWCC_CLUSTER-236700%2F%2FidcPrimaryFile&amp;revision=latestreleased</t>
  </si>
  <si>
    <t>URF2024_295_Apoyo_MHCP Elaborar el Informe trimestral de seguimiento a las medidas de austeridad en el gasto público en la URF, cuarto trimestre 2023</t>
  </si>
  <si>
    <t>•Como resultado de la evaluación realizada se reiteran las recomendaciones relacionadas con evaluar la pertinencia de la metodología y la efectividad de controles aplicados en la planeación de las vacaciones, de manera que se reduzca el número de interrupciones de vacaciones. De manera que se garantice el cumplimiento de las políticas de austeridad del gasto, así como el derecho al disfrute de descanso de los servidores de la entidad, lo anterior, sin desconocer las acciones adelantadas por la Unidad en aras de seguir racionalizando los gastos por estos conceptos y la capacidad operativa con la que se cuenta para desarrollar su misionalidad.</t>
  </si>
  <si>
    <t>Gestión Financiera y Gestión Humana</t>
  </si>
  <si>
    <t>https://www.urf.gov.co/webcenter/ShowProperty?nodeId=%2FConexionContent%2FWCC_CLUSTER-236701%2F%2FidcPrimaryFile&amp;revision=latestreleased</t>
  </si>
  <si>
    <t>URF2024_300_Apoyo_MHCP Realizar evaluación Anual del Sistema de Control Interno Contable (Resolución 193 de 2016 de la Contaduría General de la Nación)</t>
  </si>
  <si>
    <t>•Fortalecer los controles para la publicación oportuna de la información financiera, con el fin de evitar que se supere el plazo máximo otorgado por la CGN.</t>
  </si>
  <si>
    <t>https://www.urf.gov.co/webcenter/ShowProperty?nodeId=%2FConexionContent%2FWCC_CLUSTER-239710%2F%2FidcPrimaryFile&amp;revision=latestreleased</t>
  </si>
  <si>
    <t>URF2024_381_Realizar la verificación de uso legal de software 2023</t>
  </si>
  <si>
    <t>•A partir de lo observado a lo largo de la aplicación de pruebas de auditoría empleadas para verificar el cumplimiento de la circular 027 de 2023, se recomienda realizar las gestiones administrativas pertinentes para clarificar el inventario de equipos entregados en préstamo con el Ministerio, toda vez que se evidenciaron diferencias entre en inventario de la Unidad con la información reportada por la Dirección de Tecnología; así como fortalecer los controles relacionados con el manejo y registro de inventarios que permita información clara, precisa y oportuna.</t>
  </si>
  <si>
    <t>Adquisición de Bienes</t>
  </si>
  <si>
    <t>https://www.urf.gov.co/webcenter/ShowProperty?nodeId=%2FConexionContent%2FWCC_CLUSTER-239993%2F%2FidcPrimaryFile&amp;revision=latestreleased</t>
  </si>
  <si>
    <t>URF2024_323_Realizar seguimiento al Sistema de Seguridad y Salud en el Trabajo de la Unidad</t>
  </si>
  <si>
    <t>•De acuerdo con la evaluación realizada al cumplimiento de los estándares mínimos del Sistema de Gestión de la Seguridad y Salud en el Trabajo – SG-SST establecidos en la Resolución 0312 de 2019 del Ministerio del Trabajo correspondiente a la vigencia 2023, no se emiten observaciones que requieran la suscripción de acciones de mejora en el plan de mejoramiento</t>
  </si>
  <si>
    <t>https://www.urf.gov.co/webcenter/ShowProperty?nodeId=%2FConexionContent%2FWCC_CLUSTER-241001%2F%2FidcPrimaryFile&amp;revision=latestreleased</t>
  </si>
  <si>
    <t>URF2024_292_Realizar Seguimiento al Plan Anticorrupción y Atención al Ciudadano. Decreto 124 de enero de 2016, Primer cuatrimestre 2024</t>
  </si>
  <si>
    <t xml:space="preserve">•Frente a la gestión de los riesgos, se evidenciaron debilidades en el monitoreo de los controles de los riesgos, se recomienda, fortalecer mediante sesiones de asesoría los aspectos relevantes para tener en cuenta.
•Se recomienda, reclasificar o incluir actividades orientadas a dar cumplimento con el subcomponente 5.2 Lineamientos de transparencia pasiva, correspondiente al componente 5 Mecanismos para la transparencia y acceso de la información
•Se recomienda, a los responsables de la documentación de las actividades atender las alertas de vencimiento de fechas con el fin de garantizar la oportunidad en el cumplimiento del Plan. </t>
  </si>
  <si>
    <t>https://www.urf.gov.co/webcenter/ShowProperty?nodeId=%2FConexionContent%2FWCC_CLUSTER-245442%2F%2FidcPrimaryFile&amp;revision=latestreleased</t>
  </si>
  <si>
    <t>URF2024_322_Realizar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</si>
  <si>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•Se evidenciaron debilidades en el diligenciamiento y completitud de formato, en cuanto formulación, fecha de concertación y errores en la calificación, se recomienda realizar una jornada de actualización y socialización para el diligenciamiento del formato a los evaluadores y evaluado en las diferentes fases del proceso de la evaluación del desempeño laboral, así como diseñar instrumentos que apoyen el diligenciamiento, a fin de estandarizar el reporte y garantizar la completitud y calidad del proceso de evaluación.
•Se evidencio que no se realizó el proceso correspondiente cuando se presentan situaciones administrativas que ameritan la evaluación y concertación de compromisos, se recomienda en lo sucesivo realizar la gestión correspondiente al cambio de evaluador, esto con el fin de realizar el seguimiento adecuado a la ejecución de las actividades concertadas.
•Frente a la Comisión de Personal, se recomienda que las sesiones de la Comisión se socialicen los procesos de selección o nombramientos en curso a fin de garantizar el cumplimiento de la función g) Velar porque en los procesos de selección se cumplan los principios y reglas previstas en esta ley; y otras funciones relacionadas.
•Se recomienda, revisar la pertinencia de establecer el reglamento de funcionamiento de la Comisión de Personal el cual contenga las funciones, desarrollo de las reuniones y otros aspectos que se consideren relevantes.</t>
  </si>
  <si>
    <t>https://www.urf.gov.co/webcenter/ShowProperty?nodeId=%2FConexionContent%2FWCC_CLUSTER-250390%2F%2FidcPrimaryFile&amp;revision=latestreleased</t>
  </si>
  <si>
    <t>URF2024_296_Apoyo_MHCP Elaborar el Informe trimestral de seguimiento a las medidas de austeridad en el gasto público en la URF, primer trimestre 2024</t>
  </si>
  <si>
    <t>•Como resultado de la evaluación realizada se identificaron oportunidades de mejora y se emitieron recomendaciones, las cuales se exponen en detalle a lo largo del documento.
•A continuación, se exponen las recomendaciones efectuadas, producto del seguimiento a las medidas de austeridad en el gasto del primer trimestre 2024:
•Analizar la pertinencia de implementar acciones que permitan racionalizar el reconocimiento y pago de horas extras, ajustándolas a las estrictamente necesarias, de conformidad con lo establecido en el Decreto 199 de 2015 y el artículo 2.8.4.4.3. del Decreto 1068 de 2015 que señala su reconocimiento cuando así lo impongan las necesidades reales e imprescindibles.
•Evaluar la pertinencia de la metodología y la efectividad de controles aplicados en la planeación de las vacaciones, de manera que se reduzca el pago de indemnizaciones, se garantice el cumplimiento de las políticas de austeridad del gasto y el derecho al disfrute de las vacaciones de los servidores de la entidad, no sin reconocer los esfuerzos realizados por la Entidad frente al particular en la formulación del plan anual de vacaciones.
•Se evidenció que durante el primer trimestre 2024, a través de Circular 001 del 11 enero, modificada por la Circular 03 del 20 de marzo de 2024, se emitieron lineamientos con el propósito de disminuir el porcentaje a reconocer por concepto de viáticos a los servidores de la Unidad en las comisiones al Interior del país, sin embargo, dichas circulares se encuentran desactualizadas en lo que corresponde al Plan de Austeridad del Gasto de la vigencia 2024 (Decreto 199 de 2024), por lo que se recomienda analizar la viabilidad de actualizar lo correspondiente.</t>
  </si>
  <si>
    <t>https://www.urf.gov.co/webcenter/ShowProperty?nodeId=%2FConexionContent%2FWCC_CLUSTER-249386%2F%2FidcPrimaryFile&amp;revision=latestreleased</t>
  </si>
  <si>
    <t>URF2024_288_Realizar seguimiento al estado de PQRSD, incluyendo los estándares del contenido y oportunidad de las respuestas a las solicitudes de acceso a información pública, primer semestre 2024</t>
  </si>
  <si>
    <t>•En el desarrollo del informe se presentan oportunidades de mejora orientadas a mejorar la gestión del proceso.
•Se evidenciaron debilidades en el diligenciamiento y formulación de la herramienta de trazabilidad, teniendo en cuenta que este es el insumo principal para el control y seguimiento por parte del proceso es necesario implementar controles para garantizar la confiabilidad en la información que allí reposa. Se recomienda, asegurar la completitud de la herramienta de trazabilidad.
•Se recomienda, realizar las gestiones administrativas pertinentes para garantizar el acceso del enlace a la Ley 1755 de 2015 del Formulario para la recepción PQRSD, dado que no permite su visualización.
•Se recomienda, validar la pertinencia en el marco del convenio con el Ministerio de Hacienda y Crédito Público el acceso a la plataforma sede electrónica como medio para la recepción de PQRSD.
Para el criterio en el acto de respuesta sobre la socialización sobre los recursos administrativos y judiciales de los que dispone el solicitante en caso de no hallarse conforme con la respuesta recibida; se recomienda socializar a los servidores que dan respuesta su inclusión del texto definido en procedimiento Atención a peticiones, quejas, reclamos, sugerencias y denuncias, así como el seguimiento permanente, con el fin de dar cumplimiento a requerimiento y de esta condición.</t>
  </si>
  <si>
    <t>https://www.urf.gov.co/webcenter/ShowProperty?nodeId=%2FConexionContent%2FWCC_CLUSTER-252309%2F%2FidcPrimaryFile&amp;revision=latestreleased</t>
  </si>
  <si>
    <t>URF2024_329_Apoyo_MHCP Realizar la auditoria al proceso de Gestión de la Información</t>
  </si>
  <si>
    <t>•Con base en lo analizado y expuesto en el numeral 6 de este informe, se presenta a continuación las siguientes situaciones generales y las recomendaciones realizadas por esta Oficina:
•Teniendo en cuenta que en aplicación del Convenio Interadministrativo No. 002 de 2016, para el cumplimiento del MGDA requiere el apoyo de dependencias del MHCP tales como: el Grupo de Gestión de Información y el Grupo de Infraestructura el cual ejecuta el proceso de Gestión Ambiental, se recomienda analizar la pertinencia de realizar mesas de trabajo con los citados grupos, con el fin de identificar, conocer y establecer según sea el caso las acciones pertinentes para la implementación adecuada de los productos del Modelo, así como aclar la  operatividad del mencionado convenio.
•Así mismo, analizar la pertinencia de identificar otros medios que le permitan dar cumplimiento al producto, en caso en que el MHCP no cuenta con la capacidad operativa o pueda realizar el nivel de apoyo administrativo que requiere la Unidad para cumplir con los lineamientos establecidos en el MGDA.
•Se identificaron productos en los cuales la calificación del autodiagnóstico se realizó con base en las acciones de mejora proyectadas a realizar en futuras vigencias o sin tener en cuenta todos los soportes y criterios con los que opera la Unidad, de manera que se recomienda en lo sucesivo fortalecer los controles establecidos para el diligenciamiento del autodiagnóstico del MGDA, de manera que este contenga la información completa y correcta del producto para que con base en estos criterios se identifiquen y generan las acciones de mejora adecuadas.
•Así mismo, se recomienda continuar con la buena práctica de consolidar las acciones de mejora planteadas por la Unidad, identificando fecha de finalización de esta y el producto esperado, teniendo en cuenta los lineamientos establecidos en las actividades y nivel de calificación de los productos del MGDA.</t>
  </si>
  <si>
    <t>https://www.urf.gov.co/webcenter/ShowProperty?nodeId=%2FConexionContent%2FWCC_CLUSTER-251909%2F%2FidcPrimaryFile&amp;revision=latestreleased</t>
  </si>
  <si>
    <t>URF2024_297_Apoyo_MHCP Elaborar el Informe trimestral de seguimiento a las medidas de austeridad en el gasto público en la URF, segundo trimestre 2024</t>
  </si>
  <si>
    <t>•Como resultado de la evaluación realizada se identificaron oportunidades de mejora y se emitieron recomendaciones, las cuales se exponen en detalle a lo largo del documento.
•Analizar la pertinencia de implementar acciones que permitan racionalizar el reconocimiento y pago de horas extras, ajustándolas a las necesarias, según lo establecido en el Decreto 199 de 2015 y el artículo 2.8.4.4.3. del Decreto 1068 de 2015 que señala su reconocimiento cuando así lo impongan las necesidades reales e imprescindibles.
•Evaluar la pertinencia de la metodología y la efectividad de controles aplicados en la planeación de las vacaciones, de manera que se reduzca el pago de indemnizaciones, se garantice el cumplimiento de las políticas de austeridad del gasto y el derecho al disfrute de las vacaciones de los servidores de la entidad, no sin reconocer los esfuerzos realizados por la Entidad frente al particular en la formulación del plan anual de vacaciones.
Se evidenció que durante el primer trimestre 2024, a través de Circular 001 del 11 enero, modificada por la Circular 03 del 20 de marzo de 2024, se emitieron lineamientos con el propósito de disminuir el porcentaje a reconocer por concepto de viáticos a los servidores de la Unidad en las comisiones al Interior del país, sin embargo, dichas circulares se encuentran desactualizadas en lo que corresponde al Plan de Austeridad del Gasto de la vigencia 2024 (Decreto 199 de 2024), por lo que se recomienda analizar la viabilidad de actualizar lo correspondiente.
•En lo sucesivo, especificar acciones en el Plan Interno de Austeridad encaminadas a: definir una meta cuantitativa de ahorro para la vigencia y realizar el seguimiento correspondiente. informar a la ciudadanía sobre la meta cuantitativa de ahorro; adoptar medidas dirigidas a simplificar procesos y eliminar reprocesos en la gestión institucional; evitar sobrecostos en las compras de bienes y servicios; identificar los actores institucionales responsables de la ejecución del plan interno de austeridad.</t>
  </si>
  <si>
    <t>https://www.urf.gov.co/webcenter/ShowProperty?nodeId=%2FConexionContent%2FWCC_CLUSTER-255784%2F%2FidcPrimaryFile&amp;revision=latestreleased</t>
  </si>
  <si>
    <t>URF2024_294_Realizar Seguimiento al Plan Anticorrupción y Atención al Ciudadano. Decreto 124 de enero de 2016, Segundo cuatrimestre 2024</t>
  </si>
  <si>
    <t>•Frente a la gestión de los riesgos, se evidenciaron debilidades en el monitoreo de los controles de los riesgos, se recomienda, fortalecer mediante sesiones de asesoría los aspectos relevantes para tener en cuenta.
•Se recomienda, a los responsables de la documentación de las actividades atender las alertas de vencimiento de fechas con el fin de garantizar la oportunidad en el cumplimiento del Plan.</t>
  </si>
  <si>
    <t>https://www.urf.gov.co/webcenter/ShowProperty?nodeId=%2FConexionContent%2FWCC_CLUSTER-257048%2F%2FidcPrimaryFile&amp;revision=latestreleased</t>
  </si>
  <si>
    <t>URF2024_303_Realizar seguimiento al SIGEP Componente Hoja de Vida y Bienes y Rentas. (Decreto 2842 de 2010 DAFP) y conflicto de interés</t>
  </si>
  <si>
    <t>•Se recomienda, realizar la verificación del módulo de vinculaciones y desvinculaciones con soporte del SIGEP, dado que no todos los servidores se encuentran asociados la Unidad y es importante garantizar la concordancia de la información. 
Se recomienda incluir un punto de control, frente a la verificación de remisión de la declaración al proceso, así como directamente en la plataforma SIGEP, a fin de garantizar que se dé cumplimiento con forme a lo establecido en la norma.
•Del mismo modo el proceso cuenta con el Plan de Monitoreo y Seguimiento del SIGEP para la vigencia 2024, del cual se recomienda que contenga los Resultados de la verificación realizada por cada uno de los componentes, así como la inclusión de actividades en el marco del Plan de Acción de la vigencia para dar cumplimiento con lo establecido en el Decreto.
•Se recomienda al líder del proceso de Gestión del Talento Humano, implementar controles orientados a garantizar la obligación por parte de los sujetos obligados a realizar la declaración por el concepto que aplique en su momento, a fin de dar cumplimiento con la Ley 2013 de 2019, del mismo modo que se incluyan en el Plan de Monitoreo y Seguimiento del SIGEP de la siguiente vigencia.
•Se recomienda para lo sucesivo, ampliar el alcance de la tarea del plan de acción asociada con Mantener actualizada la información de SIGEP Ruta de la Información a fin de que sirva como punto de control para la verificación en la herramienta de otros aspectos diferentes componentes, hoja de vida, bienes y rentas y aplicativo de integridad pública.
•Se recomienda, incluir un control o fortalecer el existente con el que se garantice el registro en el aplicativo por la integridad pública para que los sujetos obligados declaren sus bienes y rentas e impuesto sobre la renta y complementarios, así como el conflicto de interés para el concepto de retiro.</t>
  </si>
  <si>
    <t>https://www.urf.gov.co/webcenter/ShowProperty?nodeId=%2FConexionContent%2FWCC_CLUSTER-258774%2F%2FidcPrimaryFile&amp;revision=latestreleased</t>
  </si>
  <si>
    <t>URF2024_319_Realizar el Seguimiento a la formulación del Plan Estratégico Institucional 2023-2026 y Plan de Acción Anual vigencia 2023</t>
  </si>
  <si>
    <t xml:space="preserve">•Se identificaron oportunidades de mejora en el seguimiento y operación de la planeación institucional.  
•Se recomienda implementar controles para asegurar el cumplimiento de la publicación del Plan Estratégico Institucional en lo sucesivo con el fin de garantizar la transparencia y rendición de cuentas en herramientas institucionales como el esquema de publicación. El incumplimiento de esta obligación afecta negativamente la visibilidad de la gestión de la entidad y dificulta el seguimiento y control por parte de la ciudadanía. 
•Se recomienda, en lo sucesivo, identificar otras fuentes para complementar el diagnóstico de capacidades y entornos como lo indica el manual operativo MIPG, por ejemplo la infraestructura física, la tecnología existente, los equipos, la misma planta de personal y el talento humano, así como identificar espacios de articulación y cooperación con otras entidades del sector, órganos de control, u organismos internacionales para la implementación de estrategias y articular la rendición de cuentas horizontal entre otros.
•Se recomienda, realizar el ajuste correspondiente e implementar los controles periódicos para garantizar la completitud de la información y no inducir al error, frente a la asociación en el SMGI de los planes, objetivos e iniciativas.
•Se recomienda que desde el informe de gestión de la vigencia del que habla el artículo 74 de la Ley 1474 de 2011 se incluya la evidencia de los ejercicios participativos que se realizan.
Se encontraron tareas ejecutadas satisfactoriamente; se evidenciaron retrasos en la oportunidad del diligenciamiento de las actividades; se recomienda atender las alertas tempranas que genera el sistema y la líder del proceso de direccionamiento y planeación a fin de garantizar el cumplimiento efectivo del Plan.
</t>
  </si>
  <si>
    <t>https://www.urf.gov.co/webcenter/ShowProperty?nodeId=%2FConexionContent%2FWCC_CLUSTER-258763%2F%2FidcPrimaryFile&amp;revision=latestreleased</t>
  </si>
  <si>
    <t>URF2024_304_Realizar la verificación a la concertación de los Acuerdos de Gestión del 2022 y evaluación de los correspondientes al año 2021 (Circular 1000-001-2007 de 2007 del DAFP, Ley 909 de 2004 y Decreto 1227 de 2005)</t>
  </si>
  <si>
    <t>•Se recomienda asociar el cumplimiento del compromiso haciendo uso del indicador con el fin de garantizar objetividad en la calificación. 
•Se recomienda al superior jerárquico incluir observaciones a las oportunidades de mejora en los casos en los que no se alcance el porcentaje programado para el indicador.</t>
  </si>
  <si>
    <t>https://www.urf.gov.co/webcenter/ShowProperty?nodeId=%2FConexionContent%2FWCC_CLUSTER-259943%2F%2FidcPrimaryFile&amp;revision=latestreleased</t>
  </si>
  <si>
    <t>URF2024_298_Apoyo_MHCP Elaborar el Informe trimestral de seguimiento a las medidas de austeridad en el gasto público en la URF, tercer trimestre 2024</t>
  </si>
  <si>
    <t>•Analizar la pertinencia de implementar acciones que permitan racionalizar el reconocimiento y pago de horas extras, ajustándolas a las necesarias, según lo establecido en el Decreto 199 de 2015 y el artículo 2.8.4.4.3. del Decreto 1068 de 2015 que señala su reconocimiento cuando así lo impongan las necesidades reales e imprescindibles.
• Evaluar la pertinencia de la metodología y la efectividad de controles aplicados en la planeación de las vacaciones, de manera que se reduzca el pago de indemnizaciones, se garantice el cumplimiento de las políticas de austeridad del gasto y el derecho al disfrute de las vacaciones de los servidores de la entidad, no sin reconocer los esfuerzos realizados por la Entidad frente al particular en la formulación del plan anual de vacaciones.
• En lo sucesivo, especificar acciones en el Plan Interno de Austeridad encaminadas a: definir una meta cuantitativa de ahorro para la vigencia y realizar el seguimiento correspondiente. informar a la ciudadanía sobre la meta cuantitativa de ahorro; adoptar medidas dirigidas a simplificar procesos y eliminar reprocesos en la gestión institucional; evitar sobrecostos en las compras de bienes y servicios; identificar los actores institucionales responsables de la ejecución del plan interno de austeridad.</t>
  </si>
  <si>
    <t>Suscripción de Plan de Mejoramiento</t>
  </si>
  <si>
    <t>Gestión estratégica del talento humano</t>
  </si>
  <si>
    <t>Realizar un diagnóstico relacionado con la cultura organizacional de la entidad.</t>
  </si>
  <si>
    <t>GTH226</t>
  </si>
  <si>
    <t>¿La entidad adelantó diagnósticos relacionados con la cultura organizacional de la entidad?</t>
  </si>
  <si>
    <t>Sí, y cuenta con las evidencias</t>
  </si>
  <si>
    <t>Implementar un programa de reinducción que se ejecute por lo menos cada dos años o antes, o cuando se produzcan cambios dentro de la entidad, dirigido a todos los servidores e incluya obligatoriamente un proceso de actualización acerca de las normas sobre inhabilidades e incompatibilidades y de las que regulen la moral administrativa.</t>
  </si>
  <si>
    <t>GTH221</t>
  </si>
  <si>
    <t>La reinducción para los servidores de la entidad se hace.</t>
  </si>
  <si>
    <t>Cada 2 años</t>
  </si>
  <si>
    <t xml:space="preserve">Es posible gestionar la recomendación y se incluirán las acciones en el plan de mejoramiento </t>
  </si>
  <si>
    <t>La entidad incluyó dentro de su plan institucional de capacitaciones y de inducción y reinducción acciones de capacitación y cualificación en:</t>
  </si>
  <si>
    <t>Protocolos de servicio y relacionamiento con la ciudadanía para todos los canales de atención.
Normatividad de servicio a las ciudadanías.
Prevención temprana y superación de la estigmatización de las personas en proceso de reincorporación y reintegración.
Caracterización de ciudadanía y grupos de valor
Evaluación del servicio y medición de la experiencia ciudadana.
Gestión de peticiones, quejas, reclamos, sugerencias y denuncias (PQRSD).
Servicio ciudadano incluyente.
Accesibilidad y de relacionamiento con personas en condición de discapacidad.
Enfoque diferencial.
Prevención y lucha contra la corrupción.
Lenguaje claro.</t>
  </si>
  <si>
    <t>GCI216</t>
  </si>
  <si>
    <t>La entidad realizó las siguientes acciones de enseñanza-aprendizaje durante la vigencia evaluada</t>
  </si>
  <si>
    <t>Promovió iniciativas para la transferencia, socialización y apropiación del conocimiento entre sus servidores Generó proyectos de aprendizaje en equipo o aprendizaje interinstitucional. 
Ejecutó procesos de capacitación para sus servidores e implementó mecanismos de socialización de dichos aprendizajes. 
Desarrolló herramientas o instrumentos para compartir el conocimiento y mejorar su apropiación en la entidad. 
Estableció convenios, acuerdos o esquemas de trabajo colaborativo para fortalecer el conocimiento de los servidores de la entidad.
Ejercicios de inducción y reinducción institucional
Ejecución de la estrategia de gestión del conocimiento</t>
  </si>
  <si>
    <t>Remitir a la Procuraduría General de la Nación aquellos casos del comité de convivencia laboral en donde no se llegue a un acuerdo entre las partes, no se cumplan las recomendaciones formuladas o la conducta persista.</t>
  </si>
  <si>
    <t>GTH229</t>
  </si>
  <si>
    <t>A la luz de la Ley 1010 de 2006 la entidad:</t>
  </si>
  <si>
    <t>Contó con un protocolo para atender casos de acoso laboral.
Contó con un comité de convivencia laboral.</t>
  </si>
  <si>
    <t>INT215</t>
  </si>
  <si>
    <t>¿La entidad cuenta con un comité de convivencia laboral atendiendo lo establecido en la Ley 1010 de 2006 y las Resoluciones 652 y 1356 de 2012 del Ministerio de Trabajo?</t>
  </si>
  <si>
    <t>Presentar a la Alta Dirección de la entidad un informe de las estadísticas de las quejas y el seguimiento de los casos de acoso laboral.</t>
  </si>
  <si>
    <t xml:space="preserve"> INT217</t>
  </si>
  <si>
    <t>De acuerdo con los procesos que adelanta el comité de convivencia laboral, el responsable</t>
  </si>
  <si>
    <t>No se han recibido casos para tratamiento del comité</t>
  </si>
  <si>
    <t>Incorporar elementos mínimos de integridad pública en los procesos de contratación con personas jurídicas, como la verificación de estados financieros con notas para identificar posibles riesgos de corrupción.</t>
  </si>
  <si>
    <t>INT200</t>
  </si>
  <si>
    <t>Para gestionar el cumplimiento de la política de integridad pública desde la planeación institucional, la entidad durante la vigencia evaluada</t>
  </si>
  <si>
    <t>Elaboró un autodiagnóstico del estado de los elementos de la política previo al desarrollo de la estrategia anual
Formuló o actualizó su estrategia anual de integridad pública y cronograma de trabajo
Articuló en su estrategia las acciones asociadas al Código de Integridad del Servicio Público Colombiano
Articuló en su estrategia las acciones asociadas a la gestión de conflictos de intereses
Articuló en su estrategia las acciones asociadas al desarrollo de la cultura de integridad pública
Incluyó la estrategia anual de integridad en la planeación institucional
Designó un área o grupo de trabajo encargado de implementar la estrategia anual de integridad pública
Evaluó e hizo seguimiento a la implementación de la estrategia anual de integridad pública definida o actualizada
Estableció indicadores para el seguimiento y evaluación de la implementación de la estrategia de integridad pública</t>
  </si>
  <si>
    <t>Es posible gestionar la recomendación; las acciones se encuentran en otra herramienta institucional</t>
  </si>
  <si>
    <t>¿Qué fuentes de información o instrumentos tuvo en cuenta la entidad para evaluar la política de integridad pública?</t>
  </si>
  <si>
    <t>Herramienta de autodiagnóstico.
Resultados de la medición del Índice de Desempeño Institucional en la política de integridad pública (FURAG) u otras mediciones como encuesta sobre Ambiente y Desempeño Institucional (EDI - EDID), ITA (Procuraduría General de la Nación).
Encuestas internas sobre la apropiación del Código de Integridad del Servicio Público Colombiano, el desarrollo de la cultura de integridad pública y la gestión de conflictos de intereses.
Informes internos sobre gestión de riesgos; financieros; de control interno; planeación, entre otros.
Reporte de cumplimiento de la Ley 2013 de 2019 (Aplicativo por la Integridad Pública) y del Decreto 830 de 2021. 
Información consolidada sobre Peticiones, Quejas, Reclamos, Sugerencias, Denuncias (PQRSD).
Otros informes o estudios (Encuesta de percepción del Desempeño Institucional del Departamento Nacional de Estadística - DANE, lineamientos internacionales -OCDE, Naciones Unidas, entre otros)</t>
  </si>
  <si>
    <t>Para mejorar la apropiación de los valores del Código de Integridad del Servicio Público Colombiano, la entidad</t>
  </si>
  <si>
    <t>Incorporó en el proceso de inducción el curso Integridad, Transparencia y Lucha contra la Corrupción dispuesto por Función Pública.
Incluyó capacitaciones sobre Integridad Pública en el Plan Institucional de Capacitación PIC.
Desarrolló actividades de difusión y sensibilización con sus servidores y contratistas.
Desarrolló las actividades propuestas en la caja de herramientas dispuesta por Función Pública a los servidores y contratistas.
Evaluó en sus servidores y contratistas el nivel de apropiación de los valores definidos en el código de integridad</t>
  </si>
  <si>
    <t>En los procesos de contratación con personas jurídicas, la entidad incorpora elementos de integridad pública como</t>
  </si>
  <si>
    <t>Revisión de constitución de las personas jurídicas para la verificación de posibles conflictos de intereses de sus socios, junta directiva y representante legal.
Verificación de antecedentes fiscales y disciplinarios de las personas jurídicas para identificar posibles conflictos de intereses e idoneidad.</t>
  </si>
  <si>
    <t>INT214</t>
  </si>
  <si>
    <t>Para avanzar en la identificación de posibles situaciones que afectan la integridad pública, la entidad</t>
  </si>
  <si>
    <t>Dispuso canales internos de denuncia Dispuso canales externos de denuncia.
Estableció e implementó un procedimiento para el procesamiento de las denuncias recibidas (internas y externas). 
Difundió el procedimiento para las denuncias entre sus servidores y contratistas.
Difundió el procedimiento para las denuncias entre la ciudadanía y grupos de valor Incluyó dentro de sus procesos de capacitación institucional escenarios para mejorar el conocimiento sobre el régimen disciplinario en lo relacionado con la obligación de denunciar irregularidades.
Realizó seguimiento a las denuncias internas y externas</t>
  </si>
  <si>
    <t>Hacer seguimiento al cumplimiento de las recomendaciones dadas al área gestión humana y a la Alta Dirección.</t>
  </si>
  <si>
    <t>Para gestionar la mejora continua de la política de integridad pública, la entidad</t>
  </si>
  <si>
    <t>Promovió una cultura de gestión del conocimiento, preservación de la memoria y aprendizaje institucional.
Identificó y documentó sus experiencias que generaron valor y sirven como referente de buenas prácticas.
Difundió los resultados de la documentación y sistematización de las buenas prácticas con sus grupos de valor y usuarios interesados.
Identificó y documentó lecciones aprendidas internas y externas (OCDE, Naciones Unidas, otras entidades u organismos, sector privado, etc.) que lleven a mejorar los procesos, procedimientos y actividades de gestión.
Implementó acciones de mejora institucional como resultado de la documentación y sistematización de lecciones aprendidas.
Implementó espacios internos de construcción, co-creación e implementación de lineamientos para la gestión adecuada de conflictos de intereses, y el fortalecimiento de los valores del servicio público</t>
  </si>
  <si>
    <t>INT212</t>
  </si>
  <si>
    <t>Como producto de los avances en la implementación de la política de integridad pública, la entidad</t>
  </si>
  <si>
    <t>Documentó sus buenas prácticas y lecciones aprendidas sobre integridad pública.
Incorporó buenas prácticas y lecciones aprendidas del sector público o privado</t>
  </si>
  <si>
    <t>Hacer seguimiento a los procesos que adelanta el comité de convivencia laboral y las posibles intervenciones a partir de las recomendaciones entregadas.</t>
  </si>
  <si>
    <t>INT216</t>
  </si>
  <si>
    <t>En desarrollo de las funciones del comité de convivencia laboral la entidad</t>
  </si>
  <si>
    <t>Cuenta con un procedimiento interno confidencial y conciliatorio que permite su operación efectiva.
Adelanta de forma confidencial los casos específicos en los que se formulan quejas o reclamos, que pueden tipificar conductas o circunstancias de acoso laboral.
Adelanta los procesos correspondientes con las partes involucradas. 
Formula planes de mejora concertados entre las partes, para construir, renovar y promover la convivencia laboral.
Ejecuta el seguimiento correspondiente a los planes de mejora suscritos en cada caso particular.</t>
  </si>
  <si>
    <t>Generar, por parte del jefe de control interno o quien hace sus veces, alertas o recomendaciones con alcance preventivo en relación con Incumplimientos o retrasos que afectan la defensa jurídica y prevención del daño antijurídico</t>
  </si>
  <si>
    <t>CIN248</t>
  </si>
  <si>
    <t>En el proceso de identificación de deficiencias, demoras, posibles incumplimientos u otras situaciones críticas para la operación, la entidad evaluó</t>
  </si>
  <si>
    <t>Resultados de la evaluación independiente desarrollada por el jefe de control interno o quien hace sus veces.
Resultados de las evaluaciones aplicadas por los organismos de control y/o vigilancia
Resultados de otras evaluaciones externas (Medición del Desempeño Institucional de Función Pública) u otras aplicadas con entes externos
Observaciones y solicitudes del comité institucional de gestión y desempeño
Recomendaciones y alertas provenientes del comité institucional de coordinación de control interno
Cambios en el entorno
Cambios en la normatividad aplicable
Resultados de la gestión y ejecución presupuestal, durante y al finalizar la vigencia</t>
  </si>
  <si>
    <t>Generar, por parte del jefe de control interno o quien hace sus veces, alertas o recomendaciones con alcance preventivo en relación con incumplimientos o fallas en los procedimientos que afectan las gestiones contractuales</t>
  </si>
  <si>
    <t>Articular con la Administradora de Riesgos Laborales acciones de asesoría y asistencia técnica para la intervención de factores psicosociales.</t>
  </si>
  <si>
    <t>INT217</t>
  </si>
  <si>
    <t>Planeación institucional</t>
  </si>
  <si>
    <t>Establecer en la planta de personal de la entidad (o documento que contempla los empleos de la entidad) los empleos suficientes para cumplir con los planes y proyectos.</t>
  </si>
  <si>
    <t>La planta de personal de la entidad (o documento que contempla los empleos de la entidad)</t>
  </si>
  <si>
    <t>Contó con la identificación clara del número de empleos, el nivel al que pertenece (directivo, asesor, profesional, asistencial u otro), su denominación, su código y grado salarial, con base en el Sistema de Nomenclatura y Clasificación de Empleos que le aplica. 
Definió los perfiles de los empleos teniendo en cuenta la misión, los planes, programas y proyectos.
Contempló los niveles jerárquicos ajustados a la estructura organizacional para una fácil asignación de responsabilidades.</t>
  </si>
  <si>
    <t>Implementar estrategias que permitan vigencia a vigencia reducir el rezago presupuestal constituido y por ende una ejecución de más del 90% en el primer semestre. Se sugiere monitorear semanalmente la ejecución de las reservas y controlar de esa manera posibles desviaciones que alejen de los objetivos de ejecución presupuestal.</t>
  </si>
  <si>
    <t>GPR203</t>
  </si>
  <si>
    <t>¿La entidad redujo el porcentaje de reservas constituido frente a las apropiaciones de la vigencia 2023 (año t)?</t>
  </si>
  <si>
    <t>No. Justifique la razón:
Se mantuvieron las medidas necesarias para disminuir la constitución de reservas presupuestales tales como:
* Seguimiento permanente a la planeación y ejecución presupuestal.
* Cumplimiento de las obligaciones en los contratos suscritos en la vigencia 2023.
* Cumplimiento en la ejecución y programación de pagos de manera mensual durante toda vigencia.
Sin embargo aumento en un 50% en comparación con la vigencia anterior dado que se constituyeron dos (2) reservas presupuestales adicionales, de acuerdo a las obligaciones adquiridas.</t>
  </si>
  <si>
    <t>GPR204</t>
  </si>
  <si>
    <t>Frente a las reservas constituidas en la vigencia 2022 (año t-1), ejecutadas en la vigencia 2023 (año t) ¿Cuál fue el porcentaje de ejecución?</t>
  </si>
  <si>
    <t>Esta información es calculada por el Ministerio de Hacienda, a partir de los datos registrados por la entidad en el La respuesta a esta pregunta ha sido precargada del sistema "SUIT u otro" por lo tanto no puede ser editada</t>
  </si>
  <si>
    <t>Implementar estrategias de eficiencia del gasto acorde con el plan de austeridad del Gobierno Nacional para lo relacionado con tiquetes y viáticos</t>
  </si>
  <si>
    <t>GPR207</t>
  </si>
  <si>
    <t>De acuerdo con el plan de austeridad, indique la variación porcentual entre las vigencias 2022 y 2023 de los siguientes rubros de gasto: Donde: los valores negativos indican un logro positivo en ahorro de recursos, y los valores positivos representan una oportunidad de mejora (no hubo ahorro sino aumento del gasto)</t>
  </si>
  <si>
    <t>Esta información es calculada por el Ministerio de Hacienda, a partir de los datos registrados por cada entidad.
La respuesta a esta pregunta ha sido precargada del sistema "SUIT u otro" por lo tanto no puede ser editada
Prestación de servicios técnicos y profesionales:0
Tiquetes y viáticos: 46.33692092022565
Publicidad: 0
Arrendamiento y mantenimiento bienes inmuebles, cambio de sede o adquisición de bienes muebles: -89.47065409642052
Servicios públicos: -52.69185698497647</t>
  </si>
  <si>
    <t>Identificar y analizar en detalle las cuentas más significativas y los objetos de gasto que generaron variaciones en la programación presupuestal. Se recomienda implementar un plan de acción correctivo para alinear el presupuesto a los parámetros establecidos por el MGMP, asegurando que futuras proyecciones y ejecuciones presupuestales se realicen con mayor precisión y rigor.
Adicionalmente permitirá a las entidades que conforman el Presupuesto General de la Nación elaborar proyecciones plurianuales y exigir a las cabezas de sector reuniones estratégicas para evaluar año a año la situación fiscal y demandas de gasto que impacten el quehacer institucional y cumplimiento de las metas del PND establecidas.</t>
  </si>
  <si>
    <t>GPR201</t>
  </si>
  <si>
    <t>En el proceso de programación presupuestal, ¿con cuáles de las siguientes herramientas contó la entidad para la elaboración del anteproyecto?</t>
  </si>
  <si>
    <t>Indicadores de ejecución presupuestal (por tipo de gasto). Relacione los indicadores utilizados: * Indicador de URF_IND011_GF_Ejecución Presupuestal acumulada que detalla los gastos de funcionamiento que comprende los siguientes objetos de gasto: Gastos de Personal, Adquisición de Bienes y Servicios, Transferencias Corrientes y Gastos por tributos, multas, sanciones e intereses de mora.
Análisis históricos (mínimo 3 años) por rubros de gasto. Indique el número de años que utilizó para el análisis:4
Análisis de costos de operación para cumplimiento misional. Indique y describa la metodología de estimación de costos que utiliza para el análisis:
* La metodología de estimación de gastos que se implementa para el cumplimiento de la operación de la Unidad, se basa en realizar un análisis con los históricos de ejecución presupuestal de los 4 años anteriores, al mismo tiempo, se tiene en cuenta las necesidades que puedan surgir para las diferentes actividades u operaciones a desarrollar dentro de cada una de las vigencias, las cuales son definidas dentro del tipo de gastos de funcionamiento.</t>
  </si>
  <si>
    <t xml:space="preserve">Compras y contratación pública </t>
  </si>
  <si>
    <t>Configurar los flujos de aprobación para el hito de "Apertura de ofertas".  Para configurar los flujos de aprobación se deberá tener en cuenta lo establecido en el documento SECOP II – Pasos previos: Plan Anual  de Adquisiciones - PAA</t>
  </si>
  <si>
    <t>Creación del proceso.
Publicación del proceso.
Modificaciones/Adendas.
Adjudicación.
Aprobación del contrato.
Aprobación de garantías.</t>
  </si>
  <si>
    <t>No es posible gestionar la recomendación</t>
  </si>
  <si>
    <t>Configurar los flujos de aprobación para el hito de "Evaluación de ofertas".  Para configurar los flujos de aprobación se deberá tener en cuenta lo establecido en el documento SECOP II – Pasos previos: Plan Anual  de Adquisiciones - PAA</t>
  </si>
  <si>
    <t>Configurar los flujos de aprobación para el hito de "Revisión del contrato".  Para configurar los flujos de aprobación se deberá tener en cuenta lo establecido en el documento SECOP II – Pasos previos: Plan Anual  de Adquisiciones - PAA</t>
  </si>
  <si>
    <t>Diseñar y mantener actualizada la estructura organizacional de la entidad, que permita identificar las áreas de trabajo de acuerdo con la norma que aplica, las responsabilidades o funciones que se desempeñan en ellas, el tipo de planta de personal (temporal, global, estructural) y los niveles jerárquicos a los que pertenecen.</t>
  </si>
  <si>
    <t>FOR204</t>
  </si>
  <si>
    <t>¿Cuáles son los tipos de estructura organizacional establecidos por la entidad?</t>
  </si>
  <si>
    <t>Funcional o jerárquica</t>
  </si>
  <si>
    <t>FOR207</t>
  </si>
  <si>
    <t>La estructura organizacional de la entidad ha facilitado</t>
  </si>
  <si>
    <t>El trabajo por procesos
La eficiencia en la gestión institucional
El flujo de la información interna
Claridad en la asignación de responsabilidades</t>
  </si>
  <si>
    <t>GTH209</t>
  </si>
  <si>
    <t>Registre el nivel de avance de personas vinculadas en el SIGEP frente a los cargos de la planta de personal aprobada por norma</t>
  </si>
  <si>
    <t>Del 81% al 100%</t>
  </si>
  <si>
    <t>FOR205</t>
  </si>
  <si>
    <t>¿Cuáles son los tipos de planta de personal establecidos por la entidad?</t>
  </si>
  <si>
    <t>Planta de personal global Planta de personal estructural</t>
  </si>
  <si>
    <t>FOR206</t>
  </si>
  <si>
    <t>¿Cuáles son las fuentes de financiación de la planta de personal de la entidad?</t>
  </si>
  <si>
    <t>Planta de personal estructural o global por presupuesto de gasto de funcionamiento</t>
  </si>
  <si>
    <t>Revisar los objetos de los contratos de prestación de servicios, cuando a ello hubiere lugar, garantizando que se ajusten a los parámetros señalados en Ley 80 de 1993 y a la jurisprudencia de las Altas Cortes.</t>
  </si>
  <si>
    <t>FOR218</t>
  </si>
  <si>
    <t>¿Se ha reducido la contratación de prestación de servicios para el desarrollo de actividades de carácter permanente o recurrente en la entidad?</t>
  </si>
  <si>
    <t>SÍ y cuenta con las evidencias. Indique en que porcentaje se disminuyó para la vigencia evaluada: 100</t>
  </si>
  <si>
    <t xml:space="preserve">Gobierno digital </t>
  </si>
  <si>
    <t>Capacitar a los contratistas de la entidad en temáticas de la Política de Gobierno Digital.</t>
  </si>
  <si>
    <t>Indique los grupos que fueron capacitados por la entidad en temáticas de la Política de Gobierno Digital durante la vigencia 2023</t>
  </si>
  <si>
    <t>Servidores.
Grupos de valor e interés (ciudadanía, sector privado, sociedad civil, academia, otras entidades públicas)</t>
  </si>
  <si>
    <t>GDI227</t>
  </si>
  <si>
    <t>Indique las estrategias que implementó la entidad durante la vigencia 2023 para capacitar a servidores y contratistas en la Política de Gobierno Digital</t>
  </si>
  <si>
    <t>Cursos dispuestos por el Ministerio de Tecnologías de la Información y las Comunicaciones.
Capacitaciones dispuestas en el Plan de Capacitaciones de la entidad</t>
  </si>
  <si>
    <t>¿Cuáles de las siguientes temáticas de la Política de Gobierno Digital incluyó la entidad en sus estrategias de capacitación a servidores y contratistas durante la vigencia 2023?</t>
  </si>
  <si>
    <t>Gobernanza
Innovación Pública Digital
Seguridad y Privacidad de la Información
Servicios Ciudadanos Digitales
Decisiones basadas en datos
Estado Abierto
Aspectos generales de la políticas de gobierno y seguridad digital</t>
  </si>
  <si>
    <t>Cursos dispuestos por el Ministerio de Tecnologías de la Información y las Comunicaciones
Capacitaciones dispuestas en el Plan de Capacitaciones de la entidad</t>
  </si>
  <si>
    <t>Gobernanza 
Innovación Pública Digital
Seguridad y Privacidad de la Información
Servicios Ciudadanos Digitales
Decisiones basadas en datos
Estado Abierto
Aspectos generales de la políticas de gobierno y seguridad digital</t>
  </si>
  <si>
    <t>Contar con un catálogo interno de datos maestros en la entidad.</t>
  </si>
  <si>
    <t>Para la gestión de datos maestros, la entidad</t>
  </si>
  <si>
    <t>Identificó cuáles de los datos maestros son datos de referencia</t>
  </si>
  <si>
    <t>Contar con un inventario y diccionario de datos en la entidad.</t>
  </si>
  <si>
    <t>Con respecto a la gestión de datos, la entidad</t>
  </si>
  <si>
    <t>Evaluó las capacidades y competencias de la entidad con relación al uso y explotación de datos</t>
  </si>
  <si>
    <t>Contar con un proceso para la gestión de datos maestros en la entidad.</t>
  </si>
  <si>
    <t>Contar con una plataforma para la gestión y distribución de datos maestros en la entidad.</t>
  </si>
  <si>
    <t>Cumplir con los lineamientos establecidos en el Decreto 1263 de 2022 para ejecutar los proyectos de transformación digital (uso de infraestructura de datos; interoperabilidad entre los sistemas de información públicos; uso de mecanismos de digitalización y automatización de trámites, servicios y procesos y su vinculación al Portal Único del Estado Colombiano; uso de mecanismos de agregación de demanda; implementación, migración y uso de servicios de nube; uso de mecanismos exploratorios de regulación como Sandbox; uso de tecnologías emergentes tales como inteligencia artificial, internet de las cosas, big data o blockchain).</t>
  </si>
  <si>
    <t>Con respecto a las iniciativas dinamizadoras de la Política de Gobierno Digital, la entidad</t>
  </si>
  <si>
    <t>Ninguna de las anteriores</t>
  </si>
  <si>
    <t>Con respecto a los Proyectos de Transformación Digital formulados o ejecutados por la entidad durante la vigencia 2023</t>
  </si>
  <si>
    <t xml:space="preserve">No hay respuesta seleccionada </t>
  </si>
  <si>
    <t>Los proyectos de Transformación Digital formulados o ejecutados por la entidad durante el 2023 buscaron generar beneficios en términos de</t>
  </si>
  <si>
    <t>¿Cuáles de los siguientes lineamientos establecidos en el Decreto 1263 de 2022 se cumplieron en los proyectos de Transformación Digital formulados o ejecutados por la entidad durante el 2023?</t>
  </si>
  <si>
    <t>Desarrollar e implementar una estrategia de uso y apropiación de tecnologías actuales y emergentes (blockchain, inteligencia artificial, internet de las cosas, automatización robótica de procesos).</t>
  </si>
  <si>
    <t>Con respecto a la gestión y gobierno de TI durante la vigencia 2023, la entidad</t>
  </si>
  <si>
    <t>Definió un catálogo de servicios de TI
Definió un proceso de gestión y gobierno de TI, formalizado a través del Sistema Integrado de Gestión de Calidad de la entidad
Hizo seguimiento a los procesos asociados a la gestión y gobierno de TI mediante indicadores de eficiencia y eficacia
Consolidó el conocimiento y las lecciones aprendidas del área de TI</t>
  </si>
  <si>
    <t>La recomendación se puede gestionar exclusivamente por el MHCP</t>
  </si>
  <si>
    <t>Documentar e implementar un modelo de gobierno de datos en la entidad.</t>
  </si>
  <si>
    <t>Documentar las lecciones aprendidas de los proyectos con componentes de TI implementados.</t>
  </si>
  <si>
    <t>Durante la vigencia 2023, ¿Qué actividades de innovación basadas en el enfoque experimental llevó a cabo la entidad haciendo uso de las TIC?</t>
  </si>
  <si>
    <t>Desarrollo de soluciones novedosas y creativas que hacen uso de las TIC y de metodologías de innovación</t>
  </si>
  <si>
    <t>Establecer instancias/dependencias de toma de decisiones sobre la implementación de la Política de Gobierno Digital en la entidad, tales como el Comité de Gestión y Desempeño Institucional, la Oficina de Tecnologías de Información, la Oficina de Planeación, entre otras.</t>
  </si>
  <si>
    <t xml:space="preserve"> GDI200</t>
  </si>
  <si>
    <t>¿En cuál de las siguientes instancias /dependencias de la entidad se toman decisiones sobre la implementación de la Política de Gobierno Digital?</t>
  </si>
  <si>
    <t>Comité de Gestión y Desempeño Institucional
Oficina de Tecnologías de Información</t>
  </si>
  <si>
    <t>Establecer una metodología para la gestión de proyectos con componentes de TI.</t>
  </si>
  <si>
    <t>GDI217</t>
  </si>
  <si>
    <t>Con respecto a la gestión de proyectos con componentes de TI durante la vigencia 2023, la entidad</t>
  </si>
  <si>
    <t xml:space="preserve">Integró el proceso de Gestión de Proyectos de TI al Sistema de Gestión de Calidad de la Entidad
Estableció los planes de comunicaciones para la gestión de cada proyecto con componentes de TI
Determinó el alcance y se priorizaron las actividades de cada proyecto
Realizó seguimiento a su ejecución a través de indicadores de eficiencia y eficacia
Realizó análisis y tratamiento de riesgos
</t>
  </si>
  <si>
    <t>Evaluar la implementación de lineamientos en materia de datos en la entidad.</t>
  </si>
  <si>
    <t>Forjar alianzas con otros actores o laboratorios de innovación para experimentar en el desarrollo de soluciones a retos públicos a través del uso de las TIC, que le permitan a la entidad financiar los proyectos o iniciativas; aprovechar espacios que incentiven la innovación pública digital sin comprometer los recursos propios; fortalecer las capacidades de los servidores públicos; acceder a apoyo técnico para abordar los proyectos o iniciativas de la entidad; o identificar actores relevantes en el ecosistema de la innovación pública digital.</t>
  </si>
  <si>
    <t>Otras. Indique cuáles: La entidad usa datos para a toma de decisiones sin que esto implique alianzas con otras entidades para innovación a través de las TIC.</t>
  </si>
  <si>
    <t>Formular lineamientos sobre ciudades y territorios inteligentes en la entidad, teniendo en cuenta las Dimensiones del Modelo de Madurez de Ciudades y Territorios Inteligentes (medio ambiente, hábitat, personas, calidad de vida, desarrollo económico y gobernanza).</t>
  </si>
  <si>
    <t>¿Cuáles de las siguientes temáticas de la Política de Gobierno Digital incluyó la entidad en
sus estrategias de capacitación a servidores y contratistas durante la vigencia 2023?</t>
  </si>
  <si>
    <t>Gobernanza Innovación
Pública Digital
Seguridad y Privacidad de la Información
Servicios Ciudadanos Digitales
Decisiones basadas en datos
Estado Abierto
Aspectos generales de la políticas de gobierno y seguridad digital</t>
  </si>
  <si>
    <t>Formular y ejecutar estrategias de ciudades y territorios inteligentes en la entidad, teniendo en cuenta las Dimensiones del Modelo de Madurez de Ciudades y Territorios Inteligentes (medio ambiente, hábitat, personas, calidad de vida, desarrollo económico y gobernanza).</t>
  </si>
  <si>
    <t>Formular y ejecutar la Estrategia de Ciudades y Territorios Inteligentes de la entidad que sea accesible, se apoye en el uso de TI, fortalezca capacidades, aumente la confianza en la gestión pública, interopere con otras soluciones tecnológicas, mejore la calidad de vida de la ciudadanía, genere datos que mejoren la toma de decisiones de los actores de la ciudad o territorio, sea sostenible; o sea eficiente en el uso de los recursos económicos.</t>
  </si>
  <si>
    <t>Formular, aprobar en el Comité de Gestión y Desempeño Institucional, incluir en el Plan Estratégico de Tecnologías de la Información de la entidad y ejecutar proyectos de transformación digital.</t>
  </si>
  <si>
    <t>PLA215</t>
  </si>
  <si>
    <t>La entidad cuenta con un acto administrativo a través del cual se crean o modifican las funciones del Comité de Gestión y Desempeño Institucional o el que haga sus veces, donde se incluyan los temas y funciones de</t>
  </si>
  <si>
    <t>Seguridad digital
Participación ciudadana en la gestión
Rendición de cuentas
Trámites
Servicio al ciudadano
Transparencia y lucha contra la corrupción
Gestión documental y administración de archivos
Demás políticas institucionales de gestión y desempeño</t>
  </si>
  <si>
    <t>GDI215</t>
  </si>
  <si>
    <t>Con respecto al Plan Estratégico de Tecnologías de la Información (PETI), la entidad</t>
  </si>
  <si>
    <t>Lo formuló, se aprobó y se integró al Plan de Acción Anual del 2024
Elaboró un tablero de control con indicadores para hacer seguimiento a su implementación durante la vigencia 2023
Implementó la hoja de ruta definida en el PETI de la vigencia 2023
Lo actualizó y publicó en la sede electrónica de la entidad el PETI de la vigencia 2023</t>
  </si>
  <si>
    <t>Implementar el criterio de accesibilidad web 'CC3. Guion para solo video y solo audio' en la sede electrónica de la entidad, acorde con el anexo 1 de la Resolución 1519 de 2020.</t>
  </si>
  <si>
    <t>Señale los criterios de accesibilidad web, establecidos en el anexo 1 de la Resolución 1519 de 2020, que cumplió la entidad durante la vigencia evaluada en todas las secciones de su Sede Electrónica</t>
  </si>
  <si>
    <t>CC1. Alternativa texto para elementos no textuales CC2.
Complemento para videos o elementos multimedia.
CC4. Textos e imágenes ampliables y en tamaños adecuados
CC5.Contraste de color suficiente en textos e imágenes
CC6. Imágenes alternas al texto cuando sea posible
CC7. Identificación coherente
CC8. Todo documento y página organizado en secciones 
CC10. Permitir saltar bloques que se repiten
CC11. Lenguaje de marcado bien utilizado
CC12. Permitir encontrar las páginas por múltiples vías
CC13. Navegación coherente
CC14. Orden adecuado de los contenidos si es significativo
CC15. Advertencias bien ubicadas
CC16. Orden adecuado de los elementos al navegar con tabulación
CC17. Foco visible al navegar con tabulación
CC18. No utilizar audio automático
CC19. Permitir control de eventos temporizados
CC20. Permitir control de contenidos con movimiento y parpadeo
CC21. No generar actualización automática de páginas
CC22. No generar cambios automáticos al recibir el foco o entradas
CC23. Utilice textos adecuados en títulos, páginas y secciones
CC24. Utilice nombres e indicaciones claras en campos de formulario
CC25. Utilice instrucciones expresas y claras
CC26. Enlaces adecuados
CC27. Idioma
CC28. Manejo del error
CC29. Imágenes de texto
CC30. Objetos programados
CC31. Desde una letra hasta un elemento complejo utilizable
CC32. Manejable por teclado</t>
  </si>
  <si>
    <t>Implementar el criterio de accesibilidad web 'CC9. Contenedores como tablas y listas usados correctamente' en la sede electrónica de la entidad, acorde con el anexo 1 de la Resolución 1519 de 2020.</t>
  </si>
  <si>
    <t>Implementar el servicio de interoperabilidad en la entidad a través de la plataforma X-ROAD para reducir los tiempos de respuesta de los trámites, reducir los costos de operación, entre otros.</t>
  </si>
  <si>
    <t>El servicio de interoperabilidad a través de la plataforma X-ROAD le ha permitido a la entidad</t>
  </si>
  <si>
    <t>La entidad no ha desarrollado mediciones para evaluar los beneficios de utilizar el servicio de Interoperabilidad</t>
  </si>
  <si>
    <t>Indique el promedio mensual de transacciones proyectadas a realizar por la entidad en la vigencia 2024 a través de la plataforma de interoperabilidad X-ROAD</t>
  </si>
  <si>
    <t>Implementar la técnica de 'análisis prescriptivo' para el análisis de datos de la entidad. El uso de esta técnica permite establecer cuál es la mejor acción a tomar bajo un contexto específico.</t>
  </si>
  <si>
    <t>Cuáles de las siguientes técnicas de análisis de datos implementó la entidad durante la vigencia evaluada</t>
  </si>
  <si>
    <t>Análisis descriptivo, es decir, utiliza técnicas estadísticas para describir una situación pasada o actual.
Análisis de causalidad, es decir, hace uso de técnicas estadísticas de causalidad (causa y efecto), donde se analiza cómo un conjunto de variables puede afectar el comportamiento de otra variable.
Análisis predictivo, es decir, realiza análisis estadísticos o de aprendizaje de máquina para predecir las tendencias o posibles comportamientos futuros de una variable.</t>
  </si>
  <si>
    <t>Llevar a cabo actividades de innovación basadas en el enfoque experimental y en el uso de las TIC tales como el desarrollo de soluciones novedosas y creativas, y la identificación de los beneficiarios; la formulación y prueba de hipótesis; el desarrollo, validación y ensayo de prototipos y productos mínimos viables; o la participación en actividades externas a la entidad con enfoque experimental.</t>
  </si>
  <si>
    <t>Financiación de los proyectos o iniciativas de la entidad</t>
  </si>
  <si>
    <t>Realizar auditorías internas, externas y de certificación o recertificación respecto al estándar ISO 27001 en la entidad.</t>
  </si>
  <si>
    <t xml:space="preserve"> GDI240</t>
  </si>
  <si>
    <t>Con respecto a las auditorías de seguridad de la información de la vigencia 2023</t>
  </si>
  <si>
    <t>La entidad realizó auditorías internas y externas, pero no de certificación o recertificación respecto al estándar ISO 27001</t>
  </si>
  <si>
    <t>Realizar ejercicios de consulta o toma de decisiones con los grupos de interés de la entidad haciendo uso de medios digitales.</t>
  </si>
  <si>
    <t>GDI203</t>
  </si>
  <si>
    <t>Con respecto a los ejercicios de participación realizados por la entidad con sus grupos de valor e interés (ciudadanía, sociedad civil, academia, sector privado y sector público) durante la vigencia 2023 indique</t>
  </si>
  <si>
    <t>¿Cuántos ejercicios de consulta o toma de decisiones realizó la entidad con sus grupos de interés? 11
¿Cuántos de los ejercicios de consulta o toma de decisiones se realizaron usando medios digitales? 6</t>
  </si>
  <si>
    <t>Utilizar medios digitales como redes sociales o la sede electrónica de la entidad para los ejercicios de rendición de cuentas.</t>
  </si>
  <si>
    <t xml:space="preserve"> ¿Qué medios digitales utilizó la entidad para interactuar con sus grupos de valor e interés (ciudadanía, sociedad civil, academia, sector privado y sector público) durante la vigencia evaluada?</t>
  </si>
  <si>
    <t>Redes sociales (Facebook, Instagram, X, Youtube, Telegram)
Espacios virtuales de participación como juntas de acción comunal, cabildos, consejos, foros, talleres, mesas informativas, mesas consultivas, mesas resolutivas o de decisión
Página web y WhatsApp institucional</t>
  </si>
  <si>
    <t>La entidad retroalimentó a la ciudadanía y demás grupos de valor sobre los resultados de su participación a través de los siguientes medios</t>
  </si>
  <si>
    <t>Redes sociales
Página web
Correo electrónico
Reuniones presenciales o virtuales</t>
  </si>
  <si>
    <t>¿Cuáles de los siguientes medios utilizó la entidad, durante la vigencia evaluada, para divulgar la información de los espacios de participación ciudadana y/o rendición de cuentas?</t>
  </si>
  <si>
    <t>Seleccione las acciones de diálogo implementadas por la entidad durante la vigencia evaluada para la rendición de cuentas</t>
  </si>
  <si>
    <t>Foros participativos presenciales
Ferias de la gestión
Audiencias públicas presenciales
Audiencias públicas virtuales
Mesas de diálogo
Reuniones virtuales
Redes sociales</t>
  </si>
  <si>
    <t>Utilizar tecnologías emergentes de la cuarta revolución industrial para desarrollar procesos de innovación pública digital en la entidad, tales como tecnologías de desintermediación, DLT (Distributed Ledger Technology) como cadena de bloques (Blockchain) o contratos inteligentes; análisis masivo de datos (Big data); Inteligencia Artificial (AI); Internet de las Cosas (IoT); robótica y similares; realidad aumentada o realidad virtual; automatización robótica de procesos; entre otras.</t>
  </si>
  <si>
    <t>No se usan tecnologías emergentes para la innovación pública digital</t>
  </si>
  <si>
    <t>Seguridad digital</t>
  </si>
  <si>
    <t>Contar con un Plan de Continuidad del Negocio  BCP, definido, documentado e implementado para  los procesos críticos y misionales</t>
  </si>
  <si>
    <t>SDI206</t>
  </si>
  <si>
    <t>Para asegurar la continuidad de la operación de los procesos, en la entidad</t>
  </si>
  <si>
    <t>Se cuenta con un Plan de Recuperación de Desastres DRP, definido, documentado e implementado para todos los procesos</t>
  </si>
  <si>
    <t>Mejora normativa</t>
  </si>
  <si>
    <t>Actualizar de manera periódica el inventario normativo, en lo posible de manera diaria o semanal</t>
  </si>
  <si>
    <t xml:space="preserve"> MJN218</t>
  </si>
  <si>
    <t xml:space="preserve"> MJN219</t>
  </si>
  <si>
    <t>Empleó herramientas digitales para la consolidación y actualización de su inventario normativo
Fue accesible y facilitó su consulta a la ciudadanía
Diferenció los actos administrativos de carácter sustancial de los actos administrativos de carácter no sustancial
Identificó la vigencia y las modificaciones de los actos administrativos</t>
  </si>
  <si>
    <t>Comparar las diferentes alternativas teniendo en cuenta las metodologías de evaluación (multicriterio, costo beneficio, costo efectividad u otras) que permitieran identificar las ventajas y desventajas de cada una antes de proyectar un acto administrativo de carácter general</t>
  </si>
  <si>
    <t>Identificó las causas que están generando la problemática y las consecuencias asociadas
Identificó los sujetos involucrados en la problemática y la forma en que se pueden ver perjudicados y/o beneficiados
Identificó los objetivos, generales y específicos, a los que se quiere llegar con la posible intervención
Identificó otras alternativas de solución, considerando fuentes de información basadas en evidencia, diferentes a la expedición de una regulación
Estudió la viabilidad jurídica del proyecto regulatorio (Ejemplo: competencia para la expedición, disposiciones que serían derogadas, análisis de decisiones judiciales)
Tuvo en cuenta los impactos y costos sociales, económicos, ambientales y/o culturales de la intervención
Realizó ejercicios de Consulta Pública durante el proceso de diseño de la intervención con la ciudadanía y actores interesados</t>
  </si>
  <si>
    <t>Diseñar mecanismos de retroalimentación ciudadana sobre los contenidos regulatorios que permiten identificar que sean claros, concretos y comprensibles</t>
  </si>
  <si>
    <t>Indique cuáles de las siguientes acciones realizó la entidad para divulgar y dar a conocer los actos administrativos expedidos</t>
  </si>
  <si>
    <t>Utilizó canales como la página web, fijación de avisos, prensa, redes sociales, entre otras, para informar a la ciudadanía sobre las modificaciones y/o nuevas regulaciones expedidas
Utilizó recursos audiovisuales alternativos para facilitar el entendimiento de las regulaciones y/o modificaciones por parte de la ciudadanía (infografía, videos, radio entre otros)
Dispuso espacios para resolver dudas o preguntas relacionadas con las nuevas regulaciones y/o sus modificaciones</t>
  </si>
  <si>
    <t>Escoger cuál de las alternativas analizadas resuelve mejor el problema, basándose en los resultados de la evaluación realizada (multicriterio, costo beneficio, costo efectividad u otras) antes de proyectar un acto administrativo de carácter general</t>
  </si>
  <si>
    <t>Establecer un tiempo oportuno para la consulta pública de los proyectos normativos de carácter general de mínimo 15 días calendario para facilitar y legitimar el ejercicio.</t>
  </si>
  <si>
    <t xml:space="preserve"> MJN211</t>
  </si>
  <si>
    <t>¿Cuál es el tiempo promedio que la entidad dispuso para la consulta pública de los proyectos normativos de carácter general durante la vigencia evaluada?</t>
  </si>
  <si>
    <t>Entre 15 y 30 días calendario</t>
  </si>
  <si>
    <t>Hacer una evaluación del ejercicio de consulta pública para identificar oportunidades de mejora para próximas consultas</t>
  </si>
  <si>
    <t>Identificó con anticipación el grupo de actores que participarán en la consulta pública (ej. actores públicos, privados, miembros de la sociedad civil, academia, grupos de expertos, etc.)
Planeó y diseñó una estrategia para realizar la consulta pública en función de las características de los actores interesados
Indicó claramente las fechas de inicio y cierre de la consulta pública
Indicó claramente el medio o mecanismo a través del cual se recibirán los comentarios (ej. SUCOP, Página web, correo electrónico, teléfono, reuniones, etc.)
Realizó la difusión de la consulta pública de los proyectos normativos
Una vez finalizado el periodo de consulta pública, analizó los comentarios, preguntas y sugerencias recibidos
Dio repuesta a los comentarios, preguntas y sugerencias recibidas con su debida justificación
Una vez finalizado el periodo de consulta pública, realizó los ajustes pertinentes al proyecto de regulación de acuerdo con los comentarios recibidos</t>
  </si>
  <si>
    <t>Identificar cómo va a ser el proceso de implementación y monitoreo de la intervención, estableciendo parámetros de medición para su posterior evaluación antes de proyectar un acto administrativo de carácter general</t>
  </si>
  <si>
    <t xml:space="preserve"> MJN204</t>
  </si>
  <si>
    <t xml:space="preserve"> ¿Cuáles de las siguientes etapas tuvo en cuenta la entidad antes de proyectar un acto administrativo de carácter general durante la vigencia evaluada?</t>
  </si>
  <si>
    <t>Tener institucionalizada mediante un instrumento normativo y/o administrativo las herramientas de evaluación de la regulación (Evaluación ex post, simplificación de trámites, simplificación normativa y depuración normativa)</t>
  </si>
  <si>
    <t>MJN224</t>
  </si>
  <si>
    <t>¿La entidad contó con un instrumento normativo (Acuerdo, Decreto o Resolución) y/o administrativo (Procedimiento, Guía o Manual) que institucionalice la Política de Mejora Normativa?</t>
  </si>
  <si>
    <t>Si, tiene un instrumento normativo y/o administrativo y cuenta con la evidencia</t>
  </si>
  <si>
    <t>MJN225</t>
  </si>
  <si>
    <t>¿Cuáles de las siguientes herramientas se encontraban institucionalizadas en la entidad mediante un instrumento normativo y/o administrativo?</t>
  </si>
  <si>
    <t>Planeación (Agenda regulatoria)
Diseño (Análisis de impacto normativo, memoria justificativa y/o manifestación de impacto regulatorio )
Elaboración del acto administrativo de carácter general (Técnica normativa, lenguaje claro, prevención del daño antijurídico)
Consulta pública en los procesos normativos
Revisión y emisión de conceptos previos
Consolidación y actualización de inventarios normativos
Publicación y divulgación de la normatividad</t>
  </si>
  <si>
    <t>Utilizar varias herramientas de evaluación como evaluación expost, simplificación de trámites, depuración normativa y/o simplificación normativa posterior a la implementación de la regulación</t>
  </si>
  <si>
    <t xml:space="preserve"> MJN221</t>
  </si>
  <si>
    <t>Posterior a la implementación de la regulación, ¿cuáles de las siguientes herramientas de evaluación utilizó la entidad?</t>
  </si>
  <si>
    <t>Simplificación de trámites
Simplificación normativa</t>
  </si>
  <si>
    <t>Disponer, de acuerdo con las capacidades de la entidad, de un canal de atención  de centros integrados de servicio para las ciudadanías.</t>
  </si>
  <si>
    <t xml:space="preserve"> SEC203</t>
  </si>
  <si>
    <t>La estrategia anual de servicio o relacionamiento con la ciudadanía en el marco del plan institucional para la vigencia evaluada definió</t>
  </si>
  <si>
    <t>Un responsable, área o grupo que lidere la estrategia de servicio o relacionamiento con la ciudadanía
La oferta institucional de información pública, trámites, servicios, espacios de diálogo, control social, participación y de construcción con la ciudadanía
Canales de atención suficientes, accesibles e incluyentes para dar respuestas a las PQRSD
Acciones de lenguaje claro, comprensible e incluyente de acuerdo con la Circular Externa 100-010-2021 de Función Pública
Protocolos o lineamientos para el servicio o relacionamiento con la ciudadanía
Procesos y procedimientos para el servicio y relacionamiento con la ciudadanía
Acciones de publicación y actualización de la información contenida en el "Menú Atención y Servicios a la Ciudadanía" de la página web
Acciones con enfoque diferencial poblacional, de acuerdo con el contexto y las necesidades particulares de las ciudadanías
Acciones que garanticen la accesibilidad física, web y comunicativa de personas en condición de discapacidad
Actividades que integren y articulen los servicios y trámites para facilitar el acceso de la ciudadanía, a través de ferias, centros integrados de servicios, entre otros
Acciones para documentar buenas prácticas en el servicio o relacionamiento con la ciudadanía
Herramientas o mecanismos de evaluación del servicio y medición de la experiencia ciudadana
Acciones de caracterización de la ciudadanía y grupos de valor
Otros. ¿Cuáles?: Acciones de sensibilización en servicio al ciudadano
Traducción de documentos - Carta de trato digno en ingles
Fortalecimiento de canales de atención</t>
  </si>
  <si>
    <t>SEC211</t>
  </si>
  <si>
    <t>Señale los canales de atención que la entidad puso a disposición de la ciudadanía y que operaron en la vigencia evaluada</t>
  </si>
  <si>
    <t>Presencial
Telefónico
Virtual
Itinerante o alternativos (ejemplo, puntos móviles de atención, ferias, caravanas de servicio, etc.)servicio, etc.)</t>
  </si>
  <si>
    <t xml:space="preserve"> Participación Ciudadana en la Gestión Pública</t>
  </si>
  <si>
    <t>Publicar y divulgar información sobre los ejercicios de rendición de cuentas sobre la implementación del acuerdo de paz en el menú participa y otros medios de difusión.</t>
  </si>
  <si>
    <t>PCI209</t>
  </si>
  <si>
    <t>Seleccione los temas sobre los cuáles la entidad publicó y divulgó información en los espacios
de participación ciudadana y/o rendición de cuentas, durante la vigencia evaluada</t>
  </si>
  <si>
    <r>
      <t xml:space="preserve">Diagnóstico participativo
Formulación participativa de políticas, planes, programas, proyectos y servicios
Consulta ciudadana sobre normas, políticas, programas, proyectos o trámites
Plan Anticorrupción y de Atención al Ciudadano
Colaboración e innovación abierta
Rendición de cuentas sobre la gestión institucional, sus resultados, la garantía de derechos, la construcción de paz y el cumplimiento de ODS
</t>
    </r>
    <r>
      <rPr>
        <sz val="11"/>
        <color rgb="FFFF0000"/>
        <rFont val="Arial Narrow"/>
        <family val="2"/>
      </rPr>
      <t>Rendición de cuentas sobre implementación del acuerdo de paz</t>
    </r>
    <r>
      <rPr>
        <sz val="11"/>
        <color theme="1"/>
        <rFont val="Calibri"/>
        <family val="2"/>
        <scheme val="minor"/>
      </rPr>
      <t xml:space="preserve">
Control social a la gestión pública
Los aspectos que dan cuenta del cumplimiento en gestión documental y administración de archivos</t>
    </r>
  </si>
  <si>
    <t xml:space="preserve"> PCI211</t>
  </si>
  <si>
    <t>Las acciones de diálogo presenciales y/o virtuales implementadas por la entidad durante la vigencia evaluada permitieron</t>
  </si>
  <si>
    <t>Generar una evaluación de la gestión pública por parte de los grupos de valor
Establecer acuerdos y compromisos con los grupos de valor sobre acciones para mejorar la gestión institucional
La participación de diversos representantes de los grupos de valor
Rendir cuentas en los nodos del Sistema Nacional de Rendición de Cuentas (SNRdC)
Dialogar con grupos motor, veedurías, o representantes pueblos étnicos, espacios comunitarios o de grupos poblacionales con intereses en el acuerdo de paz</t>
  </si>
  <si>
    <t>Realizar pruebas y validaciones de alternativas de solución (prototipos), antes de lanzarse e implementar como “solución final”</t>
  </si>
  <si>
    <t xml:space="preserve"> GCI209</t>
  </si>
  <si>
    <t>¿Qué actividades de innovación se han aplicado en la entidad?</t>
  </si>
  <si>
    <t>Se han adaptado buenas prácticas de otras entidades
Participación en conferencias o eventos de innovación</t>
  </si>
  <si>
    <t>Analizar que los indicadores utilizados por la entidad permiten medir el logro de objetivos institucionales, el cumplimiento de las metas o los resultados alcanzados</t>
  </si>
  <si>
    <t>SYE202</t>
  </si>
  <si>
    <t>Los indicadores utilizados por la entidad para hacer seguimiento y evaluación de las políticas públicas</t>
  </si>
  <si>
    <t>Están documentados (ficha técnica o documento equivalente)
Cuentan con series históricas
Se revisa periódicamente su pertinencia y funcionalidad</t>
  </si>
  <si>
    <t>Disponer de un talento humano suficiente y capacitado para llevar a cabo estos procesos de seguimiento y evaluación</t>
  </si>
  <si>
    <t xml:space="preserve"> SYE200</t>
  </si>
  <si>
    <t>¿Con cuáles de las siguientes capacidades institucionales contó la entidad para adelantar los
procesos de seguimiento y evaluación?</t>
  </si>
  <si>
    <t>Oficina, área o grupo de trabajo responsable de liderar estos procesos
Responsabilidades asignadas a los líderes, para el ejercicio de evaluación y seguimiento de los procesos, programas o proyectos bajo su liderazgo
Flujos de trabajo documentados (procesos, procedimientos, instructivos, entre otros) para orientar el desarrollo de estos procesos
Elementos transversales del Sistema de Gestión Institucional
Sistema de Monitoreo de la Gestión Institucional - SMGI
Estrategia de Seguimiento y Evaluación del Desempeño Institucional - ESEDI</t>
  </si>
  <si>
    <t>Cuáles de las siguientes técnicas de análisis de datos implementó la entidad durante la
vigencia evaluada</t>
  </si>
  <si>
    <t>Análisis descriptivo, es decir, utiliza técnicas estadísticas para describir una situación pasada o actual
Análisis de causalidad, es decir, hace uso de técnicas estadísticas de causalidad (causa y efecto), donde se analiza cómo un conjunto de variables puede afectar el comportamiento de otra variable
Análisis predictivo, es decir, realiza análisis estadísticos o de aprendizaje de máquina para predecir las tendencias o posibles comportamientos futuros de una variable</t>
  </si>
  <si>
    <t>Incluir en los análisis de identificación de riesgos asociados a posibles actos de corrupción  los arqueos de caja adelantados por personal no idóneo y sin la autoridad requerida</t>
  </si>
  <si>
    <t xml:space="preserve"> TRA208</t>
  </si>
  <si>
    <t>¿Cuáles de los siguientes componentes tuvo en cuenta la entidad para la identificación de riesgos asociados a posibles actos de corrupción?</t>
  </si>
  <si>
    <t>Falta de controles internos y externos efectivos en los procesos y procedimientos, necesarios para el desarrollo de la gestión (Oportunidad)
Fallas éticas y de compromiso con lo público que afectan un desarrollo objetivo e imparcial en el manejo y regulación de los recursos públicos (Responsabilidad)
Factores internos que afectan las conductas de integridad pública y propician riesgos de corrupción, como sería la trayectoria socioeconómica, ética y educativa del servidor que inciden en las decisiones (Presión)
Factores externos que afectan las conductas de integridad pública y propician riesgos de corrupción, como sería el contexto del mercado y variables culturales que se manifiestan en ofrecimiento de dádivas por acción u omisión de los servidores públicos provenientes de carteles de contratistas o grupos legales e ilegales (Presión)</t>
  </si>
  <si>
    <t xml:space="preserve"> ¿Cuáles de las siguientes causas fueron analizadas por la entidad en la vigencia evaluada para la identificación de riesgos asociados a posibles actos de corrupción?</t>
  </si>
  <si>
    <t>Falta de segregación de funciones por restricciones de planta
Discrecionalidad para la gestión de trámites y servicios (sin protocolos o procedimientos de atención)
Gestión Documental con fondos acumulados que no garantizan los registros y memoria institucional
Fallas en el apoyo jurídico interno que generan interpretación subjetiva de las normas o reglamentos
Factores externos de presión en temas regulados que pueden incidir en las decisiones institucionales
Servidores con conflictos de interés en los temas sobre los cuales pueden incidir con su toma de decisiones
Falta de inclusión de acuerdos de confidencialidad y manejo de información interna que facilita su divulgación y uso no autorizado de información privilegiada
Falta de herramientas tecnológicas para la transmisión de datos e información entre procesos y a nivel externo
Inexistencia de archivos contables
Discrecionalidad para la toma de decisiones en grupos restringidos de servidores
Ausencia de publicación de los procesos precontractuales, contractuales o postcontractuales en Secop I y II
Ausencia o debilidad de medidas y/o políticas para la identificación y manejo de conflictos de interés
Ausencia de sistemas de información, que pueden facilitar el acceso a información y su posible manipulación o adulteración</t>
  </si>
  <si>
    <t>CIN214</t>
  </si>
  <si>
    <t>Para la identificación de los riesgos, los líderes de los procesos, programas o proyectos
contaron en su mapa de riesgos con</t>
  </si>
  <si>
    <t>Riesgos generales de la operación del proceso
Riesgos asociados a posibles actos de corrupción
Riesgos relacionados con seguridad de la información
Riesgos relacionados con seguridad y salud en el trabajo (acorde con el proceso aplicable)
Otros riesgos atendiendo la naturaleza de la entidad (riesgos relacionados con seguridad del paciente, calidad educativa u otros)
Riesgos presupuestales en la fase de programación, gestión y ejecución presupuestal</t>
  </si>
  <si>
    <t>CIN219</t>
  </si>
  <si>
    <t>Con respecto a la aplicación y seguimiento a los controles por parte de los líderes de proceso,
como primera línea de defensa</t>
  </si>
  <si>
    <t>Se ejecutaron los controles tal como fueron diseñados
Se puede evidenciar la aplicación efectiva de los controles, acorde con las actividades llevadas a cabo, y con la disminución de riesgos materializados
Se tuvieron en cuenta cambios en el proceso, a fin de proponer mejoras a los controles existentes
Se analizaron cambios en el entorno (interno o externo), a fin de proponer mejoras a los controles existentes
Se incluyó el seguimiento a los riesgos asociados a posibles actos de corrupción, fraude, lavado de activos y financiación del terrorismo</t>
  </si>
  <si>
    <t xml:space="preserve"> Transparencia, Acceso a la Información y lucha contra la Corrupción</t>
  </si>
  <si>
    <t>Garantizar que la información que publica la entidad cumpla  los criterios de accesibilidad para personas con capacidad auditiva reducida  o sorda, según los criterios de la Resolución 1519 de 2020 del Ministerio de Tecnologías de la información y las Comunicaciones</t>
  </si>
  <si>
    <t>La información que publica la entidad</t>
  </si>
  <si>
    <t>Cumple con los estándares y lineamientos contenidos en la "Guía de lenguaje claro para servidores públicos en Colombia", de acuerdo con el Programa Nacional de Servicio al Ciudadano del Departamento Nacional de Planeación
Cumple y garantiza los criterios de accesibilidad para personas con capacidad visual reducida o ciegos, según los criterios de la Resolución 1519 de 2020 del Ministerio de Tecnologías de la información y las Comunicaciones
Se encuentra disponible para personas con discapacidad psicosocial (mental) o intelectual (Ej.: contenidos de lectura fácil, con un cuerpo de letra mayor, vídeos sencillos con ilustraciones, audio de fácil comprensión, descripción de tablas e imágenes gráficas)
Se encuentra traducida a otras lenguas, idiomas o dialectos</t>
  </si>
  <si>
    <t>Contar con documentos en la fase de archivo histórico,  cuando la entidad dispone de documentación de carácter histórico</t>
  </si>
  <si>
    <t>GDO231</t>
  </si>
  <si>
    <t xml:space="preserve"> Frente a la documentación de carácter histórico, la entidad</t>
  </si>
  <si>
    <t>No aplica porque no cuenta con documentación de carácter histórico</t>
  </si>
  <si>
    <t>Evaluar porque las capacitaciones dadas en materia de gestión documental no han servido para mejorar los procesos de la gestión documental</t>
  </si>
  <si>
    <t>GDO209</t>
  </si>
  <si>
    <t>Conforme al Plan Institucional de Capacitación, los temas impartidos en materia de gestión
documental han servido para</t>
  </si>
  <si>
    <t>Implementar al interior de la entidad las buenas prácticas en la aplicación de los procesos de la gestión documental. Describa un ejemplo de cómo se aumentaron las buenas prácticas a partir de las capacitaciones: Mediante el uso de las TIC como palanca para optimizar los procedimientos relacionado con la gestión documental en todas las etapas de ciclo de vida del documento.
Además, como buena práctica se redujo en un 90% el uso del documento físico y se logró una migración exitosa al documento electrónico.
Garantizar la conformación de los expedientes y la organización de los archivos en todas las áreas de la entidad
Fomentar una mayor conciencia sobre la importancia de la gestión documental en la cultura organizacional. Registre el número de personas capacitadas en temas de gestión documental durante la vigencia: 28 
Obtener retroalimentación sobre la efectividad de los temas impartidos en gestión documental y se cuenta con las evidencias</t>
  </si>
  <si>
    <t>Frente a la conservación documental de los soportes físicos, detectar si los documentos presentan situación de riesgo ocasionada por fenómenos naturales</t>
  </si>
  <si>
    <t>Frente a la conservación documental de los soportes físicos, la entidad durante la vigencia evaluada</t>
  </si>
  <si>
    <t>Realizó mantenimiento a los sistemas de almacenamiento e instalaciones físicas (reparación locativa, limpieza)
Realizó saneamiento ambiental de áreas de archivo (fumigación, desinfección, desratización, desinsectación)
Realizó monitoreo y control (con equipos de medición) de las condiciones ambientales
Realizó almacenamiento y re-almacenamiento en unidades adecuadas (cajas, carpetas, estantería)
Realizó actividades de prevención de emergencias y atención de desastres en archivos</t>
  </si>
  <si>
    <t>Frente a la conservación documental de los soportes físicos, detectar si los documentos presentan situación de riesgo ocasionada por otras razones.</t>
  </si>
  <si>
    <t>Garantizar la implementación del Plan de Conservación Documental, como parte integral del Sistema Integrado de Conservación - SIC a través de la adopción de decisiones en el Comité Institucional de Gestión y Desempeño o Comité de Archivo, que permitieron la implementación de los Programas de conservación preventiva, y contar con las evidencias</t>
  </si>
  <si>
    <t xml:space="preserve"> GDO223</t>
  </si>
  <si>
    <t>¿Durante la vigencia evaluada, se garantizó la implementación del Plan de Conservación Documental, como parte integral del Sistema Integrado de Conservación - SIC?</t>
  </si>
  <si>
    <t>Si, a través de la ejecución de las actividades en desarrollo de los Programas de conservación preventiva, y se cuenta con las evidencias</t>
  </si>
  <si>
    <t>Garantizar la implementación del Plan de Conservación Documental, como parte integral del Sistema Integrado de Conservación - SIC a través del seguimiento de autoevaluación y autocontrol de la entidad o las actividades de seguimiento de la oficina de control interno, y contar con las evidencias</t>
  </si>
  <si>
    <t>Garantizar la implementación del Plan de Conservación Documental, como parte integral del Sistema Integrado de Conservación - SIC a través del seguimiento y control de los riegos asociados a la conservación de los documentos y archivos, en el Programa de Prevención de Emergencias y Atención de Desastres, y contar con las evidencias</t>
  </si>
  <si>
    <t>Garantizar la implementación del Plan de Preservación Digital a Largo Plazo, como parte integral del Sistema Integrado de Conservación - SIC,  a través de la adopción de decisiones del Comité Institucional de Gestión y Desempeño o Comité de Archivo</t>
  </si>
  <si>
    <t>GDO235</t>
  </si>
  <si>
    <t>¿Durante la vigencia evaluada, se garantizó la implementación del Plan de Preservación Digital a Largo Plazo, como parte integral del Sistema Integrado de Conservación - SIC?</t>
  </si>
  <si>
    <t>Si, a través de la ejecución de las estrategias de preservación, en desarrollo del Plan de Preservación Digital a Largo Plazo, y se cuenta con las evidencias</t>
  </si>
  <si>
    <t>Garantizar la implementación del Plan de Preservación Digital a Largo Plazo, como parte integral del Sistema Integrado de Conservación - SIC,  a través del seguimiento de autoevaluación y autocontrol de la entidad o las actividades de seguimiento de la oficina de control interno, y contar con las evidencias.</t>
  </si>
  <si>
    <t>Garantizar la implementación del Plan de Preservación Digital a Largo Plazo, como parte integral del Sistema Integrado de Conservación - SIC,  a través del seguimiento y control de los riegos asociados a la preservación digital a largo plazo de los documentos, identificados en el diagnóstico, y contar con las evidencias</t>
  </si>
  <si>
    <t xml:space="preserve"> GDO235</t>
  </si>
  <si>
    <t>Generar acciones para la conformación del archivo histórico</t>
  </si>
  <si>
    <t>Frente a la documentación de carácter histórico, la entidad</t>
  </si>
  <si>
    <t>Generar acciones para la conservación y preservación de los documentos de carácter histórico</t>
  </si>
  <si>
    <t>Generar acciones para promover y divulgar la información con fines culturales, de los documentos de carácter histórico</t>
  </si>
  <si>
    <t>Programar y ejecutar presupuesto dentro de la planeación estratégica, para la infraestructura física, mobiliario e insumos para la administración de los archivos, de ser requerido en la vigencia.</t>
  </si>
  <si>
    <t>GDO205</t>
  </si>
  <si>
    <t>Dentro de la planeación estratégica, la entidad ejecutó presupuesto durante la vigencia evaluada para: (Especifique el monto en pesos)</t>
  </si>
  <si>
    <t>Elaboración o actualización del Plan Institucional de Archivos - PINAR: 55000000
Elaboración o actualización del Programa de Gestión Documental PGD: 55000000
Elaboración o actualización de los planes del Sistema Integrado de Conservación - SIC: 55000000
Elaboración o actualización del Banco Terminológico 55000000
Elaboración o actualización del Modelo de Requisitos de Documentos Electrónicos de Archivo: 55000000
Elaboración o actualización de las Tablas de Retención Documental - TRD:55000000
Elaboración o actualización del Cuadro de Clasificación Documental - CCD: 55000000
Elaboración o actualización del mapa de control de procesos y flujos documentales:
55000000
Elaboración o actualización de las Tablas de Control de Acceso: 55000000
Elaboración de los Inventarios Documentales: 55000000
Capacitación del talento humano en los procesos de la gestión documental: 55000000
Elaboración o actualización del diagnóstico integral de gestión documental y administración de archivos: 55000000
Infraestructura física, mobiliario e insumos para la administración de los archivos: 0
Infraestructura tecnológica para archivos, repositorios digitales confiables: 0
Contratación personal para gestión documental: 55000000
Servicios de mensajería: 0
Servicios de custodia: 0</t>
  </si>
  <si>
    <t>Programar y ejecutar presupuesto dentro de la planeación estratégica, para la infraestructura tecnológica para archivos, repositorios digitales confiables, de ser requerido en la vigencia.</t>
  </si>
  <si>
    <t xml:space="preserve"> GDO205</t>
  </si>
  <si>
    <t>Programar y ejecutar presupuesto dentro de la planeación estratégica, para servicios de custodia, de ser requerido en la vigencia.</t>
  </si>
  <si>
    <t>Realizar capacitación y sensibilización en referencia a la conservación documental</t>
  </si>
  <si>
    <t>Registrar en el Programa de Reprografía del Programa de Gestión Documental, los procesos de digitalización conforme a la disposición final de los documentos</t>
  </si>
  <si>
    <t>Con relación al proceso de digitalización de documentos de archivo, la entidad</t>
  </si>
  <si>
    <t>Contó con procedimientos básicos como alistamiento, escaneo y control de calidad, documentados para el desarrollo denactividades de digitalizació</t>
  </si>
  <si>
    <t>Gestión del conocimiento</t>
  </si>
  <si>
    <t>Buscar alternativas para asegurar que la entidad pueda contar con recursos (humanos, infraestructura o  económicos) para desarrollar o implementar soluciones innovadoras</t>
  </si>
  <si>
    <t>Existe un liderazgo directivo que promueve y reconoce las iniciativas innovadoras
La cultura organizacional promueve la innovación como práctica entre los colaboradores
Se desarrollan capacitaciones orientadas a la gestión y al fortalecimiento del proceso de la innovación
La gestión de la innovación está incluida en la planeación estratégica o en el mapa de procesos de la entidad
Se cuenta con una estrategia de articulación para trabajar temas de innovación con otras entidades
Otro. ¿Cuál? Experiencia y conocimiento de los sectores específicos sobre los cuales recae la regulación a proyectar</t>
  </si>
  <si>
    <t xml:space="preserve"> GDI208</t>
  </si>
  <si>
    <t>Identificación de problemáticas y retos públicos
Generación de proyectos, iniciativas o metas compartidas de fortalecimiento institucional
Producción y generación de datos e información
Investigaciones o desarrollos tecnológicos o de innovación
Gestión de recursos o sponsor
Obtención de apoyo técnico
Participación en redes de conocimiento o en comunidades de práctica
Participación en conferencias o eventos de innovación</t>
  </si>
  <si>
    <t>Garantizar y verificar la documentación, sistematización o evaluación de las experiencias de gestión e innovación en la entidad</t>
  </si>
  <si>
    <t>GCI204</t>
  </si>
  <si>
    <t>¿Cuál o cuáles de los siguientes elementos describen la cultura organizacional de la gestión del conocimiento y la innovación en la entidad?</t>
  </si>
  <si>
    <t>La capacitación continua de los servidores desde la inducción para fortalecer sus capacidades de gestión innovadora
La mutua colaboración y el aprendizaje permanente entre los sus equipos de trabajo
El desarrollo de mesas, talleres o espacios de análisis, ideación, co-creación o prototipado de soluciones
Estrategia anual de gestión de conocimiento</t>
  </si>
  <si>
    <t>Planear e implementar acciones, tiempos y recursos para ejecutar procesos de innovación</t>
  </si>
  <si>
    <t>Existe un liderazgo directivo que promueve y reconoce las iniciativas innovadoras
La cultura organizacional promueve la innovación como práctica entre los colaboradores
Se desarrollan capacitaciones orientadas a la gestión y al fortalecimiento del proceso de la innovación
La gestión de la innovación está incluida en la planeación estratégica o en el mapa de procesos de la entidad
Se cuenta con una estrategia de articulación para trabajar temas de innovación con otras entidades
Otro. ¿Cuál?
Experiencia y conocimiento de los sectores específicos sobre los cuales recae la regulación a proyectar.</t>
  </si>
  <si>
    <t>Propiciar la participación activa de servidores y ciudadanías en la sistematización de experiencias significativas o análisis de resultados en innovación</t>
  </si>
  <si>
    <t>GCI223</t>
  </si>
  <si>
    <t>Durante el último año, la entidad ha propiciado la participación activa de servidores y ciudadanías en alguna de las siguientes fases de la innovación</t>
  </si>
  <si>
    <t>Identificación de problemas, retos u oportunidades
Creación conjunta de soluciones</t>
  </si>
  <si>
    <t>Propiciar la participación activa de sus servidores y ciudadanías en la validación o experimentación de prototipos de solución</t>
  </si>
  <si>
    <t>GCI209</t>
  </si>
  <si>
    <t>Control interno</t>
  </si>
  <si>
    <t>Analizar y documentar de forma objetiva, la denuncia recepcionada a través de los diferentes canales, para prevenir su omisión.</t>
  </si>
  <si>
    <t>La entidad no recibió ninguna denuncia durante la vigencia evaluada</t>
  </si>
  <si>
    <t>Frente a la recepción de denuncias a través de los diferentes canales, la entidad</t>
  </si>
  <si>
    <t>Cuantificar el total de acciones de mejora a las que se les hizo seguimiento por parte de las oficinas de control interno con respecto a los planes de mejoramiento vigentes con corte a 31 de diciembre de la vigencia evaluada.</t>
  </si>
  <si>
    <t>CIN262</t>
  </si>
  <si>
    <t>La alta dirección, el comité institucional de coordinación de control interno o la instancia creada para tal fin en la entidad, de manera articulada o cada uno en cumplimiento de sus competencias</t>
  </si>
  <si>
    <t>Analizó los informes presentados por parte del jefe de control interno o quien hace sus veces
Evaluó el impacto de los informes presentados por parte del jefe de control interno o quien hace sus veces en relación con la mejora institucional
Estableció acciones de mejora para subsanar las deficiencias identificadas en los informes presentados por parte del jefe de control Interno o quien hace sus veces</t>
  </si>
  <si>
    <t>Evaluar la gestión de la información y dejar las correspondientes evidencias, por parte del jefe de control interno o quien hace sus veces como tercera línea de defensa.</t>
  </si>
  <si>
    <t>CIN227</t>
  </si>
  <si>
    <t>Respecto a la gestión de la información, la entidad</t>
  </si>
  <si>
    <t>Identificó las necesidades de información interna
Identificó las necesidades de información externa teniendo en cuenta las necesidades de los grupos de valor
Identificó la información (interna/externa) necesaria para la consecución de los objetivos de los procesos y los objetivos institucionales
Identificó y recolectó de manera sistemática la información necesaria y relevante para la mitigación de riesgos y la toma de decisiones
Identificó los flujos de la información (vertical, horizontal, hacia afuera de la entidad, entre otros)
Identifico y mantuvo condiciones adecuadas de almacenamiento de acuerdo con el Sistema Integrado de Conservación -SIC
Identificó y mantuvo condiciones para garantizar la seguridad de la información
Identificó, clasificó y divulgó las condiciones de uso de la información
Promovió el uso de tecnologías para el manejo de la información (de acuerdo con las capacidades propias de la entidad)
Otro. ¿Cuál?: Sensibilización y capacitación periódica a todos los servidores de la Unidad, para el manejo de la información y su seguridad.</t>
  </si>
  <si>
    <t>CIN228</t>
  </si>
  <si>
    <t>Para la gestión de la información interna, la entidad</t>
  </si>
  <si>
    <t>Contó con una estrategia, plan o esquema documentado que incluya cronogramas, responsables y canales o mecanismos de comunicación
Contó con mecanismos de seguimiento para asegurar que lo definido en la estrategia, plan o esquema se esté implementando en la práctica
Verificó que el flujo de información se dé en las dos vías: desde el equipo directivo hacia los trabajadores de la entidad, como de los trabajadores hacia el equipo directivo
Otro. ¿Cuál?: Estrategia de documento electrónico</t>
  </si>
  <si>
    <t>Garantizar la anonimidad del peticionario o denunciante, frente a la recepción de denuncias a través de los diferentes canales de la entidad.</t>
  </si>
  <si>
    <t>CIN216</t>
  </si>
  <si>
    <t>Acorde con lo establecido en la política de administración del riesgo en el marco del esquema de líneas de defensa, se tienen identificadas las instancias responsables del seguimiento y monitoreo a la gestión del riesgo institucional así</t>
  </si>
  <si>
    <t>La alta dirección o el comité institucional de coordinación de control interno como línea estratégica, encargados de monitorear y analizar eventos y riesgos críticos
Los líderes de los planes, programas o proyectos, como primera línea de defensa, encargados de implementar los controles identificados para mitigar los riesgos a los mismos
Oficina de planeación o quien haga sus veces como instancia de 2a línea de defensa, encargada de consolidar la gestión del
riesgo y llevar ante la Línea Estratégica alertas sobre eventos y cambios en el entorno
Oficial de seguridad de la información o quien haga sus veces, como instancia de 2a línea de defensa, encargado de evaluar en
cumplimiento de los controles asociados a las Políticas de Seguridad de la Información
Jefe administrativo o secretario general o quien haga sus veces, como instancia de 2a línea de defensa encargado de monitorear la gestión contractual y generar alertas sobre retrasos, incumplimientos u otras situaciones de riesgo detectadas
Jefe de servicio al ciudadano o quien haga sus veces, como instancia de 2a línea de defensa, encargado de hacer monitoreo a las PQRD generando alertas sobre incumplimientos, quejas en la prestación del servicio, tutelas u otras situaciones de riesgo detectadas
El jefe de talento humano o quien haga sus veces encargado, como instancia de 2a línea de defensa encargado de monitorear temas clave del ciclo del servidor (capacitación, bienestar, incentivos, convivencia laboral, código integridad), generando alertas sobre incumplimientos, situaciones críticas que afectan en clima laboral y posibles afectaciones al código de integridad
El jefe de tecnología o quien haga sus veces, como instancia de 2a línea de defensa encargado de monitorear en Plan Estratégico de Tecnologías de la Información - PETI, generando sobre retrasos, incumplimientos u otras situaciones de riesgo
detectadas en materia de tecnología
El jefe de jurídica, asesor, coordinador o quien haga sus veces, como instancia de 2a línea de defensa encargado de monitorear la gestión jurídica, generando alertas sobre retrasos, incumplimientos u otras situaciones de riesgo detectadas en esta materia
Otras instancias de 2a línea identificadas de alta o media gerencia como secretarios de despacho, subdirectores, directores técnicos, coordinadores, gerentes de proyectos u otros que lideran temas misionales (programas y proyectos de alto impacto presupuestas y reputacional), encargados de monitorear aspectos estructurales de los temas bajo su gestión, generando alertas sobre retrasos, incumplimientos u otras situaciones de riesgo detectadas acorde con las materias a su cargo
El jefe de control interno o quien hace sus veces, como como instancia de 3a línea de defensa, encargada de suministrar alertas sobre retrasos, incumplimientos u otras situaciones de riesgo detectadas, a partir de sus seguimientos y procesos de auditoría
interna</t>
  </si>
  <si>
    <t>Procurar, de acuerdo con las capacidades institucionales, llevar a cabo auditorías al modelo de seguridad y privacidad de la información (MSPI).</t>
  </si>
  <si>
    <t>GDI231</t>
  </si>
  <si>
    <t>¿La entidad ha implementado el Modelo de Seguridad y Privacidad de la Información (MSPI)?</t>
  </si>
  <si>
    <t>Sí, y cuenta con las evidencias:</t>
  </si>
  <si>
    <t xml:space="preserve"> GDI232</t>
  </si>
  <si>
    <t>¿La entidad elaboró un diagnóstico de seguridad y privacidad de la información para la vigencia 2023, construido a través de la herramienta de autodiagnóstico del Modelo de Seguridad y Privacidad de la Información (MSPI)?</t>
  </si>
  <si>
    <t>Se elaboró y se aprobó por parte del Comité de Gestión y Desempeño Institucional</t>
  </si>
  <si>
    <t>Con respecto a los indicadores de implementación del Modelo de Seguridad y Privacidad de
la Información (MSPI), la entidad</t>
  </si>
  <si>
    <t>Los definió, aprobó, implementó y se actualizaron mediante un proceso de mejora continua</t>
  </si>
  <si>
    <t>Tramitar las denuncias a través de los diferentes canales ante los entes de control y/o autoridades respectivas, en caso de que se requiera.</t>
  </si>
  <si>
    <t xml:space="preserve"> CIN232</t>
  </si>
  <si>
    <t xml:space="preserve"> De acuerdo con los procesos que adelanta el comité de convivencia laboral, el responsable</t>
  </si>
  <si>
    <t xml:space="preserve"> No se han recibido casos para tratamiento del comité</t>
  </si>
  <si>
    <t xml:space="preserve"> GCI212</t>
  </si>
  <si>
    <t>Existe un liderazgo directivo que promueve y reconoce las iniciativas innovadoras
La cultura organizacional promueve la innovación como práctica entre los colaboradores
Se desarrollan capacitaciones orientadas a la gestión y al fortalecimiento del proceso de la innovación
La gestión de la innovación está incluida en la planeación estratégica o en el mapa de procesos de la entidad
Se cuenta con una estrategia de articulación para trabajar temas de innovación con otras entidades
 Otro. ¿Cuál?
 Experiencia y conocimiento de los sectores específicos sobre los cuales recae la regulación a proyectar.</t>
  </si>
  <si>
    <t xml:space="preserve"> Indique los grupos que fueron capacitados por la entidad en temáticas de la Política de Gobierno Digital durante la vigencia 2023</t>
  </si>
  <si>
    <t>Servidores
Grupos de valor e interés (ciudadanía, sector privado, sociedad civil, academia, otras entidades públicas)</t>
  </si>
  <si>
    <t xml:space="preserve"> ¿Cuáles de las siguientes etapas tuvo en cuenta la entidad antes de proyectar un acto
 administrativo de carácter general durante la vigencia evaluada?</t>
  </si>
  <si>
    <t xml:space="preserve">Identificó las causas que están generando la problemática y las consecuencias asociadas
Identificó los sujetos involucrados en la problemática y la forma en que se pueden ver perjudicados y/o beneficiados
Identificó los objetivos, generales y específicos, a los que se quiere llegar con la posible intervención
Identificó otras alternativas de solución, considerando fuentes de información basadas en evidencia, diferentes a la expedición de una regulación
Estudió la viabilidad jurídica del proyecto regulatorio (Ejemplo: competencia para la expedición, disposiciones que serían derogadas, análisis de decisiones judiciales)
</t>
  </si>
  <si>
    <t>Creación del proceso
Publicación del proceso
Modificaciones/Adendas
Adjudicación
Aprobación del contrato
Aprobación de garantías</t>
  </si>
  <si>
    <t>Frente a la documentación de carácter histórico, la entidad:</t>
  </si>
  <si>
    <t xml:space="preserve"> GDI249</t>
  </si>
  <si>
    <t>Se cuenta con un  Plan de Recuperación de Desastres DRP, definido, documentado e implementado para todos los procesos</t>
  </si>
  <si>
    <t xml:space="preserve"> GDI262</t>
  </si>
  <si>
    <t>No hubo respuesta</t>
  </si>
  <si>
    <t xml:space="preserve"> GDI218</t>
  </si>
  <si>
    <t xml:space="preserve"> MJN217</t>
  </si>
  <si>
    <t xml:space="preserve"> Indique cuáles de las siguientes acciones realizó la entidad para divulgar y dar a conocer los
 actos administrativos expedidos</t>
  </si>
  <si>
    <t>Utilizó canales como la página web, fijación de avisos, prensa, redes sociales, entre otras, para informar a la ciudadanía sobre las modificaciones y/o nuevas regulaciones expedidasUtilizó canales como la página web, fijación de avisos, prensa, redes sociales, entre otras, para informar a la ciudadanía sobre las modificaciones y/o nuevas regulaciones expedidas
Utilizó recursos audiovisuales alternativos para facilitar el entendimiento de las regulaciones y/o modificaciones por parte de la ciudadanía (infografía, videos, radio entre otros)
Dispuso espacios para resolver dudas o preguntas relacionadas con las nuevas regulaciones y/o sus modificaciones</t>
  </si>
  <si>
    <t>La estructura organizacional de la entidad ha facilitadoLa estructura organizacional de la entidad ha facilitado</t>
  </si>
  <si>
    <t xml:space="preserve"> Funcional o jerárquica</t>
  </si>
  <si>
    <t xml:space="preserve"> ¿Con cuáles de las siguientes capacidades institucionales contó la entidad para adelantar los
 procesos de seguimiento y evaluación?</t>
  </si>
  <si>
    <t>Oficina, área o grupo de trabajo responsable de liderar estos procesos
Responsabilidades asignadas a los líderes, para el ejercicio de evaluación y seguimiento de los procesos, programas o proyectos bajo su liderazgo
Flujos de trabajo documentados (procesos, procedimientos, instructivos, entre otros) para orientar el desarrollo de estos procesos
Otros. ¿Cuáles?:
 Elementos transversales del Sistema de Gestión Institucional
 Sistema de Monitoreo de la Gestión Institucional - SMGI
 Estrategia de Seguimiento y Evaluación del Desempeño Institucional - ESEDI</t>
  </si>
  <si>
    <t>CIN231</t>
  </si>
  <si>
    <t>Para evaluar la efectividad de sus canales de comunicación la entidad utilizó</t>
  </si>
  <si>
    <t xml:space="preserve"> Encuestas de percepción o de evaluación del servicio
 Medición a través de datos y analítica para establecer tendencias, focalización de temas o situaciones más recurrentes
 Análisis de información proveniente de las PQRD
 Otro. ¿Cuál?:
 Medición de características y preferencias
 Seguimiento a las redes sociales</t>
  </si>
  <si>
    <t xml:space="preserve"> Con respecto a la gestión de datos, la entidad:</t>
  </si>
  <si>
    <t>Con respecto a la gestión de proyectos con componentes de TI durante la vigencia 2023, la entidad:</t>
  </si>
  <si>
    <t>Integró el proceso de Gestión de Proyectos de TI al Sistema de Gestión de Calidad de la Entidad
Estableció los planes de comunicaciones para la gestión de cada proyecto con componentes de TI
Determinó el alcance y se priorizaron las actividades de cada proyecto
Realizó seguimiento a su ejecución a través de indicadores de eficiencia y eficacia
Realizó análisis y tratamiento de riesgos</t>
  </si>
  <si>
    <t>Identificó las causas que están generando la problemática y las consecuencias asociadas
Identificó los sujetos involucrados en la problemática y la forma en que se pueden ver perjudicados y/o beneficiados
Identificó los objetivos, generales y específicos, a los que se quiere llegar con la posible intervención
 Identificó otras alternativas de solución, considerando fuentes de información basadas en evidencia, diferentes a la expedición de una regulación
 (multicriterio, costo beneficio, costo efectividad u otras)
 Estudió la viabilidad jurídica del proyecto regulatorio (Ejemplo: competencia para la expedición, disposiciones que serían derogadas, análisis de decisiones judiciales)</t>
  </si>
  <si>
    <t xml:space="preserve"> La planta de personal de la entidad (o documento que contempla los empleos de la entidad):</t>
  </si>
  <si>
    <t xml:space="preserve"> Contó con la identificación clara del número de empleos, el nivel al que pertenece (directivo, asesor, profesional, asistencial u otro), su denominación, su código y grado salarial, con base en el Sistema de Nomenclatura y Clasificación de Empleos que le aplica
Definió los perfiles de los empleos teniendo en cuenta la misión, los planes, programas y proyectos
Contempló los niveles jerárquicos ajustados a la estructura organizacional para una fácil asignación de responsabilidades</t>
  </si>
  <si>
    <t>Academia
Sector privado
Sociedad civil
Ciudadanìa
Otras. Indique cuáles: El Ministerio de Hacienda y Crédito Público participó en la toma de decisiones sobre la implementación de la política de gobierno
 digital en la entidad</t>
  </si>
  <si>
    <t>MJN211</t>
  </si>
  <si>
    <t xml:space="preserve"> ¿Cuál es el tiempo promedio que la entidad dispuso para la consulta pública de los proyectos normativos de carácter general durante la vigencia evaluada?</t>
  </si>
  <si>
    <t xml:space="preserve"> GDI217</t>
  </si>
  <si>
    <t>GDI214</t>
  </si>
  <si>
    <t>¿Cuáles de los siguientes modelos del Marco de Referencia de Arquitectura Empresarial (MRAE) implementó la entidad durante la vigencia 2023?</t>
  </si>
  <si>
    <t>Modelo de Arquitectura Empresarial (MAE)
Modelo de Gestión y Gobierno de TI (MGGTI)
Modelo de Gestión de Proyectos de TI (MGPTI)</t>
  </si>
  <si>
    <t xml:space="preserve"> CIN227</t>
  </si>
  <si>
    <t xml:space="preserve"> Respecto a la gestión de la información, la entidad</t>
  </si>
  <si>
    <t>Identificó las necesidades de información interna
 Identificó las necesidades de información externa teniendo en cuenta las necesidades de los grupos de valor
 Identificó la información (interna/externa) necesaria para la consecución de los objetivos de los procesos y los objetivos
 institucionales
 Identificó y recolectó de manera sistemática la información necesaria y relevante para la mitigación de riesgos y la toma de
 decisiones
 Identificó los flujos de la información (vertical, horizontal, hacia afuera de la entidad, entre otros)
 Identifico y mantuvo condiciones adecuadas de almacenamiento de acuerdo con el Sistema Integrado de Conservación -SIC
 Identificó y mantuvo condiciones para garantizar la seguridad de la información
 Identificó, clasificó y divulgó las condiciones de uso de la información
 Promovió el uso de tecnologías para el manejo de la información (de acuerdo con las capacidades propias de la entidad)
 Otro. ¿Cuál?:
 Sensibilización y capacitación periódica a todos los servidores de la Unidad, para el manejo de la información y su seguridad.</t>
  </si>
  <si>
    <t>CIN258</t>
  </si>
  <si>
    <t>La alta dirección y/o el comité institucional de coordinación de control interno, de manera articulada o cada uno en cumplimiento de sus competencias, han adelantado evaluaciones y definido lineamientos que permiten garantizar el funcionamiento del sistema de control interno en las siguientes materias:La alta dirección y/o el comité institucional de coordinación de control interno, de manera articulada o cada uno en cumplimiento de sus competencias, han adelantado evaluaciones y definido lineamientos que permiten garantizar el funcionamiento del sistema de control interno en las siguientes materias:</t>
  </si>
  <si>
    <t>Planeación estratégica
Seguimiento y evaluación a la gestión institucional
Talento humano
Gestión del riesgo (o política institucional de riesgos)
Prevención y tratamiento del fraude y la corrupción
Generación de productos y prestación de servicios de la entidad
Comunicaciones (internas y externas)
Programación, ejecución y seguimiento presupuestal
Auditoría Interna
Metodología para la implementación del esquema de las líneas de defensa
Canales de denuncia para recibir información, interna o externa, sobre situaciones irregulares o posibles hechos que impliquen riesgos de corrupción en la entidad</t>
  </si>
  <si>
    <t>Conforme al Plan Institucional de Capacitación, los temas impartidos en materia de gestión documental han servido para</t>
  </si>
  <si>
    <t>Implementar al interior de la entidad las buenas prácticas en la aplicación de los procesos de la gestión documental. Describa un ejemplo de cómo se aumentaron las buenas prácticas a partir de las capacitaciones:
Mediante el uso de las TIC como palanca para optimizar los procedimientos relacionado con la gestión documental en todas las  etapas de ciclo de vida del documento.
Además, como buena práctica se redujo en un 90% el uso del documento físico y se logró una migración exitosa al documento electrónico.
Garantizar la conformación de los expedientes y la organización de los archivos en todas las áreas de la entidad
Fomentar una mayor conciencia sobre la importancia de la gestión documental en la cultura organizacional. Registre el número de personas capacitadas en temas de gestión documental durante la vigencia: 28
Obtener retroalimentación sobre la efectividad de los temas impartidos en gestión documental y  se cuenta con las evidencias:</t>
  </si>
  <si>
    <t>¿Qué beneficios obtuvo la entidad a través de las alianzas con otros actores o laboratorios de
 innovación para experimentar en el desarrollo de soluciones a retos públicos a través del uso de
 las TIC?</t>
  </si>
  <si>
    <t xml:space="preserve"> Con respecto a las iniciativas dinamizadoras de la Política de Gobierno Digital, la entidad</t>
  </si>
  <si>
    <t xml:space="preserve"> Ninguna de las anteriores</t>
  </si>
  <si>
    <t xml:space="preserve"> GDI228</t>
  </si>
  <si>
    <t>Gobernanza
Innovación Pública Digital
Seguridad y Privacidad de la Información
Servicios Ciudadanos Digitales
Decisiones basadas en datos
Estado Abierto
Otras temáticas de la Política de Gobierno Digital. Indique cuáles:
 Aspectos generales de la políticas de gobierno y seguridad digital</t>
  </si>
  <si>
    <t>Con respecto a los Proyectos de Transformación Digital formulados o ejecutados por la
 entidad durante la vigencia 2023</t>
  </si>
  <si>
    <t>Los proyectos de Transformación Digital formulados o ejecutados por la entidad durante el
 2023 buscaron generar beneficios en términos de</t>
  </si>
  <si>
    <t>Realizó mantenimiento a los sistemas de almacenamiento e instalaciones físicas (reparación locativa, limpieza)
 Realizó saneamiento ambiental de áreas de archivo (fumigación, desinfección, desratización, desinsectación)
 Realizó monitoreo y control (con equipos de medición) de las condiciones ambientales
 Realizó almacenamiento y re-almacenamiento en unidades adecuadas (cajas, carpetas, estantería)
 Realizó actividades de prevención de emergencias y atención de desastres en archivos</t>
  </si>
  <si>
    <t>GDO223</t>
  </si>
  <si>
    <t>¿Durante la vigencia evaluada, se garantizó la implementación del Plan de Conservación
 Documental, como parte integral del Sistema Integrado de Conservación - SIC?</t>
  </si>
  <si>
    <t xml:space="preserve">
Si, a través de la ejecución de las actividades en desarrollo de los  Programas de conservación preventiva, y se cuenta con las
 evidencias</t>
  </si>
  <si>
    <t xml:space="preserve"> Si, a través de la ejecución de las estrategias de preservación, en desarrollo del Plan de Preservación Digital a Largo Plazo, y se
 cuenta con las evidencias</t>
  </si>
  <si>
    <t>La capacitación continua de los servidores desde la inducción para fortalecer sus capacidades de gestión innovadora
La mutua colaboración y el aprendizaje permanente entre los sus equipos de trabajo 
El desarrollo de mesas, talleres o espacios de análisis, ideación, co-creación o prototipado de soluciones
Otra. ¿Cuál?: Estrategia anual de gestión de conocimiento</t>
  </si>
  <si>
    <t xml:space="preserve"> INT216</t>
  </si>
  <si>
    <t>Cuenta con un procedimiento interno confidencial y conciliatorio que permite su operación efectiva
Adelanta de forma confidencial los casos específicos en los que se formulan quejas o reclamos, que pueden tipificar conductas o circunstancias de acoso laboral
Adelanta los procesos correspondientes con las partes involucradas
Formula planes de mejora concertados entre las partes, para construir, renovar y promover la convivencia laboral
Ejecuta el seguimiento correspondiente a los planes de mejora suscritos en cada caso particula</t>
  </si>
  <si>
    <t xml:space="preserve">Identificó con anticipación el grupo de actores que participarán en la consulta pública (ej. actores públicos, privados, miembros de la sociedad civil, academia, grupos de expertos, etc.)
Planeó y diseñó una estrategia para realizar la consulta pública en función de las características de los actores interesados
indicó claramente las fechas de inicio y cierre de la consulta pública
Indicó claramente el medio o mecanismo a través del cual se recibirán los comentarios (ej. SUCOP, Página web, correo electrónico, teléfono, reuniones, etc.)
Realizó la difusión de la consulta pública de los proyectos normativos
Una vez finalizado el periodo de consulta pública, analizó los comentarios, preguntas y sugerencias recibidos
Dio repuesta a los comentarios, preguntas y sugerencias recibidas con su debida justificación
 Una vez finalizado el periodo de consulta pública, realizó los ajustes pertinentes al proyecto de regulación de acuerdo con los comentarios recibidos.
</t>
  </si>
  <si>
    <t xml:space="preserve">Identificó las causas que están generando la problemática y las consecuencias asociadas
Identificó los sujetos involucrados en la problemática y la forma en que se pueden ver perjudicados y/o beneficiados
Identificó los objetivos, generales y específicos, a los que se quiere llegar con la posible intervención
Identificó otras alternativas de solución, considerando fuentes de información basadas en evidencia, diferentes a la expedición de una regulación
Estudió la viabilidad jurídica del proyecto regulatorio (Ejemplo: competencia para la expedición, disposiciones que serían derogadas, análisis de decisiones judiciales)
Tuvo en cuenta los impactos y costos sociales, económicos, ambientales y/o culturales de la intervención
Realizó ejercicios de Consulta Pública durante el proceso de diseño de la intervención con la ciudadanía y actores interesados
</t>
  </si>
  <si>
    <t>GPR200</t>
  </si>
  <si>
    <t>¿La entidad presentó variaciones en la programación presupuestal 2023 (año t) con respecto al Marco de Gasto de Mediano Plazo -MGMP-, elaborado en la vigencia 2022 (año t-1)?</t>
  </si>
  <si>
    <t>Tuvo una variación 1.01 a 3 puntos porcentuales reales. Indique las cuentas más significativas y los objetos de gasto que
 expliquen dicha desviación:
 Se obtuvo una variación negativa de -3 puntos porcentuales en el objeto de gastos de Funcionamiento, la cual se detalla a
 continuación:
 *Gastos de Personal: Disminución en la ejecución presupuestal durante la vigencia vs con la programación presentada en el
 MGMP, con ocasión a los cargos vacantes que no fueron provistos debido a la coyuntura del cambio de Gobierno, solo fue
 posible proveerlos después del mes de agosto.
 *Adquisición de Bienes y servicios: Aumento en la ejecución presupuestal durante la vigencia vs con la programación
 presentada en el MGMP, fue solicitado el mismo valor de la apropiación de la vigencia 2022, sin embargo fue asignado un poco
 mas del total de recursos solicitados.
 *Transferencias Corrientes: Una disminución en la ejecución presupuestal durante la vigencia vs con la programación
 presentada en el MGMP, originada por la disminución de las incapacidades.</t>
  </si>
  <si>
    <t xml:space="preserve"> CC1. Alternativa texto para elementos no textuales
 CC2. Complemento para videos o elementos multimedia
 CC4. Textos e imágenes ampliables y en tamaños adecuados
 CC5.Contraste de color suficiente en textos e imágenes
 CC6. Imágenes alternas al texto cuando sea posible
 CC7. Identificación coherente
 CC8. Todo documento y página organizado en secciones
 CC10. Permitir saltar bloques que se repiten
 CC11. Lenguaje de marcado bien utilizado
 CC12. Permitir encontrar las páginas por múltiples vías
 CC13. Navegación coherente
 CC14. Orden adecuado de los contenidos si es significativo
 CC15. Advertencias bien ubicadas
 CC16. Orden adecuado de los elementos al navegar con tabulación
 CC17. Foco visible al navegar con tabulación
 CC18. No utilizar audio automático
 CC19. Permitir control de eventos temporizados
 CC20. Permitir control de contenidos con movimiento y parpadeo
 CC21. No generar actualización automática de páginas
 CC22. No generar cambios automáticos al recibir el foco o entradas
 CC23. Utilice textos adecuados en títulos, páginas y secciones
 CC24. Utilice nombres e indicaciones claras en campos de formulario
 CC25. Utilice instrucciones expresas y claras
 CC26. Enlaces adecuados
 CC27. Idioma
 CC28. Manejo del error
 CC29. Imágenes de texto
 CC30. Objetos programados
 CC31. Desde una letra hasta un elemento complejo utilizable
 CC32. Manejable por teclado</t>
  </si>
  <si>
    <t xml:space="preserve"> El servicio de interoperabilidad a través de la plataforma X-ROAD le ha permitido a la entidad</t>
  </si>
  <si>
    <t>De acuerdo con el plan de austeridad, indique la variación porcentual entre las vigencias 2022 y 2023 de los siguientes rubros de gasto</t>
  </si>
  <si>
    <t>Prestación de servicios técnicos y profesionales: 0
Tiquetes y viáticos: 46.33692092022565
Publicidad: 0
Arrendamiento y mantenimiento bienes inmuebles, cambio de sede o adquisición de bienes muebles:-89.47065409642052
Servicios públicos:-52.69185698497647</t>
  </si>
  <si>
    <t xml:space="preserve"> En el proceso de programación presupuestal, ¿con cuáles de las siguientes herramientas contó la entidad para la elaboración del anteproyecto?</t>
  </si>
  <si>
    <t>ndicadores de ejecución presupuestal (por tipo de gasto). Relacione los indicadores utilizados:
 * Indicador de URF_IND011_GF_Ejecución Presupuestal acumulada que detalla los gastos de funcionamiento que comprende
 los siguientes objetos de gasto: Gastos de Personal, Adquisición de Bienes y Servicios, Transferencias Corrientes y Gastos por
 tributos, multas, sanciones e intereses de mora.
 Análisis históricos (mínimo 3 años) por rubros de gasto.  Indique el número de años que utilizó para el análisis: 4
 Análisis de costos de operación para cumplimiento misional. Indique y describa la metodología de estimación de costos que
 utiliza para el análisis:
 * La metodología de estimación de gastos que se implementa para el cumplimiento de la operación de la Unidad, se basa en realizar un análisis con los históricos de ejecución presupuestal de los 4 años anteriores, al mismo tiempo, se tiene en cuenta las necesidades que puedan surgir para las diferentes actividades u operaciones a desarrollar dentro de cada una de las vigencias, las cuales son definidas dentro del tipo de gastos de funcionamiento.</t>
  </si>
  <si>
    <t>GPR202</t>
  </si>
  <si>
    <t>¿Cuál fue el porcentaje de ejecución presupuestal (entiéndase como Obligaciones durante la vigencia/Presión de Gasto) de la entidad en la última vigencia fiscal 2023?</t>
  </si>
  <si>
    <t xml:space="preserve"> Esta información es calculada por el Ministerio de Hacienda, a partir de los datos registrados por la entidad en el
La respuesta a esta pregunta ha sido precargada del sistema "SUIT u otro" por lo tanto no puede ser editada 97.6576001889311</t>
  </si>
  <si>
    <t>No. Justifique la razón:
 Se mantuvieron las medidas necesarias para disminuir la constitución de reservas presupuestales tales como:
 * Seguimiento permanente  a la planeación y ejecución presupuestal.
 * Cumplimiento de las obligaciones en los contratos suscritos en la vigencia 2023.
 * Cumplimiento en la ejecución y programación de pagos de manera mensual durante toda vigencia.
 Sin embargo aumento en un 50%  en comparación con la vigencia anterior dado que se constituyeron dos (2) reservas
 presupuestales adicionales, de acuerdo a las obligaciones adquiridas.</t>
  </si>
  <si>
    <t xml:space="preserve"> Cuáles de las siguientes técnicas de análisis de datos implementó la entidad durante la vigencia evaluada</t>
  </si>
  <si>
    <t>La reinducción para los servidores de la entidad se hace</t>
  </si>
  <si>
    <t xml:space="preserve"> Cada 2 años</t>
  </si>
  <si>
    <t xml:space="preserve"> La entidad incluyó dentro de su plan institucional de capacitaciones y de inducción y reinducción acciones de capacitación y cualificación en</t>
  </si>
  <si>
    <t>Protocolos de servicio y relacionamiento con la ciudadanía para todos los canales de atención
 Normatividad de servicio a las ciudadanías
 Prevención temprana y superación de la estigmatización de las personas en proceso de reincorporación y reintegración
 Caracterización de ciudadanía y grupos de valor
 Evaluación del servicio y medición de la experiencia ciudadana
 Gestión de peticiones, quejas, reclamos, sugerencias y denuncias (PQRSD)
 Servicio ciudadano incluyente
 Accesibilidad y de relacionamiento con personas en condición de discapacidad
 Enfoque diferencial
 Prevención y lucha contra la corrupción
 Otros. ¿Cuáles?:
 Lenguaje claro</t>
  </si>
  <si>
    <t>TRA208</t>
  </si>
  <si>
    <t xml:space="preserve"> Falta de segregación de funciones por restricciones de planta
 Discrecionalidad para la gestión de trámites y servicios (sin protocolos o procedimientos de atención)
 Gestión Documental con fondos acumulados que no garantizan los registros y memoria institucional
 Fallas en el apoyo jurídico interno que generan interpretación subjetiva de las normas o reglamentos
 Factores externos de presión en temas regulados que pueden incidir en las decisiones institucionales
 Servidores con conflictos de interés en los temas sobre los cuales pueden incidir con su toma de decisiones
 Falta de inclusión de acuerdos de confidencialidad y manejo de información interna que facilita su divulgación y uso no
 autorizado de información privilegiada
 Falta de herramientas tecnológicas para la transmisión de datos e información entre procesos y a nivel externo
Inexistencia de archivos contables
 Discrecionalidad para la toma de decisiones en grupos restringidos de servidores
 Ausencia de publicación de los procesos precontractuales, contractuales o postcontractuales en Secop I y II
 Ausencia o debilidad de medidas y/o políticas para la identificación y manejo de conflictos de interés
 Ausencia de sistemas de información, que pueden facilitar el acceso a información y su posible manipulación o adulteración</t>
  </si>
  <si>
    <t xml:space="preserve"> En los procesos de contratación con personas jurídicas, la entidad incorpora elementos de integridad pública como</t>
  </si>
  <si>
    <t>Revisión de constitución de las personas jurídicas para la verificación de posibles conflictos de intereses de sus socios, junta directiva y representante legal
 Verificación de antecedentes fiscales y disciplinarios de las personas jurídicas para identificar posibles conflictos de intereses e idoneidad</t>
  </si>
  <si>
    <t>GDI205</t>
  </si>
  <si>
    <t>¿La entidad implementó en sus proyectos un enfoque experimental que le permita generar soluciones novedosas y creativas haciendo uso de TIC, con la participación de los grupos de interés (ciudadanía, academia, sector privado, sector público)?</t>
  </si>
  <si>
    <t xml:space="preserve"> Sí, y esos proyectos con enfoque experimental están incluidos en el Plan de Acción Anual de la entidad</t>
  </si>
  <si>
    <t xml:space="preserve"> ¿Cuáles son las fortalezas para innovar dentro de la entidad?</t>
  </si>
  <si>
    <t>Existe un liderazgo directivo que promueve y reconoce las iniciativas innovadoras
 La cultura organizacional promueve la innovación como práctica entre los colaboradores
 Se desarrollan capacitaciones orientadas a la gestión y al fortalecimiento del proceso de la innovación
 La gestión de la innovación está incluida en la planeación estratégica o en el mapa de procesos de la entidad
 Se cuenta con recursos (humanos, infraestructura o  económicos) para desarrollar o implementar soluciones innovadoras
 Otro. ¿Cuál?
 Experiencia y conocimiento de los sectores específicos sobre los cuales recae la regulación a proyectar.</t>
  </si>
  <si>
    <t xml:space="preserve"> Cuenta con un procedimiento interno confidencial y conciliatorio que permite su operación efectiva
 Adelanta de forma confidencial los casos específicos en los que se formulan quejas o reclamos, que pueden tipificar conductas o
 circunstancias de acoso laboral
 Adelanta los procesos correspondientes con las partes involucradas
 Formula planes de mejora concertados entre las partes, para construir, renovar y promover la convivencia laboral
 Ejecuta el seguimiento correspondiente a los planes de mejora suscritos en cada caso particular</t>
  </si>
  <si>
    <t>GCI200</t>
  </si>
  <si>
    <t>¿Qué acciones ha realizado la entidad para implementar la política de gestión del conocimiento y la innovación?</t>
  </si>
  <si>
    <t>Identificó y analizó el estado de la implementación de la política a través de herramientas e instrumentos
Analizó el contexto organizacional teniendo en cuenta las condiciones para la implementación de la política: personas, procesos y tecnologías con las que cuenta la entidad
Formuló una planeación estratégica basada en el análisis del estado de implementación de la política y del contexto organizacional
 Implementó efectivamente la planeación estratégica definida para la vigencia y documentó los resultados obtenidos
Realizó seguimiento y evaluación a los resultados obtenidos a través de la ejecución en la planeación estratégica definida para
 la vigencia
 Otras. ¿Cuáles?
 Ejercicios de referenciación, procesos de capacitación, laboratorio de simplicidad, ejercicio colaborativo con Ministerio de Hacienda.</t>
  </si>
  <si>
    <t>Programar y ejecutar presupuesto dentro de la planeación estratégica, para servicios de mensajería, de ser requerido en la vigencia.</t>
  </si>
  <si>
    <t>Durante el último año, la entidad ha propiciado la participación activa de servidores y
 ciudadanías en alguna de las siguientes fases de la innovación</t>
  </si>
  <si>
    <t>Identificación de problemas, retos u oportunidades
 Creación conjunta de soluciones</t>
  </si>
  <si>
    <t xml:space="preserve"> PCI209</t>
  </si>
  <si>
    <t>Seleccione los temas sobre los cuáles la entidad publicó y divulgó información en los espacios de participación ciudadana y/o rendición de cuentas, durante la vigencia evaluada</t>
  </si>
  <si>
    <t>Diagnóstico participativo Formulación participativa de políticas, planes, programas, proyectos y servicios
Consulta ciudadana sobre normas, políticas, programas, proyectos o trámites
Plan Anticorrupción y de Atención al Ciudadano
Colaboración e innovación abierta
Rendición de cuentas sobre la gestión institucional, sus resultados, la garantía de derechos, la construcción de paz y el  cumplimiento de ODS
Control social a la gestión pública
Los aspectos que dan cuenta del cumplimiento en gestión documental y administración de archivos</t>
  </si>
  <si>
    <t xml:space="preserve"> Realizó mantenimiento a los sistemas de almacenamiento e instalaciones físicas (reparación locativa, limpieza)
 Realizó saneamiento ambiental de áreas de archivo (fumigación, desinfección, desratización, desinsectación)
 Realizó monitoreo y control (con equipos de medición) de las condiciones ambientales
 Realizó almacenamiento y re-almacenamiento en unidades adecuadas (cajas, carpetas, estantería)
 Realizó actividades de prevención de emergencias y atención de desastres en archivos</t>
  </si>
  <si>
    <t xml:space="preserve"> GTH226</t>
  </si>
  <si>
    <t xml:space="preserve"> Sí, y cuenta con las evidencias</t>
  </si>
  <si>
    <t xml:space="preserve"> Con relación al proceso de digitalización de documentos de archivo, la entidad</t>
  </si>
  <si>
    <t>Contó con procedimientos básicos como alistamiento, escaneo y control de calidad, documentados para el desarrollo de actividades de digitalización</t>
  </si>
  <si>
    <t>GTH207</t>
  </si>
  <si>
    <t>¿Cuáles de las siguientes acciones ha adelantado la entidad en los dos últimos años en
 cumplimiento de lo establecido en el Decreto 1800 de 2019?</t>
  </si>
  <si>
    <t xml:space="preserve"> Analizar y ajustar los procesos y procedimientos existentes en la entidad
Evaluar la incidencia de las nuevas funciones o metas asignadas al organismo o entidad, en relación con productos y/ o servicios y cobertura institucional
Analizar los perfiles y las cargas de trabajo de los empleos que se requieran para el cumplimiento de las funciones
Evaluar el modelo de operación de la entidad y las distintas modalidades legales para la eficiente y eficaz prestación de servicios
Determinar los empleos que se encuentran en vacancia definitiva y transitoria, así como aquellos provistos a través de nombramiento provisional
Como producto de los anteriores análisis, se adelantó el estudio técnico que soportó la ampliación de la planta de personal</t>
  </si>
  <si>
    <t xml:space="preserve">Planeación (Agenda regulatoria)
Diseño (Análisis de impacto normativo, memoria justificativa y/o manifestación de impacto regulatorio )+
 Elaboración del acto administrativo de carácter general (Técnica normativa, lenguaje claro, prevención del daño antijurídico)
Consulta pública en los procesos normativos
 Revisión y emisión de conceptos previos
Consolidación y actualización de inventarios normativos
Publicación y divulgación de la normatividad
</t>
  </si>
  <si>
    <t>Foros participativos presenciales
 Ferias de la gestión
 Audiencias públicas presenciales
 Audiencias públicas virtuales
 Mesas de diálogo
 Reuniones virtuales
 Redes sociales</t>
  </si>
  <si>
    <t>Redes sociales
 Página web
 Correo electrónico
 Reuniones presenciales o virtuales</t>
  </si>
  <si>
    <t xml:space="preserve">Política </t>
  </si>
  <si>
    <t xml:space="preserve">Recomendación </t>
  </si>
  <si>
    <t>Código pregunta</t>
  </si>
  <si>
    <t>Pregunta asociada</t>
  </si>
  <si>
    <t xml:space="preserve">Respuesta Unidad </t>
  </si>
  <si>
    <t xml:space="preserve">Identificación plan de mejoramiento </t>
  </si>
  <si>
    <t>Recomendaciones FURAG</t>
  </si>
  <si>
    <t>Contexto general  Programa</t>
  </si>
  <si>
    <t xml:space="preserve">Consulte aquí el anexo técnico </t>
  </si>
  <si>
    <t xml:space="preserve">Acciones estratégicas </t>
  </si>
  <si>
    <t xml:space="preserve">Componente programático </t>
  </si>
  <si>
    <t>Las entidades, a través del Programa de Transparencia y Ética Pública, deben establecer instrumentos para gestionar los riesgos a la integridad: conflictos de intereses, soborno, corrupción y fraude. Todo instrumento para la gestión de estos riesgos debe contemplar la identificación, medición, control y monitoreo de los riesgos.</t>
  </si>
  <si>
    <t>Para la gestión de los riesgos a la integridad, además de los controles que se establezcan, es fundamental que las entidades cuenten con canales institucionales para recibir y tratar reportes de posibles irregularidades en la gestión, teniendo en cuenta que la participación ciudadana es fundamental para identificar riesgos. En esa medida, la gestión de los riesgos descritos en la acción estratégica 1 está, estrechamente, relacionada con la correcta operación de los canales de denuncia.</t>
  </si>
  <si>
    <t>Riesgo de Lavado de Activos, Financiación del Terrorismo y Financiación para la Proliferación de Armas de Destrucción Masiva – LAFT/FPADM. La administración de riesgos de Lavado de Activos y Financiación del Terrorismo y Financiación de la Proliferación de Armas de Destrucción Masiva (SARLAFT/FP) tiene como objetivo prevenir que las entidades y organismos del estado sean utilizados en forma directa o indirecta como instrumento para el Lavado de Activos y/o la canalización de recursos hacia la realización de actividades terroristas, o cuando se pretenda el ocultamiento de activos provenientes de dichas actividades. En esa medida, se deben adoptar instrumentos que contemplen todas las actividades que realizan en desarrollo de su misión y que se ajusten a su tamaño, funciones y actividad económica, forma de comercialización y demás características particulares en el caso de aquellas entidades descentralizadas por servicios.</t>
  </si>
  <si>
    <t>Los procesos de conocimiento de la contraparte son fundamentales para gestionar adecuadamente el riesgo de LAFT/FPADM, por esa razón, la debida diligencia se asocia con la acción estratégica 3. En esa medida, las entidades deben ser diligentes en la recolección de información relevante sobre las partes con las que se van a relacionar y que van a vincular, esto incluye, tanto a funcionarios o empleados públicos que ingresan a las plantas de personal, como a contratistas o proveedores con los que se celebran acuerdos de voluntades. También, en aquellos casos en los que la entidad capta recursos, es fundamental el conocimiento del cliente o usuario.</t>
  </si>
  <si>
    <t xml:space="preserve">Gestión Humana
Adquisición de bienes y servicios </t>
  </si>
  <si>
    <t>La articulación interna implica la existencia de canales para el intercambio de información entre los diferentes grupos, áreas o dependencias que conforman la Entidad. Un intercambio de datos fluido entre los actores internos fortalece las dinámicas de las demás acciones estratégicas del Programa, en la medida que hay información de mayor calidad para la toma de decisiones, la gestión de riesgos, la promoción de la transparencia y la gestión ética de los asuntos públicos.</t>
  </si>
  <si>
    <t>Además de la articulación interna, las Entidades deben integrarse con otras Entidades en el ámbito sectorial, local, regional y nacional, para generar un dialogo sobre la transparencia y ética pública.
En la ley existen sistemas de coordinación interinstitucional en los que se recomienda una participación, sin perjuicio de la iniciativa y capacidad asociativa de las entidades públicas para crear o vincularse a nuevas instancias que faciliten el desarrollo de las acciones estratégicas del Programa.</t>
  </si>
  <si>
    <t xml:space="preserve">Relación con la ciudadanía y grupos de valor - Rendición de cuentas 
Sistema Nacional de Integridad - Gestión Humana 
Modelo Estándar de Control Interno - Direccionamiento y Planeación y Control y Evaluación 
Red anticorrupción de jefes de control interno - Control y Evaluación </t>
  </si>
  <si>
    <t>En el marco del Programa de Transparencia y Ética Pública, la entidad debe garantizar que se cumplan las disposiciones legales de acceso a la información pública. En esa medida, debe desarrollar los instrumentos internos que garanticen los postulados de la Ley 1712 de 2014 y las normas complementarias que se han expedido para reglamentarla. Además, en el marco de la política de Estado Abierto, en esta acción estratégica deben contemplarse instrumentos para promover la transparencia institucional</t>
  </si>
  <si>
    <t xml:space="preserve"> La entidad debe recopilar los diferentes instrumentos que la entidad ha desarrollado o desarrollará para cumplir con la regulación existente sobre participación ciudadana y rendición de cuentas, en el marco de los sistemas, leyes y reglamentos que se han expedido y que se recopilan en la MIPG, en concordancia con las disposiciones específicas que se generen para enfocarla en temas de transparencia y ética pública.</t>
  </si>
  <si>
    <t>Atendiendo a lo dispuesto respecto del Sistema Nacional de Integridad, en el marco del Programa de Transparencia y Ética Pública, las Entidades definirán o recopilaran los instrumentos creados o que se creen para cumplir con las disposiciones normativas de la Ley 2016 de 2020, en particular, lo que tiene que ver con el Código de integridad en el servicio público, que será un instrumento obligatorio para el PTEP.</t>
  </si>
  <si>
    <t>Según el artículo 73 de la Ley 1474 de 2011, modificado por el artículo 31 de la Ley 2195 de 2022, en los Programas de Transparencia y Ética Pública, las entidades podrán incluir cualquier iniciativa adicional que, considerando sus particularidades, contribuya a los objetivos y propósito del Programa, esto es, a promover la transparencia y a alcanzar una gestión ética de los asuntos públicos. En esa medida, cualquier buena práctica o iniciativa que se identifique y que no se adecue a ninguna de las otras tres temáticas o nueve acciones estratégicas descritas anteriormente, se incorporara dentro de la sección de Iniciativas adicionales y se describirán los instrumentos que desarrollan esa acción.
Considerando que el PTEP es un programa de cumplimiento, se pueden contemplar acciones relacionadas con otros componentes del MIPG que no se hayan relacionado hasta ahora o con políticas de los sistemas de calidad que se quieran incorporar a esta metodología.</t>
  </si>
  <si>
    <t xml:space="preserve">Todos los procesos </t>
  </si>
  <si>
    <t>Con el ánimo de revisar y actualizar algunas disposiciones en materia de regulación prudencial que aplican a los establecimientos de crédito y conglomerados financieros, se incluye este proyecto decreto</t>
  </si>
  <si>
    <t>TS-0620</t>
  </si>
  <si>
    <t xml:space="preserve">Crear </t>
  </si>
  <si>
    <t>Vigente modificada</t>
  </si>
  <si>
    <t xml:space="preserve">Operación del SGI </t>
  </si>
  <si>
    <t>PD_Actualizacion de disposiciones de carácter prudencial aplicables a los establecimientos de crédito y conglomerados financieros</t>
  </si>
  <si>
    <t>Nueva</t>
  </si>
  <si>
    <t>_PD_Actualizacion de disposiciones de carácter prudencial aplicables a los establecimientos de crédito y conglomerados financieros</t>
  </si>
  <si>
    <t>URF2024_413</t>
  </si>
  <si>
    <t>En el marco de la reglamentación de la reforma pensional ley 2381 de 2024, se incluye este proyecto decreto</t>
  </si>
  <si>
    <t>PD_Autorización, administración y reglas de gobierno corporativo para Administradoras del Componente Complementario de Ahorro Individual del Pilar Contributivo</t>
  </si>
  <si>
    <t>_PD_Autorización, administración y reglas de gobierno corporativo para Administradoras del Componente Complementario de Ahorro Individual del Pilar Contributivo</t>
  </si>
  <si>
    <t>URF2024_412</t>
  </si>
  <si>
    <t>En el marco de la reglamentación de la reforma pensional ley 2381 de 2024, se incluye este Proyecto de Decreto que aborda lo relacionado con la administración e inversión de los recursos de las administradoras del Componente Complementario de Ahorro Individual del Pilar Contributivo y las Subcuentas Generacionales del Fondo del Ahorro, del Sistema de Protección Social Integral para la Vejez, Invalidez y Muerte de Origen Común establecidas en la Ley 2381 de 2024.</t>
  </si>
  <si>
    <t>PD_Reglamentación Reforma Pensional_Esquemas de fondos y subcuentas generacionales en las etapas de acumulación y desacumulación</t>
  </si>
  <si>
    <t>_PD_Reglamentación Reforma Pensional_Esquemas de fondos y subcuentas generacionales en las etapas de acumulación y desacumulación</t>
  </si>
  <si>
    <t>URF2024_411</t>
  </si>
  <si>
    <t>En el marco de la reglamentación de la reforma pensional ley 2381 de 2024, se incluye este Proyecto de Decreto que aborda los esquemas de aseguramiento Componente Complementario de Ahorro Individual del Pilar Contributivo relativas al seguro temporal, esquemas de multualidad de riesgos y seguro previsional para los afiliados beneficiarios del régimen de transición.</t>
  </si>
  <si>
    <t>PD_Reglamentación Reforma Pensional_Esquemas de seguros y mutualidad de riesgos</t>
  </si>
  <si>
    <t>_PD_Reglamentación Reforma Pensional_Esquemas de seguros y mutualidad de riesgos</t>
  </si>
  <si>
    <t>URF2024_410</t>
  </si>
  <si>
    <t xml:space="preserve">El proceso de consultoría tendrá inicio en el último trimestre del año y se espera tener las primeras recomendaciones al final de la vigencia </t>
  </si>
  <si>
    <t>ET_SAS como emisor de valores</t>
  </si>
  <si>
    <t>_ET_SAS como emisor de valores</t>
  </si>
  <si>
    <t>URF2024_409</t>
  </si>
  <si>
    <t>Se introduce como un nuevo PD, independiente del PD de Open Data, debido a la necesidad de realizar ajustes al marco normativo actual de Open Finance en virtud de la participación obligatoria que establece el artículo 89 del PND.</t>
  </si>
  <si>
    <t>PD_Open Finance obligatorio</t>
  </si>
  <si>
    <t>_PD_Open Finance obligatorio</t>
  </si>
  <si>
    <t>URF2024_408</t>
  </si>
  <si>
    <t xml:space="preserve">De acuerdo con lo definido en la sesión No.04 ordinaria del Comité Institucional de Gestión y desempeño se crear las tareas para asegurar  la coherencia entre el plan de acción de la vigencia y la agenda.  </t>
  </si>
  <si>
    <t>TS-0617</t>
  </si>
  <si>
    <t>IL_Proyecto de Ley criptoactivos</t>
  </si>
  <si>
    <t>IL_Proyecto de Ley criptoactivos (Aportes URF)</t>
  </si>
  <si>
    <t>La URF aportará activamente a la mesa interinstitucional de entidades del sector público que trabajan en el diseño de una propuesta legislativa que dicte normas generales y señale en ellas los objetivos y criterios a los cuales deberá sujetarse el gobierno nacional para implementar la regulación del mercado de activos virtuales en Colombia.</t>
  </si>
  <si>
    <t>IL_Apoyar técnicamente el Proyecto de Ley criptoactivos</t>
  </si>
  <si>
    <t>URF2024_407</t>
  </si>
  <si>
    <t xml:space="preserve">Ajustar las fechas de acuardo con las modificaciones realizadas a la agenda para el tercer trimestre </t>
  </si>
  <si>
    <t xml:space="preserve">Modificar </t>
  </si>
  <si>
    <t>DI_Diseño regulación reglamentación reforma pensional</t>
  </si>
  <si>
    <t>Como resultado del análisis de las facultades descritas en la ley 2381 de 2024 “Por medio de la cual se establece el Sistema de Protección Social Integral para la Vejez, Invalidez y Muerte de origen común, y se dictan otras disposiciones”, la Unidad ha planteado trabajar en ejes temáticos: Educación financiera, Seguros o esquemas de mutualidad de riesgo, Régimen de inversión acumulación y desacumulación, Competencia- capital requerido y gobernanza.</t>
  </si>
  <si>
    <t>DI_Diseñar reglamentación reforma pensional</t>
  </si>
  <si>
    <t>URF2024_406</t>
  </si>
  <si>
    <t xml:space="preserve">ET_Activos Ponderados por Nivel de Riesgos – Créditos de Libranzas </t>
  </si>
  <si>
    <t xml:space="preserve">El cual tendrá como objetivo un análisis cuantitativo respecto al nivel de riesgo y el ponderador que se deben asignar para que la entidades cuenten con recursos de capital que respalden pérdidas no esperadas en escenarios financieros y económicos complejos. </t>
  </si>
  <si>
    <t xml:space="preserve">ET_Realizar estudio técnico sobre activos ponderados por Nivel de Riesgos – Créditos de Libranzas </t>
  </si>
  <si>
    <t>URF2024_405</t>
  </si>
  <si>
    <t xml:space="preserve">Cancelar del plan actual y proyectar para 2025. </t>
  </si>
  <si>
    <t xml:space="preserve">Eliminar </t>
  </si>
  <si>
    <t>Eliminada</t>
  </si>
  <si>
    <t>PD_Actualización regulatoria sector solidario</t>
  </si>
  <si>
    <t>Acorde con el tamaño y complejidad del negocio de las entidades del sector solidario de ahorro y crédito la Unidad propone realizar un ejercicio de incorporación de las mejores prácticas internacionales en materia de reglas prudenciales para el sector.</t>
  </si>
  <si>
    <t>PD_Realizar proyecto de decreto sobre actualización regulatoria sector solidario</t>
  </si>
  <si>
    <t>URF2024_404</t>
  </si>
  <si>
    <t>PD_Partes vinculadas</t>
  </si>
  <si>
    <t>El proyecto decreto que incluye una modificación del Decreto 2555 de 2010 en lo relacionado con los criterios para determinar la calidad de vinculados a los establecimientos de crédito, los mecanismos para la identificación y gestión de las transacciones de estos con sus vinculados.</t>
  </si>
  <si>
    <t>PD_Realizar proyecto de decreto sobre partes vinculadas</t>
  </si>
  <si>
    <t>URF2024_403</t>
  </si>
  <si>
    <t xml:space="preserve">Se mantiene </t>
  </si>
  <si>
    <t>PD_Excepción a la OPA</t>
  </si>
  <si>
    <t xml:space="preserve"> Proyecto decreto Por el cual se modifica el Decreto 2555 de 2010 en lo relacionado con las excepciones a la realización de la oferta pública de adquisición</t>
  </si>
  <si>
    <t>PD_Realizar proyecto de decreto sobre excepción a la OPA</t>
  </si>
  <si>
    <t>URF2024_402</t>
  </si>
  <si>
    <t>De acuerdo con la directiva 03 de 2023 es necesario incluir nuevas tareas al plan de acción, con el fin de poder realizar el cumplimiento y seguimiento al plan de comunicaciones.</t>
  </si>
  <si>
    <t>TS-0486</t>
  </si>
  <si>
    <t xml:space="preserve">Limitada capacidad operativa </t>
  </si>
  <si>
    <t>Informe con las certificaciones y/o evidencias de la difusión, pauta o emisión de cada pieza previamente aprobada por la Secretaría.
Soportes de remisión del informe contacto@presidencia.gov.co</t>
  </si>
  <si>
    <t xml:space="preserve">Informe de seguimiento al plan de comunicaciones </t>
  </si>
  <si>
    <t>Lineamientos Directiva Presidencial No. 03 del 29 de mayo de 2023: De manera trimestral (desde el segundo trimestre de cada vigencia) las entidades remitirán a la Secretaría un informe con las certificaciones y/o evidencias de la difusión, pauta o emisión de cada pieza.</t>
  </si>
  <si>
    <t>Realizar seguimiento al plan de comunicaciones 2024_Cuarto trimestre</t>
  </si>
  <si>
    <t>URF2024_401</t>
  </si>
  <si>
    <t>Realizar seguimiento al plan de comunicaciones 2024_Tercer trimestre</t>
  </si>
  <si>
    <t>URF2024_400</t>
  </si>
  <si>
    <t>Realizar seguimiento al plan de comunicaciones 2024_Segundo trimestre</t>
  </si>
  <si>
    <t>URF2024_399</t>
  </si>
  <si>
    <t>Proyectar el plan de comunicaciones de acuerdo con el formato relacionado en la directiva 03 de 2023.</t>
  </si>
  <si>
    <t>Plan de comunicaciones 2025</t>
  </si>
  <si>
    <t>Proyectar el plan de comunicaciones anual compuesto por la estrategia de comunicaciones, necesidades a satisfacer, los objetivos, descripción detallada de acciones contenidas dentro del plan, distribución y descripción de los recursos de inversión y demás aspectos relevantes_AD
Se requiere enviar en el primer trimestre de cada año el plan de comunicaciones al correo contacto@presidencia.gov.co en el formato adjunto a esta directiva 03 de 2023</t>
  </si>
  <si>
    <t>Proyectar el plan de comunicaciones de la vigencia 2025</t>
  </si>
  <si>
    <t>URF2024_398</t>
  </si>
  <si>
    <t>Solicito amablemente incorporar 15 tareas al plan de acción de gestión de la información, las cuales son producto del autodiagnóstico realizado por el proceso, en donde se encontraron oportunidades de mejora.</t>
  </si>
  <si>
    <t>TS-0467</t>
  </si>
  <si>
    <t>Falta de capacidad operativa por situaciones administrativas que afecten la disponibilidad de personal</t>
  </si>
  <si>
    <t>Validar elaboración del plan con el proceso de adquisición de bienes y servicios y cargar soportes de gestión o el plan elaborado</t>
  </si>
  <si>
    <t>Proyección del Plan de gestión ambiental</t>
  </si>
  <si>
    <t>Validar la elaboración del plan de gestión ambiental en lo referente a gesitón documental</t>
  </si>
  <si>
    <t>URF2024_397</t>
  </si>
  <si>
    <t>La estrategia debe contener responsables, tiempos, recursos, acciones puntuales y medios de seguimiento</t>
  </si>
  <si>
    <t>Estrategia de acceso a la información contenida en documentos de archivo elaborada</t>
  </si>
  <si>
    <t>Elaborar estrategia de acceso y consulta a la información contenida en los documentos de archivo.</t>
  </si>
  <si>
    <t>URF2024_396</t>
  </si>
  <si>
    <t>*Piezas comunicativas
*Soportes sesiones sensibilización y capacitación</t>
  </si>
  <si>
    <t xml:space="preserve">Soportes de difusión </t>
  </si>
  <si>
    <t>Hacer difusión de información contenida en documentos de archivo</t>
  </si>
  <si>
    <t>URF2024_395</t>
  </si>
  <si>
    <t>Limitada o inexistente oferta de redes culturales</t>
  </si>
  <si>
    <t>*Certificados de asistencia
*Listados de asistencia
*Soportes asistencia fisica o digital</t>
  </si>
  <si>
    <t>Soportes de participación en redes culturales</t>
  </si>
  <si>
    <t>Participar en redes culturales y documentarlo</t>
  </si>
  <si>
    <t>URF2024_394</t>
  </si>
  <si>
    <t>Documento con identificación de los documentos de carácter histórico</t>
  </si>
  <si>
    <t>Identificar documentos de carácter histórico para promover y lograr la apropiación y aprovechamiento de la información con fines culturales.</t>
  </si>
  <si>
    <t>URF2024_393</t>
  </si>
  <si>
    <t>Documento memoria institucional publicado en página web</t>
  </si>
  <si>
    <t>Elaborar la memoria institucional con datos la estructura orgánica de la entidad, localización física, responsables, organización y servicios en las diferentes etapas del ciclo vital de los documentos.</t>
  </si>
  <si>
    <t>URF2024_392</t>
  </si>
  <si>
    <t>Instructivo lenguaje comín para la  documentos electrónico - Incorporación de lineamientos de documentos existentes</t>
  </si>
  <si>
    <t>Documento instrucciones lenguaje común para documentos electrónico - Incorporación de lineamientos de documentos existentes</t>
  </si>
  <si>
    <t>Aplicar un lenguaje común de intercambio y utilizarlo en todos los servicios de intercambio de información para la construcción de expedientes electrónicos y contar  con la documentación completa de los servicios de intercambio</t>
  </si>
  <si>
    <t>URF2024_391</t>
  </si>
  <si>
    <t xml:space="preserve">Elaborar plan de transfgerfencias documentales posterior a la validación de los tiempos de retención de los documentos </t>
  </si>
  <si>
    <t>Plan de transferencias documentales</t>
  </si>
  <si>
    <t>Validar proceso de mejora continua para las transferencias documentales</t>
  </si>
  <si>
    <t>URF2024_390</t>
  </si>
  <si>
    <t>Limitaciones técnicas con ocasión a la ausencia de personal archivista</t>
  </si>
  <si>
    <t>Programa de reprografía o justificación para no elaborarlo</t>
  </si>
  <si>
    <t>Revisar la pertinencia de contar con un programa de reprografía</t>
  </si>
  <si>
    <t>URF2024_389</t>
  </si>
  <si>
    <t>Informe seguimiento a los medios técnicos de producción</t>
  </si>
  <si>
    <t>Seguimiento a los medios técnicos de producción</t>
  </si>
  <si>
    <t xml:space="preserve">Hacer seguimiento a los medios técnicos de producción </t>
  </si>
  <si>
    <t>URF2024_388</t>
  </si>
  <si>
    <t>Reporte de seguimiento a la implementación del SST en relación con las personas que hacen gestión documental</t>
  </si>
  <si>
    <t>Seguimiento a la implementación del SST</t>
  </si>
  <si>
    <t>Revisar la implementación del sistema de gestión y seguridad en el trabajo con gestión humana para que  se garanticen todas las condiciones laborables necesarias para los responsables de la gestión documental y las condiciones de infraestructura asociada</t>
  </si>
  <si>
    <t>URF2024_387</t>
  </si>
  <si>
    <t>Solicito por favor modificar la fecha de reporte de la tarea para el 15 de diciembre de 2024. Lo anterior, teniendo en cuenta que se requiere que gestión humana inicie el diagnóstico para la elaboración del PIC y así validar que se incluyan los temas de gestión documental en dicho instrumento.</t>
  </si>
  <si>
    <t>TS-0638</t>
  </si>
  <si>
    <t>Correo validación posibles capacitaciones  y posible inclusión en el PIC</t>
  </si>
  <si>
    <t>Capacitaciones incorporadas al plan institucional de capacitación</t>
  </si>
  <si>
    <t>Validar capacitaciones  relacionadas con gestión documental con gestión humana</t>
  </si>
  <si>
    <t>URF2024_386</t>
  </si>
  <si>
    <t>Solicito por favor eliminar del plan de acciòn de gestiòn de la información la tarea URF2024_385_Validar el seguimiento y control al personal que desarrolla actividades de la función archivistica con gestión humana, puesto que una vez validado el tema con gesitón humana, no es posible adelantar acciones puntuales, teniendo en cuenta que el seguimiento y control al perosnal que desarrolla actividades de la función archivistica recae sobre el contratista del Ministerio de Hacienda y Crédito Público. Es decir, el Ministerio comparte el riesgo con el contratista y en consecuencia, la URF reporta las actividades realizadas por este tercero en desarrollo de la función archivistica.
Todo lo anterior en virtud del convneio 002 de 2016.</t>
  </si>
  <si>
    <t xml:space="preserve">	TS-0512</t>
  </si>
  <si>
    <t>Documento que contenga el seguimiento realizado al personal que desarrolla actividades relacionadas con gestión documental en coordinación congestión hunmana</t>
  </si>
  <si>
    <t xml:space="preserve">Seguimiento al personal que desarrolla actividades de la función archivistica </t>
  </si>
  <si>
    <t>Validar el seguimiento y control al personal que desarrolla actividades de la función archivistica con gestión humana</t>
  </si>
  <si>
    <t>URF2024_385</t>
  </si>
  <si>
    <t>Posibles dificultades de coordinación con el Ministerio de Hacienda y Crédito Público</t>
  </si>
  <si>
    <t xml:space="preserve">Comunicación oficial solicitando información respecto a la actualización del SIC </t>
  </si>
  <si>
    <t>Soporte validación</t>
  </si>
  <si>
    <t>Validar con el Ministerio de Hacienda lo relacionado con el sistema integrado de conservación y los planes asociados</t>
  </si>
  <si>
    <t>URF2024_384</t>
  </si>
  <si>
    <t xml:space="preserve">	Solicito por favor modificar la fecha de la tarea URF2024_383_Validar actividades para hacer un seguimiento continuo al diagnóstico integral de archivos, hasta el 15 de octubre de 2024, por cuánto una vez validado el volumen documental disponible en el archivo de gestión y el archivo central, se encontró que los datos consignados en el diagnóstico no corresponden con la realidad. Razón por la cuál se requiere realizar ajuste al documento.</t>
  </si>
  <si>
    <t xml:space="preserve">	TS-0628</t>
  </si>
  <si>
    <t>Solicito por favor modificar las fechas de las siguientes tareas del plan de acción:
1. URF2024_002_Realizar diagnóstico del modelo de privacidad y seguridad de la información, para el 15 octubre.
2. URF2024_383_Validar actividades para hacer un seguimiento continuo al diagnóstico integral de archivos para el 15 de septiembre.
Lo anterior con ocasión a que se requiere su revisión y aprobación previa y a que no es posible cumplir con las tareasen los tiempos definidos por motivos de carga laboral</t>
  </si>
  <si>
    <t>TS-0596</t>
  </si>
  <si>
    <t>Solicito amablemente por favor modificar la fecha de reporte de la tarea URF2024_383_Validar actividades para hacer un seguimiento continuo al diagnóstico integral de archivos hasta el 30 de julio, puesto que el diagnóstico actualizado se encuentra en revisión previo a su publicación. Mil gracias.</t>
  </si>
  <si>
    <t>TS-0543</t>
  </si>
  <si>
    <t>El documento debe dar cuenta del seguimiento parcial al diagnóstico integral de archivos y proponer ajustes</t>
  </si>
  <si>
    <t>Documento seguimiento al diagnóstico integral de archivos</t>
  </si>
  <si>
    <t>Validar actividades para hacer un seguimiento continuo al diagnóstico integral de archivos</t>
  </si>
  <si>
    <t>URF2024_383</t>
  </si>
  <si>
    <t>El proyecto se traslada de trimestre con el fin de priorizar esfuerzos en los proyectos de "open finance obligatorio" y "ajustes normativos al ecosistema de pagos", y se cataloga como estudio técnico considerando que primero es necesario evaluar si se requiere o no ejercer la facultad potestativa introducida por el artículo 93 del PND.</t>
  </si>
  <si>
    <t>De acuerdo con el último ajuste aprobado en Consejo Directivo; sesión de junio, se debe pasar para el cuarto trimestre. 
Adicionalmente, para facilitar la alineación con la agenda, se ajusta el nombre de la tarea, el entregable y su descripción.</t>
  </si>
  <si>
    <t>TS-0548</t>
  </si>
  <si>
    <t>Estimada Tati, de acuerdo con lo conversado, te compartimos las tareas relacionadas con la agenda de la SDM para el plan de acción de 2024.</t>
  </si>
  <si>
    <t xml:space="preserve">Recibida por correo electrónico </t>
  </si>
  <si>
    <t xml:space="preserve">Vigente </t>
  </si>
  <si>
    <t>Ejecución agenda regulatoria.
Discusiones con la industria.
Revisiones de la secretaría jurídica del MHCP.</t>
  </si>
  <si>
    <t>ET_Supervisión operadores información</t>
  </si>
  <si>
    <t>Se adelantará un proyecto de decreto tendiente a identificar las bases para definir el esquema de inspección, vigilancia y control de la Superintendencia Financiera de Colombia, respecto de los operadores de información que administren datos financieros y crediticios con el objetivo de promover la creación de instrumentos financieros de financiación mediante el aprovechamiento de esta información.</t>
  </si>
  <si>
    <t>ET_Supervisión operadores información_Reglamentar del artículo 93 de la Ley 2294 de 2023 “Plan Nacional de Desarrollo 2022- 2026 “Colombia potencia mundial de la vida”</t>
  </si>
  <si>
    <t>URF2024_382</t>
  </si>
  <si>
    <t>Conforme con lo establecido en la circular externa 027 de 2023 de la Dirección Nacional de Derechos de Autor se requiere incluir la actividad de Requerimiento Legal al Plan.</t>
  </si>
  <si>
    <t xml:space="preserve">	TS-0433</t>
  </si>
  <si>
    <t>Informe de Verificación al Software legal</t>
  </si>
  <si>
    <t>Verificar el uso legal de software, cumplimiento de la Directiva Presidencial No. 002 de 2002 y conforme al procedimiento determinado en la Circular 027 de 2023 referente a programas de computador (software).</t>
  </si>
  <si>
    <t>Realizar la verificación de uso legal de software 2023</t>
  </si>
  <si>
    <t>URF2024_381</t>
  </si>
  <si>
    <t xml:space="preserve">Falta de soportes y disposición de los servidores encargados de las mesas de trabajo para la recolección de la información </t>
  </si>
  <si>
    <t xml:space="preserve">Se mantiene igual </t>
  </si>
  <si>
    <t>Realizar encuentros, mesas de trabajo o reuniones sobre los temas definidos en la Agenda Normativa, con participación de sectores que interactúan con la URF_SRP_Tercer cuatrimestre</t>
  </si>
  <si>
    <t>URF2024_380</t>
  </si>
  <si>
    <t>Se requiere ajustar el responsable de la documentación. Las subdirecciones están reportando esta información en tiempo real a la líder del proceso "Relación con la ciudadanía y grupos de valor". Por lo tanto, a partir de ahora, Lizeth Betzaida Martínez Pereira será la encargada de documentar, siempre y cuando las subdirecciones mantengan el compromiso de notificar la información en tiempo real.</t>
  </si>
  <si>
    <t>TS-0572</t>
  </si>
  <si>
    <t>Realizar encuentros, mesas de trabajo o reuniones sobre los temas definidos en la Agenda Normativa, con participación de sectores que interactúan con la URF_SRP_Segundo cuatrimestre</t>
  </si>
  <si>
    <t>URF2024_379</t>
  </si>
  <si>
    <t>Realizar encuentros, mesas de trabajo o reuniones sobre los temas definidos en la Agenda Normativa, con participación de sectores que interactúan con la URF_SRP_Primer cuatrimestre</t>
  </si>
  <si>
    <t>URF2024_378</t>
  </si>
  <si>
    <t>Por semana santa, se corre el cumplimiento de la tarea para el 12 de abril.</t>
  </si>
  <si>
    <t>TS-0447</t>
  </si>
  <si>
    <t>Discusiones con actores con la industria sobre los temas objeto de la modificación</t>
  </si>
  <si>
    <t>Paola Rocio Peña Rodriguez, Daniel Camilo Quintero Castro y Derenis López Meza</t>
  </si>
  <si>
    <t>Estudio técnico</t>
  </si>
  <si>
    <t xml:space="preserve">Estudio técnico </t>
  </si>
  <si>
    <t xml:space="preserve">Con el apoyo del Programa Banca de las Oportunidades, la URF trabajará en un estudio que realiza un diagnóstico del ecosistema transaccional de las cooperativas de ahorro y crédito con el objetivo de identificar retos y necesidades para promover la prestación de sus servicios de pago. </t>
  </si>
  <si>
    <t>Realizar estudio de diagnóstico de innovación y tecnología para el sector cooperativo</t>
  </si>
  <si>
    <t>URF2024_377</t>
  </si>
  <si>
    <t xml:space="preserve">La tarea estaba duplicada con la 406; por esta razón se elimina. </t>
  </si>
  <si>
    <t>DI_Diseño regulación reglamentación reforma pensional</t>
  </si>
  <si>
    <t xml:space="preserve">la URF seguirá brindando apoyo técnico y desarrollando propuestas dentro de las discusiones que lidera el Gobierno Nacional alrededor de la reforma pensional, orientando su conocimiento y experiencia para la formulación de marcos regulatorios que promuevan el bienestar y el mejoramiento de las condiciones financieras de los trabajadores al momento del retiro del mercado laboral. </t>
  </si>
  <si>
    <t>DI_Diseño regulación reglamentación reforma pensional_Apoyar técnicamente reglamentación del régimen pensional</t>
  </si>
  <si>
    <t>URF2024_376</t>
  </si>
  <si>
    <t>Derenis Danielis López Meza, Angélica González y Juan David Marin</t>
  </si>
  <si>
    <t>Apoyo técnico</t>
  </si>
  <si>
    <t xml:space="preserve">la URF prestará apoyo técnico para la construcción de un proyecto de ley que estructure en un solo cuerpo normativo una reforma estructural, que apunte de manera visionaria al fortalecimiento del sector en frentes relacionados con la composición y estructura, esquemas de integración y cooperación, supervisión, herramientas de promoción y fomento, entre otros. </t>
  </si>
  <si>
    <t>Apoyar técnicamente el proyecto de ley para el fortalecimiento y consolidación del sector solidario de ahorro y crédito</t>
  </si>
  <si>
    <t>URF2024_375</t>
  </si>
  <si>
    <t>Resultados esperados del estudio en cuestión</t>
  </si>
  <si>
    <t xml:space="preserve">Daniel Camilo Quintero Castro y Juan David Marin </t>
  </si>
  <si>
    <t>ET_Cobertura seguro de depósitos y prestamista última instancia Solidario</t>
  </si>
  <si>
    <t xml:space="preserve">Con el apoyo del Banco de Desarrollo de América Latina y el Caribe- CAF, la URF trabajará en 2024, en un estudio que, a partir del análisis de buenas prácticas y experiencia locales e internacionales, formule alternativas de esquemas viables y recomendaciones para su implementación en tres frentes: a) esquema de aseguramiento de depósitos para Fondos de Empleados (FE) y Asociaciones Mutuales (MUT) con actividad de ahorro y crédito; b) prestamista de última instancia para Cooperativas de Ahorro y Crédito (CAC) y; c) acceso de Fogacoop a facilidades de liquidez para fortalecer su capacidad de atender escenarios de estrés. </t>
  </si>
  <si>
    <t>ET_Cobertura seguro de depósitos y prestamista última instancia Solidario_Realizar estudio de diagnóstico sobre cobertura y liquidez para el sector solidario</t>
  </si>
  <si>
    <t>URF2024_374</t>
  </si>
  <si>
    <t>Para facilitar la alineación con la agenda, se ajusta el nombre de la tarea, el entregable y su descripción.</t>
  </si>
  <si>
    <t>PD_Solvencia II Pilar 1 + revisión APNR</t>
  </si>
  <si>
    <t xml:space="preserve">Plantea la revisión de más de 18 propuestas que fueron detalladas en la Hoja de ruta para el sector solidario (URF, 2022) en materia de cantidad y calidad del capital, medición de APNR, medición del riesgo de liquidez y exposición al riesgo operacionales, entre otros. 
 </t>
  </si>
  <si>
    <t>PD_Solvencia II Pilar 1 + revisión APNR_Realizar un ejercicio de incorporación de las mejores prácticas internacionales en materia de reglas prudenciales para el sector, a partir de la iniciativa de segmentación regulatoria acorde con el tamaño y complejidad del negocio de las entidades</t>
  </si>
  <si>
    <t>URF2024_373</t>
  </si>
  <si>
    <t xml:space="preserve">En el Consejo Directivo del 26 de junio de 2024 se aprobó iniciar los trámites de expedición normativa del proyecto de decreto. Esta iniciativa se radicó en Secretaría General del Ministerio de Hacienda el 04 de julio de 2024 con radicado No. URF-E-2024-000-259. Sin embargo, con fecha 18 de julio de 2024, dicha dependencia solicitó realizar ajustes al proyecto de Decreto y realizarnuevamente su radicación. De acuerdo con lo anterior, se solicita modificar el plazo de la tarea para el tercer trimestre de 2024.	</t>
  </si>
  <si>
    <t>TS-0555</t>
  </si>
  <si>
    <t>En la última versión de la agenda, se toma como finalizado en el segundo trimestre; programar fecha de finalización para el 30 de julio.  
Adicionalmente, para facilitar la alineación con la agenda, se ajusta el nombre de la tarea, el entregable y su descripción.</t>
  </si>
  <si>
    <t>El Consejo Directivo de la URF aprobó en sesión del 18 de marzo de 2024 que este proyecto de decreto se presentaría para expedición en el 2do trimestre de 2024. En ese consejo directivo se presentó para publicación a comentarios.</t>
  </si>
  <si>
    <t>TS-0453</t>
  </si>
  <si>
    <t>PD_Segmentación solidario</t>
  </si>
  <si>
    <t xml:space="preserve">Se requiere del trabajo articulado entre las entidades que conforman la red de seguridad del sector, para así presentar un proyecto que constituya la base sobre la cual se irán desarrollando muchas de las propuestas de la hoja de ruta del sector solidario de ahorro y crédito.  </t>
  </si>
  <si>
    <t>PD_Segmentación solidario_Segmentar las entidades del sector solidario en categorías, que permitan a su vez establecer esquemas de regulación diferenciales que atiendan las capacidades y los riesgos a los que se encuentran expuestas.</t>
  </si>
  <si>
    <t>URF2024_372</t>
  </si>
  <si>
    <t>La acción se programará en la agenda regulatoria de 2025</t>
  </si>
  <si>
    <t xml:space="preserve">En aras de mantener una visión actualizada de los estándares y tendencias en regulación prudencial para el manejo de los riesgos financieros derivados del cambio climático, se contempla una revisión integral del desarrollo prudencial a nivel internacional en relación con el impacto del cambio climático en el sistema financiero. </t>
  </si>
  <si>
    <t>Realizar estudio sobre tendencias en regulación prudencial para el manejo de riesgos derivados del cambio climático</t>
  </si>
  <si>
    <t>URF2024_371</t>
  </si>
  <si>
    <t xml:space="preserve">Adoptar un enfoque basado en principios y riesgos para la administración de las inversiones de estas entidades, con el objetivo de incentivar una efectiva administración y la estructuración de estrategias de inversión acorde con la naturaleza de los pasivos de estas.  
 </t>
  </si>
  <si>
    <t>Revisar el régimen de inversiones de las entidades aseguradoras</t>
  </si>
  <si>
    <t>URF2024_370</t>
  </si>
  <si>
    <t>El estudio de convergencia a Solvencia II señaló la necesidad de realizar un cuarto ejercicio de impacto cuantitativo. Así mismo, es necesario realizar iteraciones adicionales con los equipos de la Superintendencia Financiera para desarrollar la propuesta de proyecto de decreto. Se corre para el segundo trimestre.</t>
  </si>
  <si>
    <t>TS-0454</t>
  </si>
  <si>
    <t>Angelica Marcela Gonzalez Tous, Liliana Walteros Quiroga y Henry Alexander Guerrero</t>
  </si>
  <si>
    <t>PD_Solvencia II Pilar 2 y 3</t>
  </si>
  <si>
    <t>Incorporar tres pilares de la Directiva prudencial europea en los siguientes aspectos: la incorporación de una fórmula estándar para el cálculo del patrimonio adecuado, la definición de estándares de Gobierno corporativo, y principios para la revelación y transparencia en la divulgación de información.</t>
  </si>
  <si>
    <t>PD_Solvencia II Pilar 2 y 3_Realizar proyecto de decreto relacionado con la convergencia a una regulación basada en riesgos de acuerdo con Solvencia II para entidades aseguradoras</t>
  </si>
  <si>
    <t>URF2024_369</t>
  </si>
  <si>
    <t>En la última versión de la agenda, se toma como finalizado en el segundo trimestre; programar fecha de finalización para el 30 de julio. 
Adicionalmente, para facilitar la alineación con la agenda, se ajusta el nombre de la tarea, el entregable y su descripción.</t>
  </si>
  <si>
    <t>En el Consejo Directivo extraordinario de febrero se aprobó la expedición del proyecto de decreto. No obstante, por instrucción de las secretarías jurídicas de presidencia y Ministerio de Hacienda, es necesario publicar nuevamente el proyecto de decreto para comentarios del público. Se corre para el segundo trimestre.</t>
  </si>
  <si>
    <t xml:space="preserve">Liliana Walteros Quiroga, Henry Alexander Guerrero, Angelica González </t>
  </si>
  <si>
    <t>PD_Reservas Técnicas de entidades aseguradoras</t>
  </si>
  <si>
    <t xml:space="preserve">Este proyecto de decreto tiene como objetivo realizar una serie de ajustes a metodologías y lenguajes con el fin de crear una convergencia ordenada a la NIIF 17 y al estándar de regulación basado en riesgos de Solvencia II.  </t>
  </si>
  <si>
    <t>PD_Reservas Técnicas de entidades aseguradoras_Crear concordancias con régimen de reservas técnicas de las entidades aseguradoras en el contexto de la convergencia a la NIIF 17, contratos de seguro</t>
  </si>
  <si>
    <t>URF2024_368</t>
  </si>
  <si>
    <t>PD_Convergencia a NIIF 17</t>
  </si>
  <si>
    <t xml:space="preserve">Esta norma permitirá que las entidades aseguradoras - y otras que emitan contratos asimilables a seguros - proporcionen información financiera y contable comparable, y se estimen de mejor manera las obligaciones de las entidades aseguradoras. </t>
  </si>
  <si>
    <t>PD_Convergencia a NIIF 17_Realizar proyecto de decreto relacionado con El Consejo Técnico de la Contaduría Pública - CTCP  y la recomendación para la convergencia a las Normas Internacionales de Información Financiera, - NIIF17, contratos de seguro en marzo de 2023.</t>
  </si>
  <si>
    <t>URF2024_367</t>
  </si>
  <si>
    <t xml:space="preserve">La URF llevará a cabo un estudio sobre la oferta de seguros por parte de aseguradoras del exterior para entidades territoriales que permita evaluar la necesidad regulatoria y la  determinación de los eventos y condiciones bajo las cuales una entidad estatal pueda contratar un seguro paramétrico ofrecido por una aseguradora en el exterior, en virtud del literal d) del parágrafo segundo del artículo 39 del Estatuto Orgánico del Sistema Financiero. 
 </t>
  </si>
  <si>
    <t>Permitir que la ciudadanía, en especial aquella sin acceso y atención en el sector asegurador, y las micro, pequeñas y medianas empresas, gestionen riesgos y cuenten con respaldo patrimonial ante eventos negativos</t>
  </si>
  <si>
    <t>URF2024_366</t>
  </si>
  <si>
    <t>ET_Comercialización de seguros</t>
  </si>
  <si>
    <t xml:space="preserve">La URF llevará a cabo un estudio sobre la comercialización de seguros donde se revisaran las tendencias y mejores prácticas regulatorias de otras jurisdicciones alrededor de los canales alternativos de distribución y de pólizas colectivas, que finalmente permita proponer ajustes al marco regulatorio colombiano.  </t>
  </si>
  <si>
    <t>ET_Comercialización de seguros_Permitir que la ciudadanía, en especial aquella sin acceso y atención en el sector asegurador, y las micro, pequeñas y medianas empresas, gestionen riesgos y cuenten con respaldo patrimonial ante eventos negativos</t>
  </si>
  <si>
    <t>URF2024_365</t>
  </si>
  <si>
    <t>PD_Centros de servicios compartidos</t>
  </si>
  <si>
    <t xml:space="preserve">Acogiendo buenas prácticas internacionales, en 2024 la URF trabajará en un proyecto de decreto que crea un marco regulatorio para el desarrollo de esquemas de cooperación al interior del sector que permitan a las entidades más pequeñas fortalecer la gestión de sus riesgos y el desarrollo de actividades operativas a un menor costo. </t>
  </si>
  <si>
    <t>PD_Centros de servicios compartidos_Incorporar a la estructura del sector solidario que presta servicios de ahorro y crédito la figura de Centros de Servicios Compartidos.</t>
  </si>
  <si>
    <t>URF2024_364</t>
  </si>
  <si>
    <t>Resultados esperados de la consultoría en la materia.
Discusiones con la industria.
Revisiones de la secretaría jurídica del MHCP.</t>
  </si>
  <si>
    <t>Teniendo en cuenta que el negocio fiduciario es una de las herramientas utilizadas para el desarrollo de los diferentes proyectos de la economía, es pertinente revisar la normativa que regula dicha actividad en la actualidad, con la finalidad de crear un marco normativo que responda a las necesidades actuales de la industria, y que propenda por la protección al consumidor y por una gestión eficiente de los negocios administrados.</t>
  </si>
  <si>
    <t>PD_Arquitectura del negocio fiduciario_Revisar y proponer la reestructuración necesaria a la regulación vigente del negocio fiduciario.</t>
  </si>
  <si>
    <t>URF2024_363</t>
  </si>
  <si>
    <t xml:space="preserve">La URF realizó un trabajo previo de análisis de la necesidad regulatoria, en el que determinó la necesidad de contar con insumos técnicos de las partes involucradas, los cuales aún no han sido remitidos a la URF. </t>
  </si>
  <si>
    <t>Discusiones con actores con la industria sobre los temas objeto de la modificación
-Revisiones secretaría general de MHCP</t>
  </si>
  <si>
    <t>PD_CIIEF</t>
  </si>
  <si>
    <t>Se harán las propuestas de modificación en n aspectos susceptibles de optimización, orientados a constituir la comisión como una instancia eficiente, que cuente con diferentes niveles de participación de sus miembros que faciliten el cumplimiento de las funciones previstas en el artículo 10.4.2.1.6. del Decreto 2555 de 2010.</t>
  </si>
  <si>
    <t>PD_CIIEF_Identificar y proponer los ajustes regulatorios necesarios para mejorar el gobierno corporativo de la comisión intersectorial de inclusión y educación financiera.</t>
  </si>
  <si>
    <t>URF2024_362</t>
  </si>
  <si>
    <t>Les queremos pedir su colaboración moviendo la fecha de este proyecto de decreto. Debido a demoras en la contratación del consultor del Banco Mundial no vamos a alcanzar a tener la propuesta de decreto en este trimestre. 
Esperamos tener algún avance a finales de año y un proyecto en el primer trimestre de 2025.</t>
  </si>
  <si>
    <t>Np aplica</t>
  </si>
  <si>
    <t>PD_SAS como emisor de valores</t>
  </si>
  <si>
    <t>Con el fin de continuar contribuyendo a la implementación de avances regulatorios que promuevan el acceso de más empresas al mercado de capitales, la URF trabajará en la elaboración de un proyecto de decreto para introducir los ajustes regulatorios que se requieran para que la sociedad por acciones simplificada (SAS) pueda actuar como un emisor en el mercado de valores local.</t>
  </si>
  <si>
    <t>PD_SAS como emisor de valores_Reglamentar artículo 261 de la ley 2294 de 2023 “por el cual se expide el plan nacional de desarrollo 2022- 2026 “Colombia potencia mundial de la vida” para habilitar la SAS como emisor de valores.</t>
  </si>
  <si>
    <t>URF2024_361</t>
  </si>
  <si>
    <t>Asignar a Alex y mover para el cuarto trimestre, también cambiar la denominación de ET a DI
Teniendo en cuenta los retos en la consecución de recursos para la consultoría relacionada, se decidió que el equipo interno hará la revisión inicial de los aspectos ya identificados</t>
  </si>
  <si>
    <t>AJUSTAR INFORMACIÓN COMO ESTUDIO, COMO ESTABA ANTERIORMENTE  Y PROGRAMAR PARA EL TERCER TRIMESTRE
Adicionalmente, para facilitar la alineación con la agenda, se ajusta el nombre de la tarea, el entregable y su descripción.</t>
  </si>
  <si>
    <t>Resultados esperados de la consultoría en la materia</t>
  </si>
  <si>
    <t>DI_Revisión regulación OPAs</t>
  </si>
  <si>
    <t>La URF llevará a cabo un estudio con el objetivo de realizar una revisión de la normatividad vigente sobre ofertas públicas de adquisición que incluirá aspectos como la fragmentación de ofertas con precios diferenciados, deberes de los administradores de los emisores en los procesos de OPA y ofertas competidoras, entre otros.</t>
  </si>
  <si>
    <t>DI_Revisión regulación OPAs_Determinar las mejores prácticas y estándares internacionales que deban ser implementados, así como, con la finalidad de elevar la competitividad del mercado local y la protección a los inversionistas minoritariose los procesos de ofertas públicas de adquisición.</t>
  </si>
  <si>
    <t>URF2024_360</t>
  </si>
  <si>
    <t>De acuerdo con el último ajuste aprobado en Consejo Directivo; sesión de junio, se debe pasar para el tercer trimestre. 
Adicionalmente, para facilitar la alineación con la agenda, se ajusta el nombre de la tarea, el entregable y su descripción.</t>
  </si>
  <si>
    <t>PD_Open Data</t>
  </si>
  <si>
    <t>Con miras a promover la competencia y la innovación para la inclusión financiera y crediticia a través del acceso a aquella información que pueda ser empleada para facilitar el acceso a productos y servicios financieros se adelantará la proyección del marco regulatorio para la aplicación del esquema de datos abiertos para la inclusión financiera.</t>
  </si>
  <si>
    <t>PD_Open Data_Presentar avances en la reglamentación del artículo 48 del Estatuto Orgánico del Sistema Financiero, se adelantará el proceso de reglamentación del artículo 89 de la Ley 2294 de 2023 “Plan Nacional de Desarrollo 2022- 2026 “Colombia potencia mundial de la vida”</t>
  </si>
  <si>
    <t>URF2024_359</t>
  </si>
  <si>
    <t>PD_Portabilidad</t>
  </si>
  <si>
    <t>con el objetivo de promover la competencia y empoderar a los consumidores financieros al permitirles optimizar la gestión de sus productos, adoptar decisiones autónomas de acuerdo con sus necesidades particulares, y administrar su información financiera de manera independiente.</t>
  </si>
  <si>
    <t>PD_Portabilidad_Reglamentar el derecho a la portabilidad financiera consagrado en el artículo 94 de la Ley 2294 de 2023 “Plan Nacional de Desarrollo 2022- 2026 “Colombia potencia mundial de la vida”</t>
  </si>
  <si>
    <t>URF2024_358</t>
  </si>
  <si>
    <t xml:space="preserve">De acuerdo con el último ajuste aprobado en Consejo Directivo; sesión de junio, se debe pasar para el tercer trimestre. </t>
  </si>
  <si>
    <t>Atentamente solicitamos su colaboración para ajustar la fecha de finalización del proyecto al segundo trimestre de 2024, de conformidad con lo aprobado por el Consejo Directivo de la URF en su sesión ordinaria del mes de marzo de 2024.</t>
  </si>
  <si>
    <t>TS-0452</t>
  </si>
  <si>
    <t>PD_Ecosistemas de pagos de bajo valor</t>
  </si>
  <si>
    <t>Esta iniciativa fue separada en dos proyectos de decreto: I) Transaccionalidad en las cooperativas de ahorro y Crédito; y ii) Ajustes normativos al ecosistema de pagos de bajo valor. El primer proyecto de decreto fue presentado ante el Consejo Directivo de la URF y obtuvo autorización para continuar el trámite de expedición en julio de 2024. Frente al segundo proyecto de decreto, este fue presentado ante el Consejo Directivo en el segundo trimestre para ser publicado a comentarios del público. No obstante, dada la complejidad de su temática, requirió ser ajustado y publicado nuevamente a comentarios del público. Por este motivo se traslada al IV trimestre en la agenda.</t>
  </si>
  <si>
    <t>URF2024_357</t>
  </si>
  <si>
    <t>De acuerdo con el último ajuste aprobado en Consejo Directivo; sesión de junio, se debe pasar para el  tercer trimestre. 
Adicionalmente, para facilitar la alineación con la agenda, se ajusta el nombre de la tarea, el entregable y su descripción.</t>
  </si>
  <si>
    <t>Mediante la Sesión No. 5 Ordinaria del Consejo Directivo de la URF se decidió unanimamente mover este proyecto de decreto de primer a segundo trimestre de 2024.</t>
  </si>
  <si>
    <t>TS-0444</t>
  </si>
  <si>
    <t>PD_Financiación colaborativa</t>
  </si>
  <si>
    <t xml:space="preserve">Con el objetivo de continuar promoviendo las fuentes de financiación alternativas para el desarrollo de la economía popular y comunitaria, así como, el acceso a canales no tradicionales de financiación para la transformación productiva del país, se considera pertinente trabajar en un proyecto de decreto mediante el cual se revisen aspectos relacionados con las calidades de los receptores, y la información requerida por las infraestructuras, entre otras. </t>
  </si>
  <si>
    <t>PD_Financiación colaborativa_Proponer modificaciones regulatorias para consolidar la actividad de financiación colaborativa.</t>
  </si>
  <si>
    <t>URF2024_356</t>
  </si>
  <si>
    <t>Se solicita modificar el vencimiento del plan de la referencia teniendo en cuenta las decisiones del Consejo Directivo llevado a cabo el 18 de marzo de 2024</t>
  </si>
  <si>
    <t>TS-0443</t>
  </si>
  <si>
    <t xml:space="preserve">Con el fin de contribuir a la mayor rotación de los títulos colombianos, una mejor formación de precios y en general mayor confianza de los inversionistas en el mercado local, la URF realizará las actualizaciones regulatorias necesarias en frentes como: i) programas de formadores de liquidez; ii) ventas en corto; iii) transferencia temporal de valores, iv) operaciones de intermediación entre vinculados; y, v) cierre de arbitrajes en operaciones y actividades para productos específicos del mercado de valores. </t>
  </si>
  <si>
    <t>Identificar y proponer las modificaciones normativas necesarias para mejorar los mecanismos de liquidez del mercado de valores local</t>
  </si>
  <si>
    <t>URF2024_355</t>
  </si>
  <si>
    <t>Por las actividades institucionales desarrolladas en el primer trimestre, la capacidad operativa del proceso estuvo limitada; por lo tando se solicita correr la tarea para el mes de junio de 2024.</t>
  </si>
  <si>
    <t>TS-0469</t>
  </si>
  <si>
    <t>Se realizará la actualización del riesgo duarante abril.</t>
  </si>
  <si>
    <t>Tener en cuenta observaciones de FURAG relacionadas con: 
¿Cuáles de las siguientes causas fueron analizadas por la entidad en la vigencia evaluada para la identificación de riesgos asociados a posibles actos de corrupción?:
Procesos que involucran trámites que implican manejo de dinero en efectivo
Arqueos de caja adelantados por personal no idóneo y sin la autoridad requerida (adelantada por el mismo servidor o bien por otro servidor que no cuenta con un nivel jerárquico superior)
Fases de análisis de los requisitos con excesiva reserva que impida la transparencia en determinado proceso
Inexistencia de archivos contables 
Ausencia o debilidad de medidas y/o políticas para la identificación y manejo de conflictos de interés
Pregunta FURAG TRA210</t>
  </si>
  <si>
    <t xml:space="preserve">Riesgo actualizado en el SMGI </t>
  </si>
  <si>
    <t xml:space="preserve">Actualizar la información del riesgo, especialmente lo relacionado con causas y controles </t>
  </si>
  <si>
    <t>Actualizar el riesgo URF_31_GF_Efectuar pagos sin el cumplimiento de los requisitos establecidos</t>
  </si>
  <si>
    <t>URF2024_354</t>
  </si>
  <si>
    <t>Cambios normativos que modifiquen la fecha de generación de los informes o los requerimientos</t>
  </si>
  <si>
    <t>Transversal_Realizar los informes a cargo del proceso o entregar insumos para la generación de informes_CE_Segundo Cuatrimestre</t>
  </si>
  <si>
    <t>URF2024_353</t>
  </si>
  <si>
    <t xml:space="preserve">Diana Paola Fajardo Carlos </t>
  </si>
  <si>
    <t>Transversal_Realizar los informes a cargo del proceso o entregar insumos para la generación de informes_GF_Segundo Cuatrimestre</t>
  </si>
  <si>
    <t>URF2024_352</t>
  </si>
  <si>
    <t>Transversal_Realizar los informes a cargo del proceso o entregar insumos para la generación de informes_AD_Segundo Cuatrimestre</t>
  </si>
  <si>
    <t>URF2024_351</t>
  </si>
  <si>
    <t>Transversal_Realizar los informes a cargo del proceso o entregar insumos para la generación de informes_GI_Segundo Cuatrimestre</t>
  </si>
  <si>
    <t>URF2024_350</t>
  </si>
  <si>
    <t>Transversal_Realizar los informes a cargo del proceso o entregar insumos para la generación de informes_RV_Segundo Cuatrimestre</t>
  </si>
  <si>
    <t>URF2024_349</t>
  </si>
  <si>
    <t>Transversal_Realizar los informes a cargo del proceso o entregar insumos para la generación de informes_GH_Segundo Cuatrimestre</t>
  </si>
  <si>
    <t>URF2024_348</t>
  </si>
  <si>
    <t>Transversal_Realizar los informes a cargo del proceso o entregar insumos para la generación de informes_GC_Segundo Cuatrimestre</t>
  </si>
  <si>
    <t>URF2024_347</t>
  </si>
  <si>
    <t>Transversal_Realizar los informes a cargo del proceso o entregar insumos para la generación de informes_DP_Segundo Cuatrimestre</t>
  </si>
  <si>
    <t>URF2024_346</t>
  </si>
  <si>
    <t>URF2024_345</t>
  </si>
  <si>
    <t>URF2024_344</t>
  </si>
  <si>
    <t>Asignar a Angie - Se requiere realizar ajuste en responsabilidades del proceso de adquisición de bienes y servicios; lo anterios con ocasión a la incapacidad laboral del servidor responsable del proceso.</t>
  </si>
  <si>
    <t>TS-0585</t>
  </si>
  <si>
    <t>URF2024_343</t>
  </si>
  <si>
    <t>URF2024_342</t>
  </si>
  <si>
    <t>URF2024_341</t>
  </si>
  <si>
    <t>URF2024_340</t>
  </si>
  <si>
    <t>URF2024_339</t>
  </si>
  <si>
    <t>Se está trabajando con el apoyo de los pasantes del proceso; por lo tanto requiere ciclo de revisión de proyección del informe. Se solicita ampliación del plazo hasta el viernes 06 de septiembre.</t>
  </si>
  <si>
    <t>TS-0601</t>
  </si>
  <si>
    <t>URF2024_338</t>
  </si>
  <si>
    <t>Transversal_Realizar los informes a cargo del proceso o entregar insumos para la generación de informes_CE_Primer Cuatrimestre</t>
  </si>
  <si>
    <t>URF2024_337</t>
  </si>
  <si>
    <t>Transversal_Realizar los informes a cargo del proceso o entregar insumos para la generación de informes_GF_Primer Cuatrimestre</t>
  </si>
  <si>
    <t>URF2024_336</t>
  </si>
  <si>
    <t>Transversal_Realizar los informes a cargo del proceso o entregar insumos para la generación de informes_AD_Primer Cuatrimestre</t>
  </si>
  <si>
    <t>URF2024_335</t>
  </si>
  <si>
    <t>Transversal_Realizar los informes a cargo del proceso o entregar insumos para la generación de informes_GI_Primer Cuatrimestre</t>
  </si>
  <si>
    <t>URF2024_334</t>
  </si>
  <si>
    <t>Transversal_Realizar los informes a cargo del proceso o entregar insumos para la generación de informes_RV_Primer Cuatrimestre</t>
  </si>
  <si>
    <t>URF2024_333</t>
  </si>
  <si>
    <t>Transversal_Realizar los informes a cargo del proceso o entregar insumos para la generación de informes_GH_Primer Cuatrimestre</t>
  </si>
  <si>
    <t>URF2024_332</t>
  </si>
  <si>
    <t>Transversal_Realizar los informes a cargo del proceso o entregar insumos para la generación de informes_GC_Primer Cuatrimestre</t>
  </si>
  <si>
    <t>URF2024_331</t>
  </si>
  <si>
    <t>Transversal_Realizar los informes a cargo del proceso o entregar insumos para la generación de informes_DP_Primer Cuatrimestre</t>
  </si>
  <si>
    <t>URF2024_330</t>
  </si>
  <si>
    <t>Informe de auditoría al proceso de Gestión de la Información (Generado, aprobado y publicado) Papeles de trabajo en el servidor</t>
  </si>
  <si>
    <t>Verificar el cumplimiento de lo dispuesto para el proceso de Gestión de la Información</t>
  </si>
  <si>
    <t xml:space="preserve">Siguiente fase de la planteada en la vigencia anterior </t>
  </si>
  <si>
    <t>Apoyo_MHCP Realizar la auditoria al proceso de Gestión de la Información</t>
  </si>
  <si>
    <t>URF2024_329</t>
  </si>
  <si>
    <t>Procedimiento aprobado y formalizado en el Sistema de Gestión Institucional</t>
  </si>
  <si>
    <t>Elaborar el procedimiento para el reporte de riesgos de afectación o pérdida de recursos públicos en el Sistema de Alertas del Control Interno</t>
  </si>
  <si>
    <t>Elaborar el procedimiento para el reporte de riesgos de afectación o pérdida de recursos públicos</t>
  </si>
  <si>
    <t>URF2024_328</t>
  </si>
  <si>
    <t>URF2024_327</t>
  </si>
  <si>
    <t>URF2024_326</t>
  </si>
  <si>
    <t>URF2024_325</t>
  </si>
  <si>
    <t xml:space="preserve">Informe comparativo del Plan de Mejoramiento </t>
  </si>
  <si>
    <t>URF2024_324</t>
  </si>
  <si>
    <t>Informe de auditoría al seguimiento al Sistema de Seguridad y Salud en el Trabajo (Generado, aprobado y publicado) Papeles de trabajo en el servidor</t>
  </si>
  <si>
    <t>URF2024_323</t>
  </si>
  <si>
    <t>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t>
  </si>
  <si>
    <t>URF2024_322</t>
  </si>
  <si>
    <t>Informe de Seguimiento a la acción (Generado y aprobado) Papeles de trabajo en el servidor</t>
  </si>
  <si>
    <t>Realizar seguimiento a las oportunidades de mejora identificadas en la auditoría 07_Evaluación del SCI Contable 2022  URF_OP_07_01 y 02</t>
  </si>
  <si>
    <t>Realizar seguimiento a las oportunidades de mejora identificadas en la auditoría 07_Evaluación del SCI Contable 2022</t>
  </si>
  <si>
    <t>URF2024_321</t>
  </si>
  <si>
    <t>Se solicita la modificación de la tarea al 31 de julio toda vez que se amplio el plazo actividades del plan de mejoramiento</t>
  </si>
  <si>
    <t>TS-0521</t>
  </si>
  <si>
    <t>Realizar seguimiento a las acciones generadas producto de la auditoria Informe 13 Auditoría al proceso de Gestión de Comunicaciones  URF_PM_13_01, 02, 03, 04, 05</t>
  </si>
  <si>
    <t>Realizar seguimiento a las acciones generadas producto de la auditoria Informe 13 Auditoría al proceso de Gestión de Comunicaciones</t>
  </si>
  <si>
    <t>URF2024_320</t>
  </si>
  <si>
    <t>Se solicita el ajuste de las actividades toda vez que es necesario replantear el cronograma dado que ya no se cuenta con el apoyo del MHCP para la gestión de informes a 30 de septiembre de 2024</t>
  </si>
  <si>
    <t>TS-0593</t>
  </si>
  <si>
    <t>Informe de auditoria a la formulación del Plan Estratégico Institucional 2023-2026 y  Plan de Acción Anual vigencia 2023 (Generado, aprobado y publicado) Papeles de trabajo en el servidor</t>
  </si>
  <si>
    <t>Se traslada de la vigencia anterior</t>
  </si>
  <si>
    <t>URF2024_319</t>
  </si>
  <si>
    <t>Realizar sensibilización del Sistema de Control Interno, tercer cuatrimestre</t>
  </si>
  <si>
    <t>URF2024_318</t>
  </si>
  <si>
    <t>Realizar sensibilización del Sistema de Control Interno, segundo cuatrimestre</t>
  </si>
  <si>
    <t>URF2024_317</t>
  </si>
  <si>
    <t>Realizar sensibilización del Sistema de Control Interno, primer cuatrimestre</t>
  </si>
  <si>
    <t>URF2024_316</t>
  </si>
  <si>
    <t>Realizar sesión ordinaria del Comité Institucional de Coordinación de Control Interno, cuarto trimestre</t>
  </si>
  <si>
    <t>URF2024_315</t>
  </si>
  <si>
    <t>Realizar sesión ordinaria del Comité Institucional de Coordinación de Control Interno, tercer trimestre</t>
  </si>
  <si>
    <t>URF2024_314</t>
  </si>
  <si>
    <t>Realizar sesión ordinaria del Comité Institucional de Coordinación de Control Interno, segundo trimestre</t>
  </si>
  <si>
    <t>URF2024_313</t>
  </si>
  <si>
    <t>Realizar sesión ordinaria del Comité Institucional de Coordinación de Control Interno, primer trimestre</t>
  </si>
  <si>
    <t>URF2024_312</t>
  </si>
  <si>
    <t>Realizar informe de cumplimiento al plan anual de auditoría, tercer trimestre 2024</t>
  </si>
  <si>
    <t>URF2024_311</t>
  </si>
  <si>
    <t>Realizar informe de cumplimiento al plan anual de auditoría, segundo trimestre 2024</t>
  </si>
  <si>
    <t>URF2024_310</t>
  </si>
  <si>
    <t>Realizar informe de cumplimiento al plan anual de auditoría, primer trimestre 2024</t>
  </si>
  <si>
    <t>URF2024_309</t>
  </si>
  <si>
    <t>Realizar informe de cumplimiento al plan anual de auditoría, cuarto trimestre 2023</t>
  </si>
  <si>
    <t>URF2024_308</t>
  </si>
  <si>
    <t>Certificado de transmisión
Archivo Excel con la información
Archivo Formato Strom
Memorando de aclaración cuando aplique
(Cargue de información en el RID y SIED)</t>
  </si>
  <si>
    <t>Realizar el cargue mensual en SIRECI, Tercer Cuatrimestre</t>
  </si>
  <si>
    <t>URF2024_307</t>
  </si>
  <si>
    <t>Realizar el cargue mensual en SIRECI, Segundo Cuatrimestre</t>
  </si>
  <si>
    <t>URF2024_306</t>
  </si>
  <si>
    <t>Realizar el cargue mensual en SIRECI, Primer Cuatrimestre</t>
  </si>
  <si>
    <t>URF2024_305</t>
  </si>
  <si>
    <t>Se solicita la ampliación de la tarea URF2024_304_Realizar la verificación a la concertación de los Acuerdos de Gestión para el 31 de octubre toda vez que se solicito por parte del proceso correr el inicio de la actividad cuando los gerentes públicos ya tuvieran reportado el seguimiento semestral y a la fecha del cierre el informe preliminar estaba en revisión.</t>
  </si>
  <si>
    <t>TS-0636</t>
  </si>
  <si>
    <t>Informe de verificación acuerdos de gestión  (Generado, aprobado y publicado) Papeles de trabajo en el servidor</t>
  </si>
  <si>
    <t>URF2024_304</t>
  </si>
  <si>
    <t>Informe de verificación SIGEP, verificación de declaración de bienes y rentas y conflictos de interés  (Generado, aprobado y publicado) Papeles de trabajo en el servidor</t>
  </si>
  <si>
    <t>URF2024_303</t>
  </si>
  <si>
    <t>De acuerdo cone la circular del DAFP, esta actividad se desarrollará entre abril y mayo.</t>
  </si>
  <si>
    <t>URF2024_302</t>
  </si>
  <si>
    <t>Plan de mejoramiento del FURAG  (Generado, aprobado y cargado en el SMGI)</t>
  </si>
  <si>
    <t xml:space="preserve">Plan de mejoramiento del FURAG  (Generado, aprobado y cargado en el SMGI) 
</t>
  </si>
  <si>
    <t>Acompañar a los procesos institucionales para la formulación del plan de mejoramiento del FURAG 2023</t>
  </si>
  <si>
    <t>URF2024_301</t>
  </si>
  <si>
    <t>Informe de evaluación anual al Sistema de Control Interno Contable y Reporte en el CHIP(Generado, aprobado y publicado)  Papeles de trabajo en el servidor</t>
  </si>
  <si>
    <t>Apoyo_MHCP Realizar evaluación Anual del Sistema de Control Interno Contable (Resolución 193 de 2016 de la Contaduría General de la Nación)</t>
  </si>
  <si>
    <t>URF2024_300</t>
  </si>
  <si>
    <t>Informe de evaluación de la gestión por áreas o dependencias (Generado, aprobado y publicado) Papeles de trabajo en el servidor</t>
  </si>
  <si>
    <t>URF2024_299</t>
  </si>
  <si>
    <t>Informe de seguimiento a las medidas de austeridad del gasto, tercer trimestre 2024 (Generado, aprobado y publicado) Papeles de trabajo en el servidor</t>
  </si>
  <si>
    <t>Apoyo_MHCP Elaborar el Informe trimestral de seguimiento a las medidas de austeridad en el gasto público en la URF, tercer trimestre 2024</t>
  </si>
  <si>
    <t>URF2024_298</t>
  </si>
  <si>
    <t>Se solicita la modificación de finalización de la actividad a 30 de agosto de 2024, dado que por temas administrativos del MHCP el proceso de control y evaluación debió asumir su elaboración.</t>
  </si>
  <si>
    <t>TS-0588</t>
  </si>
  <si>
    <t>Informe de seguimiento a las medidas de austeridad del gasto, segundo trimestre 2024 (Generado, aprobado y publicado) Papeles de trabajo en el servidor</t>
  </si>
  <si>
    <t>Apoyo_MHCP Elaborar el Informe trimestral de seguimiento a las medidas de austeridad en el gasto público en la URF, segundo trimestre 2024</t>
  </si>
  <si>
    <t>URF2024_297</t>
  </si>
  <si>
    <t>Se solicita la modificación de la tarea a 21 de junio toda vez que se ajusto el cronograma de realización por parte del MCHP</t>
  </si>
  <si>
    <t>Informe de seguimiento a las medidas de austeridad del gasto, primer trimestre 2024 (Generado, aprobado y publicado) Papeles de trabajo en el servidor</t>
  </si>
  <si>
    <t>Apoyo_MHCP Elaborar el Informe trimestral de seguimiento a las medidas de austeridad en el gasto público en la URF, primer trimestre 2024</t>
  </si>
  <si>
    <t>URF2024_296</t>
  </si>
  <si>
    <t>Informe de seguimiento a las medidas de austeridad del gasto, cuarto trimestre 2023 (Generado, aprobado y publicado) Papeles de trabajo en el servidor</t>
  </si>
  <si>
    <t>Apoyo_MHCP Elaborar el Informe trimestral de seguimiento a las medidas de austeridad en el gasto público en la URF, cuarto trimestre 2023</t>
  </si>
  <si>
    <t>URF2024_295</t>
  </si>
  <si>
    <t>Informe de seguimiento al plan anticorrupción para el segundo cuatrimestre 2024 (Generado, aprobado y publicado) Papeles de trabajo en el servidor</t>
  </si>
  <si>
    <t>Verificar el cumplimiento de lo dispuesto en el artículo 73 de la Ley 1474 de 2011 conforme con lo establecido en el decreto 124 de enero de 2016 
Realizar seguimiento a la elaboración y cumplimiento de la estrategia anticorrupción.</t>
  </si>
  <si>
    <t>Realizar Seguimiento al Plan Anticorrupción y Atención al Ciudadano. Decreto 124 de enero de 2016, Segundo cuatrimestre 2024</t>
  </si>
  <si>
    <t>URF2024_294</t>
  </si>
  <si>
    <t>Informe se seguimiento a la gestión de riesgos de corrupción, segundo cuatrimestre 2024 (Generado, aprobado y publicado) Papeles de trabajo en el servidor</t>
  </si>
  <si>
    <t>Realizar seguimiento a la gestión de los riesgos de corrupción Segundo cuatrimestre 2024</t>
  </si>
  <si>
    <t>URF2024_293</t>
  </si>
  <si>
    <t>Informe de seguimiento al plan anticorrupción para el primer cuatrimestre 2024 (Generado, aprobado y publicado) Papeles de trabajo en el servidor</t>
  </si>
  <si>
    <t>Realizar Seguimiento al Plan Anticorrupción y Atención al Ciudadano. Decreto 124 de enero de 2016, Primer cuatrimestre 2024</t>
  </si>
  <si>
    <t>URF2024_292</t>
  </si>
  <si>
    <t>Informe se seguimiento a la gestión de riesgos de corrupción, primer cuatrimestre 2024 (Generado, aprobado y publicado) Papeles de trabajo en el servidor</t>
  </si>
  <si>
    <t>Realizar seguimiento a la gestión de los riesgos de corrupción Primer cuatrimestre 2024</t>
  </si>
  <si>
    <t>URF2024_291</t>
  </si>
  <si>
    <t>Informe final de cumplimiento del plan anticorrupción y de atención al ciudadano de la vigencia 2023 (Generado, aprobado y publicado), Papeles de trabajo en el servidor</t>
  </si>
  <si>
    <t>Realizar Seguimiento al Plan Anticorrupción y Atención al Ciudadano. Decreto 124 de enero de 2016 Tercer Cuatrimestre 2023</t>
  </si>
  <si>
    <t>URF2024_290</t>
  </si>
  <si>
    <t>Informe de seguimiento a la gestión de riesgos de corrupción, tercer cuatrimestre 2023 (Generado, aprobado y publicado), Papeles de trabajo en el servidor</t>
  </si>
  <si>
    <t>Realizar seguimiento a la gestión de los riesgos de corrupción, Tercer cuatrimestre 2023</t>
  </si>
  <si>
    <t>URF2024_289</t>
  </si>
  <si>
    <t>Informe Semestral de Seguimiento a las PQRSD primer semestre 2024 (Generado, aprobado y publicado), Papeles de trabajo en el servidor</t>
  </si>
  <si>
    <t>Realizar seguimiento al estado de PQRSD, incluyendo los estándares del contenido y oportunidad de las respuestas a las solicitudes de acceso a información pública, primer semestre 2024</t>
  </si>
  <si>
    <t>URF2024_288</t>
  </si>
  <si>
    <t>Informe Semestral de Seguimiento a las PQRSD Segundo Semestre 2023,(Generado, aprobado y publicado), Papeles de trabajo en el servidor</t>
  </si>
  <si>
    <t>Realizar seguimiento al estado de PQRSD, incluyendo los estándares del contenido y oportunidad de las respuestas a las solicitudes de acceso a información pública, segundo semestre 2023</t>
  </si>
  <si>
    <t>URF2024_287</t>
  </si>
  <si>
    <t>Informe Semestral del Estado del Sistema de Control Interno, primer semestre 2024  (Generado, aprobado y publicado), Papeles de trabajo en el servidor</t>
  </si>
  <si>
    <t>Elaborar el informe semestral de evaluación independiente del estado del Sistema de Control Interno, primer semestre 2024</t>
  </si>
  <si>
    <t>URF2024_286</t>
  </si>
  <si>
    <t>Informe Semestral del Estado del Sistema de Control Interno segundo semestre 2023  (Generado, aprobado y publicado), Papeles de trabajo en el servidor</t>
  </si>
  <si>
    <t>Verificar los avances presentados en el Sistema de Control Interno de la URF durante el semestre.</t>
  </si>
  <si>
    <t>Elaborar el informe semestral de evaluación independiente del estado del Sistema de Control Interno, segundo semestre 2023</t>
  </si>
  <si>
    <t>URF2024_285</t>
  </si>
  <si>
    <t>Realizar encuentros, mesas de trabajo o reuniones sobre los temas definidos en la Agenda Normativa, con participación de sectores que interactúan con la URF_SDM_Tercer cuatrimestre</t>
  </si>
  <si>
    <t>URF2024_284</t>
  </si>
  <si>
    <t>Realizar encuentros, mesas de trabajo o reuniones sobre los temas definidos en la Agenda Normativa, con participación de sectores que interactúan con la URF_SDM_Segundo cuatrimestre</t>
  </si>
  <si>
    <t>URF2024_283</t>
  </si>
  <si>
    <t>Con ocasión del cambio de subdirector, se solicita aplazamiento para el reporte del plan hasta el 24/05/2024.</t>
  </si>
  <si>
    <t>TS-0485</t>
  </si>
  <si>
    <t>Realizar encuentros, mesas de trabajo o reuniones sobre los temas definidos en la Agenda Normativa, con participación de sectores que interactúan con la URF_SDM_Primer cuatrimestre</t>
  </si>
  <si>
    <t>URF2024_282</t>
  </si>
  <si>
    <t>Los procesos o las subdirecciones deberán remitir firmados por cada servidor público de su dependencia los formatos entregados por el responsable del almacén en relación con el inventario a su cargo</t>
  </si>
  <si>
    <t>Cargar los soportes de verificación del inventario de los integrantes del proceso o subdirección, producto de la verificación de los bienes que tiene a su cargo, cotejar las placas con la información del formato y suscribirlo</t>
  </si>
  <si>
    <t>Transversal_Comprobar inventario individual de los integrantes del proceso o subdirección_RV</t>
  </si>
  <si>
    <t>URF2024_281</t>
  </si>
  <si>
    <t>Transversal_Comprobar inventario individual de los integrantes del proceso o subdirección_CE</t>
  </si>
  <si>
    <t>URF2024_280</t>
  </si>
  <si>
    <t>Transversal_Comprobar inventario individual de los integrantes del proceso o subdirección_GI</t>
  </si>
  <si>
    <t>URF2024_279</t>
  </si>
  <si>
    <t>Transversal_Comprobar inventario individual de los integrantes del proceso o subdirección_GF</t>
  </si>
  <si>
    <t>URF2024_278</t>
  </si>
  <si>
    <t>Transversal_Comprobar inventario individual de los integrantes del proceso o subdirección_AD</t>
  </si>
  <si>
    <t>URF2024_277</t>
  </si>
  <si>
    <t>Transversal_Comprobar inventario individual de los integrantes del proceso o subdirección_GC</t>
  </si>
  <si>
    <t>URF2024_276</t>
  </si>
  <si>
    <t>Transversal_Comprobar inventario individual de los integrantes del proceso o subdirección_SRP</t>
  </si>
  <si>
    <t>URF2024_275</t>
  </si>
  <si>
    <t>Transversal_Comprobar inventario individual de los integrantes del proceso o subdirección_SDM</t>
  </si>
  <si>
    <t>URF2024_274</t>
  </si>
  <si>
    <t>Transversal_Comprobar inventario individual de los integrantes del proceso o subdirección_GH</t>
  </si>
  <si>
    <t>URF2024_273</t>
  </si>
  <si>
    <t>Transversal_Comprobar inventario individual de los integrantes del proceso o subdirección_DP</t>
  </si>
  <si>
    <t>URF2024_272</t>
  </si>
  <si>
    <t>Formato debidamente diligenciado por cada uno de los procesos con el detalle y justificación de las necesidades presupuestales que solicita para la vigencia siguiente</t>
  </si>
  <si>
    <t>Formato solicitud necesidades presupuestales_vigencia siguiente</t>
  </si>
  <si>
    <t>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t>
  </si>
  <si>
    <t>Transversal_Determinar necesidades de recursos para la vigencia siguiente 2025_RV</t>
  </si>
  <si>
    <t>URF2024_271</t>
  </si>
  <si>
    <t>Transversal_Determinar necesidades de recursos para la vigencia siguiente 2025_CE</t>
  </si>
  <si>
    <t>URF2024_270</t>
  </si>
  <si>
    <t>Transversal_Determinar necesidades de recursos para la vigencia siguiente 2025_GI</t>
  </si>
  <si>
    <t>URF2024_269</t>
  </si>
  <si>
    <t>Transversal_Determinar necesidades de recursos para la vigencia siguiente 2025_GF</t>
  </si>
  <si>
    <t>URF2024_268</t>
  </si>
  <si>
    <t>Transversal_Determinar necesidades de recursos para la vigencia siguiente 2025_AD</t>
  </si>
  <si>
    <t>URF2024_267</t>
  </si>
  <si>
    <t>Transversal_Determinar necesidades de recursos para la vigencia siguiente 2025_GC</t>
  </si>
  <si>
    <t>URF2024_266</t>
  </si>
  <si>
    <t>Transversal_Determinar necesidades de recursos para la vigencia siguiente 2025_SRP</t>
  </si>
  <si>
    <t>URF2024_265</t>
  </si>
  <si>
    <t>Transversal_Determinar necesidades de recursos para la vigencia siguiente 2025_SDM</t>
  </si>
  <si>
    <t>URF2024_264</t>
  </si>
  <si>
    <t>Transversal_Determinar necesidades de recursos para la vigencia siguiente 2025_GH</t>
  </si>
  <si>
    <t>URF2024_263</t>
  </si>
  <si>
    <t>Transversal_Determinar necesidades de recursos para la vigencia siguiente 2025_DP</t>
  </si>
  <si>
    <t>URF2024_262</t>
  </si>
  <si>
    <t>Formato de directorio institucional de grupos de valor y partes interesadas con los datos nuevos y actualizados</t>
  </si>
  <si>
    <t xml:space="preserve">Participar en la actualización de los datos registrados en el directorio y/o remitir los datos nuevos </t>
  </si>
  <si>
    <t>Transversal_Participar en las actualización del directorio de grupos de valor y partes interesadas_CE</t>
  </si>
  <si>
    <t>URF2024_261</t>
  </si>
  <si>
    <t>Transversal_Participar en las actualización del directorio de grupos de valor y partes interesadas_GI</t>
  </si>
  <si>
    <t>URF2024_260</t>
  </si>
  <si>
    <t>Transversal_Participar en las actualización del directorio de grupos de valor y partes interesadas_GF</t>
  </si>
  <si>
    <t>URF2024_259</t>
  </si>
  <si>
    <t>Transversal_Participar en las actualización del directorio de grupos de valor y partes interesadas _AD</t>
  </si>
  <si>
    <t>URF2024_258</t>
  </si>
  <si>
    <t>Transversal_Participar en las actualización del directorio de grupos de valor y partes interesadas_GC</t>
  </si>
  <si>
    <t>URF2024_257</t>
  </si>
  <si>
    <t>Transversal_Participar en las actualización del directorio de grupos de valor y partes interesadas _SRP</t>
  </si>
  <si>
    <t>URF2024_256</t>
  </si>
  <si>
    <t>Transversal_Participar en las actualización del directorio de grupos de valor y partes interesadas_SDM</t>
  </si>
  <si>
    <t>URF2024_255</t>
  </si>
  <si>
    <t>Transversal_Participar en las actualización del directorio de grupos de valor y partes interesadas _GH</t>
  </si>
  <si>
    <t>URF2024_254</t>
  </si>
  <si>
    <t>Transversal_Participar en las actualización del directorio de grupos de valor y partes interesadas_DP</t>
  </si>
  <si>
    <t>URF2024_253</t>
  </si>
  <si>
    <t>Asignar como responsable de la documentación de la tarea a la líder del proceso de Direccionamiento y Planeación; lo anterior teniendo en cuenta que la presentación del detalle de calificación de las políticas se realizó en una única sesión extraordinaria realizada el pasado 27 de septiembre de 2024.</t>
  </si>
  <si>
    <t>TS-0646</t>
  </si>
  <si>
    <t>Transversal_Presentar en la sesión asignada del Comité Institucional de Gestión y Desempeño, el estado de las políticas lideradas técnicamente por el proceso_RV</t>
  </si>
  <si>
    <t>URF2024_252</t>
  </si>
  <si>
    <t>Transversal_Presentar en la sesión asignada del Comité Institucional de Gestión y Desempeño, el estado de las políticas lideradas técnicamente por el proceso_GI</t>
  </si>
  <si>
    <t>URF2024_251</t>
  </si>
  <si>
    <t>Transversal_Presentar en la sesión asignada del Comité Institucional de Gestión y Desempeño, el estado de las políticas lideradas técnicamente por el proceso_CE</t>
  </si>
  <si>
    <t>URF2024_250</t>
  </si>
  <si>
    <t>Transversal_Presentar en la sesión asignada del Comité Institucional de Gestión y Desempeño, el estado de las políticas lideradas técnicamente por el proceso_DEPN</t>
  </si>
  <si>
    <t>URF2024_249</t>
  </si>
  <si>
    <t>Transversal_Presentar en la sesión asignada del Comité Institucional de Gestión y Desempeño, el estado de las políticas lideradas técnicamente por el proceso_AD</t>
  </si>
  <si>
    <t>URF2024_248</t>
  </si>
  <si>
    <t>Transversal_Presentar en la sesión asignada del Comité Institucional de Gestión y Desempeño, el estado de las políticas lideradas técnicamente por el proceso_DP</t>
  </si>
  <si>
    <t>URF2024_247</t>
  </si>
  <si>
    <t>La presentación de las políticas iniciará cuando se publiquen los resultados de la vigencia 2023. Correr para octubre de 2024.</t>
  </si>
  <si>
    <t>Transversal_Presentar en la sesión asignada del Comité Institucional de Gestión y Desempeño, el estado de las políticas lideradas técnicamente por el proceso_GF</t>
  </si>
  <si>
    <t>URF2024_246</t>
  </si>
  <si>
    <t>Transversal_Presentar en la sesión asignada del Comité Institucional de Gestión y Desempeño, el estado de las políticas lideradas técnicamente por el proceso_GH</t>
  </si>
  <si>
    <t>URF2024_245</t>
  </si>
  <si>
    <t xml:space="preserve">Transversal_Reportar la participación en actividades de capacitación durante el periodo_CE_Tercer cuatrimestre </t>
  </si>
  <si>
    <t>URF2024_244</t>
  </si>
  <si>
    <t xml:space="preserve">Transversal_Reportar la participación en actividades de capacitación durante el periodo_GI_Tercer cuatrimestre </t>
  </si>
  <si>
    <t>URF2024_243</t>
  </si>
  <si>
    <t xml:space="preserve">Transversal_Reportar la participación en actividades de capacitación durante el periodo_GF_Tercer cuatrimestre </t>
  </si>
  <si>
    <t>URF2024_242</t>
  </si>
  <si>
    <t xml:space="preserve">Transversal_Reportar la participación en actividades de capacitación durante el periodo_AD_Tercer cuatrimestre </t>
  </si>
  <si>
    <t>URF2024_241</t>
  </si>
  <si>
    <t xml:space="preserve">Transversal_Reportar la participación en actividades de capacitación durante el periodo_RV_Tercer cuatrimestre </t>
  </si>
  <si>
    <t>URF2024_240</t>
  </si>
  <si>
    <t xml:space="preserve">Transversal_Reportar la participación en actividades de capacitación durante el periodo_SRP_Tercer cuatrimestre </t>
  </si>
  <si>
    <t>URF2024_239</t>
  </si>
  <si>
    <t xml:space="preserve">Transversal_Reportar la participación en actividades de capacitación durante el periodo_SDM_Tercer cuatrimestre </t>
  </si>
  <si>
    <t>URF2024_238</t>
  </si>
  <si>
    <t xml:space="preserve">Transversal_Reportar la participación en actividades de capacitación durante el periodo_GC_Tercer cuatrimestre </t>
  </si>
  <si>
    <t>URF2024_237</t>
  </si>
  <si>
    <t xml:space="preserve">Transversal_Reportar la participación en actividades de capacitación durante el periodo_DP_Tercer cuatrimestre </t>
  </si>
  <si>
    <t>URF2024_236</t>
  </si>
  <si>
    <t xml:space="preserve">Transversal_Reportar la participación en actividades de capacitación durante el periodo_CE_Segundo cuatrimestre </t>
  </si>
  <si>
    <t>URF2024_235</t>
  </si>
  <si>
    <t xml:space="preserve">Transversal_Reportar la participación en actividades de capacitación durante el periodo_GI_Segundo cuatrimestre </t>
  </si>
  <si>
    <t>URF2024_234</t>
  </si>
  <si>
    <t xml:space="preserve">Transversal_Reportar la participación en actividades de capacitación durante el periodo_GF_Segundo cuatrimestre </t>
  </si>
  <si>
    <t>URF2024_233</t>
  </si>
  <si>
    <t>Asignar a Tatiana - Se requiere realizar ajuste en responsabilidades del proceso de adquisición de bienes y servicios; lo anterios con ocasión a la incapacidad laboral del servidor responsable del proceso.</t>
  </si>
  <si>
    <t xml:space="preserve">Transversal_Reportar la participación en actividades de capacitación durante el periodo_AD_Segundo cuatrimestre </t>
  </si>
  <si>
    <t>URF2024_232</t>
  </si>
  <si>
    <t xml:space="preserve">Transversal_Reportar la participación en actividades de capacitación durante el periodo_RV_Segundo cuatrimestre </t>
  </si>
  <si>
    <t>URF2024_231</t>
  </si>
  <si>
    <t xml:space="preserve">Transversal_Reportar la participación en actividades de capacitación durante el periodo_SRP_Segundo cuatrimestre </t>
  </si>
  <si>
    <t>URF2024_230</t>
  </si>
  <si>
    <t xml:space="preserve">Transversal_Reportar la participación en actividades de capacitación durante el periodo_SDM_Segundo cuatrimestre </t>
  </si>
  <si>
    <t>URF2024_229</t>
  </si>
  <si>
    <t xml:space="preserve">Transversal_Reportar la participación en actividades de capacitación durante el periodo_GC_Segundo cuatrimestre </t>
  </si>
  <si>
    <t>URF2024_228</t>
  </si>
  <si>
    <t xml:space="preserve">Transversal_Reportar la participación en actividades de capacitación durante el periodo_DP_Segundo cuatrimestre </t>
  </si>
  <si>
    <t>URF2024_227</t>
  </si>
  <si>
    <t xml:space="preserve">Transversal_Reportar la participación en actividades de capacitación durante el periodo_CE_Primer cuatrimestre </t>
  </si>
  <si>
    <t>URF2024_226</t>
  </si>
  <si>
    <t xml:space="preserve">Transversal_Reportar la participación en actividades de capacitación durante el periodo_GI_Primer cuatrimestre </t>
  </si>
  <si>
    <t>URF2024_225</t>
  </si>
  <si>
    <t xml:space="preserve">Transversal_Reportar la participación en actividades de capacitación durante el periodo_GF_Primer cuatrimestre </t>
  </si>
  <si>
    <t>URF2024_224</t>
  </si>
  <si>
    <t xml:space="preserve">Transversal_Reportar la participación en actividades de capacitación durante el periodo_AD_Primer cuatrimestre </t>
  </si>
  <si>
    <t>URF2024_223</t>
  </si>
  <si>
    <t xml:space="preserve">Transversal_Reportar la participación en actividades de capacitación durante el periodo_RV_Primer cuatrimestre </t>
  </si>
  <si>
    <t>URF2024_222</t>
  </si>
  <si>
    <t xml:space="preserve">Transversal_Reportar la participación en actividades de capacitación durante el periodo_SRP_Primer cuatrimestre </t>
  </si>
  <si>
    <t>URF2024_221</t>
  </si>
  <si>
    <t xml:space="preserve">Transversal_Reportar la participación en actividades de capacitación durante el periodo_SDM_Primer cuatrimestre </t>
  </si>
  <si>
    <t>URF2024_220</t>
  </si>
  <si>
    <t xml:space="preserve">Transversal_Reportar la participación en actividades de capacitación durante el periodo_GC_Primer cuatrimestre </t>
  </si>
  <si>
    <t>URF2024_219</t>
  </si>
  <si>
    <t xml:space="preserve">Transversal_Reportar la participación en actividades de capacitación durante el periodo_DP_Primer cuatrimestre </t>
  </si>
  <si>
    <t>URF2024_218</t>
  </si>
  <si>
    <t>Falta de capacidad operativa para cubrir todas las necesidades de comunicaciones identificadas.</t>
  </si>
  <si>
    <t xml:space="preserve">Formato en Excel, para diligenciar Solicitud, tipo de pieza, canal de comunicación, descripción del contenido, tiempos de programación.  Po cada cuatrimestre </t>
  </si>
  <si>
    <t>Formato de programación cuatrimestral de contenidos</t>
  </si>
  <si>
    <t>Se requiere enviar al inicio de cada cuatrimestre, un cronograma que contemple las necesidades de comunicación identificadas por el proceso.</t>
  </si>
  <si>
    <t>Transversal_Generar cronograma de necesidades de comunicación para el cuatrimestre_CE_Tercer cuatrimestre</t>
  </si>
  <si>
    <t>URF2024_217</t>
  </si>
  <si>
    <t>Transversal_Generar cronograma de necesidades de comunicación para el cuatrimestre_GI_Tercer cuatrimestre</t>
  </si>
  <si>
    <t>URF2024_216</t>
  </si>
  <si>
    <t>Transversal_Generar cronograma de necesidades de comunicación para el cuatrimestre_GF_Tercer cuatrimestre</t>
  </si>
  <si>
    <t>URF2024_215</t>
  </si>
  <si>
    <t>Asignar a Karime - Se requiere realizar ajuste en responsabilidades del proceso de adquisición de bienes y servicios; lo anterios con ocasión a la incapacidad laboral del servidor responsable del proceso.</t>
  </si>
  <si>
    <t>Transversal_Generar cronograma de necesidades de comunicación para el cuatrimestre_AD_Tercer cuatrimestre</t>
  </si>
  <si>
    <t>URF2024_214</t>
  </si>
  <si>
    <t>Transversal_Generar cronograma de necesidades de comunicación para el cuatrimestre_RV_Tercer cuatrimestre</t>
  </si>
  <si>
    <t>URF2024_213</t>
  </si>
  <si>
    <t xml:space="preserve">Documento que defina el tema a divulgar, el detalle de los contenidos a desarrollar, los grupos de valor para los que aplica el tema y propuesta de piezas. </t>
  </si>
  <si>
    <t xml:space="preserve">Documento con propuesta de campaña </t>
  </si>
  <si>
    <t xml:space="preserve">Se requiere definir un tema que esté trabajando la Suibdirección, acorde con la agenda regulatoria y su programación, que permita generar una campaña de divulgación de la información para los grupos de valor y partes interesadas en las redes sociales y diferentes canales de comunicación de la Unidad. </t>
  </si>
  <si>
    <t>Transversal_Generar propuesta de tema misional a divulgar durante el cuatrimestre_SRP_Tercer cuatrimestre</t>
  </si>
  <si>
    <t>URF2024_212</t>
  </si>
  <si>
    <t>Transversal_Generar propuesta de tema misional a divulgar durante el cuatrimestre_SDM_Tercer cuatrimestre</t>
  </si>
  <si>
    <t>URF2024_211</t>
  </si>
  <si>
    <t>Transversal_Generar cronograma de necesidades de comunicación para el cuatrimestre_GH_Tercer cuatrimestre</t>
  </si>
  <si>
    <t>URF2024_210</t>
  </si>
  <si>
    <t>Transversal_Generar cronograma de necesidades de comunicación para el cuatrimestre_DP_Tercer cuatrimestre</t>
  </si>
  <si>
    <t>URF2024_209</t>
  </si>
  <si>
    <t>Transversal_Generar cronograma de necesidades de comunicación para el cuatrimestre_CE_Segundo cuatrimestre</t>
  </si>
  <si>
    <t>URF2024_208</t>
  </si>
  <si>
    <t>Transversal_Generar cronograma de necesidades de comunicación para el cuatrimestre_GI_Segundo cuatrimestre</t>
  </si>
  <si>
    <t>URF2024_207</t>
  </si>
  <si>
    <t>Transversal_Generar cronograma de necesidades de comunicación para el cuatrimestre_GF_Segundo cuatrimestre</t>
  </si>
  <si>
    <t>URF2024_206</t>
  </si>
  <si>
    <t>Transversal_Generar cronograma de necesidades de comunicación para el cuatrimestre_AD_Segundo cuatrimestre</t>
  </si>
  <si>
    <t>URF2024_205</t>
  </si>
  <si>
    <t>Transversal_Generar cronograma de necesidades de comunicación para el cuatrimestre_RV_Segundo cuatrimestre</t>
  </si>
  <si>
    <t>URF2024_204</t>
  </si>
  <si>
    <t>Transversal_Generar propuesta de tema misional a divulgar durante el cuatrimestre_SRP_Segundo cuatrimestre</t>
  </si>
  <si>
    <t>URF2024_203</t>
  </si>
  <si>
    <t>El tema que se socializará tiene relación con financiación colaborativa y está pensado para tramitarse para el último cuatrimestre. Por lo tanto se solicita la cancelación de esta actividad porque se proyectará para la definida para el ultimo cuatrimestre de la vigencia.</t>
  </si>
  <si>
    <t>TS-0605</t>
  </si>
  <si>
    <t>Se solicita correr esta tarea para el 28 de junio de 2024, lo anterior atendiendo a que el tema a divulgar es Financiación Colaboraitva y sólo será presentado al Consejo Directivo en la sesión del 24 de junio.</t>
  </si>
  <si>
    <t>TS-0487</t>
  </si>
  <si>
    <t>Transversal_Generar propuesta de tema misional a divulgar durante el cuatrimestre_SDM_Segundo cuatrimestre</t>
  </si>
  <si>
    <t>URF2024_202</t>
  </si>
  <si>
    <t>Transversal_Generar cronograma de necesidades de comunicación para el cuatrimestre_GH_Segundo cuatrimestre</t>
  </si>
  <si>
    <t>URF2024_201</t>
  </si>
  <si>
    <t>Transversal_Generar cronograma de necesidades de comunicación para el cuatrimestre_DP_Segundo cuatrimestre</t>
  </si>
  <si>
    <t>URF2024_200</t>
  </si>
  <si>
    <t>Transversal_Generar cronograma de necesidades de comunicación para el cuatrimestre_CE_Primer cuatrimestre</t>
  </si>
  <si>
    <t>URF2024_199</t>
  </si>
  <si>
    <t>Transversal_Generar cronograma de necesidades de comunicación para el cuatrimestre_GI_Primer cuatrimestre</t>
  </si>
  <si>
    <t>URF2024_198</t>
  </si>
  <si>
    <t>Transversal_Generar cronograma de necesidades de comunicación para el cuatrimestre_GF_Primer cuatrimestre</t>
  </si>
  <si>
    <t>URF2024_197</t>
  </si>
  <si>
    <t>Transversal_Generar cronograma de necesidades de comunicación para el cuatrimestre_AD_Primer cuatrimestre</t>
  </si>
  <si>
    <t>URF2024_196</t>
  </si>
  <si>
    <t>Transversal_Generar cronograma de necesidades de comunicación para el cuatrimestre_RV_Primer cuatrimestre</t>
  </si>
  <si>
    <t>URF2024_195</t>
  </si>
  <si>
    <t>Transversal_Generar propuesta de tema misional a divulgar durante el cuatrimestre_SRP_Primer cuatrimestre</t>
  </si>
  <si>
    <t>URF2024_194</t>
  </si>
  <si>
    <t>Transversal_Generar propuesta de tema misional a divulgar durante el cuatrimestre_SDM_Primer cuatrimestre</t>
  </si>
  <si>
    <t>URF2024_193</t>
  </si>
  <si>
    <t>Transversal_Generar cronograma de necesidades de comunicación para el cuatrimestre_GH_Primer cuatrimestre</t>
  </si>
  <si>
    <t>URF2024_192</t>
  </si>
  <si>
    <t>Transversal_Generar cronograma de necesidades de comunicación para el cuatrimestre_DP_Primer cuatrimestre</t>
  </si>
  <si>
    <t>URF2024_191</t>
  </si>
  <si>
    <t>Documento en PDF donde se evidencie el puntaje obtenido en la autoevaluación producto del resultado de las actividades ejecutadas en la vigencia 2024.</t>
  </si>
  <si>
    <t>Documento con el puntaje de cumplimiento de los estándares mínimos en la autoevaluación obtenida del resultado de las actividades ejecutadas en la vigencia 2024.</t>
  </si>
  <si>
    <t>Realizar el seguimiento a la Autoevaluación establecida mediante la Resolución 312 de 2019, en la cual se determina el cumplimiento de los estándares mínimos en Seguridad y Salud en el Trabajo requeridos por la resolución.</t>
  </si>
  <si>
    <t>URF2024_190</t>
  </si>
  <si>
    <t>* Documento en formato Excel del Plan Anual de trabajo del SG-SST.
* Listados de asistencia a las diferentes capacitaciones.
* Evidencias de las comunicaciones relacionadas con la SST realizadas durante el trimestre y, 
* Cualquier otro documento que de fe del cumplimiento de las actividades definidas el en Plan Anual de trabajo del SG-SST.</t>
  </si>
  <si>
    <t>Realizar seguimiento, ejecución y evaluación de las Actividades planificadas según cronograma del Plan Anual de Seguridad y Salud en el Trabajo_Cuarto trimestre</t>
  </si>
  <si>
    <t>URF2024_189</t>
  </si>
  <si>
    <t>Realizar seguimiento, ejecución y evaluación de las Actividades planificadas según cronograma del Plan Anual de Seguridad y Salud en el Trabajo_Tercer trimestre</t>
  </si>
  <si>
    <t>URF2024_188</t>
  </si>
  <si>
    <t>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t>
  </si>
  <si>
    <t>Realizar seguimiento, ejecución y evaluación de las Actividades planificadas según cronograma del Plan Anual de Seguridad y Salud en el Trabajo_Segundo trimestre</t>
  </si>
  <si>
    <t>URF2024_187</t>
  </si>
  <si>
    <t xml:space="preserve">En esta tarea se realizan las actividades del SG-SST encaminadas a capacitar, promover y  prevenir  accidentes de trabajo y enfermedades laborales. </t>
  </si>
  <si>
    <t>Realizar seguimiento, ejecución y evaluación de las Actividades planificadas según cronograma del Plan Anual de Seguridad y Salud en el Trabajo_Primer trimestre</t>
  </si>
  <si>
    <t>URF2024_186</t>
  </si>
  <si>
    <t xml:space="preserve">Diseñar el Plan Anual de trabajo del SG-SST para la vigencia 2024,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</si>
  <si>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URF2024_185</t>
  </si>
  <si>
    <t>Desarrollar una actividad en el semestre encaminada a la apropiación de la Política de Integridad del MIPG que incluya temas asociados al nuevo Código de Integridad y Buen Gobierno de la URF o Gestión de Conflictos de Interés</t>
  </si>
  <si>
    <r>
      <t>Promover la apropiación del nuevo Código de  Integridad y Buen Gobierno de la URF_Segundo semestre</t>
    </r>
    <r>
      <rPr>
        <sz val="10"/>
        <color theme="1"/>
        <rFont val="Arial Narrow"/>
        <family val="2"/>
      </rPr>
      <t xml:space="preserve">_Ruta de Creación de Valor </t>
    </r>
  </si>
  <si>
    <t>URF2024_184</t>
  </si>
  <si>
    <t xml:space="preserve">Soportes de la actividad realizada en el primer semestre </t>
  </si>
  <si>
    <t xml:space="preserve">Promover la apropiación del nuevo Código de  Integridad y Buen Gobierno de la URF_primer_semestre_Ruta de Creación de Valor </t>
  </si>
  <si>
    <t>URF2024_183</t>
  </si>
  <si>
    <t xml:space="preserve"> Seguimiento al Plan de Vacantes y Plan de Previsión 2024</t>
  </si>
  <si>
    <r>
      <t>Ejecutar el Plan Anual de Vacantes y de Previsión de Recursos Humanos 2024_Segundo semestre</t>
    </r>
    <r>
      <rPr>
        <sz val="10"/>
        <color theme="1"/>
        <rFont val="Arial Narrow"/>
        <family val="2"/>
      </rPr>
      <t xml:space="preserve">_Ruta de la Información </t>
    </r>
  </si>
  <si>
    <t>URF2024_182</t>
  </si>
  <si>
    <t>Informe de seguimiento al Plan de Vacantes y Plan de Previsión 2024</t>
  </si>
  <si>
    <r>
      <t>Ejecutar el Plan Anual de Vacantes y de Previsión 2024_Primer semestre</t>
    </r>
    <r>
      <rPr>
        <sz val="10"/>
        <color theme="1"/>
        <rFont val="Arial Narrow"/>
        <family val="2"/>
      </rPr>
      <t>_Ruta de la Información</t>
    </r>
  </si>
  <si>
    <t>URF2024_181</t>
  </si>
  <si>
    <r>
      <t>Mantener actualizada la información de SIGEP_Segundo semestre</t>
    </r>
    <r>
      <rPr>
        <b/>
        <sz val="10"/>
        <color rgb="FFFF0000"/>
        <rFont val="Arial Narrow"/>
        <family val="2"/>
      </rPr>
      <t xml:space="preserve"> </t>
    </r>
    <r>
      <rPr>
        <sz val="10"/>
        <color theme="1"/>
        <rFont val="Arial Narrow"/>
        <family val="2"/>
      </rPr>
      <t xml:space="preserve">2024_Ruta de la Información </t>
    </r>
  </si>
  <si>
    <t>URF2024_180</t>
  </si>
  <si>
    <r>
      <t>Mantener actualizada la información de SIGEP_Primer semestre</t>
    </r>
    <r>
      <rPr>
        <sz val="10"/>
        <color theme="1"/>
        <rFont val="Arial Narrow"/>
        <family val="2"/>
      </rPr>
      <t xml:space="preserve"> 2024_Ruta de la Información</t>
    </r>
  </si>
  <si>
    <t>URF2024_179</t>
  </si>
  <si>
    <t>URF2024_178</t>
  </si>
  <si>
    <t>URF2024_177</t>
  </si>
  <si>
    <t>Soportes de evaluación final de evaluación de desempeño 2023</t>
  </si>
  <si>
    <t>Evaluación final de evaluaciones de desempeño 2023</t>
  </si>
  <si>
    <t>Apoyar la realización de la evaluación final de las evaluaciones de desempeño concertadas para la vigencia 2023</t>
  </si>
  <si>
    <t>Apoyar la evaluación final de la evaluación de desempeño de la vigencia 2023</t>
  </si>
  <si>
    <t>URF2024_176</t>
  </si>
  <si>
    <t>Soportes de evaluación final de acuerdos de gestión 2023</t>
  </si>
  <si>
    <t>Evaluación final de acuerdos de gestión 2023</t>
  </si>
  <si>
    <t>Apoyar la realización de la evaluación final de los acuerdos de gestión concertados para la vigencia 2023</t>
  </si>
  <si>
    <t>Apoyar la evaluación final de los acuerdos de gestión de la vigencia 2023</t>
  </si>
  <si>
    <t>URF2024_175</t>
  </si>
  <si>
    <t>Apoyar la primera evaluación parcial semestral del desempeño y/o Medición de la ejecución laboral 2024_Ruta de la Calidad</t>
  </si>
  <si>
    <t>URF2024_174</t>
  </si>
  <si>
    <t xml:space="preserve">Apoyar la concertación y formalización de la Evaluación del Desempeño Laboral y/o Medición de la ejecución laboral 2024 _Ruta de la Calidad </t>
  </si>
  <si>
    <t>URF2024_173</t>
  </si>
  <si>
    <t xml:space="preserve">Apoyar la evaluación de los Acuerdos de Gestión 2024, Primer seguimiento_Ruta de la Calidad </t>
  </si>
  <si>
    <t>URF2024_172</t>
  </si>
  <si>
    <t>URF2024_171</t>
  </si>
  <si>
    <t>URF2024_170</t>
  </si>
  <si>
    <t>No realización del ejercicio de innovación dentro del plazo establecido</t>
  </si>
  <si>
    <t>Ejercicio de innovación terminado</t>
  </si>
  <si>
    <t>Fortalecer la estrategia de Gestión del Conocimiento y la Innovación mediante la realización del primer ejercicio de innovación de conformidad con el modelo que se adopte</t>
  </si>
  <si>
    <t xml:space="preserve">Realizar el primer ejercicio de innovación en la URF para fortalecer la estrategia de Gestión del Conocimiento y la Innovación </t>
  </si>
  <si>
    <t>URF2024_169</t>
  </si>
  <si>
    <t>Ajustar el periodo de cumplimiento de la tarea desde el 01 de agosto hasta el 30 de septiembre y cambiar el responsable a Daissy Tatiana Santos; lo anterior teniendo en cuenta que está proyectado asumir el tema de innovación desde el proceso de Direccionamiento y Planeación, por ahora, con el apoyo de los pasantes.</t>
  </si>
  <si>
    <t>TS-0558</t>
  </si>
  <si>
    <t>No contar con el apoyo para la estructuración de lo modelo de innovación de la URF</t>
  </si>
  <si>
    <t>Soportes estructuración del modelo de innovación de la URF</t>
  </si>
  <si>
    <t>Adelantar las gestiones necesarias para la estructuración del modelo de innovación de la URF, con apoyo de la mesa técnica de Gestión del Conocimiento y la Innovación</t>
  </si>
  <si>
    <t xml:space="preserve">Estructurar el modelo de innovación de la URF </t>
  </si>
  <si>
    <t>URF2024_168</t>
  </si>
  <si>
    <t>Apoyar la estructuración y formalización de los acuerdos de gestión para la vigencia 2024_Ruta de la Calidad</t>
  </si>
  <si>
    <t>URF2024_167</t>
  </si>
  <si>
    <t xml:space="preserve">Ejecutar las actividades del Plan Institucional de Capacitación 2024, que incluye las actividades de inducción y reinducción programadas para el tercer cuatrimestre </t>
  </si>
  <si>
    <t>URF2024_166</t>
  </si>
  <si>
    <t xml:space="preserve">Ejecutar las actividades del Plan Institucional de Capacitación 2024, que incluye las actividades de inducción y reinducción programadas para el segundo cuatrimestre </t>
  </si>
  <si>
    <t>URF2024_165</t>
  </si>
  <si>
    <t xml:space="preserve">Ejecutar las actividades del Plan Institucional de Capacitación 2024, que incluye las actividades de inducción y reinducción programadas para el primer cuatrimestre </t>
  </si>
  <si>
    <t>URF2024_164</t>
  </si>
  <si>
    <t>Realizar seguimiento a la ejecución de las actividades del Plan de Bienestar  Social e Incentivos 2024 programadas en el tercer cuatrimestre de la vigencia</t>
  </si>
  <si>
    <t>URF2024_163</t>
  </si>
  <si>
    <t>Realizar seguimiento a la ejecución de las actividades del Plan de Bienestar  Social e Incentivos 2024 programadas en el segundo cuatrimestre de la vigencia</t>
  </si>
  <si>
    <t>URF2024_162</t>
  </si>
  <si>
    <t>Informe de seguimiento del Plan para el primer cuatrimestre y evidencias de cumplimiento de las actividades programadas.</t>
  </si>
  <si>
    <t>Realizar seguimiento a la ejecución de las actividades del Plan de Bienestar  Social e Incentivos 2024 programadas en el primer cuatrimestre de la vigencia</t>
  </si>
  <si>
    <t>URF2024_161</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</si>
  <si>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</si>
  <si>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Estructurar y formalizar los planes que hacen parte del Plan Estratégico de Gestión Humana 2024_Ruta de la Felicidad Entornos Laborales Saludables / Ruta del Crecimiento y Ruta del Servicio.</t>
  </si>
  <si>
    <t>URF2024_160</t>
  </si>
  <si>
    <t>Informe que refleje la consolidación de los recursos que se ejecuten para promover la participación ciudadana en la vigencia 4</t>
  </si>
  <si>
    <t>Informe que refleje la consolidación de los recursos que se ejecuten para promover la participación ciudadana en la vigencia 2024</t>
  </si>
  <si>
    <t>URF2024_159</t>
  </si>
  <si>
    <t>Desconocimiento del proceso de emisión, recepción y vinculación de la factura electrónica 
Fallas en la plataforma tecnológica del operador aliado Olimpia IT</t>
  </si>
  <si>
    <t>Realizar seguimiento a la gestión de la factura electrónica_Tercer  Cuatrimestre</t>
  </si>
  <si>
    <t>URF2024_158</t>
  </si>
  <si>
    <t>Realizar seguimiento a la gestión de la factura electrónica_Segundo Cuatrimestre</t>
  </si>
  <si>
    <t>URF2024_157</t>
  </si>
  <si>
    <t>Realizar seguimiento a la gestión de la factura electrónica_Primer Cuatrimestre</t>
  </si>
  <si>
    <t>URF2024_156</t>
  </si>
  <si>
    <t>Fallas en las plataformas tecnológicas SIIF NACIÓN - CHIP</t>
  </si>
  <si>
    <t>Presentación de Estados Financieros a la CGN a través del aplicativo CHIP, Publicación de los mismo en la Pág. de la Unidad, cumplimiento con la normatividad vigente.</t>
  </si>
  <si>
    <t>Realizar la presentación de Estados Financieros_Tercer trimestre 2024</t>
  </si>
  <si>
    <t>URF2024_155</t>
  </si>
  <si>
    <t>Realizar la presentación de Estados Financieros_Segundo trimestre 2024</t>
  </si>
  <si>
    <t>URF2024_154</t>
  </si>
  <si>
    <t>Realizar la presentación de Estados Financieros_Primer trimestre 2024</t>
  </si>
  <si>
    <t>URF2024_153</t>
  </si>
  <si>
    <t>Realizar la presentación de Estados Financieros_ Cuarto trimestre 2023</t>
  </si>
  <si>
    <t>URF2024_152</t>
  </si>
  <si>
    <t>URF2024_151</t>
  </si>
  <si>
    <t>URF2024_150</t>
  </si>
  <si>
    <t>URF2024_149</t>
  </si>
  <si>
    <t xml:space="preserve">Fallas en las plataforma tecnológica del SECOP II,  </t>
  </si>
  <si>
    <t>Realizar el seguimiento a la gestión del cargue de los pagos de acuerdo con el rol del SECOP.</t>
  </si>
  <si>
    <t>URF2024_148</t>
  </si>
  <si>
    <t>URF2024_147</t>
  </si>
  <si>
    <t>URF2024_146</t>
  </si>
  <si>
    <t xml:space="preserve">URF_EI2_2326_Optimizar las tecnologías de la información y comunicación </t>
  </si>
  <si>
    <t>Informe detallado por parte del Proveedor y relación de seguimiento en cada uno de los casos que se generen.</t>
  </si>
  <si>
    <t>Informe por parte del Proveedor y relación de seguimiento de casos</t>
  </si>
  <si>
    <t>Optimizar las funcionalidades de cada uno de los módulos de los ambiente de Desarrollo y Producción del aplicativo de nómina SARA, como herramienta para fortalecer la gestión de liquidación de nómina y gestión financiera</t>
  </si>
  <si>
    <t>Fortalecer los ambientes de Desarrollo y Producción del aplicativo de nómina SARA_Tercer Trimestre</t>
  </si>
  <si>
    <t>URF2024_145</t>
  </si>
  <si>
    <t>Fortalecer los ambientes de Desarrollo y Producción del aplicativo de nómina SARA_Segundo Trimestre</t>
  </si>
  <si>
    <t>URF2024_144</t>
  </si>
  <si>
    <t>Fortalecer los ambientes de Desarrollo y Producción del aplicativo de nómina SARA_Primer Trimestre</t>
  </si>
  <si>
    <t>URF2024_143</t>
  </si>
  <si>
    <t>URF2024_142</t>
  </si>
  <si>
    <t>URF2024_141</t>
  </si>
  <si>
    <t>URF2024_140</t>
  </si>
  <si>
    <t>URF2024_139</t>
  </si>
  <si>
    <t>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t>
  </si>
  <si>
    <t>Reporte del aplicativo SIIF Nación de PAC no utilizado, en donde se evidencia el cumplimiento en porcentaje del indicador IMPANUT, el cual mide la eficacia en la programación del PAC en cuanto gastos de personal (en no sobrepasar el 10%) y gastos generales (en no sobrepasar el 5%).</t>
  </si>
  <si>
    <t>Reporte SIIF Nación de PAC no utilizado.</t>
  </si>
  <si>
    <t>URF2024_138</t>
  </si>
  <si>
    <t>URF2024_137</t>
  </si>
  <si>
    <t>URF2024_136</t>
  </si>
  <si>
    <t xml:space="preserve">Asesorar y acompañar en la formulación del plan de acción 2025 que incluye: alistamiento de insumos, definición de cronograma, reunión de socialización y validación de la proyección por proceso, presentación en comité </t>
  </si>
  <si>
    <t>Asesorar y acompañar en la formulación del plan de acción 2025</t>
  </si>
  <si>
    <t>URF2024_135</t>
  </si>
  <si>
    <t>URF2024_134</t>
  </si>
  <si>
    <t>URF2024_133</t>
  </si>
  <si>
    <t>Se solicita ampliación del plazo porque previamente debían tramitarse todas las solitudes de modificación recibidas; lo cual debió posponerse por la gestión que debía adelantarse con FURAG. Modificar hasta el 17 de mayo de 2024.</t>
  </si>
  <si>
    <t>TS-0482</t>
  </si>
  <si>
    <t>URF2024_132</t>
  </si>
  <si>
    <t>Se unificará con la medición del primer cuatrimestre, se debe correr para abril.</t>
  </si>
  <si>
    <t>Realizar informes de cumplimiento del plan de acción_Cuarto trimestre de 2023</t>
  </si>
  <si>
    <t>URF2024_131</t>
  </si>
  <si>
    <t>URF2024_130</t>
  </si>
  <si>
    <t>Se requiere modificar la fecha final para el 31 de agosto; la tarea se está desarrollando con el apoyo de los pasantes con quienes se está adelantandfo ejercicio de redefinición del informe.</t>
  </si>
  <si>
    <t>TS-0587</t>
  </si>
  <si>
    <t>URF2024_129</t>
  </si>
  <si>
    <t>Se solicita correr la fecha de finalización para el 15 de mayo, teniendo en cuenta la limitación de la capacidad operativa del proceso.</t>
  </si>
  <si>
    <t>URF2024_128</t>
  </si>
  <si>
    <t xml:space="preserve">Se requiere ampliar la fecha de cumplimiento de la tarea hasta el 31 de julio; lo anterior teniendo en cuenta que el comité de control interno para aprobación de la política está programado para el 23 de julio.	</t>
  </si>
  <si>
    <t>TS-0551</t>
  </si>
  <si>
    <t>A partir de la información recibida en el levantamiento del plan de acción 2024, actualizar los factores de riesgo internos y externos</t>
  </si>
  <si>
    <t>URF2024_127</t>
  </si>
  <si>
    <t>URF2024_126</t>
  </si>
  <si>
    <t>Debido a los indicadores con rezago, no se ha generado el informe definitivo de 2023, se solicita correr la tarea hasta el 15 de mayo.</t>
  </si>
  <si>
    <t>TS-0435</t>
  </si>
  <si>
    <t>Se requiere modificar la fecha de cumplimiento al 12 de abril; lo anterior, teniendo en cuenta la falla en la generación de reportes del SMGI y la contingencia institucional relacionada con la reestructuración.</t>
  </si>
  <si>
    <t>Generar reporte de indicadores 2023</t>
  </si>
  <si>
    <t>URF2024_125</t>
  </si>
  <si>
    <t>URF2024_124</t>
  </si>
  <si>
    <t>URF2024_123</t>
  </si>
  <si>
    <t>URF2024_122</t>
  </si>
  <si>
    <t>Solicitar la publicación en la página web del plan de acción 2024, plan anticorrupción y de atención al ciudadano y mapa de riesgos de corrupción</t>
  </si>
  <si>
    <t>Gestionar la publicación de los planes de acción, vigencia 2024</t>
  </si>
  <si>
    <t>URF2024_121</t>
  </si>
  <si>
    <t>Realizar sesiones del Comité Institucional de Gestión y Desempeño_Tercer cuatrimestre 2023</t>
  </si>
  <si>
    <t>URF2024_120</t>
  </si>
  <si>
    <t>Realizar sesiones del Comité Institucional de Gestión y Desempeño_ Segundo cuatrimestre 2023</t>
  </si>
  <si>
    <t>URF2024_119</t>
  </si>
  <si>
    <t>Realizar sesiones del Comité Institucional de Gestión y Desempeño_ Primer cuatrimestre 2023</t>
  </si>
  <si>
    <t>URF2024_118</t>
  </si>
  <si>
    <t>Matriz de criterios ESEDI con los ajustes definidos para la vigencia</t>
  </si>
  <si>
    <t>Revisar criterios para la estrategia de seguimiento y evaluación del desempeño institucional_2025</t>
  </si>
  <si>
    <t>URF2024_117</t>
  </si>
  <si>
    <t xml:space="preserve">A partir de los criterios definidos y los resultados de la aplicación de las prácticas para cada uno de los procesos institucionales, realizar el seguimiento y evaluación del desempeño institucional para el segundo cuatrimestre. </t>
  </si>
  <si>
    <t>URF2024_116</t>
  </si>
  <si>
    <t>URF2024_115</t>
  </si>
  <si>
    <t>Ajustar fecha final de cumplimiento para el 14 de septiembre; la tarea se está desarrollando con el apoyo de los pasantes del proceso.</t>
  </si>
  <si>
    <t>TS-0598</t>
  </si>
  <si>
    <t>Se solicita mover la tarea para el segundo cuatrimestre, teniendo en cuenta las tareas que ha adelantado el proceso a la fecha y las fallas de la versión anterior del SMGI.</t>
  </si>
  <si>
    <t>TS-0502</t>
  </si>
  <si>
    <t>Se unificará con la medición del primer cuatrimestre, se debe correr para mayo.</t>
  </si>
  <si>
    <t xml:space="preserve">Fichas de evaluación de la estrategia ESEDI diligenciadas y diligenciamiento de indicadores en el SMGI  </t>
  </si>
  <si>
    <t>A partir de los criterios definidos y los resultados de la aplicación de las prácticas para cada uno de los procesos institucionales, realizar el seguimiento y evaluación del desempeño institucional para el cierre de la vigencia 2024.</t>
  </si>
  <si>
    <t>Realizar seguimiento y evaluación del desempeño institucional de cierre vigencia 2023</t>
  </si>
  <si>
    <t>URF2024_114</t>
  </si>
  <si>
    <t>Por el volumen de actividades del primer trimestre en la Unidad, se requiere correr esta actividad para desarrollar durante abril.</t>
  </si>
  <si>
    <t>URF2024_113</t>
  </si>
  <si>
    <t xml:space="preserve">Demoras en la generación de información por parte de las entidades responsables </t>
  </si>
  <si>
    <t>Documentar las actividades de reporte de indicadores y metas de gobierno realizados durante el semestre</t>
  </si>
  <si>
    <t>Realizar seguimiento de los indicadores y metas de gobierno nacionales_Segundo semestre</t>
  </si>
  <si>
    <t>URF2024_112</t>
  </si>
  <si>
    <t>Ajustar el plazo de la tarea porque requere de apoyo del Ministerio de Hacienda para el cumplimiento. Modificar el plazo hasta el 30 de agosto de 2024.</t>
  </si>
  <si>
    <t>TS-0576</t>
  </si>
  <si>
    <t>Realizar seguimiento de los indicadores y metas de gobierno nacionales_Primer semestre</t>
  </si>
  <si>
    <t>URF2024_111</t>
  </si>
  <si>
    <t xml:space="preserve">Falta de participación de los líderes y equipo directivo </t>
  </si>
  <si>
    <t xml:space="preserve">Documento del plan estratégico institucional actualizado </t>
  </si>
  <si>
    <t>Desarrollar las actividades necesarias para revisar y de ser necesario, ajustar el plan estratégico institucional a partir de los insumos generados por el gobierno nacional y las condiciones institucionales</t>
  </si>
  <si>
    <t xml:space="preserve">Realizar las actividades de revisión y actualización del plan estratégico institucional </t>
  </si>
  <si>
    <t>URF2024_110</t>
  </si>
  <si>
    <t>Generar los indicadores del Plan Estratégico Institucional</t>
  </si>
  <si>
    <t>URF2024_109</t>
  </si>
  <si>
    <t>URF2024_108</t>
  </si>
  <si>
    <t>URF2024_107</t>
  </si>
  <si>
    <t>URF2024_106</t>
  </si>
  <si>
    <t>Por solicitudes radicadas durante el 30 de abril, se solicita ampliación del plazo de cumplimiento de la acción hasta el 03 de mayo, para gestionar los ajustes y reflejarlos en el documento del PAAC</t>
  </si>
  <si>
    <t>TS-0474</t>
  </si>
  <si>
    <t>URF2024_105</t>
  </si>
  <si>
    <t xml:space="preserve">Documento del PAAC ajustado y publicado , detallando las modificaciones del cuatrimestre </t>
  </si>
  <si>
    <t>URF2024_104</t>
  </si>
  <si>
    <t>URF2024_103</t>
  </si>
  <si>
    <t>URF2024_102</t>
  </si>
  <si>
    <t>Construir y publicar documento del Plan Anticorrupción y de Atención al Ciudadano para la vigencia 2024</t>
  </si>
  <si>
    <t>URF2024_101</t>
  </si>
  <si>
    <t>Plan cargado en el SMGI en el módulo de planes con el detalle de los atributos personalizados registrados</t>
  </si>
  <si>
    <t xml:space="preserve">Cargar el plan de acción de la vigencia 2024 en el SMGI </t>
  </si>
  <si>
    <t>URF2024_100</t>
  </si>
  <si>
    <t>e debe gestionar en el último cuatrimestre, teniendo en cuenta la reciente aprobación de la política de administración del riesgo.</t>
  </si>
  <si>
    <t xml:space="preserve">Realizar sesiones de trabajo para la actualización o revisión de los riesgos asociados a los procesos  </t>
  </si>
  <si>
    <t>URF2024_099</t>
  </si>
  <si>
    <t>URF2024_098</t>
  </si>
  <si>
    <t>URF2024_097</t>
  </si>
  <si>
    <t>URF2024_096</t>
  </si>
  <si>
    <t>URF2024_095</t>
  </si>
  <si>
    <t>URF2024_094</t>
  </si>
  <si>
    <t>URF2024_093</t>
  </si>
  <si>
    <t>Se va realizar en el marco de las reuniones de revisión de procesos; por lo tanto se debe correr la fecha final de cumplimiento para el 30 de septiembre.</t>
  </si>
  <si>
    <t>Se realizará un ajuste a la política de administración del riesgo durante el segundo cuatrimestre y se presentará para arpbación en el comité institucional de coordinación de control interno. De acuerdo con lo anterior, se requiere ajustar el plazo para iniciar la socialización el 01 de julio, hasta el 31 de agosto.</t>
  </si>
  <si>
    <t>URF2024_092</t>
  </si>
  <si>
    <t>Solicitudes de publicación registradas en el SMGI
Pantallazos de publicación</t>
  </si>
  <si>
    <t xml:space="preserve">Solicitudes de publicación SMGI - Pantallazos publicaciones </t>
  </si>
  <si>
    <t xml:space="preserve">Publicar y mantener actualizado el espacio dedicado a  la Ley de Transparencia en la página web de la Unidad </t>
  </si>
  <si>
    <t>Publicar la información que establece la Ley de Transparencia y de Acceso a la Información, tercer cuatrimestre</t>
  </si>
  <si>
    <t>URF2024_091</t>
  </si>
  <si>
    <t>Publicar la información que establece la Ley de Transparencia y de Acceso a la Información , segundo cuatrimestre</t>
  </si>
  <si>
    <t>URF2024_090</t>
  </si>
  <si>
    <t>Solicito modificar el plazo del reporte ampliarlo hasta el 15 de mayo</t>
  </si>
  <si>
    <t>TS-0473</t>
  </si>
  <si>
    <t>Publicar la información que establece la Ley de Transparencia y de Acceso a la Información, primer cuatrimestre</t>
  </si>
  <si>
    <t>URF2024_089</t>
  </si>
  <si>
    <t>Cronograma con el seguimiento y estado de la gestión adelantada</t>
  </si>
  <si>
    <t>Formato de programación cuatrimestral de contenidos ejecutado</t>
  </si>
  <si>
    <t>Consolidar necesidades, diseñar piezas gráficas, corrección de estilo, aprobación y publicación.</t>
  </si>
  <si>
    <t>Diseñar y ejecutar las estrategias de comunicaciones con la información definida por los procesos y la dirección de la entidad para el tercer cuatrimestre</t>
  </si>
  <si>
    <t>URF2024_088</t>
  </si>
  <si>
    <t>Formato de programación cuatrimestral de contenidos consolidado y ejecutado</t>
  </si>
  <si>
    <t>Diseñar y ejecutar las estrategias de comunicaciones con la información definida por los procesos y la dirección de la entidad para el segundo cuatrimestre</t>
  </si>
  <si>
    <t>URF2024_087</t>
  </si>
  <si>
    <t>Diseñar y ejecutar las estrategias de comunicaciones con la información definida por los procesos y la dirección de la entidad para el primer cuatrimestre</t>
  </si>
  <si>
    <t>URF2024_086</t>
  </si>
  <si>
    <t>Correr para el último trimestre de la vigencia</t>
  </si>
  <si>
    <t>Realizar una jornada de refuerzo y capacitación dirigida a los supervisores respecto de las obligaciones de supervisión en el segundo semestre</t>
  </si>
  <si>
    <t>Realizar una jornada de refuerzo a los supervisores_Segundo semestre</t>
  </si>
  <si>
    <t>URF2024_085</t>
  </si>
  <si>
    <t>Soportes documentales (pantallazos, actas, fotografías, entre otros) de las diferentes actividades adelantadas durante el segundo semestre para reforzar la sensibilización en gestión ambiental</t>
  </si>
  <si>
    <t xml:space="preserve">Soportes de las diferentes actividades realizadas </t>
  </si>
  <si>
    <t>Reforzar la sensibilización en gestión ambiental para todos los servidores y pasantes de la entidad a través de campañas, capacitaciones, entre otros mecanismos.</t>
  </si>
  <si>
    <t>Reforzar la sensibilización en gestión ambiental_Segundo semestre</t>
  </si>
  <si>
    <t>URF2024_084</t>
  </si>
  <si>
    <t>Asignar a Marlen - Se requiere realizar ajuste en responsabilidades del proceso de adquisición de bienes y servicios; lo anterios con ocasión a la incapacidad laboral del servidor responsable del proceso.</t>
  </si>
  <si>
    <t>Se requiere modificar la fecha final de cumplimiento de la tarea hasta el 31 de julio, por la incapacidad del servidor responsable Eduar Aguas.</t>
  </si>
  <si>
    <t>TS-0530</t>
  </si>
  <si>
    <t>Soportes documentales (pantallazos, actas, fotografías, entre otros) de las diferentes actividades adelantadas durante el primer semestre para reforzar la sensibilización en gestión ambiental</t>
  </si>
  <si>
    <t>Reforzar la sensibilización en gestión ambiental_Primer semestre</t>
  </si>
  <si>
    <t>URF2024_083</t>
  </si>
  <si>
    <t xml:space="preserve">Amablemente solicito la reformulación de la tarea URF2024_082_Elaborar el PGA de la entidad_Anual que está programada para el 30 de abril de la actual vigencia. Lo anterior, debido a los cambios en la persona del cargo que desempeño. Pongo en consideración la posibilidad de reprogramarla para el segundo semestre del año y reformularla a Proyectar el PGA para este año y su gestión para el 2025. </t>
  </si>
  <si>
    <t>TS-0449</t>
  </si>
  <si>
    <t>Demora en la gestión de aprobación</t>
  </si>
  <si>
    <t>Se debe elaborar el Plan de Gestión Ambiental (PGA), gestionar su aprobación y formalización en el formato correspondiente</t>
  </si>
  <si>
    <t>Plan de Gestión Ambiental (PGA)</t>
  </si>
  <si>
    <t>Elaborar el Plan de Gestión Ambiental (PGA) de la entidad</t>
  </si>
  <si>
    <t>Elaborar el PGA de la entidad para la vigencia 2025</t>
  </si>
  <si>
    <t>URF2024_082</t>
  </si>
  <si>
    <t>Acta con la información de la verificación del inventario propio y a cargo de la entidad, debidamente suscrita por los intervinientes</t>
  </si>
  <si>
    <t>Verificar el inventario de la Unidad realizando una toma física del mismo (de los bienes propios y bienes entregados por otras entidades)</t>
  </si>
  <si>
    <t>Verificar el inventario_Anual</t>
  </si>
  <si>
    <t>URF2024_081</t>
  </si>
  <si>
    <t>URL con la ubicación del archivo con la información del inventario propio y a cargo de la entidad y los soportes de las conciliaciones de inventario realizadas con el proceso de gestión financiera en el segundo semestre</t>
  </si>
  <si>
    <t>URL y archivo Excel o pdf con la conciliación</t>
  </si>
  <si>
    <t>Incluir en el inventario de la entidad todos los bienes adquiridos o entregados en el marco del convenio interadministrativo con el MHCP durante el segundo semestre. Así como realizar la conciliación del mismo con el proceso de gestión financiera. En caso de presentarse cambios en el inventario del Convenio Interadministrativo de Cooperación No. 002 de 2016, realizar el reporte correspondiente en los formatos establecidos.</t>
  </si>
  <si>
    <t>Actualizar y conciliar el inventario_Segundo semestre</t>
  </si>
  <si>
    <t>URF2024_080</t>
  </si>
  <si>
    <t>Se requiere reasignar la tarea a el Líder del proceso dado que llego de su incapacidad y ampliar el tiempo de ejecución hasta el 20 de septiembre para explicar el diligenciamiento.</t>
  </si>
  <si>
    <t>TS-0610</t>
  </si>
  <si>
    <t>Asignar a Sonia - Se requiere realizar ajuste en responsabilidades del proceso de adquisición de bienes y servicios; lo anterios con ocasión a la incapacidad laboral del servidor responsable del proceso.</t>
  </si>
  <si>
    <t>URL con la ubicación del archivo con la información del inventario propio y a cargo de la entidad y los soportes de las conciliaciones de inventario realizadas con el proceso de gestión financiera en primer semestre</t>
  </si>
  <si>
    <t>Incluir en el inventario de la entidad todos los bienes adquiridos o entregados en el marco del convenio interadministrativo con el MHCP durante el primer semestre. Así como realizar la conciliación del mismo con el proceso de gestión financiera. En caso de presentarse cambios en el inventario del Convenio Interadministrativo de Cooperación No. 002 de 2016, realizar el reporte correspondiente en los formatos establecidos.</t>
  </si>
  <si>
    <t>Actualizar y conciliar el inventario_Primer semestre</t>
  </si>
  <si>
    <t>URF2024_079</t>
  </si>
  <si>
    <t>Realizar una jornada de refuerzo y capacitación dirigida a los supervisores respecto de las obligaciones de supervisión en el primer semestre</t>
  </si>
  <si>
    <t>Realizar una jornada de refuerzo a los supervisores_Primer semestre</t>
  </si>
  <si>
    <t>URF2024_078</t>
  </si>
  <si>
    <t>Realizar una jornada de socialización de los nuevos formatos del proceso, especialmente a los supervisores</t>
  </si>
  <si>
    <t>Socializar los nuevos formatos asociados al proceso_Anual</t>
  </si>
  <si>
    <t>URF2024_077</t>
  </si>
  <si>
    <t>Cargar en el SMGI todas las liquidaciones tramitadas durante el segundo semestre debidamente suscritas por las partes</t>
  </si>
  <si>
    <t>Elaborar las liquidaciones de los contratos para el segundo semestre y hacer seguimiento para lograr su suscripción de manera oportuna</t>
  </si>
  <si>
    <t>Elaborar las liquidaciones contractuales_Segundo semestre</t>
  </si>
  <si>
    <t>URF2024_076</t>
  </si>
  <si>
    <t>Asignar a Kevin - Se requiere realizar ajuste en responsabilidades del proceso de adquisición de bienes y servicios; lo anterios con ocasión a la incapacidad laboral del servidor responsable del proceso.</t>
  </si>
  <si>
    <t>Cargar en el SMGI todas las liquidaciones tramitadas durante el primer semestre debidamente suscritas por las partes</t>
  </si>
  <si>
    <t>Elaborar las liquidaciones de los contratos para el primer semestre y hacer seguimiento para lograr su suscripción de manera oportuna</t>
  </si>
  <si>
    <t>Elaborar las liquidaciones contractuales_Primer semestre</t>
  </si>
  <si>
    <t>URF2024_075</t>
  </si>
  <si>
    <t>Demora por parte del contratista en la revisión de documentos y suscripción de contrato en el SECOP II
Fallas tecnológicas en la plataforma del SECOP II o TVEC</t>
  </si>
  <si>
    <t>Deben cargarse en el SMGI los soportes de la gestión de los procesos adelantados a través de los cuales se busca cumplir con las necesidades del Plan Anual de Adquisiciones del cuarto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</si>
  <si>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Soportes de la gestión adelantada</t>
  </si>
  <si>
    <t>Ejecutar el Plan Anual de Adquisiciones de conformidad con las necesidades programadas para el cuarto trimestre</t>
  </si>
  <si>
    <t>URF2024_074</t>
  </si>
  <si>
    <t>Se requiere modificar la fecha entrega de las tareas teniendo en cuenta que la revisión definitiva del PAA y su modificación debe hacerse luego del 15/10/2024, posterior al reintegro de la directora general para efectos de aprobación de la alta dirección de la Unidad. Fecha sugerida de finalización 31/12/2024</t>
  </si>
  <si>
    <t>TS-0631</t>
  </si>
  <si>
    <t>Deben cargarse en el SMGI los soportes de la gestión de los procesos adelantados a través de los cuales se busca cumplir con las necesidades del Plan Anual de Adquisiciones del tercer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</si>
  <si>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Ejecutar el Plan Anual de Adquisiciones de conformidad con las necesidades programadas para el tercer trimestre</t>
  </si>
  <si>
    <t>URF2024_073</t>
  </si>
  <si>
    <t>Deben cargarse en el SMGI los soportes de la gestión de los procesos adelantados a través de los cuales se busca cumplir con las necesidades del Plan Anual de Adquisiciones del segundo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</si>
  <si>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Ejecutar el Plan Anual de Adquisiciones de conformidad con las necesidades programadas para el segundo trimestre.</t>
  </si>
  <si>
    <t>URF2024_072</t>
  </si>
  <si>
    <t>Deben cargarse en el SMGI los soportes de la gestión de los procesos adelantados a través de los cuales se busca cumplir con las necesidades del Plan Anual de Adquisiciones del primer trimestre:
a) Soporte de publicación en SECOP II o TVEC (Impresión del proceso publicado) y
b) Contrato u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</si>
  <si>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Ejecutar el Plan Anual de Adquisiciones de conformidad con las necesidades programadas para el primer trimestre.</t>
  </si>
  <si>
    <t>URF2024_071</t>
  </si>
  <si>
    <t xml:space="preserve">Se traslada la responsabilidad a Beth </t>
  </si>
  <si>
    <t>TS-0458</t>
  </si>
  <si>
    <t>Informe de caracterización de usuarios actualizado</t>
  </si>
  <si>
    <t>Revisar el informe de caracterización de usuarios y actualizar conforme a la información capturada en el directorio institucional de grupos de valor</t>
  </si>
  <si>
    <t>Actualizar la información de la caracterización de usuarios</t>
  </si>
  <si>
    <t>URF2024_070</t>
  </si>
  <si>
    <t>Cambios en la periodicidad de publicación de los documentos</t>
  </si>
  <si>
    <t>Correos electrónicos mensuales personalizados para cada proceso</t>
  </si>
  <si>
    <t>Soportes de las alertas mensuales realizadas</t>
  </si>
  <si>
    <t>Generar las alertas para los procesos de la Unidad, sobre la información a publicar en la página web, de acuerdo con el esquema de publicaciones</t>
  </si>
  <si>
    <t>Generar alertas mensuales sobre la información a publicar en la página web, de acuerdo con el esquema de publicación_ C3 _2024</t>
  </si>
  <si>
    <t>URF2024_069</t>
  </si>
  <si>
    <t>Generar alertas mensuales sobre la información a publicar en la página web, de acuerdo con el esquema de publicación_ C2 _2024</t>
  </si>
  <si>
    <t>URF2024_068</t>
  </si>
  <si>
    <t>Se solicita ampliación del tiempo de documentación de la tarea a corte 15 de junio dado que se realizará en las sesiones de revisión de cada proceso.</t>
  </si>
  <si>
    <t>TS-0484</t>
  </si>
  <si>
    <t>Generar alertas mensuales sobre la información a publicar en la página web, de acuerdo con el esquema de publicación_ C1 _2024</t>
  </si>
  <si>
    <t>URF2024_067</t>
  </si>
  <si>
    <t xml:space="preserve">Se traslada la responsabilidad a Daniela </t>
  </si>
  <si>
    <t xml:space="preserve">Capacidad operativa limitada por parte del Ministerio de Hacienda y Crédito Publico y la URF </t>
  </si>
  <si>
    <t>Soportes sobre el análisis de viabilidad de implementación de herramientas tecnológicas para la inclusión de personas en condición de discapacidad auditiva</t>
  </si>
  <si>
    <t xml:space="preserve">Analizar con la dirección de tecnología del Ministerio de Hacienda y Crédito Publico la posibilidad de implementar herramientas tecnológicas la inclusión de personas en condición de discapacidad auditiva </t>
  </si>
  <si>
    <t xml:space="preserve">Revisar la viabilidad de implementar herramientas tecnológicas para la inclusión de personas en condición de discapacidad auditiva </t>
  </si>
  <si>
    <t>URF2024_066</t>
  </si>
  <si>
    <t>Falta de recurso humano y recursos financieros para adelantar análisis y adquisición de la sede electrónica</t>
  </si>
  <si>
    <t xml:space="preserve">Documento de requisitos técnicos y estudio de mercado </t>
  </si>
  <si>
    <t>Realizar estudio técnico de viabilidad y análisis del mercado para una posible sede electrónica de la URF</t>
  </si>
  <si>
    <t xml:space="preserve">Adelantar estudio para establecer los requisitos técnicos de una posible sede electrónica de la URF </t>
  </si>
  <si>
    <t>URF2024_065</t>
  </si>
  <si>
    <t xml:space="preserve">Documento con la adopción y formalización de medidas jurídicas y técnicas para garantizar la calidad y seguridad de los contenidos publicados e identificar mecanismos de formalización en la unidad </t>
  </si>
  <si>
    <t xml:space="preserve">Analizar las medidas jurídicas y técnicas para garantizar la calidad y seguridad de los contenidos publicados e identificar mecanismos de formalización en la unidad </t>
  </si>
  <si>
    <t xml:space="preserve">Validar medidas jurídicas y elaborar medidas técnicas para garantizar la calidad y seguridad de los contenidos publicados </t>
  </si>
  <si>
    <t>URF2024_064</t>
  </si>
  <si>
    <t>Competencias y recursos financieros para la administración de la página.</t>
  </si>
  <si>
    <t>Monitorear la información publicada en el menú de transparencia_segundo semestre</t>
  </si>
  <si>
    <t>URF2024_063</t>
  </si>
  <si>
    <t>Monitorear la información publicada en el menú de transparencia_Primer semestre</t>
  </si>
  <si>
    <t>URF2024_062</t>
  </si>
  <si>
    <t>Falta de recursos operativos</t>
  </si>
  <si>
    <t>URF2024_061</t>
  </si>
  <si>
    <t>Consolidar reporte de participación_Segundo semestre</t>
  </si>
  <si>
    <t>URF2024_060</t>
  </si>
  <si>
    <t>Consolidar reporte de participación_Primer semestre</t>
  </si>
  <si>
    <t>URF2024_059</t>
  </si>
  <si>
    <t>URF2024_058</t>
  </si>
  <si>
    <t>Información incompleta</t>
  </si>
  <si>
    <t>URF2024_057</t>
  </si>
  <si>
    <t>Información incompleta para generar la estrategia</t>
  </si>
  <si>
    <t>Generar documento de la estrategia de participación ciudadana 2024</t>
  </si>
  <si>
    <t>URF2024_056</t>
  </si>
  <si>
    <t>Generar documento de la estrategia de rendición de cuentas 2024</t>
  </si>
  <si>
    <t>URF2024_055</t>
  </si>
  <si>
    <t xml:space="preserve">Informe de la estrategia de participación ciudadana de la vigencia 2023 publicado </t>
  </si>
  <si>
    <t>Informe de la estrategia de participación ciudadana</t>
  </si>
  <si>
    <t xml:space="preserve">Generar informe que recoja las actividades de participación ciudadana adelantadas en la vigencia 2023, su análisis (Incluyendo lecciones aprendidas) y gestionar su publicación </t>
  </si>
  <si>
    <t>Generar Informe de la estrategia de participación ciudadana 2023</t>
  </si>
  <si>
    <t>URF2024_054</t>
  </si>
  <si>
    <t xml:space="preserve">Informe de rendición de cuentas de la vigencia 2023 publicado </t>
  </si>
  <si>
    <t xml:space="preserve">Generar informe que recoja las actividades de rendición de cuentas adelantadas en la vigencia 2023, su análisis (Incluyendo lecciones aprendidas) y gestionar su publicación </t>
  </si>
  <si>
    <t>Generar Informe de rendición de cuentas 2023</t>
  </si>
  <si>
    <t>URF2024_053</t>
  </si>
  <si>
    <t>URF2024_052</t>
  </si>
  <si>
    <t>URF2024_051</t>
  </si>
  <si>
    <t>URF2024_050</t>
  </si>
  <si>
    <t>Autodiagnóstico de transparencia y análisis frente a los resultados de la vigencia anterior</t>
  </si>
  <si>
    <t>Autodiagnóstico de transparencia</t>
  </si>
  <si>
    <t xml:space="preserve">A partir de las herramientas dispuestas por el DAFP, realizar el autodiagnóstico de la política de transparencia  para determinar si las actividades adelantadas por la Unidad han fortalecido la aplicación de la política </t>
  </si>
  <si>
    <t xml:space="preserve">Aplicar autodiagnóstico de la política transparencia de la Entidad para evidenciar avances institucionales frente a la vigencia anterior </t>
  </si>
  <si>
    <t>URF2024_049</t>
  </si>
  <si>
    <t>Autodiagnóstico de participación ciudadana</t>
  </si>
  <si>
    <t xml:space="preserve">A partir de las herramientas dispuestas por el DAFP, realizar el autodiagnóstico de la política de participación ciudadana  para determinar si las actividades adelantadas por la Unidad han fortalecido la aplicación de la política </t>
  </si>
  <si>
    <t xml:space="preserve">Aplicar autodiagnóstico de la política de participación ciudadana de la Entidad para evidenciar avances institucionales frente a la vigencia anterior </t>
  </si>
  <si>
    <t>URF2024_048</t>
  </si>
  <si>
    <t xml:space="preserve">A partir de las herramientas dispuestas por el DAFP, realizar el autodiagnóstico de servicio al ciudadano para determinar si las actividades adelantadas por la Unidad han fortalecido la aplicación de la política </t>
  </si>
  <si>
    <t xml:space="preserve">Aplicar autodiagnóstico de servicio al ciudadano de la Entidad para evidenciar avances institucionales frente a la vigencia anterior </t>
  </si>
  <si>
    <t>URF2024_047</t>
  </si>
  <si>
    <t>URF2024_046</t>
  </si>
  <si>
    <t>Establecer acciones para fortalecer el control social en la URF_ Segundo semestre</t>
  </si>
  <si>
    <t>URF2024_045</t>
  </si>
  <si>
    <t>Se solicita eliminación de la tarea URF2024_044_Establecer acciones para fortalecer el control social en la URF_ Primer semestre dado que en el primer semestre se dio alcance a las actividades relacionadas con rendición de cuentas y participación ciudadana y GV. Por lo anterior, se dará trámite a la presente tarea en el segundo semestre de la vigencia.</t>
  </si>
  <si>
    <t>TS-0515</t>
  </si>
  <si>
    <t>Establecer acciones para fortalecer el control social en la URF_ Primer semestre</t>
  </si>
  <si>
    <t>URF2024_044</t>
  </si>
  <si>
    <t>URF2024_043</t>
  </si>
  <si>
    <t>URF2024_042</t>
  </si>
  <si>
    <t>URF2024_041</t>
  </si>
  <si>
    <t>Durante el primer semestre de la vigencia 2024, no fue posible participar de las ferias acércate o festivales juntémonos dirigidas por el Departamento Nacional de Planeación. Por lo anterior, se solicita respetuosamente eliminar la acción o modificar los tiempos asociados a la fecha final planificada para intentar consolidar ejercicios de participación durante el segundo semestre.</t>
  </si>
  <si>
    <t>TS-0546</t>
  </si>
  <si>
    <t>URF2024_040</t>
  </si>
  <si>
    <t>URF2024_039</t>
  </si>
  <si>
    <t xml:space="preserve">*Procedimiento de atención a PQRSD y protocolo de atención al ciudadano actualizado en caso de ser requerido 
</t>
  </si>
  <si>
    <t>Revisar que el protocolo de servicio al ciudadano y el procedimiento de atención a PQRSD cumplan con todos los requisitos para la atención de los grupos de especial protección constitucional</t>
  </si>
  <si>
    <t>URF2024_038</t>
  </si>
  <si>
    <t xml:space="preserve">Falta de capacidad operativa para aplicar la evaluación </t>
  </si>
  <si>
    <t>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t>
  </si>
  <si>
    <t xml:space="preserve">Formato de consolidación de resultados de la evaluación diligenciado </t>
  </si>
  <si>
    <t>Realizar la evaluación de los servidores que apoyan el servicio al ciudadano en la URF, a partir de la metodología aprobada y de los servidores que brindan respuestas a PQRSD.</t>
  </si>
  <si>
    <t>Evaluar a los servidores que prestan servicio al ciudadano_RV_Segundo semestre_2023</t>
  </si>
  <si>
    <t>URF2024_037</t>
  </si>
  <si>
    <t>Evaluar a los servidores que prestan servicio al ciudadano_RV_primer semestre</t>
  </si>
  <si>
    <t>URF2024_036</t>
  </si>
  <si>
    <t>URF2024_035</t>
  </si>
  <si>
    <t>La tarea se reporto a tiempo, sin embargo se devolvió para hacer ajustes en el entregable, se solicita correr hasta 31 de julio</t>
  </si>
  <si>
    <t>TS-0552</t>
  </si>
  <si>
    <t>URF2024_034</t>
  </si>
  <si>
    <t>URF2024_033</t>
  </si>
  <si>
    <t>URF2024_032</t>
  </si>
  <si>
    <t>Generar informe de atención al ciudadano_primer trimestre</t>
  </si>
  <si>
    <t>URF2024_031</t>
  </si>
  <si>
    <t>Formato que incluya el detalle de los temas a desarrollar en el informe</t>
  </si>
  <si>
    <t>Formato del informe de atención al ciudadano formalizado</t>
  </si>
  <si>
    <t>Revisar los contenidos que se deben desarrollar en el informe de atención al ciudadano, a partir de los lineamientos normativos, el MIPG y otras herramientas relacionadas, para generar propuesta de actualización de estructura del informe</t>
  </si>
  <si>
    <t>Rediseñar el informe de atención al ciudadano</t>
  </si>
  <si>
    <t>URF2024_030</t>
  </si>
  <si>
    <t>Generar informe de atención al ciudadano_cuarto trimestre 2023</t>
  </si>
  <si>
    <t>URF2024_029</t>
  </si>
  <si>
    <t>URF2024_028</t>
  </si>
  <si>
    <t>URF2024_027</t>
  </si>
  <si>
    <t xml:space="preserve">URF_EI2_2326_INI1_Maximizar el valor y los beneficios derivados del uso de la información  </t>
  </si>
  <si>
    <t>Indicadores formalizados en el SMGI y reportes asociados</t>
  </si>
  <si>
    <t>Identificar, formalizar y gestionar los indicadores de privacidad y seguridad de la información</t>
  </si>
  <si>
    <t>URF2024_026</t>
  </si>
  <si>
    <t>Situaciones administrativas que afecten el cumplimiento, como renuncia o incapacidad del servidor encargado</t>
  </si>
  <si>
    <t>Documento que refleja el compromiso de la entidad para implementar la gobernanza de los datos</t>
  </si>
  <si>
    <t>Política gobierno de datos</t>
  </si>
  <si>
    <t>Elaborar documento que refleje el compromiso de la entidad para implementar la gobernanza de los datos</t>
  </si>
  <si>
    <t>Elaborar política de gobierno de datos</t>
  </si>
  <si>
    <t>URF2024_025</t>
  </si>
  <si>
    <t>*Por recomendación del servidor encargado, respetuosamente solicitamos el favor de ampliar el plazo del compromiso al 30 de octubre de la presente vigencia.
*Por favor transferir la responsabilidad de la presente tarea al profesional especializado Juan Stiven Ríos Andrade, líder del proceso de Gestión de la Información.</t>
  </si>
  <si>
    <t>TS-0606</t>
  </si>
  <si>
    <t>Fallas de la página de datos abiertos</t>
  </si>
  <si>
    <t>La evidencia corresponde a pantallazos de publicación en el apartado de datos abiertos de la URF</t>
  </si>
  <si>
    <t>Evidencia actualización y/o  de información</t>
  </si>
  <si>
    <t>Validar la información que reposa en la página de datos abiertos para actualizar la información existente y publicar la información que se requiera</t>
  </si>
  <si>
    <t>Actualizar la información de la página de datos abiertos</t>
  </si>
  <si>
    <t>URF2024_024</t>
  </si>
  <si>
    <t>Demoras en el reporte de la información por parte del Ministerio de Hacienda y Crédito Público</t>
  </si>
  <si>
    <t>El reporte debe contener el número de incidentes de seguridad en donde estuvo implicada la URF y las acciones correctivas adelantadas por la Dirección de Tecnología</t>
  </si>
  <si>
    <t>Reporte incidentes de seguridad digital y presentación  en el CIGD</t>
  </si>
  <si>
    <t>Solicitar a la Dirección de tecnología del Ministerio de Hacienda y Crédito Público la información de los incidentes de seguridad digital presentados en la URF</t>
  </si>
  <si>
    <t>Hacer seguimiento a los incidentes de seguridad digital</t>
  </si>
  <si>
    <t>URF2024_023</t>
  </si>
  <si>
    <t>Demoras en la ejecución de las transferencias por parte del Ministerio de Hacienda y Crédito Público</t>
  </si>
  <si>
    <t>Documento descriptivo  y cronograma con las actividades requeridas para realizar las transferencias documentales, aprobados en el Comité Institucional de Gestión y Desempeño</t>
  </si>
  <si>
    <t>Cronograma de transferencias documentales
*Plan de transferencias documentales aprobado por el Comité Institucional de Gestión y Desempeño</t>
  </si>
  <si>
    <t>Coordinar las transferencias documentales con el Ministerio de Hacienda y Crédito Público, de conformidad con los tiempos establecidos en las tablas de retención documental</t>
  </si>
  <si>
    <t>Realizar transferencias documentales</t>
  </si>
  <si>
    <t>URF2024_022</t>
  </si>
  <si>
    <t>Cronograma de transferencias documentales
aprobado en CIGD</t>
  </si>
  <si>
    <t>Analizar los expedientes del archivo de gestión que requieren ser transferidos al archivo central, de acuerdo con los tiempos de retención de las TRD</t>
  </si>
  <si>
    <t>Elaborar cronograma de transferencias documentales</t>
  </si>
  <si>
    <t>URF2024_021</t>
  </si>
  <si>
    <t xml:space="preserve">03_Aplicar lineamientos de gestión documental a la información almacenada en la nube y SharePoint
</t>
  </si>
  <si>
    <t>Falta de recursos para adelantar las actividades</t>
  </si>
  <si>
    <t>Documento que detalle el listado de series y subseries documentales relacionadas con derechos humanos</t>
  </si>
  <si>
    <t>Inventario de series y subseries documentales relacionadas con derechos humanos</t>
  </si>
  <si>
    <t>Analizar si existen series documentales relacionadas con derechos humanos y levantar inventario</t>
  </si>
  <si>
    <t>Elaborar  inventarios de las series documentales relacionadas con derechos humanos</t>
  </si>
  <si>
    <t>URF2024_020</t>
  </si>
  <si>
    <t xml:space="preserve">*Listados de asistencia a las actividades
*Presentaciones
*Grabaciones de las sesiones
*Documentos </t>
  </si>
  <si>
    <t>Soportes de socialización en la revisión de procesos</t>
  </si>
  <si>
    <t>Las actividades pueden realizarse de manera presencial o virtual, haciendo uso de los diferentes canales institucional y con diferentes estrategias</t>
  </si>
  <si>
    <t>Realizar actividades de prevención de emergencias y atención de desastres en archivos</t>
  </si>
  <si>
    <t>URF2024_019</t>
  </si>
  <si>
    <t>Retrasos en las actividades programadas</t>
  </si>
  <si>
    <t>La matriz sirve como herramienta de seguimiento para  el avance en el cargue de la información del SIED y la actualización de los inventarios</t>
  </si>
  <si>
    <t xml:space="preserve">Matriz de seguimiento y soportes de socialización en las reuniones de revisión por procesos
</t>
  </si>
  <si>
    <t>Hacer seguimiento cuantitativo y cualitativo al avance en el cargue de la información en SIED para validar avances y posibles rezagos</t>
  </si>
  <si>
    <t>Reportar el avance en el cargue de documentos en SIED y presentar los resultados en las revisiones de procesos_C2 - 2024</t>
  </si>
  <si>
    <t>URF2024_018</t>
  </si>
  <si>
    <t>Reportar el avance en el cargue de documentos en SIED y presentar los resultados en las revisiones de procesos_C1-2024</t>
  </si>
  <si>
    <t>URF2024_017</t>
  </si>
  <si>
    <t>Solicito por favor eliminar la tarea, toda vez que no fue posible realizar la reunión de revisión de procesos durante los primeros tres (3) meses de la vigencia en curso; no obstante, se tiene previsto realizar la primera reunión del año durante el mes de abril, sujeto a modificaciones por parte del proceso de direccionamiento y planeación.</t>
  </si>
  <si>
    <t>TS-0434</t>
  </si>
  <si>
    <t>Reportar el avance en el cargue de documentos en SIED y presentar los resultados en las revisiones de procesos_2023</t>
  </si>
  <si>
    <t>URF2024_016</t>
  </si>
  <si>
    <t>Las herramientas de sensibilización deben ser idóneas para transmitir el mensaje de forma adecuada y clara</t>
  </si>
  <si>
    <t>*Piezas gráficas
*Infografías
*Listados de asistencia a charlas y/o reuniones de capacitación</t>
  </si>
  <si>
    <t>Sensibilizar a los servidores haciendo uso de los canales institucionales y por medio de herramientas como piezas gráficas, campañas, infografías, charlas, capacitaciones</t>
  </si>
  <si>
    <t>Sensibilizar a los servidores sobre temas relacionados con la gestión documental</t>
  </si>
  <si>
    <t>URF2024_015</t>
  </si>
  <si>
    <t>Sensibilizar a los servidores sobre temas relacionados con la seguridad digital</t>
  </si>
  <si>
    <t>URF2024_014</t>
  </si>
  <si>
    <t>Sensibilizar a los servidores sobre la política de gobierno digital</t>
  </si>
  <si>
    <t>URF2024_013</t>
  </si>
  <si>
    <t>Falta de capacidad operativa por parte del Ministerio de Hacienda y Crédito Público, para adelantar la actualización del PETI</t>
  </si>
  <si>
    <t>Documento que define la estrategia de tecnologías de la información de la entidad, el cual se encuentra integrado con el ejercicio de arquitectura empresarial que se viene desarrollando</t>
  </si>
  <si>
    <t>Plan Estratégico de Tecnología - PETI</t>
  </si>
  <si>
    <t>Coordinar las acciones necesarias con el Ministerio de Hacienda y Crédito Público para elaborar el PETI</t>
  </si>
  <si>
    <t>URF2024_012</t>
  </si>
  <si>
    <t>Actividades de conservación de los documentos electrónicos a largo plazo, independientemente del hardware, el software y entorno tecnológico original en que fueron creados</t>
  </si>
  <si>
    <t>Plan de preservación digital a largo plazo</t>
  </si>
  <si>
    <t>Adelantar todas las actividades necesarias para la elaboración del plan de preservación digital a largo plazo, en coordinación con el Ministerio de Hacienda y Crédito Público</t>
  </si>
  <si>
    <t>URF2024_011</t>
  </si>
  <si>
    <t>Plan de conservación documental</t>
  </si>
  <si>
    <t>Adelantar todas las actividades necesarias para la elaboración del plan de conservación documental, en coordinación con el Ministerio de Hacienda y Crédito Público</t>
  </si>
  <si>
    <t>Actualizar plan de conservación documental</t>
  </si>
  <si>
    <t>URF2024_010</t>
  </si>
  <si>
    <t xml:space="preserve">Solicito por favor mover la fecha de reporte de la tarea URF2024_009_Identificar, evaluar y gestionar los riesgos de seguridad de la información, por motivos de complejidad del formato de MinTic, lo cual requiere un trabajo más extenso en horas hombre de lo previsto. Ajuste en la fecha de ejecución del 01 de agosto al 30 de noviembre. </t>
  </si>
  <si>
    <t>TS-0594</t>
  </si>
  <si>
    <t xml:space="preserve">Los riesgos y controles deben formalizarse y gestionarse en el SMGI, posterior a su identificación </t>
  </si>
  <si>
    <t>Riesgos de seguridad de la información integrados en el sistema de gestión institucional  y formalizados en el SMGI</t>
  </si>
  <si>
    <t>Los riesgos de seguridad de la información se corresponden con la probabilidad que tienen ciertas amenazas de materializarse y generar impactos sobre la seguridad de la información institucional</t>
  </si>
  <si>
    <t>Identificar, evaluar y gestionar los riesgos de seguridad de la información</t>
  </si>
  <si>
    <t>URF2024_009</t>
  </si>
  <si>
    <t>Solicito por favor modificar la fecha d ela tarea URF2024_008_Definir la metodología para identificar, gestionar y evaluar los riesgos de seguridad de la información, para el 15 de noviembre, toda vez que a partir de la identificación de riesgos es posible que se modifique de alguna manera la metodología. Es decir, se requiere tiempo adicional para posibles ajustes.</t>
  </si>
  <si>
    <t>TS-0597</t>
  </si>
  <si>
    <t xml:space="preserve">	Solicito por favor modificar la fecha de la tarea para el 30 de agosto, toda vez que el proceso de gestión de la información aún se encuentra en la definición de la metodología para identificar, gestionar y evaluar los riesgos de seguridad de la información, atendiendo a la complejidad del ejercicio y con ocasión a las situaciones administrativas que se generaron a partir de las vacaciones del líder del proceso.
Mil gracias.</t>
  </si>
  <si>
    <t>TS-0561</t>
  </si>
  <si>
    <t>Solicito por favor modificar la fecha de la tareea para el 30 de julio, debido a que se hace necesario realizar reuniones previas con el proceso de direccioamiento y planeación, con el objetivo de realizar el análisis integral de los riesgos.</t>
  </si>
  <si>
    <t xml:space="preserve">	TS-0471</t>
  </si>
  <si>
    <t>El documento debe contener los objetivos, responsables, aspectos técnicos y operativos para la identificación y gestión de los riesgos</t>
  </si>
  <si>
    <t>Documento con la metodología aprobado</t>
  </si>
  <si>
    <t>La metodología debe contener los objetivos, responsables, aspectos técnicos y operativos para la identificación y gestión de los riesgos. Esta debe estar alineada con la política de administración del riesgo y el SMGI. Además, debe hacer parte integral de la política mediante documento anexo</t>
  </si>
  <si>
    <t>Definir la metodología para identificar, gestionar y evaluar los riesgos de seguridad de la información</t>
  </si>
  <si>
    <t>URF2024_008</t>
  </si>
  <si>
    <t>Informe que contenga:
*Nivel de cumplimiento (Cuantitativo y cualitativo) PINAR y PGD
*Conclusiones
*Recomendaciones</t>
  </si>
  <si>
    <t xml:space="preserve">Informe seguimiento PINAR y PGD
</t>
  </si>
  <si>
    <t>Realizar seguimiento cuantitativo y cualitativo al avance del PINAR y el PGD</t>
  </si>
  <si>
    <t>Hacer seguimiento a la ejecución del PINAR y el PGD</t>
  </si>
  <si>
    <t>URF2024_007</t>
  </si>
  <si>
    <t>Documento que presenta actividades puntuales para agilizar la producción documental, identificar y eliminar duplicidad en funciones y barreras que impidan la gestión documental eficiente</t>
  </si>
  <si>
    <t>Plan de análisis de procesos y procedimientos de la gestión documental</t>
  </si>
  <si>
    <t>Establecer el conjunto de normas técnicas y prácticas usadas para administrar los documentos, recibidos y creados en una organización; facilitar su recuperación; determinar el tiempo que estos deben guardarse; eliminar los que ya no sirven; y asegurar la conservación a largo plazo de los más valiosos.</t>
  </si>
  <si>
    <t>Elaborar plan de análisis de procesos y procedimientos de la gestión documental</t>
  </si>
  <si>
    <t>URF2024_006</t>
  </si>
  <si>
    <t>Desconocimiento de aspectos relacionados con los metadatos por parte del ejecutor de la tarea</t>
  </si>
  <si>
    <t>El informe debe contener:
*Número de expedientes validados
*Resultados
*Recomendaciones</t>
  </si>
  <si>
    <t xml:space="preserve">Informe de seguimiento implementación metadatos
</t>
  </si>
  <si>
    <t>Validar que los documentos registrados en el SIED cuenten con los metadatos establecidos en el esquema de metadatos de la entidad y tomar acciones correctivas en caso de ser requerido</t>
  </si>
  <si>
    <t>Hacer seguimiento a la implementación de los metadatos establecidos</t>
  </si>
  <si>
    <t>URF2024_005</t>
  </si>
  <si>
    <t>Falta de capacidad operativa por parte del Ministerio de Hacienda y Crédito Público, para adelantar la actualización del SIC</t>
  </si>
  <si>
    <t>Sistema integrado de conservación</t>
  </si>
  <si>
    <t>Coordinar acciones con el Ministerio de Hacienda y Crédito Público para actualizar el SIC</t>
  </si>
  <si>
    <t>Actualizar el sistema integrado de conservación - SIC</t>
  </si>
  <si>
    <t>URF2024_004</t>
  </si>
  <si>
    <t>Programa de documentos vitales y esenciales con la identificación de la información que debe protegerse en el evento de ocurrencia de desastres , para asegurar la recuperación y preservación de los mismos</t>
  </si>
  <si>
    <t>Programa de documentos vitales y esenciales</t>
  </si>
  <si>
    <t>Establecer los documentos vitales y esenciales de la entidad, mediante  la recopilación de información, análisis y aprobación por parte de la subdirectora jurídica y de gestión institucional</t>
  </si>
  <si>
    <t>Elaborar programa de documentos vitales y esenciales</t>
  </si>
  <si>
    <t>URF2024_003</t>
  </si>
  <si>
    <t>La herramienta dispuesta por MinTIC comprende las fases:
-Levantamiento información
-Pruebas y análisis
-Informes y recomendaciones</t>
  </si>
  <si>
    <t>Matriz diagnóstico modelo de privacidad y seguridad de la información</t>
  </si>
  <si>
    <t>El diagnóstico debe realizarse con base en la herramienta dispuesta por MinTIC, mediante las fases:
-Levantamiento información
-Pruebas y análisis
-Informes y recomendaciones</t>
  </si>
  <si>
    <t>Realizar diagnóstico del modelo de privacidad y seguridad de la información</t>
  </si>
  <si>
    <t>URF2024_002</t>
  </si>
  <si>
    <t>Autodiagnóstico diligenciado con recomendaciones</t>
  </si>
  <si>
    <t>Realizar análisis de los 5 componentes de la Política de Gestión Documental:
Estratégico
Administración de Archivos
Procesos de la Gestión Documental
Tecnológico
Cultural</t>
  </si>
  <si>
    <t>Realizar autodiagnóstico de la política de gestión documental</t>
  </si>
  <si>
    <t>URF2024_001</t>
  </si>
  <si>
    <t xml:space="preserve">Justitifcación </t>
  </si>
  <si>
    <t>Código de la solicitud</t>
  </si>
  <si>
    <t xml:space="preserve">fecha de modificación </t>
  </si>
  <si>
    <t>Fecha de solicitud</t>
  </si>
  <si>
    <t>Estado de la tarea</t>
  </si>
  <si>
    <t>Plan interno de austeridad</t>
  </si>
  <si>
    <t>Naturaleza de la tarea</t>
  </si>
  <si>
    <t xml:space="preserve">04_Cambio </t>
  </si>
  <si>
    <t xml:space="preserve">03_Cambio </t>
  </si>
  <si>
    <t xml:space="preserve">02_Cambio </t>
  </si>
  <si>
    <t xml:space="preserve">01_Cambio </t>
  </si>
  <si>
    <t xml:space="preserve">Estado general </t>
  </si>
  <si>
    <t>MODIFICACIONES</t>
  </si>
  <si>
    <t>PLAN DE ACCIÓN 2024</t>
  </si>
  <si>
    <t xml:space="preserve">Recomendaciones
Control y evaluación </t>
  </si>
  <si>
    <t>Programa de transaprencia y ética pública - PTEP</t>
  </si>
  <si>
    <t>Acciones estratégicas</t>
  </si>
  <si>
    <t>3.0</t>
  </si>
  <si>
    <t xml:space="preserve">Programa de transparencia y ética </t>
  </si>
  <si>
    <t>Operación del Sistema de Gestión Institucional_SGI</t>
  </si>
  <si>
    <t>Operación del SGI</t>
  </si>
  <si>
    <t>Plan anual de vacaciones</t>
  </si>
  <si>
    <t xml:space="preserve">Plan anual de austeridad </t>
  </si>
  <si>
    <t>Plan anual de austeridad</t>
  </si>
  <si>
    <t xml:space="preserve">Plan anual de auditoría - Rol de liderazgo estratégico </t>
  </si>
  <si>
    <t>Elaborar el programa de transparencia</t>
  </si>
  <si>
    <t>Abarca la identificación y consolidación de las necesidades de los procesos, el diseño de las piezas gráficas, la corrección de estilo para garantizar la precisión y claridad del mensaje, la obtención de la aprobación final y la publicación.</t>
  </si>
  <si>
    <t>Formato de programación cuatrimestral de contenidos consolidado y ejecutado / Parrilla de contenidos para redes sociales mensual</t>
  </si>
  <si>
    <t xml:space="preserve">Cargar el plan de acción de la vigencia 2025 en el SMGI </t>
  </si>
  <si>
    <t>Construir y publicar documento con las actividades del Programa de transparencia y ética en el sector público para la vigencia 2025</t>
  </si>
  <si>
    <t>De acuerdo con lo definido en el plan, generar documento del PTEP</t>
  </si>
  <si>
    <t>Documento del PTEP</t>
  </si>
  <si>
    <t>Documento que describe los diferentes componentes del PTEP</t>
  </si>
  <si>
    <t>Actualizar y publicar documento del PTEP_ Primer trimestre</t>
  </si>
  <si>
    <t>Ajustar el documento del PTEP, reflejando las modificaciones que se hayan realizado en las tareas asociadas durante el cuatrimestre</t>
  </si>
  <si>
    <t xml:space="preserve">Documento del PTEP ajustado </t>
  </si>
  <si>
    <t>Documento del PTEP ajustado y publicado , detallando las modificaciones del trimestre</t>
  </si>
  <si>
    <t>Actualizar y publicar documento del PTEP_ Segundo trimestre</t>
  </si>
  <si>
    <t>Actualizar y publicar documento del PTEP_ Tercer trimestre</t>
  </si>
  <si>
    <t>Actualizar y publicar documento del PTEP_ Cuarto trimestre</t>
  </si>
  <si>
    <t>A partir de los criterios definidos y los resultados de la aplicación de las prácticas para cada uno de los procesos institucionales, realizar el seguimiento y evaluación del desempeño institucional para el cierre de la vigencia 2025.</t>
  </si>
  <si>
    <t>Revisar criterios para la estrategia de seguimiento y evaluación del desempeño institucional_2026</t>
  </si>
  <si>
    <t>Realizar sesiones del Comité Institucional de Gestión y Desempeño_ Primer cuatrimestre 2025</t>
  </si>
  <si>
    <t>Realizar sesiones del Comité Institucional de Gestión y Desempeño_ Segundo cuatrimestre 2025</t>
  </si>
  <si>
    <t>Realizar sesiones del Comité Institucional de Gestión y Desempeño_Tercer cuatrimestre 2025</t>
  </si>
  <si>
    <t>Gestionar la publicación de los planes de acción, vigencia 2025</t>
  </si>
  <si>
    <t>Solicitar la publicación en la página web del plan de acción 2025, plan anticorrupción y de atención al ciudadano y mapa de riesgos de corrupción</t>
  </si>
  <si>
    <t>A partir de la información recibida en el levantamiento del plan de acción 2025, actualizar los factores de riesgo internos y externos</t>
  </si>
  <si>
    <t>Asesorar y acompañar en la formulación del plan de acción 2026</t>
  </si>
  <si>
    <t xml:space="preserve">Asesorar y acompañar en la formulación del plan de acción 2026 que incluye: alistamiento de insumos, definición de cronograma, reunión de socialización y validación de la proyección por proceso, presentación en comité </t>
  </si>
  <si>
    <t>Fortalecer el centro de innovación de la URF</t>
  </si>
  <si>
    <t>Adelantar las gestiones necesarias para mejorar la estructura del centro de innovación de la Unidad, incluyendo información adicional que facilite la implementación y consulta de ejercicios de innovación.</t>
  </si>
  <si>
    <t>Soportes de fortalecimiento del centro de innovación de la URF</t>
  </si>
  <si>
    <t>Acompañar la documentación de ejercicios de innovación_Primer semestre</t>
  </si>
  <si>
    <t>Acompañar a los procesos de la URF en la documentación de los ejercicios de innovación que se adelanten en el semestre</t>
  </si>
  <si>
    <t>Registros de los ejercicios de innovación del semestre</t>
  </si>
  <si>
    <t>Soportes de documentación de los ejercicios de innovación en las herramientas establecidas</t>
  </si>
  <si>
    <t>Acompañar la documentación de ejercicios de innovación_Segundo semestre</t>
  </si>
  <si>
    <t xml:space="preserve">Informe de gestión publicado </t>
  </si>
  <si>
    <t>Informe de gestión y soportes de publicación y socialización</t>
  </si>
  <si>
    <t>Fortalecer mediante sesiones de asesoría los aspectos relevantes para documentar el monitoreo de los riesgos</t>
  </si>
  <si>
    <t>Realizar sesiones de asesoría que permitan fortalecer el conocimiento de los servidores encargados del monitoreo de los riesgos</t>
  </si>
  <si>
    <t>Soportes de sesiones de asesoría</t>
  </si>
  <si>
    <t>Presentación, listados de asistencia, grabaciones de las sesiones, entre otras evidencias que soporten las sesiones de asesoría</t>
  </si>
  <si>
    <t>Falta de asistencia de los servidores a las sesiones de asesoría</t>
  </si>
  <si>
    <t xml:space="preserve">Fortalecer el diagnóstico de capacidades y entornos </t>
  </si>
  <si>
    <t>Diagnóstico de capacidades y entornos como lo indica el manual operativo MIPG, por ejemplo la infraestructura física, la tecnología existente, los equipos, la misma planta de personal y el talento humano, así como identificar espacios de articulación y cooperación con otras entidades del sector, órganos de control, u organismos internacionales para la implementación de estrategias.</t>
  </si>
  <si>
    <t xml:space="preserve">Plan estratégico institucional actualizado, formalizado y publicado </t>
  </si>
  <si>
    <t xml:space="preserve">Documento del plan estratégico institucional actualizado con el diagnóstico de capacidades y entornos </t>
  </si>
  <si>
    <t xml:space="preserve">Revisar el modelo de operación por procesos institucional </t>
  </si>
  <si>
    <t>Modelo de operación por procesos revisado</t>
  </si>
  <si>
    <t>Soportes de revisión del modelo de operación y actualización, en caso que se requiera</t>
  </si>
  <si>
    <t>Falta de disponibilidad del equipo de la URF para identificar aspectos a mejorar en el modelo de operación por procesos de la Unidad</t>
  </si>
  <si>
    <t>Realizar Informe de Seguimiento al Plan Estratégico 2023-2026</t>
  </si>
  <si>
    <t xml:space="preserve">Informe del plan estratégico </t>
  </si>
  <si>
    <t xml:space="preserve">Informe que contenga el cumplimiento por iniciativas y objetivos estratégicos </t>
  </si>
  <si>
    <t xml:space="preserve">falta de capacidad operativa para la elaboración del informe </t>
  </si>
  <si>
    <t xml:space="preserve">Realizar sesión extraordinaria del Comité para presentar los resultados de la medición del desempeño institucional y el estado de las políticas institucionales de gestión y desempeño </t>
  </si>
  <si>
    <t xml:space="preserve">Acta del comité y presentación </t>
  </si>
  <si>
    <t xml:space="preserve">Acta de la sesión extraordinaria y presentación del estado de las políticas </t>
  </si>
  <si>
    <t xml:space="preserve">Problemas con el agendamiento de la sesión por disponibilidad de tiempo de los integrantes del Comité </t>
  </si>
  <si>
    <t xml:space="preserve">Actualizar los video tutoriales </t>
  </si>
  <si>
    <t xml:space="preserve">Actualizar los videotutoriales para los diferentes temas que se gestionan en el SMGI </t>
  </si>
  <si>
    <t xml:space="preserve">Video tutoriales actualizados </t>
  </si>
  <si>
    <t xml:space="preserve">Video tutoriales actualizados, socializados y disponibles en el SMGI. </t>
  </si>
  <si>
    <t xml:space="preserve">Realizar el informe del Sistema de Gestión Institucional para la vigencia, de acuerdo con el contenido estandarizado. </t>
  </si>
  <si>
    <t xml:space="preserve">Informe del Sistema de Gestión Institucional, detallando la s tareas adelantadas en la vigencia, resultados de seguimiento y de la medición del desempeño institucional. Incluye oportunidades de mejora . </t>
  </si>
  <si>
    <t>Estructurar y formalizar los planes que hacen parte del Plan Estratégico de Gestión Humana 2025_Ruta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</si>
  <si>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Trabajo.(Y vacaciones)</t>
  </si>
  <si>
    <t xml:space="preserve">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t>
  </si>
  <si>
    <t>Que no se apruebe el Plan dentro del plazo otorgado.</t>
  </si>
  <si>
    <t>Realizar seguimiento al Plan de Bienestar Social e Incentivos_Primer cuatrimestre_Ruta de la Felicidad Entornos Laborales Saludables.</t>
  </si>
  <si>
    <t>Realizar seguimiento a la ejecución de las actividades del Plan de Bienestar  Social e Incentivos 2025 programadas en el primer cuatrimestre de la vigencia.</t>
  </si>
  <si>
    <t xml:space="preserve">Realizar seguimiento al Plan de Bienestar Social e Incentivos_Segundo cuatrimestre_Ruta de la Felicidad Entornos Laborales Saludables </t>
  </si>
  <si>
    <t>Realizar seguimiento a la ejecución de las actividades del Plan de Bienestar  Social e Incentivos 2025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</si>
  <si>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</si>
  <si>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</si>
  <si>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t>Realizar seguimiento al Plan de Bienestar Social e Incentivos_Tercer cuatrimestre_Ruta de la Felicidad Entornos Laborales Saludables.</t>
  </si>
  <si>
    <t>Realizar seguimiento a la ejecución de las actividades del Plan de Bienestar  Social e Incentivos 2025 programadas en el tercer cuatrimestre de la vigencia.</t>
  </si>
  <si>
    <t>Informe de seguimiento del Plan para el tercer cuatrimestre y evidencias de cumplimiento de las actividades programadas.</t>
  </si>
  <si>
    <t>Desarrollar las actividades encaminadas a avanzar en la ruta del crecimiento y servicio mediante el cumplimiento del plan de capacitación_Primer cuatrimestre_Ruta del Crecimiento y Ruta del Servicio.</t>
  </si>
  <si>
    <t xml:space="preserve">Ejecutar las actividades del Plan Institucional de Capacitación 2025,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</si>
  <si>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</si>
  <si>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 y no contar con la participación de los servidores para la ejecución de las actividades del Plan.</t>
  </si>
  <si>
    <t>Desarrollar las actividades encaminadas a avanzar en la ruta del crecimiento y servicio mediante el cumplimiento del plan de capacitación_Segundo cuatrimestre_Ruta del Crecimiento y Ruta del Servicio.</t>
  </si>
  <si>
    <t xml:space="preserve">Ejecutar las actividades del Plan Institucional de Capacitación 2025, que incluye las actividades de inducción y reinducción programadas para el segundo cuatrimestre. </t>
  </si>
  <si>
    <t>Informe de seguimiento al Plan de capacitación segundo cuatrimestre y evidencias de las actividades realizadas.</t>
  </si>
  <si>
    <t>Desarrollar las actividades encaminadas a avanzar en la ruta del crecimiento y servicio mediante el cumplimiento del plan de capacitación_Tercer cuatrimestre_Ruta del Crecimiento y Ruta del Servicio.</t>
  </si>
  <si>
    <t xml:space="preserve">Ejecutar las actividades del Plan Institucional de Capacitación 2025, que incluye las actividades de inducción y reinducción programadas para el tercer cuatrimestre. </t>
  </si>
  <si>
    <t xml:space="preserve">Ejecutar las actividades del Plan Institucional de Capacitación 2025, que incluye las actividades de inducción y reinducción programadas para el tercer cuatrimestre </t>
  </si>
  <si>
    <t>Informe de seguimiento al Plan de capacitación tercer cuatrimestre y evidencias de las actividades realizadas.</t>
  </si>
  <si>
    <t>Apoyar la estructuración y formalización de los acuerdos de gestión para la vigencia 2025_Ruta de la Calidad</t>
  </si>
  <si>
    <t>Apoyar el ejercicio de concertación de objetivos y formalización de los acuerdos de gestión con cada Subdirector (Incluye la remisión del acuerdo formalizado al proceso de gestión Humana).</t>
  </si>
  <si>
    <t>Acuerdos de gestión formalizados.</t>
  </si>
  <si>
    <t>Soportes de la formalización de los acuerdos de gestión formalizados.</t>
  </si>
  <si>
    <t>No cumplimiento de los plazos legales establecidos por parte de los Gerentes Públicos de la Unidad.</t>
  </si>
  <si>
    <t>Realizar el primer ejercicio de innovación en la URF para fortalecer la estrategia de Gestión del Conocimiento y la Innovación .</t>
  </si>
  <si>
    <t>Fortalecer la estrategia de Gestión del Conocimiento y la Innovación mediante la realización del primer ejercicio de innovación de conformidad con el modelo que se adopte.</t>
  </si>
  <si>
    <t>Ejercicio de innovación terminado.</t>
  </si>
  <si>
    <t>No realización del ejercicio de innovación dentro del plazo establecido.</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</si>
  <si>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</si>
  <si>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</si>
  <si>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</si>
  <si>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</si>
  <si>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 xml:space="preserve">Implementar la estrategia de gestión del conocimiento, Segundo semestre_Ruta del Crecimiento y Ruta del Servicio. </t>
  </si>
  <si>
    <t xml:space="preserve">Apoyar la evaluación de los Acuerdos de Gestión 2025, Primer seguimiento_Ruta de la Calidad. </t>
  </si>
  <si>
    <t xml:space="preserve">Acuerdos de Gestión Evaluados en los formatos establecidos. </t>
  </si>
  <si>
    <t xml:space="preserve">Acuerdos de Gestión Evaluados en los formatos establecidos y formalizados con el  proceso de Gestión Humana. </t>
  </si>
  <si>
    <t>No cumplimiento de los plazos legales establecidos por parte del evaluador y/o evaluados (Gerentes Públicos).</t>
  </si>
  <si>
    <t xml:space="preserve">Apoyar la concertación y formalización de la Evaluación del Desempeño Laboral y/o Medición de la ejecución laboral 2025 _Ruta de la Calidad. </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</si>
  <si>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</si>
  <si>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</si>
  <si>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</si>
  <si>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No cumplimiento de los plazos legales establecidos por parte del evaluador y/o evaluados.</t>
  </si>
  <si>
    <t>Apoyar la primera evaluación parcial semestral del desempeño y/o Medición de la ejecución laboral 2025_Ruta de la Calidad.</t>
  </si>
  <si>
    <t xml:space="preserve">Apoyar la realización de la primera evaluación parcial semestral del desempeño y/o Medición de la ejecución laboral. </t>
  </si>
  <si>
    <t>Evaluación del Desempeño y/ o Medición de la ejecución laboral  de todos los servidores de la Unidad .</t>
  </si>
  <si>
    <t xml:space="preserve">Documento de Evaluación del Desempeño y/ o Medición de la ejecución laboral  de todos los servidores de la Unidad. </t>
  </si>
  <si>
    <t>Fortalecer la implementación del Portal en el aplicativo SARA_Segundo semestre_Ruta de la Información.</t>
  </si>
  <si>
    <t>Fortalecer la interacción de los servidores con el Portal del aplicativo SARA /Segundo semestre.</t>
  </si>
  <si>
    <t>Novedades tramitadas a través del portal.</t>
  </si>
  <si>
    <t>Informe de novedades tramitadas a través del Portal.</t>
  </si>
  <si>
    <t>Fallas en el aplicativo o renuencia de los servidores a usar el Portal.</t>
  </si>
  <si>
    <t>Mantener actualizada la información de SIGEP_Primer semestre 2025_Ruta de la Información.</t>
  </si>
  <si>
    <t xml:space="preserve">Seguimiento a la actualización de las hojas de vida de los servidores públicos en SIGEP /Primer semestre. Revisión aleatoria del 50% de las hojas de vida registradas en el SIGEP. </t>
  </si>
  <si>
    <t>Correo de seguimiento y reportes de SIGEP.</t>
  </si>
  <si>
    <t>Fallas en el aplicativo.</t>
  </si>
  <si>
    <t xml:space="preserve">Mantener actualizada la información de SIGEP_Segundo semestre 2025_Ruta de la Información. </t>
  </si>
  <si>
    <t>Seguimiento a la actualización de las hojas de vida de los servidores públicos en SIGEP / Segundo semestre. Verificación de las hojas de vida registradas en el SIGEP que no se revisaron en el primer semestre.</t>
  </si>
  <si>
    <t>Ejecutar el Plan Anual de Vacantes y de Previsión de Recursos Humanos 2025_Primer semestre_Ruta de la Información.</t>
  </si>
  <si>
    <t>Proveer vacantes disponibles -primer semestre (Llevar a cabo las actividades necesarias para proveer las vacantes disponibles).</t>
  </si>
  <si>
    <t>Informe de seguimiento al Plan de Vacantes y Plan de Previsión 2025.</t>
  </si>
  <si>
    <t>No contar con el presupuesto para proveer los cargos vacantes.</t>
  </si>
  <si>
    <t xml:space="preserve">Ejecutar el Plan Anual de Vacantes y de Previsión de Recursos Humanos 2025_Segundo semestre_Ruta de la Información. </t>
  </si>
  <si>
    <t>Proveer vacantes disponibles -segundo semestre (Llevar a cabo las actividades necesarias para proveer las vacantes disponibles).</t>
  </si>
  <si>
    <t xml:space="preserve"> Seguimiento al Plan de Vacantes y Plan de Previsión 2025.</t>
  </si>
  <si>
    <t>Promover la apropiación del nuevo Código de  Integridad y Buen Gobierno de la URF_primer_semestre_Ruta de Creación de Valor .</t>
  </si>
  <si>
    <t xml:space="preserve">Ajuste herramienta </t>
  </si>
  <si>
    <t xml:space="preserve">Soportes de la actividad realizada en el primer semestre. </t>
  </si>
  <si>
    <t>No contar con la participación de los servidores en las actividades programadas.</t>
  </si>
  <si>
    <t>Promover la apropiación del nuevo Código de  Integridad y Buen Gobierno de la URF_Segundo semestre_Ruta de Creación de Valor .</t>
  </si>
  <si>
    <t>Desarrollar una actividad en el semestre encaminada a la apropiación de la Política de Integridad del MIPG que incluya temas asociados al nuevo Código de Integridad y Buen Gobierno de la URF o Gestión de Conflictos de Interés.</t>
  </si>
  <si>
    <t xml:space="preserve">Soportes de la actividad realizada en el segundo semestre. </t>
  </si>
  <si>
    <t>Actualizar la Matriz de Caracterización de los servidores. Primer Semestre.</t>
  </si>
  <si>
    <t xml:space="preserve">Matriz en formato Excel. </t>
  </si>
  <si>
    <t>Documento en formato Excel que contiene la información registrada en la Matriz de Caracterización de los servidores.</t>
  </si>
  <si>
    <t xml:space="preserve">No contar con el recurso humano para realizar la actualización del documento. </t>
  </si>
  <si>
    <t>Actualizar la Matriz de Caracterización de los servidores. Segundo Semestre</t>
  </si>
  <si>
    <t>Diseñar el formato para la construcción del Mapa de Conocimiento</t>
  </si>
  <si>
    <t>Diseñar el formato para la construcción del Mapa de Conocimiento. Primer semestre de 2025</t>
  </si>
  <si>
    <t>Formato.</t>
  </si>
  <si>
    <t>No contar con el recurso humano para la realización de la tarea.</t>
  </si>
  <si>
    <t>Aplicar el formato definido para la construcción del Mapa de Conocimiento</t>
  </si>
  <si>
    <t>Aplicar el formato definido para la construcción del Mapa de Conocimiento. Segundo semestre de 2025</t>
  </si>
  <si>
    <t xml:space="preserve">Documento del mapa de conocimiento. </t>
  </si>
  <si>
    <t xml:space="preserve">Documento en formato Excel que contiene el listado de los nombre de los servidores cuya información fue sometida a revisión aleatoria, junto con el resultado obtenido de dicha revisión. Además, incluir los memorando de aclaración correspondiente a las novedades identificadas, en los casos que aplique. </t>
  </si>
  <si>
    <t>Actualización de la tarea de conocimiento tácito. Primer Semestre.</t>
  </si>
  <si>
    <t xml:space="preserve">Formato diligenciado. </t>
  </si>
  <si>
    <t>Actualización de la tarea de conocimiento tácito. Segundo Semestre.</t>
  </si>
  <si>
    <t>El incumplimiento de la tarea se puede presentar por parte de un proveedor externo por incumplimiento de las actividades en las fechas establecidas en el plan.</t>
  </si>
  <si>
    <t xml:space="preserve">Soporte  en formato PDF de capacitación, piezas de comunicaciones, actividades recreo-deportivas y/o evidencia de cualquier actividad relacionada con la prevención del riesgo psicosocial. </t>
  </si>
  <si>
    <t>Intervención del Riesgo Psicosocial. Realizar actividades de prevención del riesgo psicosocial. Segundo semestre de 2025.</t>
  </si>
  <si>
    <t>Actividades de prevención del riesgo psicosocial. Primer semestre de 2025.</t>
  </si>
  <si>
    <t>Intervención del Riesgo Psicosocial. Realizar actividades de prevención del riesgo psicosocial. Primer semestre de 2025.</t>
  </si>
  <si>
    <t>Documento en formato PDF donde se evidencie el puntaje obtenido en la autoevaluación producto del resultado de las actividades ejecutadas en la vigencia 2025.</t>
  </si>
  <si>
    <t>Se presenta el documento que contiene el puntaje alcanzado en el cumplimiento de los estándares mínimos, según la autoevaluación realizada con base en los resultados de las actividades ejecutadas durante la vigencia 2025.</t>
  </si>
  <si>
    <t>Realizar el seguimiento a la Autoevaluación establecida mediante la Resolución 0312 de 2019, en la cual se determina el cumplimiento de los estándares mínimos en Seguridad y Salud en el Trabajo requeridos por la resolución.</t>
  </si>
  <si>
    <t>Realizar  la Autoevaluación de los estándares mínimos establecidos mediante la Resolución 0312 de 2019.</t>
  </si>
  <si>
    <t>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t>
  </si>
  <si>
    <t>* Documento en formato Excel del Plan Anual de trabajo del SG-SST.
* Listados de asistencia a las diferentes capacitaciones.
* Evidencias de las comunicaciones relacionadas con la SST realizadas durante el trimestre y, 
* Cualquier otro documento que de fe del cumplimiento de las actividades definidas en el Plan Anual de trabajo del SG-SST.</t>
  </si>
  <si>
    <t>Realizar seguimiento, ejecución y evaluación de las Actividades planificadas según cronograma del Plan Anual de Seguridad y Salud en el Trabajo_Cuarto trimestre 2025.</t>
  </si>
  <si>
    <t>Realizar seguimiento, ejecución y evaluación de las Actividades planificadas según cronograma del Plan Anual de Seguridad y Salud en el Trabajo_Tercer trimestre 2025.</t>
  </si>
  <si>
    <t>Realizar seguimiento, ejecución y evaluación de las Actividades planificadas según cronograma del Plan Anual de Seguridad y Salud en el Trabajo_Segundo trimestre 2025.</t>
  </si>
  <si>
    <t>Realizar seguimiento, ejecución y evaluación de las Actividades planificadas según cronograma del Plan Anual de Seguridad y Salud en el Trabajo_Primer trimestre 2025.</t>
  </si>
  <si>
    <t>Documento en formato PDF del Plan Anual de trabajo del SG-SST, firmado por el responsable del SG-SST y el Director General de la URF.</t>
  </si>
  <si>
    <t xml:space="preserve">Diseñar el Plan Anual de trabajo del SG-SST para la vigencia 2025,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</si>
  <si>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Identificar las necesidades para el mantenimiento del SG - SST y realizar el Plan Anual de Trabajo del SG - SST.</t>
  </si>
  <si>
    <t>Diseñar el programa de transparencia de la Unidad de acuerdo con los lineamientos establecidos en el anexo técnico de transparencia.</t>
  </si>
  <si>
    <t>Programa de transparencia URF 2025</t>
  </si>
  <si>
    <t>Programa con objetivos, acciones e indicadores, publicado en la página web de la URF</t>
  </si>
  <si>
    <t>Evaluar a los servidores públicos que apoyan el servicio al ciudadano en la URF, así como a quienes gestionan las respuestas a las PQRSD, de acuerdo con la metodología aprobada.</t>
  </si>
  <si>
    <t>Formato consolidado de resultados de evaluación con sus respectivos anexos.</t>
  </si>
  <si>
    <t>El formato debe contener los resultados de la evaluación aplicada a servidores que prestan atención directa a la ciudadanía y los servidores que brindan respuesta a PQRSD. La presentación de la información debe realizarse de manera ejecutiva, atendiendo los requisitos del formato.</t>
  </si>
  <si>
    <t>Limitada capacidad operativa para aplicar evaluaciones.</t>
  </si>
  <si>
    <t>Asegurar el cumplimiento de todos los requisitos en el protocolo de servicio al ciudadano y en el procedimiento de atención a PQRSD para la adecuada atención de grupos de especial protección constitucional.</t>
  </si>
  <si>
    <r>
      <t xml:space="preserve">Los documentos deben contener lineamientos con criterios diferenciales para la garantía de los derechos fundamentales de los grupos de especial protección constitucional así:
1. Pautas para la recepción de solicitudes 
2. Caracterización de los grupos de especial protección.
3. Actualizaciones generadas a los canales de atención.
4. </t>
    </r>
    <r>
      <rPr>
        <b/>
        <sz val="10"/>
        <rFont val="Arial Narrow"/>
        <family val="2"/>
      </rPr>
      <t>Actualización de canales de denuncia</t>
    </r>
  </si>
  <si>
    <t>Capacidad operativa limitada para actualizar los documentos.</t>
  </si>
  <si>
    <r>
      <t xml:space="preserve">Reportar participación en el festival </t>
    </r>
    <r>
      <rPr>
        <i/>
        <sz val="10"/>
        <rFont val="Arial Narrow"/>
        <family val="2"/>
      </rPr>
      <t xml:space="preserve">Juntémonos para tejer lo público </t>
    </r>
    <r>
      <rPr>
        <sz val="10"/>
        <rFont val="Arial Narrow"/>
        <family val="2"/>
      </rPr>
      <t>durante la vigencia 2025</t>
    </r>
  </si>
  <si>
    <r>
      <t>Reportar las actividades realizadas en representación de la URF en el marco de la estrategia "</t>
    </r>
    <r>
      <rPr>
        <i/>
        <sz val="10"/>
        <rFont val="Arial Narrow"/>
        <family val="2"/>
      </rPr>
      <t xml:space="preserve">Juntémonos para tejer lo público" </t>
    </r>
    <r>
      <rPr>
        <sz val="10"/>
        <rFont val="Arial Narrow"/>
        <family val="2"/>
      </rPr>
      <t>liderada por el Departamento Administrativo de la Función Pública en las que se haya participado durante la vigencia 2025.</t>
    </r>
  </si>
  <si>
    <t>Memoria sobre participación en Juntémonos para tejer lo público.</t>
  </si>
  <si>
    <t>La memoria debe compilar la siguiente información:
1. Descripción de la propuesta creativa con la que la Unidad realizó su participación.
2. Adjuntar la programación del evento.
3. Consolidar el registro fotográfico de las actividades realizadas.
4.Informar sobre la población atendida con su respectiva segmentación.
5. Listados de asistencia.
6. Valoración de la actividad y recomendaciones para eventos posteriores.</t>
  </si>
  <si>
    <t>1. Alteración en el orden público que impida asistir al evento.
2. Condiciones naturales que afecten la infraestructura vial del territorio para su ingreso.
3. Capacidad financiera limitada para realizar participación.</t>
  </si>
  <si>
    <t>Realizar laboratorios de simplicidad durante la vigencia 2025</t>
  </si>
  <si>
    <t>Implementar laboratorios de simplicidad a lo largo de la vigencia 2025, siguiendo los lineamientos definidos por el Departamento Administrativo de la Función Pública y las directrices establecidas en las Guías de Lenguaje Claro y Accesible.</t>
  </si>
  <si>
    <t>Documentos simplificados con lenguaje claro, junto con el informe del laboratorio de simplicidad realizado.</t>
  </si>
  <si>
    <t>El informe de laboratorio debe relacionar la siguiente información:
1. Asistentes al laboratorio
2. Documentos simplificados
3. Resultados del ejercicio
4. Recomendaciones</t>
  </si>
  <si>
    <t>Fortalecer el ejercicio del control social en la URF durante la vigencia 2025.</t>
  </si>
  <si>
    <t>Presentar acciones e instrumentos orientados al ejercicio del control social en las audiencias públicas de rendición de cuentas y otros espacios de diálogo complementario de la URF, dirigidos a la ciudadanía en general y a los grupos de valor,</t>
  </si>
  <si>
    <t>Informe sobre la presentación de las acciones e instrumentos adoptados por la URF y expuestos a la ciudadanía.</t>
  </si>
  <si>
    <t>El informe sobre la presentación de las acciones e instrumentos adoptados por la URF y expuestos a la ciudadanía debe contener la siguiente información:
1. Compilación de los mecanismos e instrumentos presentados a la ciudadanía.
2. Evidencia de la presentación en audiencias públicas de rendición de cuentas y otros espacios de diálogo complementario.
3. Comentarios recogidos por parte de la ciudadanía.
4. Respuestas emitidas por la Unidad sobre los comentarios.
5. Recomendaciones.
6. Nueva ruta de acciones para vigencias posteriores.</t>
  </si>
  <si>
    <t>No remisión de comentarios por parte de la ciudadanía para trazar la ruta de actividades de control social.
Incapacidad operativa para desarrollar espacios de diálogo con la ciudadanía y los grupos de valor.</t>
  </si>
  <si>
    <t>A partir de las herramientas dispuestas por el DAFP, realizar el autodiagnóstico de rendición de cuentas para determinar si las actividades adelantadas por la Unidad han fortalecido la aplicación de la política.</t>
  </si>
  <si>
    <t>Autodiagnóstico de rendición de cuentas</t>
  </si>
  <si>
    <t>Autodiagnóstico de rendición de cuentas y el análisis frente a los resultados de la vigencia anterior</t>
  </si>
  <si>
    <t>Autodiagnóstico de participación ciudadana y análisis frente a los resultados de la vigencia anterior</t>
  </si>
  <si>
    <t>Falta de participación de los integrantes de la Entidad para el levantamiento de la información.</t>
  </si>
  <si>
    <t>A partir de las herramientas dispuestas por el DAFP, realizar el autodiagnóstico de la política de transparencia  para determinar si las actividades adelantadas por la Unidad han fortalecido la aplicación de la política.</t>
  </si>
  <si>
    <t>Preparar la Audiencia Pública de Rendición de Cuentas de la URF</t>
  </si>
  <si>
    <t>Evidencias de la preparación de la Audiencia Pública de Rendición de Cuentas</t>
  </si>
  <si>
    <t>Evidencias sobre actividades realizadas durante la fase previa a la preparación de la audiencia pública de rendición de cuentas.</t>
  </si>
  <si>
    <t>Falta de preparación e insumos para el desarrollo de la Audiencia Pública de Rendición de Cuentas.</t>
  </si>
  <si>
    <t>Realizar informe de la Audiencia Pública de Rendición de Cuentas</t>
  </si>
  <si>
    <t>El informe se realizará de acuerdo con las directrices establecidas por el Departamento Administrativo de la Función Pública.</t>
  </si>
  <si>
    <t>Informe de la Audiencia Pública de Rendición de Cuentas</t>
  </si>
  <si>
    <t>Falta de organización de los diferentes actores institucionales para recopilar la información del ejercicio.</t>
  </si>
  <si>
    <t>Aplicar herramientas de evaluación para los grupos de valor asistentes a la audiencia pública de rendición de cuentas.</t>
  </si>
  <si>
    <t>Soportes de aplicación de evaluación y análisis de resultados.</t>
  </si>
  <si>
    <t>No remisión de comentarios ni evaluaciones por parte de la ciudadanía para llevar a cabo el procedimiento.</t>
  </si>
  <si>
    <t>Realizar el informe final de la estrategia de rendición de cuentas 2024</t>
  </si>
  <si>
    <t>Realizar el informe final de la estrategia de Participación Ciudadana 2024</t>
  </si>
  <si>
    <t>Elaborar Estrategia de Rendición de Cuentas para la vigencia 2025</t>
  </si>
  <si>
    <t>Generar documento que describa los diferentes componentes, actividades, entregables y cronogramas, relacionados con la estrategia de rendición de cuentas para la vigencia 2025</t>
  </si>
  <si>
    <t>Estrategia de Rendición de Cuentas 2025</t>
  </si>
  <si>
    <t>Falta de información y organización para la construcción del documento.</t>
  </si>
  <si>
    <t>Realizar seguimiento a la Estrategia de Rendición de Cuentas primer semestre 2025</t>
  </si>
  <si>
    <t>Generar documento que describa el nivel de cumplimiento de los diferentes componentes, actividades y compromisos derivados de la estrategia de rendición de cuentas para el primer semestre de 2025.</t>
  </si>
  <si>
    <t>Informe de seguimiento de la Estrategia de Rendición de Cuentas - ERC primer semestre con corte julio de 2025.</t>
  </si>
  <si>
    <t>Documento de seguimiento a la estrategia, publicado con su respectiva infografía en la página web de la URF.</t>
  </si>
  <si>
    <t>Falta de información para consolidar el seguimiento</t>
  </si>
  <si>
    <t>Elaborar Estrategia de Participación Ciudadana para la vigencia 2025</t>
  </si>
  <si>
    <t>Generar documento que describa los diferentes componentes, actividades, entregables y cronogramas, relacionados con la estrategia de participación ciudadana para la vigencia 2025</t>
  </si>
  <si>
    <t>Estrategia de Participación Ciudadana 2025</t>
  </si>
  <si>
    <t>Realizar seguimiento a la Estrategia de Participación Ciudadana primer semestre 2025</t>
  </si>
  <si>
    <t>Generar documento que describa el nivel de cumplimiento de los diferentes componentes, actividades y compromisos derivados de la estrategia de participación ciudadana para el primer semestre de 2025.</t>
  </si>
  <si>
    <t>Informe de seguimiento de la Estrategia de Participación Ciudadana- EPC primer semestre con corte julio de 2025.</t>
  </si>
  <si>
    <t>Generar espacios de diálogo complementario con la ciudadanía durante la vigencia 2025</t>
  </si>
  <si>
    <t>Definir los espacios de diálogo presenciales o virtuales  de rendición de cuentas  complementarios en temas específicos de interés especial que implementará la entidad durante la vigencia 2025.</t>
  </si>
  <si>
    <t xml:space="preserve">Espacios de diálogo complementarios </t>
  </si>
  <si>
    <t>Información incompleta.
Falta de capacidad operativa para llevar a cabo los espacios de diálogo complementario</t>
  </si>
  <si>
    <t>Aplicar herramientas de evaluación para los grupos de valor asistentes a espacios de diálogo complementarios desarrollados durante la  vigencia.</t>
  </si>
  <si>
    <t>Consolidar reporte de participación_primer semestre 2025</t>
  </si>
  <si>
    <t>De acuerdo con la información reportada por los procesos misionales, generar reporte de participación y gestionar su publicación en el menú participa de la página web.</t>
  </si>
  <si>
    <t>Cuadro de reporte con información sobre participación publicado en la página web oficial de la URF.</t>
  </si>
  <si>
    <t>No remisión de invitaciones o información sobre los espacios de participación realizados durante el semestre</t>
  </si>
  <si>
    <t>Realizar procesos de capacitación y sensibilización sobre rendición de cuentas a los grupos de valor</t>
  </si>
  <si>
    <t>Piezas publicadas en redes sociales y otros canales de atención de la URF.</t>
  </si>
  <si>
    <t>Soportes de la publicación de piezas gráficas y su respectiva difusión.</t>
  </si>
  <si>
    <t>Falta de capacidad operativa para diseño y difusión de las piezas gráficas.</t>
  </si>
  <si>
    <t>Diligenciar la matriz ITA de acuerdo con la información publicada en el menú obligatorio de transparencia de la Unidad .</t>
  </si>
  <si>
    <t>Matriz ITA diligenciada</t>
  </si>
  <si>
    <t>Matriz del índice de transparencia y acceso a la información- ITA diligenciado y cargado con sus respectivos anexos.</t>
  </si>
  <si>
    <t>Remitir alertas a los procesos de la Unidad sobre la información a publicar en la página web, de acuerdo con el esquema de publicaciones.</t>
  </si>
  <si>
    <t>Soportes de las alertas remitidas a los procesos de la Unidad.</t>
  </si>
  <si>
    <t>Falta de capacidad operativa para remisión de las alertas.</t>
  </si>
  <si>
    <t>Generar actualización de la caracterización de usuarios y grupos de valor</t>
  </si>
  <si>
    <t>Reconocer y compilar información esencial sobre los grupos de valor a los que se les brinda la respectiva oferta institucional, y digitalizarlos.</t>
  </si>
  <si>
    <t>Informe de caracterización con usuarios actualizado</t>
  </si>
  <si>
    <t>Falta de información por parte de entidades o grupos de valor.</t>
  </si>
  <si>
    <t>Compilar información insumo para la elaboración del boletín de Grupos de Valor primer semestre 2025</t>
  </si>
  <si>
    <t>Brindar al líder de Comunicaciones la información necesaria para el diseño y difusión del Boletín de Grupos de Valor</t>
  </si>
  <si>
    <t>Insumo escrito del Boletín de Grupos de Valor</t>
  </si>
  <si>
    <t>Deberá solicitarse la información respectiva a las subdirecciones misionales e integrarse en un solo documento los temas en tendencia que serán publicados y difundidos a través boletín con ayuda del equipo de Gestión de las Comunicaciones</t>
  </si>
  <si>
    <t>No remisión de información por parte de las subdirecciones misionales para la consolidación del insumo.</t>
  </si>
  <si>
    <t>Actualizar el menú "Participa" de la página web de la URF</t>
  </si>
  <si>
    <t>Actualizar y revisar a detalle el enlace de Participa de la página web oficial de la URF para realizar estandarización de contenidos y priorizar la información más relevante a publicar.</t>
  </si>
  <si>
    <t>Menú de Participa actualizado</t>
  </si>
  <si>
    <t>No remisión de permisos por parte del MHCP para actualizar el enlace en mención</t>
  </si>
  <si>
    <t>Actualizar los contenidos publicados en la sección de Información para grupos de Interés</t>
  </si>
  <si>
    <t>Revisar los contenidos publicados en el ítem 8 del menú de transparencia con el propósito de actualizarlos y hacerlos más pertinentes y coherentes con la gestión institucional y los contenidos a publicar.</t>
  </si>
  <si>
    <t>Contenidos actualizados</t>
  </si>
  <si>
    <t>Se debe remitir un informe en el que se evidencie las mejoras implementadas en el ítem 8 del menú de transparencia. Así mismo, se deben adjuntar los documentos cargados en los numerales del mismo.</t>
  </si>
  <si>
    <t>Cambios en la página web que imposibiliten la actualización de los contenidos</t>
  </si>
  <si>
    <t>URF20XX_000_Actualizar el directorio institucional de grupos de valor y partes interesadas_Primer semestre</t>
  </si>
  <si>
    <t>URF20XX_000_Actualizar el directorio institucional de grupos de valor y partes interesadas_Segundo semestre</t>
  </si>
  <si>
    <t>URF20XX_000_Generar informe de atención al ciudadano_Segundo trimestre</t>
  </si>
  <si>
    <t>URF20XX_000_Generar informe de atención al ciudadano_Tercer trimestre</t>
  </si>
  <si>
    <t>URF20XX_000_Adelantar sensibilización de los servidores  para fortalecer la cultura de servicio al ciudadano_Primer semestre</t>
  </si>
  <si>
    <t>"El informe debe contener las acciones de sensibilización adelantadas durante el semestre respecto a:
*Capacitaciones
*Talleres
*Piezas gráficas
*Campañas
*Videos
*Cualquier actividad orientada hacia la sensibilización de los servidores"</t>
  </si>
  <si>
    <t>Adelantar sensibilización de los servidores  para fortalecer la cultura de servicio al ciudadano_segundo semestre</t>
  </si>
  <si>
    <t>URF20XX_000_Adelantar sensibilización de los servidores  para fortalecer la cultura de servicio al ciudadano_segundo semestre</t>
  </si>
  <si>
    <t>URF20XX_000_Sensibilizar a los servidores de la Unidad sobre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</si>
  <si>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</si>
  <si>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Situaciones administrativas que afecten la Liquidación de la Nómina (novedades fuera del tiempo establecido); La NO entrega del cumplido para pago por parte del supervisor, inconvenientes con la validación y cargue de la factura electrónica en el aplicativo SIIF NACIÓN, los reintegros que se apliquen sin previa programación.</t>
  </si>
  <si>
    <t xml:space="preserve">Ejecutar el presupuesto 2025_Primer trimestre </t>
  </si>
  <si>
    <t>Ejecutar el presupuesto 2025_Segundo trimestre</t>
  </si>
  <si>
    <t xml:space="preserve">Ejecutar el presupuesto 2025_Tercer trimestre </t>
  </si>
  <si>
    <t xml:space="preserve">Ejecutar el presupuesto 2025_Cuarto trimestre </t>
  </si>
  <si>
    <t>Fortalecer los ambientes de Desarrollo y Producción del aplicativo de nómina SARA_Primer Trimestre 2025</t>
  </si>
  <si>
    <t>Fortalecer los ambientes de Desarrollo y Producción del aplicativo de nómina SARA_Segundo Trimestre 2025</t>
  </si>
  <si>
    <t>Fortalecer los ambientes de Desarrollo y Producción del aplicativo de nómina SARA_Tercer Trimestre 2025</t>
  </si>
  <si>
    <t>Realizar la presentación de Estados Financieros_Primer trimestre 2025</t>
  </si>
  <si>
    <t>Realizar la presentación de Estados Financieros_Segundo trimestre 2025</t>
  </si>
  <si>
    <t>Realizar la presentación de Estados Financieros_Tercer trimestre 2025</t>
  </si>
  <si>
    <t>Desconocimiento del proceso de emisión, recepción y vinculación de la factura electrónica 
Fallas en el en el aplicativo SIIF NACIÓN</t>
  </si>
  <si>
    <t>Informe que refleje la consolidación de los recursos que se ejecuten para promover la participación ciudadana en la vigencia 2025</t>
  </si>
  <si>
    <t>El diagnóstico integral de archivo debe incluir validación del mantenimiento a los sistemas de almacenamiento e instalaciones físicas (reparación locativa, limpieza), saneamiento ambiental de áreas de archivo (fumigación, desinfección, desratización, desinsectación), monitoreo y control (con equipos de medición) de las condiciones ambientales,  almacenamiento y re-almacenamiento en unidades adecuadas (cajas, carpetas, estantería, actividades de prevención de emergencias y atención de desastres en archivos</t>
  </si>
  <si>
    <t>Diagnóstico integral de archivos</t>
  </si>
  <si>
    <t>– Elaboración de un plan de trabajo. –Sensibilización al equipo directivo. –Recolección y Sistematización de Información.
– Análisis de la información. –Consolidación de resultados. –Elaboración de documento diagnóstico que debe contener:
Introducción
Objetivos
Alcance Metodología
Antecedentes históricos de la entidad
Medición de los archivos y fechas extremas
Sistemas de información Análisis de los ocho (8) procesos de la gestión documental
Evaluación y análisis de aspectos de conservación
Medición de condiciones ambientales
Recomendaciones, plan de mejoramiento y ruta de acción</t>
  </si>
  <si>
    <t>Información limitada brindada por el Ministerio de Hacienda y Crédito Público</t>
  </si>
  <si>
    <t>Realizar capacitación y sensibilización de gestión documental, privacidad y seguridad de la información y gobierno digital_Primer semestre</t>
  </si>
  <si>
    <t>*Listados de asistencia
*Actas
*Presentaciones</t>
  </si>
  <si>
    <t>Inasistencia por parte de los servidores</t>
  </si>
  <si>
    <t>Realizar capacitación y sensibilización de gestión documental, privacidad y seguridad de la información y gobierno digital_Segundo semestre</t>
  </si>
  <si>
    <t>Reportar el avance en el cargue de documentos en el RID y presentar los resultados en las revisiones de procesos_2025_C1</t>
  </si>
  <si>
    <t>Reportar el avance en el cargue de documentos en el RID y presentar los resultados en las revisiones de procesos_2025_C2</t>
  </si>
  <si>
    <t>La matriz sirve como herramienta de seguimiento para  el avance en el cargue de la información del RID y la actualización de los inventarios</t>
  </si>
  <si>
    <t xml:space="preserve">Elaborar plan de transferencias documentales con el cronograma </t>
  </si>
  <si>
    <t>1. Analizar los expedientes del archivo de gestión que requieren ser transferidos al archivo central, de acuerdo con los tiempos de retención de las TRD.
2. Someter el plan de transferencias a aprobación por parte del CIGD
3. Coordinar todas las actividades necesarias para la transferencias con el Ministerio de Hacienda y Crédito Público</t>
  </si>
  <si>
    <t>Plan de transferencias documentales aprobado por el CIGD</t>
  </si>
  <si>
    <t>El plan debe contener como mínimo:
Se elabora el cronograma de transferencias primarias y secundarias teniendo en cuenta los tiempos establecidos en el instrumento archivístico.
Desarrollar un proyecto para la recepción de documentos históricos tanto físicos como electrónicos y articularlo con el sistema integrado de conservación.
Desarrollar un proyecto para la transferencia de documentos físicos o electrónicos con carácter reservado (archivo central)
Desarrollar un proyecto de adecuación de espacios teniendo en cuenta la producción y los soportes documentales a transferir.
Desarrollar un proyecto de transferencia de documentos en cualquier soporte de valor histórico, cultural o científico de la entidad al archivo histórico de su jurisdicción.</t>
  </si>
  <si>
    <t>Realizar autodiagnóstico del modelo de gestión documental y administración de archivos y elaborar plan de acción</t>
  </si>
  <si>
    <t>Realizar autodiagnóstico de los 5 componentes de la Política de Gestión Documental haciendo uso del formato formalizado en el SMGI. Los componente son:
Estratégico
Administración de Archivos
Procesos de la Gestión Documental
Tecnológico
Cultural</t>
  </si>
  <si>
    <t>Matriz autodiagnóstico diligenciada junto con el plan de acción</t>
  </si>
  <si>
    <t>Situaciones administrativas como renuncia, vacaciones, licencias</t>
  </si>
  <si>
    <t>Realizar autodiagnóstico del modelo de privacidad y seguridad de la información y elaborar plan de acción</t>
  </si>
  <si>
    <t>Realizar autodiagnóstico de los componentes del modelo de privacidad y seguridad de la información con la versión final de la matriz dispuesta por MinTic y elaborar plan de acción</t>
  </si>
  <si>
    <t>Evidencia actualización y/o  de información y enlaces</t>
  </si>
  <si>
    <t>Hacer seguimiento a la ejecución de todos los instrumentos de planeación del proceso de gestión de la información</t>
  </si>
  <si>
    <t>Realizar seguimiento cuantitativo y cualitativo al avance a todos los instrumentos de planeación del proceso de gestión de la información:
*PINAR
*PGD
*PPSI
*Programa de gestión del cambio
*¨Plan de transferencias
*Plan de transformación digital
*Plan de apertura de datos
*Todos los demás que se diseñen</t>
  </si>
  <si>
    <t xml:space="preserve">Informe seguimiento 
</t>
  </si>
  <si>
    <t>Informe que contenga:
*Nivel de cumplimiento (Cuantitativo y cualitativo)
*Conclusiones
*Recomendaciones</t>
  </si>
  <si>
    <t>Socializar el manual, la política de privacidad y seguridad de la información a nivel institucional  y el índice de información clasificada y reservada</t>
  </si>
  <si>
    <t>La socialización debe comprender los aspectos mínimos conceptuales del modelo de privacidad y seguridad de la información</t>
  </si>
  <si>
    <t>Infografías, piezas, soportes de socialización</t>
  </si>
  <si>
    <t>Las herramientas de sensibilización deben ser idóneas para transmitir el mensaje de forma adecuada y clara. Se puede hace mediante charlas, capacitaciones, piezas comunicativas, campañas, infografías o cualquier recurso idóneo</t>
  </si>
  <si>
    <t>Incluir lineamiento de actualización anual de la política de privacidad y seguridad de la información en la caracterización del proceso de gestión de la información</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</si>
  <si>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</si>
  <si>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Caracterización del proceso de gestión de la información actualizada y formalizada en el sistema de gestión institucional</t>
  </si>
  <si>
    <t>Solicite los procedimientos  establecidos que especifiquen cuándo y a través de que autoridades se debería contactar a las autoridades, verifique si de acuerdo a estos procedimientos se han  reportado eventos o incidentes de SI de forma consistente.</t>
  </si>
  <si>
    <t>Constancias de socialización
*Piezas comunicativas
*Listados de asistencia
*Infografías</t>
  </si>
  <si>
    <t xml:space="preserve">La socialización debe realizarse mediante piezas comunicativas, boletines, infografías, por correo electrónico </t>
  </si>
  <si>
    <t>Actualizar política de privacidad y seguridad de la información, para incluir lineamientos respecto a la seguridad de la información durante el teletrabajo</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</si>
  <si>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</si>
  <si>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Política de privacidad y seguridad de la información actualizada y formalizada en el sistema de gestión institucional. (Aprobación en el CIGD</t>
  </si>
  <si>
    <t xml:space="preserve">La actualización de la política debe incorporar lineamientos relacionados con los servidores que se encuentran en teletrabajo </t>
  </si>
  <si>
    <t>Fortalecer los manuales de funciones y elaborar acuerdos de confidencialidad en cuanto a seguridad de la información</t>
  </si>
  <si>
    <t>Los acuerdos contractuales con empleados y contratistas, deben establecer sus responsabilidades y las de la organización en cuanto a la seguridad de la información.</t>
  </si>
  <si>
    <t>Manuales de funciones actualizados y acuerdos de confidencialidad suscritos</t>
  </si>
  <si>
    <t>Todos los manuales de funciones deben incorporar una función transversal relacionada con la confidencialidad en cuanto a seguridad de la información
*Todos los servidores de la Unidad deben suscribir acuerdos de confidencialidad de la información</t>
  </si>
  <si>
    <t>Coordinar la inclusión de un lineamiento en proceso disciplinario en torno a las violaciones a la confidencialidad y seguridad de la información con el proceso competente</t>
  </si>
  <si>
    <t>Pregunte cual es el proceso disciplinario que se sigue cuando se verifica que ha ocurrido una violación a la seguridad de la información, quien y como se determina la sanción al infractor?</t>
  </si>
  <si>
    <t>Procedimiento disciplinario ajustado</t>
  </si>
  <si>
    <t xml:space="preserve">El procedimiento debe referenciar el procedimiento disciplinario en caso de violación a la seguridad de la información </t>
  </si>
  <si>
    <t>Definir criterios especiales de entrega de información en el procedimiento de entrega de archivos por desvinculación del servidor público</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</si>
  <si>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</si>
  <si>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Procedimiento de entrega de archivos por desvinculación del servidor público ajustado</t>
  </si>
  <si>
    <t>Adoptar medidas técnicas necesarias para protección de datos personales en el directorio institucional de grupos de valor</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</si>
  <si>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</si>
  <si>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Directorio institucional de grupos de valor y partes interesadas ajustado con las medidas técnicas necesarias y procedimiento asociado</t>
  </si>
  <si>
    <t>Las medidas técnicas adoptadas sobre el directorio deben incorporar lo definido en la Ley 1581 de 2012, para la protección de los datos personales de las personas incluidas en este instrumento</t>
  </si>
  <si>
    <t>Definir y documentar los niveles de autorización en materia de seguridad de la información</t>
  </si>
  <si>
    <t>Niveles de autorización definidos y documentados en los procedimientos</t>
  </si>
  <si>
    <t>Los niveles de autorización deben quedar documentados a nivel de funciones del CIGD y procedimientos de seguridad digital</t>
  </si>
  <si>
    <t>Información insuficiente</t>
  </si>
  <si>
    <t xml:space="preserve">Actualizar el registro de activos de información </t>
  </si>
  <si>
    <t>"Solicite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</si>
  <si>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Inventario de activos de información actualizado según los criterios de privacidad y seguridad de la información</t>
  </si>
  <si>
    <t>Es necesario revisar el formato vigente de activos de información e incluir aspectos de seguridad de la información de acuerdo con el MPSI.
Un ejemplo es: La importancia del activo
Incorporar activos como el personal, los dispositivos, los sistemas y el personal</t>
  </si>
  <si>
    <t xml:space="preserve">Actualizar el Instructivo activos de información e índice de información clasificada y reservada  </t>
  </si>
  <si>
    <t xml:space="preserve">1. Revisar el instructivo vigente
2. Analizar si es necesario realizar ajustes
3. Elaborar los procedimientos </t>
  </si>
  <si>
    <t>Instructivo formalizado en CICI</t>
  </si>
  <si>
    <t>Es necesario revisar el documento actual y modificarlo en caso de encontrar la necesidad</t>
  </si>
  <si>
    <t>Elaborar plan de tratamiento de riesgos de seguridad de la información</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</si>
  <si>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</si>
  <si>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Plan de tratamiento de riesgos elaborado y aprobado</t>
  </si>
  <si>
    <t>El plan debe contener una parte descriptiva con el diagnóstico y un cronograma con actividades, responsables y recursos</t>
  </si>
  <si>
    <t>Solicitar evaluación del plan de privacidad</t>
  </si>
  <si>
    <t>Solicitud formal de evaluación al plan de privacidad, mediante correo o memorando</t>
  </si>
  <si>
    <t xml:space="preserve">La solicitud debe realizarse al proceso de control y evaluación mediante memorando o correo electrónico </t>
  </si>
  <si>
    <t>Parametrizar el modulo de control de registros del SMGI</t>
  </si>
  <si>
    <t>SMGI parametrizado. Soporte de parametrización</t>
  </si>
  <si>
    <t>Elaborar modelo de requisitos en gestión documental del SMGI</t>
  </si>
  <si>
    <t>Modelo de requisitos en gestión documental del SMGI</t>
  </si>
  <si>
    <t>El modelo de requisitos debe adecuarse a la realidad institucional y debe dar cuenta de todos los requisitos funcionales y no funcionales</t>
  </si>
  <si>
    <t>Realizar piloto migración documentos en el SMGI</t>
  </si>
  <si>
    <t>Se requiere el reporte de avance de la migración de documentos al SMGI mediante la relación cuantitativa de documentos y el reporte de posibles desviaciones encontradas durante el piloto</t>
  </si>
  <si>
    <t>Reporte SMGI</t>
  </si>
  <si>
    <t>El reporte debe contener la relación cuantitativa de documentos migrados en relación con los documentos existentes de cada expediente, junto con las posibles desviaciones encontradas</t>
  </si>
  <si>
    <t>Reportar el avance de la migración de documentos al SMGI_Semestre_1</t>
  </si>
  <si>
    <t>Se requiere el reporte de avance de la migración de documentos al SMGI mediante la relación cuantitativa de documentos</t>
  </si>
  <si>
    <t>El reporte debe contener la relación cuantitativa de documentos migrados en relación con los documentos existentes de cada expediente</t>
  </si>
  <si>
    <t>Reportar el avance de la migración de documentos al SMGI_Semestre_2</t>
  </si>
  <si>
    <t>La sensibilización debe abarcar aspectos relacionados con el uso eficiente del papel y dar a conocer los beneficios de la producción de documentos electrónicos sobre el medio ambiente</t>
  </si>
  <si>
    <t>Elaborar procedimiento de elaboración del programa de documentos vitales y esenciales</t>
  </si>
  <si>
    <t>El procedimiento debe contener los aspectos generales, recursos, responsables, actividades y registros necesarios para la elaboración del programa de documentos vitales y esenciales</t>
  </si>
  <si>
    <t>Procedimiento de elaboración del programa de documentos vitales y esenciales formalizado</t>
  </si>
  <si>
    <t>El procedimiento debe estar aprobado y formalizado al momento del reporte de la tarea</t>
  </si>
  <si>
    <t>Elaborar el programa de documentos vitales y esenciales</t>
  </si>
  <si>
    <t>Actualizar el Sistema integrado de conservación, el plan de preservación digital a largo plazo y el plan de conservación documental</t>
  </si>
  <si>
    <t>Coordinar las acciones necesarias con el Ministerio de Hacienda y Crédito Público para actualizar el SIC</t>
  </si>
  <si>
    <t>SIC actualizado</t>
  </si>
  <si>
    <t>El SIC debe actualizarse de forma continua</t>
  </si>
  <si>
    <t>Falta de apoyo por parte del Ministerio de Hacienda</t>
  </si>
  <si>
    <t>Elaborar el plan Estratégico de Tecnologías de la  Información - PETI</t>
  </si>
  <si>
    <t>PETI elaborado</t>
  </si>
  <si>
    <t>Hacer seguimiento a la implementación de metadatos</t>
  </si>
  <si>
    <t>Validar que los documentos registrados en el Sistema de gestión documental cuenten con los metadatos establecidos en el esquema de metadatos de la entidad y tomar acciones correctivas en caso de ser requerido</t>
  </si>
  <si>
    <t xml:space="preserve">Matriz de seguimiento integral del proceso de gestión documental diligenciada con el seguimiento a la implementación de metadatos
</t>
  </si>
  <si>
    <t>El reporte debe contener:
*Número de expedientes validados
*Resultados
*Recomendaciones</t>
  </si>
  <si>
    <t>Actualizar el PINAR, el PGD y la política de gestión documental conforme a los lineamientos del MGDA</t>
  </si>
  <si>
    <t xml:space="preserve">Actualizar los documentos de acuerdo con los requerimientos expresos del MGDA. 
En el caso de la política necesario contrastar cada requerimiento y justificar en donde se encuentra o elaborar apartado </t>
  </si>
  <si>
    <t xml:space="preserve">La actualización debe realizarse con base en los requerimientos expresos del MGDA </t>
  </si>
  <si>
    <t>Documentar el piloto y el proceso de migración de información al SMGI</t>
  </si>
  <si>
    <t>Documentar todo el proceso de migración de información al SMGI usando los medios definidos en la metodología de innovación institucional</t>
  </si>
  <si>
    <t>*Video
*Formato de innovación</t>
  </si>
  <si>
    <t>La documentación del proceso debe sujetarse a la metodología de innovación institucional y debe dar cuenta de cada paso lógico realizado para llegar a los resultados esperados</t>
  </si>
  <si>
    <t>Plan para identificar y eliminar duplicidades de funciones que impidan la eficiente y eficaz prestación del servicio. Además, debe contener:
Estrategias para dar a conocer los procesos y procedimientos de la producción documental de la entidad para hacerlos más ágiles</t>
  </si>
  <si>
    <t>El plan debe ser concreto y aportar para la agilidad de los procesos en cuánto a gestión documental</t>
  </si>
  <si>
    <t>Hacer seguimiento y control a la matriz de riesgos de gestión documental</t>
  </si>
  <si>
    <t>Validar articulación de matriz con la matriz general de riesgos de la entidad y hacer ajustes pertinentes, incorporando nuevos riesgos</t>
  </si>
  <si>
    <t>Matriz de riesgos de gestión documental actualizada</t>
  </si>
  <si>
    <t>Los nuevos riesgos y la revisión de los existentes deben dar cuenta de la integralidad del proceso de gestión de la información . En caso de identificarse riesgos o controles innecesarios o inoperantes, se debe proceder con su eliminación o actualización de acuerdo con la realidad institucional</t>
  </si>
  <si>
    <t>Diseñar matriz de control y seguimiento integral a la gestión documental y formalizar en el SMGI</t>
  </si>
  <si>
    <t>Matriz de control y seguimiento integral a la gestión documental formalizado</t>
  </si>
  <si>
    <t xml:space="preserve">La matriz integral debe permitir hacer seguimiento integral a todo el proceso de gestión de la información y debe ser de fácil entendimiento para todos los integrantes del proceso. Además debe servir como herramienta de trazabilidad de la gestión del proceso </t>
  </si>
  <si>
    <t>Definir procesos mejora continua para el informe consolidado de seguimiento al proceso de gestión de la información</t>
  </si>
  <si>
    <t>Informe consolidado de control y seguimiento al proceso de gestión de la información actualizado</t>
  </si>
  <si>
    <t>La mejora del informe debe realizarse en cuánto al alcance, la forma (presentación, la metodología y la claridad en cuánto a los resultados</t>
  </si>
  <si>
    <t>Elaborar programa de documentos especiales</t>
  </si>
  <si>
    <t>Elaboración de lineamientos para el manejo y administración de documentos en soportes especiales
Tener en cuenta para los documentos especiales lo siguiente:
Realizar procesos de referencia cruzada mantener el vínculo archivístico en los expedientes a los que hace parte.
Espacios adecuados para su conservación, consulta y que sirvan como soporte probatorio
Contar con los mecanismos que permitan la recuperación de la información.
Realizar procesos migratorios a nuevas tecnologías.
Garantizar su disposición final de acuerdo con lo establecido en los instrumentos archivísticos.</t>
  </si>
  <si>
    <t>Programa de documentos especiales elaborado y formalizado</t>
  </si>
  <si>
    <t>Actualizar manual de imagen y estilo para incorporar aspectos relacionados con la producción y preservación de los documentos</t>
  </si>
  <si>
    <t>Incorporar en el manual de imagen y estilo aspectos relacionados con la producción y preservación de los documentos elaborados conforme a los lineamientos de dicho instrumento</t>
  </si>
  <si>
    <t>Manual de identidad visual actualizado</t>
  </si>
  <si>
    <t>Elaborar programa de reprografía</t>
  </si>
  <si>
    <t>Desarrollar el programa de reprografía acorde con las necesidades de la entidad que garantice la permanencia de la información a lo largo del tiempo.
Integrar en este programa las condiciones de digitalización de acuerdo con la finalidad de esta.
Identificar la herramienta tecnológica acorde con los lineamientos establecidos en la normatividad vigente.
El comité de gestión y desempeño debe aprobar el programa y la adquisición de la herramienta tecnológica.
Establecer medidas de control que permitan garantizar una captura fehaciente del documento.
Establezca los procesos de preservación más adecuados para garantizar su recuperación a lo largo del tiempo</t>
  </si>
  <si>
    <t>Programa de reprografía  elaborado</t>
  </si>
  <si>
    <t>Desarrollar el programa de reprografía acorde con las necesidades de la entidad que garantice la permanencia de la información a lo largo del tiempo.
Integrar en este programa las condiciones de digitalización de acuerdo con la finalidad de esta.
Identificar la herramienta tecnológica acorde con los lineamientos establecidos en la normatividad vigente.
El comité de gestión y desempeño debe aprobar el proyecto y la adquisición de la herramienta tecnológica.
Establecer medidas de control que permitan garantizar una captura fehaciente del documento.
Establezca los procesos de preservación más adecuados para garantizar su recuperación a lo largo del tiempo</t>
  </si>
  <si>
    <t>Incorporar aspectos de seguridad de la información. Especificar en tablas de control de acceso las especificaciones de acceso a información contenida en archivos digitales</t>
  </si>
  <si>
    <t>Revisar las tablas de control de acceso de la Unidad y especificar el control de acceso a información contenida en archivos digitales</t>
  </si>
  <si>
    <t>Tablas de control de acceso actualizadas y formalizadas</t>
  </si>
  <si>
    <t>Elaborar procedimiento de eliminación documental</t>
  </si>
  <si>
    <t>Desarrollar el procedimiento de eliminación documental
Clasificación de la documentación de acuerdo con la reserva.
Establecer el mecanismo por el cual se va a realizar la eliminación del soporte físico y electrónico (eliminación segura de documentos electrónicos) y los protocolos de verificación.
Elaboración, verificación, publicación y aprobación de los inventarios documentales y el acta de eliminación documental
Verificación de la normatividad vigente que sustente el proceso de eliminación</t>
  </si>
  <si>
    <t>Procedimiento de eliminación documental elaborado y formalizado</t>
  </si>
  <si>
    <t>Elaborar plan de preservación digital a largo plazo</t>
  </si>
  <si>
    <t>Definición de un documento que establezca el conjunto de acciones a corto, mediano y largo plazo que tienen como fin implementar los programas, estrategias, procesos y procedimientos, que permitan asegurar la preservación a largo plazo de los documentos electrónicos de archivo de conformidad con la política de preservación digital de la entidad y teniendo como insumo el diagnóstico integral.
La estructura del plan de preservación debe ser normalizada y que responda a las necesidades de la entidad, teniendo en cuenta los riesgos documentales que han sido identificados y que puedan afectar la perdurabilidad y accesibilidad de los documentos, su seguridad, integridad, autenticidad, confidencialidad, trazabilidad y disponibilidad en el tiempo.
Articulación entre áreas de tecnología y gestión documental, para que de acuerdo con el plan de preservación digital se asignen los recursos para la implementación de los procedimientos de acuerdo al cronograma cumpliendo con los objetivos de las estrategias planteadas. Se debe contar con recurso humano con conocimiento específico en gestión de documento electrónico o preservación digital.</t>
  </si>
  <si>
    <t>Plan de preservación digital a largo plazo elaborado</t>
  </si>
  <si>
    <t>Hacer seguimiento y mejora al procedimiento de valoración documental para validar oportunidades de mejora</t>
  </si>
  <si>
    <t>El procedimiento de valoración Documental en producido en cualquier soporte en la entidad que contemple la valoración primaria y secundaria. 2.Defenir el equipo de trabajo que participa en el proceso de valoración desde el proceso de planeación y producción que tenga en cuenta los valores administrativos, fiscales, contables, probatorios, jurídicos 3.establecer el procedimiento que identifique y elabore el programa de documentos vitales y esenciales para la entidad</t>
  </si>
  <si>
    <t>Procedimiento de valoración documental actualizado</t>
  </si>
  <si>
    <t>Hacer seguimiento a procesos de digitalización (Si aplica)</t>
  </si>
  <si>
    <t>Definición de procedimientos de digitalización que contenga: - Tipo de Digitalización dentro de los que se encuentran - Digitalización con fines de control y trámite. - Digitalización con fines archivísticos - Digitalización con fines de contingencia y continuidad del negocio. - Digitalización certificada - Definición de parámetros técnicos de captura de acuerdo al tipo de soporte - Resolución - Profundidad de bits - Formato de salida - Metadatos - OCR - Definición de ´parámetros de calidad y definición de la muestra</t>
  </si>
  <si>
    <t>Matriz de control y seguimiento integral a la gestión documental diligenciada</t>
  </si>
  <si>
    <t>Hacer seguimiento al esquema de metadatos</t>
  </si>
  <si>
    <t>Definición del diseño de un esquema de metadatos para la gestión de documentos para lo cual se debe: - Definir los tipos de información a los cuales se le incorporarán los metadatos. (documentos ofimáticos, audio, video, fotografías, entre otros) - Definir los sistemas de gestión y las aplicaciones específicas de la gestión de documentos, en donde el esquema de metadatos necesita interactuar. - Asociar el esquema de metadatos a iniciativas de interoperabilidad e integración que esté realizando la institución o el sector. - Identificar los riesgos que se mitigarán con la implementación de un esquema de metadatos para la gestión de documentos. - Definir la cantidad de metadatos para la gestión de documentos que permitan definir el contexto de los documentos, sin presentar excesos ni defectos. - Estudiar los otros esquemas de metadatos establecidos en la institución.</t>
  </si>
  <si>
    <t>Hacer control y seguimiento a los servicios de almacenamiento en la nube</t>
  </si>
  <si>
    <t>Identificación de proveedores o servicios en la nube Definición de procedimientos y políticas para el almacenamiento en la nube Identificación de riesgos Revisión de condiciones de seguridad y consulta futura Revisión de copias de respaldo</t>
  </si>
  <si>
    <t>Solicitar auditoría a la memoria institucional</t>
  </si>
  <si>
    <t>Memoria institucional actualizada</t>
  </si>
  <si>
    <t>La solicitud debe realizarse de manera formal mediante comunicación oficial o correo con acuse de recibo</t>
  </si>
  <si>
    <t>Asistir a conferencias, reuniones, foros, conversatorios de gestión documental, gobierno digital y privacidad y seguridad de la información y hacer seguimiento al desarrollo y resultados de estos</t>
  </si>
  <si>
    <t>Asistir a conferencias, reuniones, foros, conversatorios y hacer seguimiento al desarrollo y resultados de estos.</t>
  </si>
  <si>
    <t>*Listados de asistencias, actas, presentaciones
*Matriz de control y seguimiento integral a la gestión documental diligenciada</t>
  </si>
  <si>
    <t>Las conferencias, reuniones, foros o conversatorios deben ser de organizaciones reconocidas. Se deben consolidar las constancias de asistencia de toda la vigencia, para el caso de las tres políticas a cargo del proceso de gestión de la información</t>
  </si>
  <si>
    <t>Realizar seguimiento y control a las estrategias de acceso y consulta de la información contenida en documentos de archivo</t>
  </si>
  <si>
    <t>Se debe hacer seguimiento a: 
Caracterización de usuarios
Canales de servicio
Accesibilidad y usabilidad
Actualización de Instrumentos archivísticos (TRD, TVD, inventarios documentales, tablas de control de acceso, actas de eliminación documental, índice de información clasificada y reservada, de conformidad con los preceptos constitucionales y legales vigentes
Consolidación de la información en el Registro de Activos de Información
Trazabilidad de los documentos
Publicación de los instrumentos de acceso de la información.</t>
  </si>
  <si>
    <t>Matriz de control y seguimiento integral a la gestión documental diligenciada con los criterios de la descripción</t>
  </si>
  <si>
    <t>Elaboración de proyectos de adecuación de instalaciones para la administración de los archivos, teniendo en cuenta los siguientes aspectos: -Condiciones de edificación, almacenamiento, medio ambiental, de seguridad y de mantenimiento que garanticen la adecuada conservación de los acervos documentales. - Identificación de las características de terreno sin riesgos de humedad subterránea o problemas de inundación y que ofrezca estabilidad. - Deben estar situados lejos de industrias contaminantes o posible peligro por atentados u objetivos bélicos. - Disposición del espacio suficiente para albergar la documentación acumulada y su natural incremento. - Elaboración una matriz de riesgos de conservación documental y preservación documental.</t>
  </si>
  <si>
    <t>*Matriz estudio de mercado y recomendaciones</t>
  </si>
  <si>
    <t>Actualizar el catálogo de sistemas de información</t>
  </si>
  <si>
    <t>Catálogo de sistemas de información actualizado</t>
  </si>
  <si>
    <t>El catálogo debe corresponder con la realidad institucional en cuánto a sistemas de información propios y además, debe corresponderse con todos los criterios definidos en la guía de MinTIC</t>
  </si>
  <si>
    <t xml:space="preserve">Definir la metodología para identificar, evaluar y gestionar los riesgos de seguridad de la información </t>
  </si>
  <si>
    <t>Documento con metodología</t>
  </si>
  <si>
    <t>Identificar, evaluar y gestionar los riesgos de seguridad de la información de archivo e información almacenada en la nube</t>
  </si>
  <si>
    <t xml:space="preserve">	Identificar los riesgos asociados y las condiciones de seguridad para los documentos de archivo y los documentos almacenados en la nube</t>
  </si>
  <si>
    <t>Riesgos identificados, evaluados y gestionados en el SMGI</t>
  </si>
  <si>
    <t>Los riesgos deben corresponder con la metodología definida previamente</t>
  </si>
  <si>
    <t>Instrumento y metodología de análisis de causas para la determinación de acciones en el Plan de Mejoramiento</t>
  </si>
  <si>
    <t>Informe de seguimiento al cumplimiento de la Política de Integridad (Generado y aprobado) Papeles de trabajo en el servidor</t>
  </si>
  <si>
    <t>Realizar el seguimiento al cumplimiento de la Política de Integridad</t>
  </si>
  <si>
    <t>Informe de seguimiento al programa de gestión del cambio (Generado y aprobado) Papeles de trabajo en el servidor</t>
  </si>
  <si>
    <t>Realizar seguimiento al Programa de Gestión del Cambio, en el marco de lo establecido en el Modelo de Gestión Documental y Administración de Archivo.</t>
  </si>
  <si>
    <t>Realizar seguimiento al Programa de Gestión del Cambio</t>
  </si>
  <si>
    <t>Realizar seguimiento a las acciones generadas producto de la auditoria Informe 21 Seguimiento SIGEP URF_PM_21_01,02</t>
  </si>
  <si>
    <t>Realizar seguimiento a las acciones generadas producto de la auditoria Informe 20 Seguimiento al Plan Estratégico Institucional URF_PM_20_01</t>
  </si>
  <si>
    <t>Seguimiento a las oportunidades de mejora identificadas  en la auditoria de URF_PM_20_Seguimiento al Plan Estratégico Institucional 2023-2026</t>
  </si>
  <si>
    <t>Realizar seguimiento a las acciones generadas producto del cierre de brechas FURAG</t>
  </si>
  <si>
    <t>Seguimiento a las oportunidades de mejora identificadas en el marco del cierre de brechas FURAG 2023</t>
  </si>
  <si>
    <t>Realizar seguimiento a las acciones generadas producto de la auditoria Informe 14 Auditoría a la Política de Gestión Documental URF_OP_14_01-11</t>
  </si>
  <si>
    <t xml:space="preserve">Seguimiento a las oportunidades de mejora identificadas  en la auditoria de URF_OP_14_Política de Gestión Documental </t>
  </si>
  <si>
    <t>Realizar sesión de orientación con grupo de Auditores en los Instrumentos de Auditoría</t>
  </si>
  <si>
    <t>Realizar informe de cumplimiento al plan anual de auditoría, tercer trimestre 2025</t>
  </si>
  <si>
    <t>Realizar informe de cumplimiento al plan anual de auditoría, segundo trimestre 2025</t>
  </si>
  <si>
    <t>Realizar informe de cumplimiento al plan anual de auditoría, primer trimestre 2025</t>
  </si>
  <si>
    <t>Informe  de Verificación al Software legal.  (Generado, aprobado y publicado) Papeles de trabajo en el servidor</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</si>
  <si>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 Directiva 015 de 2022 expedida por la Procuraduría General de la Nación</t>
  </si>
  <si>
    <t xml:space="preserve">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Directiva 015 de 2022 expedida por la Procuraduría General de la Nación </t>
  </si>
  <si>
    <t>Determinar si la URF está dando cumplimiento a lo establecido frente a la medición del desempeño de los gerentes públicos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</si>
  <si>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</si>
  <si>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Realizar seguimiento al SIGEP Componente Hoja de Vida y Bienes y Rentas y conflicto de interés</t>
  </si>
  <si>
    <t>Informe de evaluación de la gestión por áreas o dependencias (Generado, aprobado y publicado)</t>
  </si>
  <si>
    <t>Informe de seguimiento a las medidas de austeridad del gasto, tercer trimestre 2025 (Generado, aprobado y publicado)</t>
  </si>
  <si>
    <t>Informe de seguimiento a las medidas de austeridad del gasto, tercer trimestre 2025 (Generado, aprobado y publicado) Papeles de trabajo en el servidor</t>
  </si>
  <si>
    <t>Elaborar el Informe trimestral de seguimiento a las medidas de austeridad en el gasto público en la URF, tercer trimestre 2025</t>
  </si>
  <si>
    <t>Informe de seguimiento a las medidas de austeridad del gasto, segundo trimestre 2025 (Generado, aprobado y publicado)</t>
  </si>
  <si>
    <t>Informe de seguimiento a las medidas de austeridad del gasto, segundo trimestre 2025 (Generado, aprobado y publicado) Papeles de trabajo en el servidor</t>
  </si>
  <si>
    <t>Elaborar el Informe trimestral de seguimiento a las medidas de austeridad en el gasto público en la URF, segundo trimestre 2025</t>
  </si>
  <si>
    <t>Informe de seguimiento a las medidas de austeridad del gasto, primer trimestre 2025 (Generado, aprobado y publicado)</t>
  </si>
  <si>
    <t>Informe de seguimiento a las medidas de austeridad del gasto, primer trimestre 2025 (Generado, aprobado y publicado) Papeles de trabajo en el servidor</t>
  </si>
  <si>
    <t>Elaborar el Informe trimestral de seguimiento a las medidas de austeridad en el gasto público en la URF, primer trimestre 2025</t>
  </si>
  <si>
    <t>Informe de seguimiento al programa de transparencia y ética pública (Generado, aprobado y publicado)</t>
  </si>
  <si>
    <t>Informe de seguimiento al programa de transparencia y ética pública (Generado, aprobado y publicado), Papeles de trabajo en el servidor</t>
  </si>
  <si>
    <t>Realizar ejercicio de seguimiento para la formulación del programa de transparencia y ética de lo público</t>
  </si>
  <si>
    <t>Realizar seguimiento al programa de transparencia y ética pública Segundo Seguimiento</t>
  </si>
  <si>
    <t>Realizar seguimiento al programa de transparencia y ética pública Primer Seguimiento</t>
  </si>
  <si>
    <t>Verificar el cumplimiento de lo dispuesto en el artículo 73 de la Ley 1474 de 2011 conforme con lo establecido en el decreto 124 de enero de 2016.</t>
  </si>
  <si>
    <t>Informe Semestral de Seguimiento a las PQRSD primer semestre 2025 (Generado, aprobado y publicado), Papeles de trabajo en el servidor</t>
  </si>
  <si>
    <t>Realizar seguimiento al estado de PQRSD, incluyendo los estándares del contenido y oportunidad de las respuestas a las solicitudes de acceso a información pública, primer semestre 2025</t>
  </si>
  <si>
    <t>Informe Semestral del Estado del Sistema de Control Interno, primer semestre 2025 (Generado, aprobado y publicado), Papeles de trabajo en el servidor</t>
  </si>
  <si>
    <t>Elaborar el informe semestral de evaluación independiente del estado del Sistema de Control Interno, primer semestre 2025</t>
  </si>
  <si>
    <t>A partir de las herramientas dispuestas por el DAFP, realizar el autodiagnóstico de la política de servicio al ciudadano  para determinar si las actividades adelantadas por la Unidad han fortalecido la aplicación de la política.</t>
  </si>
  <si>
    <t xml:space="preserve">Autodiagnóstico de servicio al ciudadano </t>
  </si>
  <si>
    <t>Autodiagnóstico de servicio al ciudadano y análisis frente a los resultados de la vigencia anterior</t>
  </si>
  <si>
    <t>AG_1_Mejorar la utilización de los recursos públicos de manera eficiente y efectiva, a través de una gestión institucional que involucre la participación de los diversos servidores públicos</t>
  </si>
  <si>
    <t>AG_2_ Arrendamiento y mantenimiento de bienes inmuebles, cambio de sede y adquisición de bienes muebles e inmuebles</t>
  </si>
  <si>
    <t>AG_3_Horas extras y vacaciones</t>
  </si>
  <si>
    <t>AG_4_Prelación de encuentros virtuales</t>
  </si>
  <si>
    <t>AG_5_Suministro de tiquetes y reconocimiento de viáticos</t>
  </si>
  <si>
    <t>AG_6_Vehiculos oficiales</t>
  </si>
  <si>
    <t>AG_7_Papelería y Telefonía</t>
  </si>
  <si>
    <t>AG_8_Seguimiento a la ejecución presupuestal</t>
  </si>
  <si>
    <t>AG_9_Sostenibilidad ambiental</t>
  </si>
  <si>
    <t>Llevar a cabo sesiones de socialización y retroalimentación sobre el decreto de austeridad vigente, el proceso de supervisión y contratación y sobre trámite de comisiones al interior y al exterior.</t>
  </si>
  <si>
    <t>Disminuir los gastos de mantenimiento de los vehículos asignados, priorizando el uso de modelos más pequeños y  sencillos</t>
  </si>
  <si>
    <t>Disminuir los gastos por concepto de alquiler de parqueaderos de los vehículos asignados a la URF</t>
  </si>
  <si>
    <t>Actualizar la resolución que autoriza y define el reconocimiento y pago de horas extras a los servidores de la URF, así mismo, actualizar el formato de control para su seguimiento</t>
  </si>
  <si>
    <t>Expedir una circular interna que establezca, como regla general, la obligatoriedad de tomar al menos un período de vacaciones, salvo cuando las necesidades del servicio lo impidan</t>
  </si>
  <si>
    <t>Priorizar la realización de eventos virtuales internos y externos de la URF, cuando no exista una necesidad que justifique la asistencia de los servidores</t>
  </si>
  <si>
    <t>Generar ahorro teniendo en cuenta el decreto que define la escala de viáticos a los servidores en comisión y aplicación de la circular interna establecida para la vigencia</t>
  </si>
  <si>
    <t>Evitar la adquisición de nuevas líneas móviles conforme a lo establecido en el decreto de austeridad del gasto durante la vigencia correspondiente</t>
  </si>
  <si>
    <t>Medir el porcentaje de cumplimiento en la ejecución presupuestal de manera mensual, siguiendo con la programación del plan anual de adquisiciones permitiendo contribuir con una adecuada ejecución de los recursos asignados</t>
  </si>
  <si>
    <t>Realizar mantenimientos preventivos para prevenir fallas mecánicas que puedan derivar en la necesidad de mantenimientos correctivos_Primer semestre</t>
  </si>
  <si>
    <t>Realizar mantenimientos preventivos para prevenir fallas mecánicas que puedan derivar en la necesidad de mantenimientos correctivos_Segundo semestre</t>
  </si>
  <si>
    <t>Proveer tiquetes aéreos, tanto nacionales como internacionales, en clase económica o en una tarifa que no exceda su costo, excepto en casos que cuenten con justificación debidamente respaldada_Primer Semestre</t>
  </si>
  <si>
    <t>Proveer tiquetes aéreos, tanto nacionales como internacionales, en clase económica o en una tarifa que no exceda su costo, excepto en casos que cuenten con justificación debidamente respaldada_Segundo Semestre</t>
  </si>
  <si>
    <t xml:space="preserve">Desarrollar y realizar campañas y/o estrategias que fomenten el uso racional del papel y la reutilización del mismo, así como el uso preferencial de medíos digitales en la subdirección que tenga el mayor consumo de papel_Primer semestre </t>
  </si>
  <si>
    <t xml:space="preserve">Desarrollar y realizar campañas y/o estrategias que fomenten el uso racional del papel y la reutilización del mismo, así como el uso preferencial de medíos digitales en la subdirección que tenga el mayor consumo de papel_Segundo semestre </t>
  </si>
  <si>
    <t>Desarrollar y realizar campañas y/o estrategias que fomenten la cultura del uso racional y ahorro de energía y agua_Primer semestre</t>
  </si>
  <si>
    <t>Desarrollar y realizar campañas y/o estrategias que fomenten la cultura del uso racional y ahorro de energía y agua_Segundo semestre</t>
  </si>
  <si>
    <t>PTEC_4.1.Austeridad del gasto</t>
  </si>
  <si>
    <t xml:space="preserve">Actualizar la página web en lo relacionado con el menú normativa e información misional </t>
  </si>
  <si>
    <t>Actualizar la página web, en lo relacionado con el menú normativa y demás información de tipo misional</t>
  </si>
  <si>
    <t xml:space="preserve">Informe de actualización de la página web </t>
  </si>
  <si>
    <t xml:space="preserve">Informe que detalle las acciones de actualización realizadas y consolide los soportes de actualización </t>
  </si>
  <si>
    <t xml:space="preserve">Actualizar la página web en lo relacionado con el menú de atención al ciudadano </t>
  </si>
  <si>
    <t xml:space="preserve">Actualizar la página web, en lo relacionado con el menú de atención al ciudadano </t>
  </si>
  <si>
    <t>Actualizar la página web en lo relacionado con el menú participa</t>
  </si>
  <si>
    <t>Actualizar la página web, en lo relacionado con el menú participa</t>
  </si>
  <si>
    <t xml:space="preserve">Actualizar la página web en lo relacionado con el menú de transparencia </t>
  </si>
  <si>
    <t>Actualizar la página web, en lo relacionado con el menú transparencia</t>
  </si>
  <si>
    <t xml:space="preserve">Actualizar la página web en lo relacionado con el menú de comunicaciones </t>
  </si>
  <si>
    <t>Actualizar la página web, en lo relacionado con el menú comunicaciones</t>
  </si>
  <si>
    <t>Informe con las certificaciones y/o evidencias de la difusión, pauta o emisión de cada pieza previamente aprobada por la Secretaría.
Soportes de remisión del informe contacto@presidencia.gov.co
Publicación en el menú de comunicaciones de la página web de la URF</t>
  </si>
  <si>
    <t xml:space="preserve">Mantener actualizado el banco de fotografías y el inventario correspondiente de la URF_Primer cuatrimestre </t>
  </si>
  <si>
    <t xml:space="preserve">Asegurar la actualización del banco de fotografías e inventario correspondiente, con el material generado durante el cuatrimestre </t>
  </si>
  <si>
    <t xml:space="preserve">Mantener actualizado el banco de piezas gráficas  y el inventario correspondiente de la URF_Primer cuatrimestre </t>
  </si>
  <si>
    <t xml:space="preserve">Asegurar la actualización del banco de piezas gráficas e inventario correspondiente, con el material generado durante el cuatrimestre </t>
  </si>
  <si>
    <t xml:space="preserve">Banco de piezas gráficas e inventario con la información del cuatrimestre </t>
  </si>
  <si>
    <t xml:space="preserve">Banco de piezas gráficas  actualizado e inventario con la información del cuatrimestre </t>
  </si>
  <si>
    <t xml:space="preserve">Mantener actualizado el banco de piezas gráficas  y el inventario correspondiente de la URF_Tercer cuatrimestre </t>
  </si>
  <si>
    <t xml:space="preserve">Mantener actualizado el banco de piezas gráficas  y el inventario correspondiente de la URF_Segundo cuatrimestre </t>
  </si>
  <si>
    <t xml:space="preserve">Mantener actualizado el banco de fotografías y el inventario correspondiente de la URF_Tercer cuatrimestre </t>
  </si>
  <si>
    <t xml:space="preserve">Mantener actualizado el banco de fotografías y el inventario correspondiente de la URF_Segundo cuatrimestre </t>
  </si>
  <si>
    <t xml:space="preserve">Generar inventario de la información divulgada por la Unidad en los diferentes canales disponibles_Primer cuatrimestre </t>
  </si>
  <si>
    <t xml:space="preserve">Generar el inventario de la información publicada por los diferentes canales de la Unidad durante el cuatrimestre </t>
  </si>
  <si>
    <t xml:space="preserve">Inventario de la información publicada en los diferentes canales durante el cuatrimestre </t>
  </si>
  <si>
    <t xml:space="preserve">El inventario debe contener como mínimo: fecha de publicación, canales de divulgación, mensaje divulgado, pieza utilizada y solicitante </t>
  </si>
  <si>
    <t xml:space="preserve">Generar inventario de la información divulgada por la Unidad en los diferentes canales disponibles_Segundo cuatrimestre </t>
  </si>
  <si>
    <t xml:space="preserve">Generar inventario de la información divulgada por la Unidad en los diferentes canales disponibles_Tercer cuatrimestre </t>
  </si>
  <si>
    <t>Transversal_Generar cronograma de necesidades de comunicación para el primer cuatrimestre_AD</t>
  </si>
  <si>
    <t>Elaborar y enviar al inicio de cada cuatrimestre un cronograma con las necesidades de comunicación del proceso.</t>
  </si>
  <si>
    <t xml:space="preserve">Formato de programación cuatrimestral de contenidos. </t>
  </si>
  <si>
    <t>Formato en Excel para registrar solicitudes, tipo de pieza, canal, contenido y tiempos de programación, organizado por cuatrimestres.</t>
  </si>
  <si>
    <t>Limitada capacidad operativa para la elaboración del cronograma</t>
  </si>
  <si>
    <t>Transversal_Generar cronograma de necesidades de comunicación para el segundo cuatrimestre_AD</t>
  </si>
  <si>
    <t>Elaborar y enviar al inicio de cada cuatrimestre un brief con las necesidades de comunicación.</t>
  </si>
  <si>
    <t>Formato de brief</t>
  </si>
  <si>
    <t>Formato en Excel para registrar solicitudes de manera clara y concisa. Contiene los objetivos, requerimientos clave de una campaña o proyecto de comunicación.</t>
  </si>
  <si>
    <t>Limitada capacidad operativa para la elaboración del brief</t>
  </si>
  <si>
    <t>Elaborar y enviar al inicio de cada cuatrimestre un brief con las necesidades de comunicación</t>
  </si>
  <si>
    <t>Transversal_Generar Brief de necesidades de comunicación para el primer cuatrimestre_SDM</t>
  </si>
  <si>
    <t>Transversal_Generar Brief de necesidades de comunicación para el segundo cuatrimestre_SDM</t>
  </si>
  <si>
    <t>Transversal_Generar Brief de necesidades de comunicación para el tercer cuatrimestre_SDM</t>
  </si>
  <si>
    <t>Transversal_Generar cronograma de necesidades de comunicación para el primer cuatrimestre_DP</t>
  </si>
  <si>
    <t>Transversal_Generar cronograma de necesidades de comunicación para el primer cuatrimestre_GH</t>
  </si>
  <si>
    <t>Transversal_Generar cronograma de necesidades de comunicación para el primer cuatrimestre_GH_SST</t>
  </si>
  <si>
    <t>Transversal_Generar cronograma de necesidades de comunicación para el primer cuatrimestre_RV</t>
  </si>
  <si>
    <t>Transversal_Generar cronograma de necesidades de comunicación para el primer cuatrimestre_GF</t>
  </si>
  <si>
    <t>Transversal_Generar cronograma de necesidades de comunicación para el primer cuatrimestre_GI</t>
  </si>
  <si>
    <t>Transversal_Generar cronograma de necesidades de comunicación para el primer cuatrimestre_CE</t>
  </si>
  <si>
    <t>Transversal_Generar Brief de necesidades de comunicación para el primer cuatrimestre_SRP</t>
  </si>
  <si>
    <t>Transversal_Generar Brief de necesidades de comunicación para el segundo cuatrimestre_SRP</t>
  </si>
  <si>
    <t>Transversal_Generar Brief de necesidades de comunicación para el tercer cuatrimestre_SRP</t>
  </si>
  <si>
    <t>Transversal_Actualizar el inventario normativo_Primer semestre</t>
  </si>
  <si>
    <t xml:space="preserve">Inventario actualizado y publicado </t>
  </si>
  <si>
    <t>Realizar seguimiento al plan de comunicaciones 2025_Segundo trimestre</t>
  </si>
  <si>
    <t>Realizar seguimiento al plan de comunicaciones 2025_Tercer trimestre</t>
  </si>
  <si>
    <t>Realizar seguimiento al plan de comunicaciones 2025_Cuarto trimestre</t>
  </si>
  <si>
    <t>Realizar seguimiento y evaluación del desempeño institucional de cierre vigencia 2025</t>
  </si>
  <si>
    <t>Generar reporte de indicadores 2025</t>
  </si>
  <si>
    <t>Realizar informes de cumplimiento del plan de acción_Cuarto trimestre de 2025</t>
  </si>
  <si>
    <t>Consolidar y publicar el informe de gestión de la vigencia 2025</t>
  </si>
  <si>
    <t>Finalizar el ciclo del informe de gestión de la vigencia 2025, consolidando la información reportada por los procesos y posteriormente, solicitar la publicación y divulgación del informe</t>
  </si>
  <si>
    <t>Realizar informe donde se describa el cumplimiento del plan estratégico con ocasión del cierre de la vigencia 2025</t>
  </si>
  <si>
    <t>Realizar informe anual del Sistema de Gestión institucional 2025</t>
  </si>
  <si>
    <t>Informe del SGI 2025</t>
  </si>
  <si>
    <t>Apoyar la evaluación final de los acuerdos de gestión de la vigencia 2025.</t>
  </si>
  <si>
    <t>Apoyar la realización de la evaluación final de los acuerdos de gestión concertados para la vigencia 2025.</t>
  </si>
  <si>
    <t>Evaluación final de acuerdos de gestión 2025.</t>
  </si>
  <si>
    <t>Soportes de evaluación final de acuerdos de gestión 2025.</t>
  </si>
  <si>
    <t>Apoyar la evaluación final de la evaluación de desempeño de la vigencia 2025</t>
  </si>
  <si>
    <t>Apoyar la realización de la evaluación final de las evaluaciones de desempeño concertadas para la vigencia 2025.</t>
  </si>
  <si>
    <t>Evaluación final de evaluaciones de desempeño 2025.</t>
  </si>
  <si>
    <t>Soportes de evaluación final de evaluación de desempeño 2025.</t>
  </si>
  <si>
    <t>Revisión aleatoria de DBYR. Reporte realizado en el año 2025.</t>
  </si>
  <si>
    <t>Revisión aleatoria de DBYR.  Reporte realizado en el año 2025.</t>
  </si>
  <si>
    <t>Informe Anual del SG-SST - Vigencia 2025</t>
  </si>
  <si>
    <t>Realizar el informe anual del mantenimiento del SG-SST para la vigencia 2025.</t>
  </si>
  <si>
    <t>Documento en formato PDF del informe anual del mantenimiento del SG-SST de la vigencia 2025.</t>
  </si>
  <si>
    <t>Informe final de la Estrategia de Rendición de Cuentas 2025</t>
  </si>
  <si>
    <t>Informe final de la estrategia de Rendición de Cuentas correspondiente a la vigencia 2025 publicado en la página web de la URF.</t>
  </si>
  <si>
    <t>Informe final de la Estrategia de Participación Ciudadana 2025</t>
  </si>
  <si>
    <t>Informe final de la estrategia de Participación Ciudadana correspondiente a la vigencia 2025 publicado en la página web de la URF.</t>
  </si>
  <si>
    <t>Generar informe de atención al ciudadano_cuarto trimestre 2025</t>
  </si>
  <si>
    <t>URF20XX_000_Generar informe de atención al ciudadano_cuarto trimestre 2025</t>
  </si>
  <si>
    <t>Fortalecer los ambientes de Desarrollo y Producción del aplicativo de nómina SARA_Cuarto Trimestre 2025</t>
  </si>
  <si>
    <t>Realizar la presentación de Estados Financieros_ Cuarto trimestre 2025</t>
  </si>
  <si>
    <t>Reportar el avance en el cargue de documentos en el RID y presentar los resultados en las revisiones de procesos_2025_C3</t>
  </si>
  <si>
    <t>Elaborar el informe semestral de evaluación independiente del estado del Sistema de Control Interno, segundo semestre 2025</t>
  </si>
  <si>
    <t>Informe Semestral del Estado del Sistema de Control Interno segundo semestre 2025 (Generado, aprobado y publicado), Papeles de trabajo en el servidor</t>
  </si>
  <si>
    <t>Realizar seguimiento al estado de PQRSD, incluyendo los estándares del contenido y oportunidad de las respuestas a las solicitudes de acceso a información pública, segundo semestre 2025</t>
  </si>
  <si>
    <t>Informe Semestral de Seguimiento a las PQRSD Segundo Semestre 2025,(Generado, aprobado y publicado), Papeles de trabajo en el servidor</t>
  </si>
  <si>
    <t>Informe Semestral de Seguimiento a las PQRSD Segundo Semestre 2025</t>
  </si>
  <si>
    <t>Realizar Seguimiento al Plan Anticorrupción y Atención al Ciudadano. Cuarto Cuatrimestre 2025</t>
  </si>
  <si>
    <t>Elaborar el Informe trimestral de seguimiento a las medidas de austeridad en el gasto público en la URF, cuarto trimestre 2025</t>
  </si>
  <si>
    <t>Informe de seguimiento a las medidas de austeridad del gasto, cuarto trimestre 2025 (Generado, aprobado y publicado) Papeles de trabajo en el servidor</t>
  </si>
  <si>
    <t>Informe de seguimiento a las medidas de austeridad del gasto, cuarto trimestre 2025 (Generado, aprobado y publicado)</t>
  </si>
  <si>
    <t>Realizar la evaluación de la gestión por áreas o dependencias 2025</t>
  </si>
  <si>
    <t>Realizar evaluación Anual del Sistema de Control Interno Contable 2025</t>
  </si>
  <si>
    <t>Realizar la verificación a la concertación de los Acuerdos de Gestión del 2025 y evaluación de los correspondientes al año 2025</t>
  </si>
  <si>
    <t>Realizar la verificación de uso legal de software 2025</t>
  </si>
  <si>
    <t>Realizar informe de cumplimiento al plan anual de auditoría, cuarto trimestre 2025</t>
  </si>
  <si>
    <t>Acompañar a los procesos institucionales para la formulación del plan de mejoramiento del FURAG 2025</t>
  </si>
  <si>
    <t>Seguimiento a las oportunidades de mejora identificadas  en la auditoria de URF_PM_21_Seguimiento SIGEP 2025</t>
  </si>
  <si>
    <t>29/02/2025  12:00:00 a. m.</t>
  </si>
  <si>
    <t>Transversal_Determinar necesidades de recursos para la vigencia siguiente 2026_GH</t>
  </si>
  <si>
    <t>Transversal_Determinar necesidades de recursos para la vigencia siguiente 2026_SDM</t>
  </si>
  <si>
    <t>Transversal_Determinar necesidades de recursos para la vigencia siguiente 2026_SRP</t>
  </si>
  <si>
    <t>Transversal_Determinar necesidades de recursos para la vigencia siguiente 2026_GC</t>
  </si>
  <si>
    <t>Transversal_Determinar necesidades de recursos para la vigencia siguiente 2026_AD</t>
  </si>
  <si>
    <t>Transversal_Determinar necesidades de recursos para la vigencia siguiente 2026_GF</t>
  </si>
  <si>
    <t>Transversal_Determinar necesidades de recursos para la vigencia siguiente 2026_GI</t>
  </si>
  <si>
    <t>Transversal_Determinar necesidades de recursos para la vigencia siguiente 2026_CE</t>
  </si>
  <si>
    <t>Transversal_Determinar necesidades de recursos para la vigencia siguiente 2026_RV</t>
  </si>
  <si>
    <t>Transversal_Determinar necesidades de recursos para la vigencia siguiente 2026_DP</t>
  </si>
  <si>
    <t xml:space="preserve">Realizar el autodiagnóstico de la política en las herramientas dispuestas por el Departamento Administrativo de la Función Pública, entidad líder de la política o herramienta institucional dispuesta y generar informe resaltando los principales resultados, fortalezas, oportunidades de mejora y acciones a desarrollar </t>
  </si>
  <si>
    <t xml:space="preserve">Autodiagnóstico e informe de la política </t>
  </si>
  <si>
    <t>Transversal_Realizar el autodiagnóstico de la política de Gestión Estratégica del Talento Humano GETH</t>
  </si>
  <si>
    <t>Autodiagnóstico diligenciado e informe de acuerdo con lo establecido en la descripción de la tarea</t>
  </si>
  <si>
    <t xml:space="preserve">Falta de herramientas o insumos para realizar el autodiagnóstico </t>
  </si>
  <si>
    <t>Transversal_Realizar el autodiagnóstico de la política de Integridad</t>
  </si>
  <si>
    <t>Transversal_Realizar el autodiagnóstico de la política de Planeación Institucional</t>
  </si>
  <si>
    <t xml:space="preserve">Transversal_Realizar el autodiagnóstico de la política de Gestión Presupuestal y Eficiencia del Gasto Público </t>
  </si>
  <si>
    <t>Transversal_Realizar el autodiagnóstico de la política de Compras y contratación pública</t>
  </si>
  <si>
    <t xml:space="preserve">Transversal_Realizar el autodiagnóstico de la política de Fortalecimiento organizacional y simplificación de procesos </t>
  </si>
  <si>
    <t xml:space="preserve">Transversal_Realizar el autodiagnóstico de la política de Gobierno Digital </t>
  </si>
  <si>
    <t xml:space="preserve">Transversal_Realizar el autodiagnóstico de la política de Seguridad Digital </t>
  </si>
  <si>
    <t>Transversal_Realizar el autodiagnóstico de la política de Mejora Normativa</t>
  </si>
  <si>
    <t>Transversal_Aplicar autodiagnóstico de rendición de cuentas de la Entidad para evidenciar avances institucionales frente a la vigencia anterior.</t>
  </si>
  <si>
    <t xml:space="preserve">Transversal_Aplicar autodiagnóstico de la política de participación ciudadana de la Entidad para evidenciar avances institucionales frente a la vigencia anterior </t>
  </si>
  <si>
    <t xml:space="preserve">Transversal_Aplicar autodiagnóstico de la política transparencia de la Entidad para evidenciar avances institucionales frente a la vigencia anterior </t>
  </si>
  <si>
    <t xml:space="preserve">Transversal_Aplicar autodiagnóstico de la política de servicio al ciudadano de la Entidad para evidenciar avances institucionales frente a la vigencia anterior </t>
  </si>
  <si>
    <t>Generar alertas mensuales sobre la información a publicar en la página web, de acuerdo con el esquema de publicación_Primer cuatrimestre</t>
  </si>
  <si>
    <t>Generar alertas mensuales sobre la información a publicar en la página web, de acuerdo con el esquema de publicación_ Segundo cuatrimestre</t>
  </si>
  <si>
    <t>Generar alertas mensuales sobre la información a publicar en la página web, de acuerdo con el esquema de publicación_ Tercer cuatrimestre</t>
  </si>
  <si>
    <t>Transversal_Realizar el autodiagnóstico de la política de Seguimiento y evaluación del desempeño institucional</t>
  </si>
  <si>
    <t>Transversal_Realizar autodiagnóstico del modelo de gestión documental y administración de archivos y elaborar plan de acción</t>
  </si>
  <si>
    <t xml:space="preserve">Transversal_Realizar el autodiagnóstico de la política de Gestión del conocimiento </t>
  </si>
  <si>
    <t xml:space="preserve">Transversal_Realizar el autodiagnóstico de la política de Gestión de la Innovación </t>
  </si>
  <si>
    <t>Formato en Excel diseñado para la gestión y planificación de solicitudes por procesos, donde se registra de manera organizada información clave, como el tipo de pieza, el canal de comunicación, la descripción del contenido y los tiempos de programación correspondientes. Está estructurado para ser utilizado por cada cuatrimestre./ Formato en Excel que contiene la planificación detallada, organiza y programa las publicaciones, asegurando una comunicación constante y alineada.</t>
  </si>
  <si>
    <t xml:space="preserve">Banco de fotografías actualizado e inventario con la información del cuatrimestre </t>
  </si>
  <si>
    <t xml:space="preserve">Revisar el modelo de operación por procesos institucional y determinar oportunidades de mejora </t>
  </si>
  <si>
    <t>Sesión extraordinaria del Comité Institucional de Gestión y Desempeño la socialización de los resultados de las políticas de gestión y desempeño</t>
  </si>
  <si>
    <t xml:space="preserve">Soportes de la actividad realizada en el segundo semestre. -Resultados de la aplicación de la herramienta  </t>
  </si>
  <si>
    <t>Actualizar la Matriz de Caracterización de servidores, tomando como referencia las situaciones administrativas de nombramiento y retiros dentro de la Unidad.</t>
  </si>
  <si>
    <t>Realizar  los exámenes médico-ocupacionales periódicos, dando cumplimiento a establecidos mediante la Resolución 2346 de 2007 y el Decreto 10 72 de 2015.</t>
  </si>
  <si>
    <t>Realizar los exámenes médico-ocupacionales periódicos vigencia 2025, a todos los servidores cuya vinculados sea igual o superior a 6 meses.</t>
  </si>
  <si>
    <t>*Correo de programación de la jornada de los exámenes ocupacionales periódicos. 
* Pieza de comunicación notificando la jornada de los exámenes. 
* Memorandos seguimiento resultado examen médico-ocupacional dirigido a cada servidor.
* Cualquier otro documento que de fe del cumplimiento de la actividad.</t>
  </si>
  <si>
    <t>Documentos en formato PDF donde se evidencie la programación, divulgación y socialización de los resultados de los exámenes médico-ocupacionales periódicos para la vigencia 2025.</t>
  </si>
  <si>
    <t xml:space="preserve">Soporte en formato PDF de capacitación, piezas de comunicaciones, actividades recreo-deportivas y/o evidencia de cualquier actividad relacionada con la prevención del riesgo psicosocial. </t>
  </si>
  <si>
    <t>Actualizar los documentos del proceso asegurando el cumplimiento de todos los requisitos contenidos en el protocolo de servicio al ciudadano y en el procedimiento de atención a PQRSD para brindar una atención adecuada a los grupos de especial protección constitucional.</t>
  </si>
  <si>
    <t>Procedimiento de atención a PQRSD y protocolo de atención al ciudadano actualizado para la vigencia.</t>
  </si>
  <si>
    <t>Capacidad operativa limitada y ausentismo a los laboratorios por parte de los servidores públicos involucrados.</t>
  </si>
  <si>
    <t>De acuerdo con los formatos y herramientas estandarizadas, aplicar la evaluación de percepción sobre la audiencia pública de rendición de cuentas, y tabular los resultados.</t>
  </si>
  <si>
    <t xml:space="preserve">Generar informe final que recoja las actividades adelantadas durante la vigencia 2025 en el marco de la estrategia de Rendición de Cuentas con su respectivo análisis, presentar conclusiones, recomendaciones. Y gestionar su publicación </t>
  </si>
  <si>
    <t xml:space="preserve">Generar informe final que recoja las actividades adelantadas durante la vigencia 2025 en el marco de la estrategia de Participación Ciudadana con su respectivo análisis, presentar conclusiones, recomendaciones. Y gestionar su publicación </t>
  </si>
  <si>
    <t>Estrategia de Rendición de Cuentas 2025 publicado en la página web de la URF.</t>
  </si>
  <si>
    <t>Estrategia de Participación Ciudadana 2025 publicado en la página web de la URF.</t>
  </si>
  <si>
    <t xml:space="preserve">De acuerdo con los formatos y herramientas estandarizadas para los ejercicios de diálogo con la ciudadanía, realizar la aplicación de la evaluación y tabular los resultados. </t>
  </si>
  <si>
    <t>No realización de espacios de diálogo complementarios con la ciudadanía y los grupos de valor</t>
  </si>
  <si>
    <t>Reporte publicado en la página web de la URF</t>
  </si>
  <si>
    <t>Reportar el cumplimiento del Índice de Transparencia y Acceso a la Información Pública para la vigencia 2025</t>
  </si>
  <si>
    <t>El informe de caracterización de usuarios, debe contener:
1. Segmentación de la población o grupo de valor
2. Datos esenciales: nombre, categoría, dirección, información de contacto.
3. Enlaces oficiales</t>
  </si>
  <si>
    <t>Se sugiere entregar un informe que presente con evidencias los avances y modificaciones generadas al enlace de Participa.</t>
  </si>
  <si>
    <t>Evitar un aumento en el consumo de combustible de los vehículos asignados a la URF, priorizando el uso de modelos más económicos</t>
  </si>
  <si>
    <t>Actualizar el diagnóstico integral de archivo en donde se valide  si los documentos de archivo físico presentan situación de riesgo ocasionada por fenómenos naturales</t>
  </si>
  <si>
    <t>La capacitación y sensibilización debe contemplar aspectos relacionados con la conservación de documentos físicos y la preservación de documentos digitales de archivo</t>
  </si>
  <si>
    <r>
      <t xml:space="preserve">Los productos deben dar cuenta de la participación de la mayor parte de los servidores de la Unidad. Los temas deben ser:
</t>
    </r>
    <r>
      <rPr>
        <b/>
        <sz val="10"/>
        <rFont val="Arial Narrow"/>
        <family val="2"/>
      </rPr>
      <t xml:space="preserve">
Gestión documental
</t>
    </r>
    <r>
      <rPr>
        <sz val="10"/>
        <rFont val="Arial Narrow"/>
        <family val="2"/>
      </rPr>
      <t xml:space="preserve">*Conservación y preservación documental
*Atención de emergencias de archivos
Conformación de expedientes
*Organización de los archivos en todas las áreas de la entidad
*Importancia de la gestión documental en la cultura organizacional.
</t>
    </r>
    <r>
      <rPr>
        <b/>
        <sz val="10"/>
        <rFont val="Arial Narrow"/>
        <family val="2"/>
      </rPr>
      <t>Privacidad y seguridad de la información</t>
    </r>
    <r>
      <rPr>
        <sz val="10"/>
        <rFont val="Arial Narrow"/>
        <family val="2"/>
      </rPr>
      <t xml:space="preserve">
*Seguridad digital
*Riesgos de seguridad digital
*Tratamiento de datos personales 
</t>
    </r>
    <r>
      <rPr>
        <b/>
        <sz val="10"/>
        <rFont val="Arial Narrow"/>
        <family val="2"/>
      </rPr>
      <t xml:space="preserve">Gobierno digital
</t>
    </r>
    <r>
      <rPr>
        <sz val="10"/>
        <rFont val="Arial Narrow"/>
        <family val="2"/>
      </rPr>
      <t>*Recolección, uso y análisis de datos para la gestión
*Tecnologías de la cuarta revolución industrial en la gestión pública
*Servicios ciudadanos digitales
 *Innovación pública digital</t>
    </r>
  </si>
  <si>
    <t>La matriz debe diligenciarse siguiente al pie de la letra las instrucciones y de acuerdo con los criterios definidos por esta. Siempre se debe contar con evidencia objetiva del cumplimiento de cada criterio y si no se cuenta con esta, se debe diligenciar indicando que no se ha realizado</t>
  </si>
  <si>
    <t>La caracterización debe manifestar de forma expresa que la revisión y actualización de la política de privacidad y seguridad de la información debe realizarse por lo menos una vez al año</t>
  </si>
  <si>
    <t>Socializar procedimientos establecidos para incidentes de seguridad</t>
  </si>
  <si>
    <t xml:space="preserve">Ajustar el procedimiento dando alcance sobre las actuaciones a seguiré  en caso de que un servidor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</si>
  <si>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Desconocimiento técnico por parte d ellos servidores encargados</t>
  </si>
  <si>
    <t xml:space="preserve">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</si>
  <si>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Solicite y evalué el documento con la estrategia de planificación y control operacional, revisado y aprobado por la alta Dirección.</t>
  </si>
  <si>
    <t>Se debe coordinar la parametrización del SMGI con el proceso de direccionamiento y planeación, incluidos los metadatos correspondientes e incluir dicha parametrización en el modelo de requisitos de forma simultanea.</t>
  </si>
  <si>
    <t>La parametrización debe corresponder en su totalidad con el modelo de requisitos definido</t>
  </si>
  <si>
    <t>Se requiere la actualización del modelo de requisitos existente, de forma concomitante con la parametrización del módulo de archivos del SMGI.
El modelo de requisitos debe contener:
Identificación de requisitos funcionales y no funcionales específicos para la Entidad asociados a la gestión de documentos Electrónicos, de tal manera que al aplicarse se debe tener un sistema que gestione los documentos electrónicos con un grado de confianza e integridad óptimo que aborde las necesidades documentales de la Entidad, este modelo debe tener en cuenta como mínimo:
Requisitos Funcionales
Clasificación y organización
Retención y disposición
Captura e ingreso
Búsqueda y presentación
Metadatos
Control y Seguridad
Flujos de trabajo
Requisitos no funcionales
Rendimiento y escalabilidad
Disponibilidad del sistema
Normas técnicas
Requisitos de carácter normativo y legal
Servicios externos y gestión de datos por terceros
Preservación a largo plazo y obsolescencia de la tecnología</t>
  </si>
  <si>
    <t>Sensibilizar a los servidores sobre el uso eficiente del papel y los beneficios de los documentos electrónicos Primer semestre</t>
  </si>
  <si>
    <t>Sensibilizar a los servidores sobre el uso eficiente del papel y los beneficios de los documentos electrónicos Segundo semestre</t>
  </si>
  <si>
    <t xml:space="preserve">El programa debe contener objetivos claros, concretos, medibles y realizables, requisitos, metodología, análisis de impacto del negocio, definición de tiempos de recuperación, validación e informe de resultados, métodos de protección y almacenamiento, un cronograma y mecanismos de control, seguimiento y actualización </t>
  </si>
  <si>
    <t>La versión final del programa debe aprobarse por la subdirectora jurídica y de Gestión Institucional y posteriormente por el Comité Institucional de Gestión y Desempeño</t>
  </si>
  <si>
    <t>El PETI debe contemplar la hoja de ruta de la URF en cuánto de tecnologías de la información, incluidos proyectos de inversión</t>
  </si>
  <si>
    <t>*Política de gestión documental
*PGD actualizado
*PINAR actualizado</t>
  </si>
  <si>
    <t>La matriz debe abarcar como mínimo el control y  seguimiento de los siguientes aspectos y de los que se requieran para consolidar el seguimiento del proceso:
* Plan Institucional de Archivos - PINAR
*Programa de Gestión documental - PGD
* Plan de Privacidad y Seguridad de la Información
*Programa de gestión del cambio
*Esquema de metadatos
* Procesos de digitalización
*Servicios de almacenamiento en la nube
*Estrategias de acceso y consulta a la información contenida en documentos de archivo
* Participación en redes culturales (Foros, conversatorios, seminarios, entre otros)
Los criterios mínimos de control y seguimiento deben fijarse con base en las necesidades de cada instrumento o tema particular</t>
  </si>
  <si>
    <t>El informe consolidado de seguimiento al proceso de gestión documental es la herramienta de presentación de los resultados principales de ejecución durante la vigencia. Por lo tanto, requiere una mejora continua e incorporación de aspectos nuevos como por ejemplo la incorporación de la información de la nueva matriz de control y seguimiento integral a la gestión documental, que servirá como insumo para la elaboración del informe</t>
  </si>
  <si>
    <t>Las tablas de control de acceso deben especificar de manera expresa como opera el control de acceso a información contenida en archivos digitales</t>
  </si>
  <si>
    <t>Se debe solicitar auditoría al proceso de control y evaluación de la memoria institucional para garantizar que esta sea acorde con la realidad institucional y que se ajuste de forma continua</t>
  </si>
  <si>
    <t>Realizar estudio de mercado y validar la pertinencia de tercerizar el archivo físico</t>
  </si>
  <si>
    <t>La tarea debe realizarse siguiendo los siguientes pasos:
1. Revisar la guía para la elaboración de catálogos de sistemas de información de MinTic y contrastarla con el catálogo existente
2. Adecuar el catálogo existente a los requerimientos de la guía y a los sistemas existentes en la Unidad
3. Formalizar el nuevo catálogo
4. Publicar el catálogo en la página web y socializarlo con los servidores</t>
  </si>
  <si>
    <t>Estructurar el instrumento para la identificación de análisis de causas para la determinación de acciones en el Plan de Mejoramiento</t>
  </si>
  <si>
    <t>Transversal_Generar cronograma de necesidades de comunicación para el tercer cuatrimestre_AD</t>
  </si>
  <si>
    <t>Transversal_Generar cronograma de necesidades de comunicación para el segundo cuatrimestre_DP</t>
  </si>
  <si>
    <t>Transversal_Generar cronograma de necesidades de comunicación para el tercer cuatrimestre_DP</t>
  </si>
  <si>
    <t>Transversal_Generar cronograma de necesidades de comunicación para el segundo cuatrimestre_GH</t>
  </si>
  <si>
    <t>Transversal_Generar cronograma de necesidades de comunicación para el tercer cuatrimestre_GH</t>
  </si>
  <si>
    <t>Transversal_Generar cronograma de necesidades de comunicación para el segundo cuatrimestre_GH_SST</t>
  </si>
  <si>
    <t>Transversal_Generar cronograma de necesidades de comunicación para el tercer cuatrimestre_GH_SST</t>
  </si>
  <si>
    <t>Transversal_Generar cronograma de necesidades de comunicación para el segundo cuatrimestre_RV</t>
  </si>
  <si>
    <t>Transversal_Generar cronograma de necesidades de comunicación para el tercer cuatrimestre_RV</t>
  </si>
  <si>
    <t>Transversal_Generar cronograma de necesidades de comunicación para el segundo cuatrimestre_GF</t>
  </si>
  <si>
    <t>Transversal_Generar cronograma de necesidades de comunicación para el tercer cuatrimestre_GF</t>
  </si>
  <si>
    <t>Transversal_Generar cronograma de necesidades de comunicación para el segundo cuatrimestre_GI</t>
  </si>
  <si>
    <t>Transversal_Generar cronograma de necesidades de comunicación para el tercer cuatrimestre_GI</t>
  </si>
  <si>
    <t>Transversal_Generar cronograma de necesidades de comunicación para el segundo cuatrimestre_CE</t>
  </si>
  <si>
    <t>Transversal_Generar cronograma de necesidades de comunicación para el tercer cuatrimestre_CE</t>
  </si>
  <si>
    <t xml:space="preserve">Actualizar el inventario normativo con los proyectos expedidos durante el semestre y solicitar la actualización de la publicación en la pagina web </t>
  </si>
  <si>
    <t xml:space="preserve">Inventario normativo actualizado en el formato vigente y publicado en la página web </t>
  </si>
  <si>
    <t>Transversal_Actualizar el inventario normativo Segundo semestre</t>
  </si>
  <si>
    <t>La matriz debe diligenciarse siguiendo al pie de la letra las instrucciones y de acuerdo con los criterios definidos por esta. Siempre se debe contar con evidencia objetiva del cumplimiento de cada criterio y si no se cuenta con esta, se debe diligenciar indicando que no se ha realizado</t>
  </si>
  <si>
    <t>ET_Oferta aseguradoras del exterior - Paramétrico​</t>
  </si>
  <si>
    <t>ET_Ecosistemas de pagos digitales</t>
  </si>
  <si>
    <t>ET_Adquirencia no vigilada</t>
  </si>
  <si>
    <t>PD_SAS como emisor de valores​</t>
  </si>
  <si>
    <t>PD_Arquitectura del negocio​
fiduciario</t>
  </si>
  <si>
    <t>PD_Actualización regulación OPAs</t>
  </si>
  <si>
    <t>PD_Infraestructuras y competitividad del mercado de capitales</t>
  </si>
  <si>
    <t>PD_Concentración de riesgos y grandes exposiciones de los Fondos de Garantías</t>
  </si>
  <si>
    <t>PD_Centros de servicios compartidos (solidario)</t>
  </si>
  <si>
    <t>ET_Riesgos cambio climático</t>
  </si>
  <si>
    <t>PD_Actualización prudencial cooperativas de ahorro y crédito</t>
  </si>
  <si>
    <t>ET_obertura y liquidez (solidario)​</t>
  </si>
  <si>
    <t>PD_Pilar cuantitativo Solvencia II aseguradoras</t>
  </si>
  <si>
    <t>PD_Actualización prudencial fondos de empleados</t>
  </si>
  <si>
    <t>PD_Pilar gobierno corporativo Solvencia II aseguradoras</t>
  </si>
  <si>
    <t>PD_Régimen de inversión aseguradoras</t>
  </si>
  <si>
    <t>ET_Evaluación Decreto 962 de 2018 (buen gobierno solidario)</t>
  </si>
  <si>
    <t>PD_Actualización prudencial Fondos mutuos de inversión​</t>
  </si>
  <si>
    <t>PD_Mecanismos de resolución (establecimientos de crédito y solidario)​</t>
  </si>
  <si>
    <t>Seguimiento a necesidades regulatorias para el adecuado​
funcionamiento del sistema de protección social integral para la​
vejez, invalidez y muerte de origen común​_Primer semestre</t>
  </si>
  <si>
    <t>Seguimiento a necesidades regulatorias para el adecuado​
funcionamiento del sistema de protección social integral para la​
vejez, invalidez y muerte de origen común​_Segundo semestre</t>
  </si>
  <si>
    <t>URF2025_001</t>
  </si>
  <si>
    <t>URF2025_002</t>
  </si>
  <si>
    <t>URF2025_003</t>
  </si>
  <si>
    <t>URF2025_004</t>
  </si>
  <si>
    <t>URF2025_005</t>
  </si>
  <si>
    <t>URF2025_006</t>
  </si>
  <si>
    <t>URF2025_007</t>
  </si>
  <si>
    <t>URF2025_008</t>
  </si>
  <si>
    <t>URF2025_009</t>
  </si>
  <si>
    <t>URF2025_010</t>
  </si>
  <si>
    <t>URF2025_011</t>
  </si>
  <si>
    <t>URF2025_012</t>
  </si>
  <si>
    <t>URF2025_013</t>
  </si>
  <si>
    <t>URF2025_014</t>
  </si>
  <si>
    <t>URF2025_015</t>
  </si>
  <si>
    <t>URF2025_016</t>
  </si>
  <si>
    <t>URF2025_017</t>
  </si>
  <si>
    <t>URF2025_018</t>
  </si>
  <si>
    <t>URF2025_019</t>
  </si>
  <si>
    <t>URF2025_020</t>
  </si>
  <si>
    <t>URF2025_021</t>
  </si>
  <si>
    <t>URF2025_022</t>
  </si>
  <si>
    <t>URF2025_023</t>
  </si>
  <si>
    <t>URF2025_024</t>
  </si>
  <si>
    <t>URF2025_025</t>
  </si>
  <si>
    <t>URF2025_026</t>
  </si>
  <si>
    <t>URF2025_027</t>
  </si>
  <si>
    <t>URF2025_028</t>
  </si>
  <si>
    <t>URF2025_029</t>
  </si>
  <si>
    <t>URF2025_030</t>
  </si>
  <si>
    <t>URF2025_031</t>
  </si>
  <si>
    <t>URF2025_032</t>
  </si>
  <si>
    <t>URF2025_033</t>
  </si>
  <si>
    <t>URF2025_034</t>
  </si>
  <si>
    <t>URF2025_035</t>
  </si>
  <si>
    <t>URF2025_036</t>
  </si>
  <si>
    <t>URF2025_037</t>
  </si>
  <si>
    <t>URF2025_038</t>
  </si>
  <si>
    <t>URF2025_039</t>
  </si>
  <si>
    <t>URF2025_040</t>
  </si>
  <si>
    <t>URF2025_041</t>
  </si>
  <si>
    <t>URF2025_042</t>
  </si>
  <si>
    <t>URF2025_043</t>
  </si>
  <si>
    <t>URF2025_044</t>
  </si>
  <si>
    <t>URF2025_045</t>
  </si>
  <si>
    <t>URF2025_046</t>
  </si>
  <si>
    <t>URF2025_047</t>
  </si>
  <si>
    <t>URF2025_048</t>
  </si>
  <si>
    <t>URF2025_049</t>
  </si>
  <si>
    <t>URF2025_050</t>
  </si>
  <si>
    <t>URF2025_051</t>
  </si>
  <si>
    <t>URF2025_052</t>
  </si>
  <si>
    <t>URF2025_053</t>
  </si>
  <si>
    <t>URF2025_054</t>
  </si>
  <si>
    <t>URF2025_055</t>
  </si>
  <si>
    <t>URF2025_056</t>
  </si>
  <si>
    <t>URF2025_057</t>
  </si>
  <si>
    <t>URF2025_058</t>
  </si>
  <si>
    <t>URF2025_059</t>
  </si>
  <si>
    <t>URF2025_060</t>
  </si>
  <si>
    <t>URF2025_061</t>
  </si>
  <si>
    <t>URF2025_062</t>
  </si>
  <si>
    <t>URF2025_063</t>
  </si>
  <si>
    <t>URF2025_064</t>
  </si>
  <si>
    <t>URF2025_065</t>
  </si>
  <si>
    <t>URF2025_066</t>
  </si>
  <si>
    <t>URF2025_067</t>
  </si>
  <si>
    <t>URF2025_068</t>
  </si>
  <si>
    <t>URF2025_069</t>
  </si>
  <si>
    <t>URF2025_070</t>
  </si>
  <si>
    <t>URF2025_071</t>
  </si>
  <si>
    <t>URF2025_072</t>
  </si>
  <si>
    <t>URF2025_073</t>
  </si>
  <si>
    <t>URF2025_074</t>
  </si>
  <si>
    <t>URF2025_075</t>
  </si>
  <si>
    <t>URF2025_076</t>
  </si>
  <si>
    <t>URF2025_077</t>
  </si>
  <si>
    <t>URF2025_078</t>
  </si>
  <si>
    <t>URF2025_079</t>
  </si>
  <si>
    <t>URF2025_080</t>
  </si>
  <si>
    <t>URF2025_081</t>
  </si>
  <si>
    <t>URF2025_082</t>
  </si>
  <si>
    <t>URF2025_083</t>
  </si>
  <si>
    <t>URF2025_084</t>
  </si>
  <si>
    <t>URF2025_085</t>
  </si>
  <si>
    <t>URF2025_086</t>
  </si>
  <si>
    <t>URF2025_087</t>
  </si>
  <si>
    <t>URF2025_088</t>
  </si>
  <si>
    <t>URF2025_089</t>
  </si>
  <si>
    <t>URF2025_090</t>
  </si>
  <si>
    <t>URF2025_091</t>
  </si>
  <si>
    <t>URF2025_092</t>
  </si>
  <si>
    <t>URF2025_093</t>
  </si>
  <si>
    <t>URF2025_094</t>
  </si>
  <si>
    <t>URF2025_095</t>
  </si>
  <si>
    <t>URF2025_096</t>
  </si>
  <si>
    <t>URF2025_097</t>
  </si>
  <si>
    <t>URF2025_098</t>
  </si>
  <si>
    <t>URF2025_099</t>
  </si>
  <si>
    <t>URF2025_100</t>
  </si>
  <si>
    <t>URF2025_101</t>
  </si>
  <si>
    <t>URF2025_102</t>
  </si>
  <si>
    <t>URF2025_103</t>
  </si>
  <si>
    <t>URF2025_104</t>
  </si>
  <si>
    <t>URF2025_105</t>
  </si>
  <si>
    <t>URF2025_106</t>
  </si>
  <si>
    <t>URF2025_107</t>
  </si>
  <si>
    <t>URF2025_108</t>
  </si>
  <si>
    <t>URF2025_109</t>
  </si>
  <si>
    <t>URF2025_110</t>
  </si>
  <si>
    <t>URF2025_111</t>
  </si>
  <si>
    <t>URF2025_112</t>
  </si>
  <si>
    <t>URF2025_113</t>
  </si>
  <si>
    <t>URF2025_114</t>
  </si>
  <si>
    <t>URF2025_115</t>
  </si>
  <si>
    <t>URF2025_116</t>
  </si>
  <si>
    <t>URF2025_117</t>
  </si>
  <si>
    <t>URF2025_118</t>
  </si>
  <si>
    <t>URF2025_119</t>
  </si>
  <si>
    <t>URF2025_120</t>
  </si>
  <si>
    <t>URF2025_121</t>
  </si>
  <si>
    <t>URF2025_122</t>
  </si>
  <si>
    <t>URF2025_123</t>
  </si>
  <si>
    <t>URF2025_124</t>
  </si>
  <si>
    <t>URF2025_125</t>
  </si>
  <si>
    <t>URF2025_126</t>
  </si>
  <si>
    <t>URF2025_127</t>
  </si>
  <si>
    <t>URF2025_128</t>
  </si>
  <si>
    <t>URF2025_129</t>
  </si>
  <si>
    <t>URF2025_130</t>
  </si>
  <si>
    <t>URF2025_131</t>
  </si>
  <si>
    <t>URF2025_132</t>
  </si>
  <si>
    <t>URF2025_133</t>
  </si>
  <si>
    <t>URF2025_134</t>
  </si>
  <si>
    <t>URF2025_135</t>
  </si>
  <si>
    <t>URF2025_136</t>
  </si>
  <si>
    <t>URF2025_137</t>
  </si>
  <si>
    <t>URF2025_138</t>
  </si>
  <si>
    <t>URF2025_139</t>
  </si>
  <si>
    <t>URF2025_140</t>
  </si>
  <si>
    <t>URF2025_141</t>
  </si>
  <si>
    <t>URF2025_142</t>
  </si>
  <si>
    <t>URF2025_143</t>
  </si>
  <si>
    <t>URF2025_144</t>
  </si>
  <si>
    <t>URF2025_145</t>
  </si>
  <si>
    <t>URF2025_146</t>
  </si>
  <si>
    <t>URF2025_147</t>
  </si>
  <si>
    <t>URF2025_148</t>
  </si>
  <si>
    <t>URF2025_149</t>
  </si>
  <si>
    <t>URF2025_150</t>
  </si>
  <si>
    <t>URF2025_151</t>
  </si>
  <si>
    <t>URF2025_152</t>
  </si>
  <si>
    <t>URF2025_153</t>
  </si>
  <si>
    <t>URF2025_154</t>
  </si>
  <si>
    <t>URF2025_155</t>
  </si>
  <si>
    <t>URF2025_156</t>
  </si>
  <si>
    <t>URF2025_157</t>
  </si>
  <si>
    <t>URF2025_158</t>
  </si>
  <si>
    <t>URF2025_159</t>
  </si>
  <si>
    <t>URF2025_160</t>
  </si>
  <si>
    <t>URF2025_161</t>
  </si>
  <si>
    <t>URF2025_162</t>
  </si>
  <si>
    <t>URF2025_163</t>
  </si>
  <si>
    <t>URF2025_164</t>
  </si>
  <si>
    <t>URF2025_165</t>
  </si>
  <si>
    <t>URF2025_166</t>
  </si>
  <si>
    <t>URF2025_167</t>
  </si>
  <si>
    <t>URF2025_168</t>
  </si>
  <si>
    <t>URF2025_169</t>
  </si>
  <si>
    <t>URF2025_170</t>
  </si>
  <si>
    <t>URF2025_171</t>
  </si>
  <si>
    <t>URF2025_172</t>
  </si>
  <si>
    <t>URF2025_173</t>
  </si>
  <si>
    <t>URF2025_174</t>
  </si>
  <si>
    <t>URF2025_175</t>
  </si>
  <si>
    <t>URF2025_176</t>
  </si>
  <si>
    <t>URF2025_177</t>
  </si>
  <si>
    <t>URF2025_178</t>
  </si>
  <si>
    <t>URF2025_179</t>
  </si>
  <si>
    <t>URF2025_180</t>
  </si>
  <si>
    <t>URF2025_181</t>
  </si>
  <si>
    <t>URF2025_182</t>
  </si>
  <si>
    <t>URF2025_183</t>
  </si>
  <si>
    <t>URF2025_184</t>
  </si>
  <si>
    <t>URF2025_185</t>
  </si>
  <si>
    <t>URF2025_186</t>
  </si>
  <si>
    <t>URF2025_187</t>
  </si>
  <si>
    <t>URF2025_188</t>
  </si>
  <si>
    <t>URF2025_189</t>
  </si>
  <si>
    <t>URF2025_190</t>
  </si>
  <si>
    <t>URF2025_191</t>
  </si>
  <si>
    <t>URF2025_192</t>
  </si>
  <si>
    <t>URF2025_193</t>
  </si>
  <si>
    <t>URF2025_194</t>
  </si>
  <si>
    <t>URF2025_195</t>
  </si>
  <si>
    <t>URF2025_196</t>
  </si>
  <si>
    <t>URF2025_197</t>
  </si>
  <si>
    <t>URF2025_198</t>
  </si>
  <si>
    <t>URF2025_199</t>
  </si>
  <si>
    <t>URF2025_200</t>
  </si>
  <si>
    <t>URF2025_201</t>
  </si>
  <si>
    <t>URF2025_202</t>
  </si>
  <si>
    <t>URF2025_203</t>
  </si>
  <si>
    <t>URF2025_204</t>
  </si>
  <si>
    <t>URF2025_205</t>
  </si>
  <si>
    <t>URF2025_206</t>
  </si>
  <si>
    <t>URF2025_207</t>
  </si>
  <si>
    <t>URF2025_208</t>
  </si>
  <si>
    <t>URF2025_209</t>
  </si>
  <si>
    <t>URF2025_210</t>
  </si>
  <si>
    <t>URF2025_211</t>
  </si>
  <si>
    <t>URF2025_212</t>
  </si>
  <si>
    <t>URF2025_213</t>
  </si>
  <si>
    <t>URF2025_214</t>
  </si>
  <si>
    <t>URF2025_215</t>
  </si>
  <si>
    <t>URF2025_216</t>
  </si>
  <si>
    <t>URF2025_217</t>
  </si>
  <si>
    <t>URF2025_218</t>
  </si>
  <si>
    <t>URF2025_219</t>
  </si>
  <si>
    <t>URF2025_220</t>
  </si>
  <si>
    <t>URF2025_221</t>
  </si>
  <si>
    <t>URF2025_222</t>
  </si>
  <si>
    <t>URF2025_223</t>
  </si>
  <si>
    <t>URF2025_224</t>
  </si>
  <si>
    <t>URF2025_225</t>
  </si>
  <si>
    <t>URF2025_226</t>
  </si>
  <si>
    <t>URF2025_227</t>
  </si>
  <si>
    <t>URF2025_228</t>
  </si>
  <si>
    <t>URF2025_229</t>
  </si>
  <si>
    <t>URF2025_230</t>
  </si>
  <si>
    <t>URF2025_231</t>
  </si>
  <si>
    <t>URF2025_232</t>
  </si>
  <si>
    <t>URF2025_233</t>
  </si>
  <si>
    <t>URF2025_234</t>
  </si>
  <si>
    <t>URF2025_235</t>
  </si>
  <si>
    <t>URF2025_236</t>
  </si>
  <si>
    <t>URF2025_237</t>
  </si>
  <si>
    <t>URF2025_238</t>
  </si>
  <si>
    <t>URF2025_239</t>
  </si>
  <si>
    <t>URF2025_240</t>
  </si>
  <si>
    <t>URF2025_241</t>
  </si>
  <si>
    <t>URF2025_242</t>
  </si>
  <si>
    <t>URF2025_243</t>
  </si>
  <si>
    <t>URF2025_244</t>
  </si>
  <si>
    <t>URF2025_245</t>
  </si>
  <si>
    <t>URF2025_246</t>
  </si>
  <si>
    <t>URF2025_247</t>
  </si>
  <si>
    <t>URF2025_248</t>
  </si>
  <si>
    <t>URF2025_249</t>
  </si>
  <si>
    <t>URF2025_250</t>
  </si>
  <si>
    <t>URF2025_251</t>
  </si>
  <si>
    <t>URF2025_252</t>
  </si>
  <si>
    <t>URF2025_253</t>
  </si>
  <si>
    <t>URF2025_254</t>
  </si>
  <si>
    <t>URF2025_255</t>
  </si>
  <si>
    <t>URF2025_256</t>
  </si>
  <si>
    <t>URF2025_257</t>
  </si>
  <si>
    <t>URF2025_258</t>
  </si>
  <si>
    <t>URF2025_259</t>
  </si>
  <si>
    <t>URF2025_260</t>
  </si>
  <si>
    <t>URF2025_261</t>
  </si>
  <si>
    <t>URF2025_262</t>
  </si>
  <si>
    <t>URF2025_263</t>
  </si>
  <si>
    <t>URF2025_264</t>
  </si>
  <si>
    <t>URF2025_265</t>
  </si>
  <si>
    <t>URF2025_266</t>
  </si>
  <si>
    <t>URF2025_267</t>
  </si>
  <si>
    <t>URF2025_268</t>
  </si>
  <si>
    <t>URF2025_269</t>
  </si>
  <si>
    <t>URF2025_270</t>
  </si>
  <si>
    <t>URF2025_271</t>
  </si>
  <si>
    <t>URF2025_272</t>
  </si>
  <si>
    <t>URF2025_273</t>
  </si>
  <si>
    <t>URF2025_274</t>
  </si>
  <si>
    <t>URF2025_275</t>
  </si>
  <si>
    <t>URF2025_276</t>
  </si>
  <si>
    <t>URF2025_277</t>
  </si>
  <si>
    <t>URF2025_278</t>
  </si>
  <si>
    <t>URF2025_279</t>
  </si>
  <si>
    <t>URF2025_280</t>
  </si>
  <si>
    <t>URF2025_281</t>
  </si>
  <si>
    <t>URF2025_282</t>
  </si>
  <si>
    <t>URF2025_283</t>
  </si>
  <si>
    <t>URF2025_284</t>
  </si>
  <si>
    <t>URF2025_285</t>
  </si>
  <si>
    <t>URF2025_286</t>
  </si>
  <si>
    <t>URF2025_287</t>
  </si>
  <si>
    <t>URF2025_288</t>
  </si>
  <si>
    <t>URF2025_289</t>
  </si>
  <si>
    <t>URF2025_290</t>
  </si>
  <si>
    <t>URF2025_291</t>
  </si>
  <si>
    <t>URF2025_292</t>
  </si>
  <si>
    <t>URF2025_293</t>
  </si>
  <si>
    <t>URF2025_294</t>
  </si>
  <si>
    <t>URF2025_295</t>
  </si>
  <si>
    <t>URF2025_296</t>
  </si>
  <si>
    <t>URF2025_297</t>
  </si>
  <si>
    <t>URF2025_298</t>
  </si>
  <si>
    <t>URF2025_299</t>
  </si>
  <si>
    <t>URF2025_300</t>
  </si>
  <si>
    <t>URF2025_301</t>
  </si>
  <si>
    <t>URF2025_302</t>
  </si>
  <si>
    <t>URF2025_303</t>
  </si>
  <si>
    <t>URF2025_304</t>
  </si>
  <si>
    <t>URF2025_305</t>
  </si>
  <si>
    <t>URF2025_306</t>
  </si>
  <si>
    <t>URF2025_307</t>
  </si>
  <si>
    <t>URF2025_308</t>
  </si>
  <si>
    <t>URF2025_309</t>
  </si>
  <si>
    <t>URF2025_310</t>
  </si>
  <si>
    <t>URF2025_311</t>
  </si>
  <si>
    <t>URF2025_312</t>
  </si>
  <si>
    <t>URF2025_313</t>
  </si>
  <si>
    <t>URF2025_314</t>
  </si>
  <si>
    <t>URF2025_315</t>
  </si>
  <si>
    <t>URF2025_316</t>
  </si>
  <si>
    <t>URF2025_317</t>
  </si>
  <si>
    <t>URF2025_318</t>
  </si>
  <si>
    <t>URF2025_319</t>
  </si>
  <si>
    <t>URF2025_320</t>
  </si>
  <si>
    <t>URF2025_321</t>
  </si>
  <si>
    <t>URF2025_322</t>
  </si>
  <si>
    <t>URF2025_323</t>
  </si>
  <si>
    <t>URF2025_324</t>
  </si>
  <si>
    <t>URF2025_325</t>
  </si>
  <si>
    <t>URF2025_326</t>
  </si>
  <si>
    <t>URF2025_327</t>
  </si>
  <si>
    <t>URF2025_328</t>
  </si>
  <si>
    <t>URF2025_329</t>
  </si>
  <si>
    <t>URF2025_330</t>
  </si>
  <si>
    <t>URF2025_331</t>
  </si>
  <si>
    <t>URF2025_332</t>
  </si>
  <si>
    <t>URF2025_333</t>
  </si>
  <si>
    <t>URF2025_334</t>
  </si>
  <si>
    <t>URF2025_335</t>
  </si>
  <si>
    <t>URF2025_336</t>
  </si>
  <si>
    <t>URF2025_337</t>
  </si>
  <si>
    <t>URF2025_338</t>
  </si>
  <si>
    <t>URF2025_339</t>
  </si>
  <si>
    <t>URF2025_340</t>
  </si>
  <si>
    <t>URF2025_341</t>
  </si>
  <si>
    <t>URF2025_342</t>
  </si>
  <si>
    <t>URF2025_343</t>
  </si>
  <si>
    <t>URF2025_344</t>
  </si>
  <si>
    <t>URF2025_345</t>
  </si>
  <si>
    <t>URF2025_346</t>
  </si>
  <si>
    <t>URF2025_347</t>
  </si>
  <si>
    <t>URF2025_348</t>
  </si>
  <si>
    <t>URF2025_349</t>
  </si>
  <si>
    <t>URF2025_350</t>
  </si>
  <si>
    <t>URF2025_351</t>
  </si>
  <si>
    <t>URF2025_352</t>
  </si>
  <si>
    <t>URF2025_353</t>
  </si>
  <si>
    <t>URF2025_354</t>
  </si>
  <si>
    <t>URF2025_355</t>
  </si>
  <si>
    <t>URF2025_356</t>
  </si>
  <si>
    <t>URF2025_357</t>
  </si>
  <si>
    <t>URF2025_358</t>
  </si>
  <si>
    <t>URF2025_359</t>
  </si>
  <si>
    <t>URF2025_360</t>
  </si>
  <si>
    <t>URF2025_361</t>
  </si>
  <si>
    <t>URF2025_362</t>
  </si>
  <si>
    <t>URF2025_363</t>
  </si>
  <si>
    <t>URF2025_364</t>
  </si>
  <si>
    <t>URF2025_365</t>
  </si>
  <si>
    <t>URF2025_366</t>
  </si>
  <si>
    <t>URF2025_367</t>
  </si>
  <si>
    <t>URF2025_368</t>
  </si>
  <si>
    <t>URF2025_369</t>
  </si>
  <si>
    <t>URF2025_370</t>
  </si>
  <si>
    <t>URF2025_371</t>
  </si>
  <si>
    <t>URF2025_372</t>
  </si>
  <si>
    <t>URF2025_373</t>
  </si>
  <si>
    <t>URF2025_374</t>
  </si>
  <si>
    <t>URF2025_375</t>
  </si>
  <si>
    <t>URF2025_376</t>
  </si>
  <si>
    <t>URF2025_377</t>
  </si>
  <si>
    <t>URF2025_378</t>
  </si>
  <si>
    <t>URF2025_379</t>
  </si>
  <si>
    <t>URF2025_380</t>
  </si>
  <si>
    <t>URF2025_381</t>
  </si>
  <si>
    <t>URF2025_382</t>
  </si>
  <si>
    <t>URF2025_383</t>
  </si>
  <si>
    <t>URF2025_384</t>
  </si>
  <si>
    <t>URF2025_385</t>
  </si>
  <si>
    <t>URF2025_386</t>
  </si>
  <si>
    <t>URF2025_387</t>
  </si>
  <si>
    <t>URF2025_388</t>
  </si>
  <si>
    <t>URF2025_389</t>
  </si>
  <si>
    <t>URF2025_390</t>
  </si>
  <si>
    <t>URF2025_391</t>
  </si>
  <si>
    <t>URF2025_392</t>
  </si>
  <si>
    <t>URF2025_393</t>
  </si>
  <si>
    <t>URF2025_394</t>
  </si>
  <si>
    <t>URF2025_395</t>
  </si>
  <si>
    <t>URF2025_396</t>
  </si>
  <si>
    <t>URF2025_397</t>
  </si>
  <si>
    <t>URF2025_398</t>
  </si>
  <si>
    <t>URF2025_399</t>
  </si>
  <si>
    <t>URF2025_400</t>
  </si>
  <si>
    <t>URF2025_401</t>
  </si>
  <si>
    <t>URF2025_402</t>
  </si>
  <si>
    <t>URF2025_403</t>
  </si>
  <si>
    <t>URF2025_404</t>
  </si>
  <si>
    <t>URF2025_405</t>
  </si>
  <si>
    <t>URF2025_406</t>
  </si>
  <si>
    <t>URF2025_407</t>
  </si>
  <si>
    <t>URF2025_408</t>
  </si>
  <si>
    <t>URF2025_409</t>
  </si>
  <si>
    <t>URF2025_410</t>
  </si>
  <si>
    <t>URF2025_411</t>
  </si>
  <si>
    <t>URF2025_412</t>
  </si>
  <si>
    <t>URF2025_413</t>
  </si>
  <si>
    <t>URF2025_414</t>
  </si>
  <si>
    <t>URF2025_415</t>
  </si>
  <si>
    <t>URF2025_416</t>
  </si>
  <si>
    <t>URF2025_417</t>
  </si>
  <si>
    <t>URF2025_418</t>
  </si>
  <si>
    <t>URF2025_419</t>
  </si>
  <si>
    <t>URF2025_420</t>
  </si>
  <si>
    <t>URF2025_421</t>
  </si>
  <si>
    <t>URF2025_422</t>
  </si>
  <si>
    <t>URF2025_423</t>
  </si>
  <si>
    <t>URF2025_424</t>
  </si>
  <si>
    <t>URF2025_425</t>
  </si>
  <si>
    <t>URF2025_426</t>
  </si>
  <si>
    <t>URF2025_427</t>
  </si>
  <si>
    <t>URF2025_428</t>
  </si>
  <si>
    <t>URF2025_429</t>
  </si>
  <si>
    <t>URF2025_430</t>
  </si>
  <si>
    <t>URF2025_431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</si>
</sst>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numFmt numFmtId="165" formatCode="d/mm/yyyy;@"/>
    <numFmt numFmtId="166" formatCode="yyyy\-mm\-dd;@"/>
  </numFmts>
  <fonts count="5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Narrow"/>
      <family val="2"/>
    </font>
    <font>
      <sz val="11"/>
      <name val="Arial Narrow"/>
      <family val="2"/>
    </font>
    <font>
      <sz val="11"/>
      <color theme="0"/>
      <name val="Arial Narrow"/>
      <family val="2"/>
    </font>
    <font>
      <b/>
      <sz val="16"/>
      <color theme="0"/>
      <name val="Arial Narrow"/>
      <family val="2"/>
    </font>
    <font>
      <sz val="10"/>
      <name val="Arial Narrow"/>
      <family val="2"/>
    </font>
    <font>
      <b/>
      <sz val="10"/>
      <color theme="0"/>
      <name val="Arial Narrow"/>
      <family val="2"/>
    </font>
    <font>
      <b/>
      <sz val="72"/>
      <name val="Arial Narrow"/>
      <family val="2"/>
    </font>
    <font>
      <b/>
      <sz val="12"/>
      <name val="Arial Narrow"/>
      <family val="2"/>
    </font>
    <font>
      <sz val="10"/>
      <color theme="1"/>
      <name val="Arial Narrow"/>
      <family val="2"/>
    </font>
    <font>
      <b/>
      <sz val="10"/>
      <color rgb="FFFF0000"/>
      <name val="Arial Narrow"/>
      <family val="2"/>
    </font>
    <font>
      <sz val="12"/>
      <name val="Arial Narrow"/>
      <family val="2"/>
    </font>
    <font>
      <b/>
      <sz val="10"/>
      <name val="Arial Narrow"/>
      <family val="2"/>
    </font>
    <font>
      <b/>
      <sz val="11"/>
      <color theme="0"/>
      <name val="Arial Narrow"/>
      <family val="2"/>
    </font>
    <font>
      <u/>
      <sz val="11"/>
      <color theme="10"/>
      <name val="Calibri"/>
      <family val="2"/>
      <scheme val="minor"/>
    </font>
    <font>
      <b/>
      <sz val="16"/>
      <name val="Arial Narrow"/>
      <family val="2"/>
    </font>
    <font>
      <b/>
      <sz val="22"/>
      <color theme="1"/>
      <name val="Verdana"/>
      <family val="2"/>
    </font>
    <font>
      <sz val="11"/>
      <color theme="1"/>
      <name val="Verdana"/>
      <family val="2"/>
    </font>
    <font>
      <b/>
      <sz val="11"/>
      <color theme="0"/>
      <name val="Verdana"/>
      <family val="2"/>
    </font>
    <font>
      <sz val="11"/>
      <name val="Calibri"/>
      <family val="2"/>
      <scheme val="minor"/>
    </font>
    <font>
      <sz val="10"/>
      <color theme="1"/>
      <name val="Calibri"/>
      <family val="2"/>
      <scheme val="minor"/>
    </font>
    <font>
      <b/>
      <sz val="18"/>
      <color theme="1"/>
      <name val="Calibri"/>
      <family val="2"/>
      <scheme val="minor"/>
    </font>
    <font>
      <b/>
      <sz val="10"/>
      <color theme="1"/>
      <name val="Calibri"/>
      <family val="2"/>
      <scheme val="minor"/>
    </font>
    <font>
      <b/>
      <sz val="10"/>
      <color theme="0"/>
      <name val="Calibri"/>
      <family val="2"/>
      <scheme val="minor"/>
    </font>
    <font>
      <sz val="10"/>
      <color rgb="FF333333"/>
      <name val="Calibri"/>
      <family val="2"/>
      <scheme val="minor"/>
    </font>
    <font>
      <sz val="11"/>
      <color theme="1"/>
      <name val="Arial Narrow"/>
      <family val="2"/>
    </font>
    <font>
      <u/>
      <sz val="11"/>
      <color theme="10"/>
      <name val="Arial Narrow"/>
      <family val="2"/>
    </font>
    <font>
      <u/>
      <sz val="10"/>
      <color theme="10"/>
      <name val="Arial Narrow"/>
      <family val="2"/>
    </font>
    <font>
      <sz val="10"/>
      <color theme="0"/>
      <name val="Arial Narrow"/>
      <family val="2"/>
    </font>
    <font>
      <sz val="10"/>
      <name val="Arial"/>
      <family val="2"/>
    </font>
    <font>
      <sz val="10"/>
      <color rgb="FF000000"/>
      <name val="Arial Narrow"/>
      <family val="2"/>
    </font>
    <font>
      <b/>
      <sz val="22"/>
      <color theme="1"/>
      <name val="Arial Narrow"/>
      <family val="2"/>
    </font>
    <font>
      <sz val="11"/>
      <color rgb="FFFF0000"/>
      <name val="Arial Narrow"/>
      <family val="2"/>
    </font>
    <font>
      <sz val="8"/>
      <color rgb="FF686868"/>
      <name val="SfUiText"/>
    </font>
    <font>
      <i/>
      <sz val="10"/>
      <name val="Arial Narrow"/>
      <family val="2"/>
    </font>
    <font>
      <sz val="8"/>
      <name val="Calibri"/>
      <family val="2"/>
      <scheme val="minor"/>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9999FF"/>
        <bgColor indexed="64"/>
      </patternFill>
    </fill>
    <fill>
      <patternFill patternType="solid">
        <fgColor rgb="FF3399FF"/>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33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9FCFFF"/>
        <bgColor indexed="64"/>
      </patternFill>
    </fill>
    <fill>
      <patternFill patternType="solid">
        <fgColor rgb="FFFFD1FF"/>
        <bgColor indexed="64"/>
      </patternFill>
    </fill>
    <fill>
      <patternFill patternType="solid">
        <fgColor theme="5" tint="0.79998168889431442"/>
        <bgColor indexed="64"/>
      </patternFill>
    </fill>
    <fill>
      <patternFill patternType="solid">
        <fgColor rgb="FFFFBBAB"/>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rgb="FF92D050"/>
        <bgColor indexed="64"/>
      </patternFill>
    </fill>
    <fill>
      <patternFill patternType="solid">
        <fgColor rgb="FFB28D42"/>
        <bgColor indexed="64"/>
      </patternFill>
    </fill>
    <fill>
      <patternFill patternType="solid">
        <fgColor rgb="FF504F4E"/>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E2D1B0"/>
        <bgColor indexed="64"/>
      </patternFill>
    </fill>
    <fill>
      <patternFill patternType="solid">
        <fgColor rgb="FF002060"/>
        <bgColor indexed="64"/>
      </patternFill>
    </fill>
    <fill>
      <patternFill patternType="solid">
        <fgColor theme="4" tint="-0.249977111117893"/>
        <bgColor indexed="64"/>
      </patternFill>
    </fill>
    <fill>
      <patternFill patternType="solid">
        <fgColor theme="1"/>
        <bgColor indexed="64"/>
      </patternFill>
    </fill>
    <fill>
      <patternFill patternType="solid">
        <fgColor theme="9" tint="-0.249977111117893"/>
        <bgColor indexed="64"/>
      </patternFill>
    </fill>
    <fill>
      <patternFill patternType="solid">
        <fgColor rgb="FFFFFFFF"/>
        <bgColor rgb="FF000000"/>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applyNumberFormat="0" applyFill="0" applyBorder="0" applyAlignment="0" applyProtection="0"/>
    <xf numFmtId="0" fontId="42" fillId="0" borderId="0"/>
    <xf numFmtId="0" fontId="43" fillId="0" borderId="0" applyNumberFormat="0" applyFill="0" applyBorder="0" applyAlignment="0" applyProtection="0"/>
    <xf numFmtId="0" fontId="46" fillId="0" borderId="0"/>
    <xf numFmtId="0" fontId="31" fillId="0" borderId="0" applyNumberFormat="0" applyFill="0" applyBorder="0" applyAlignment="0" applyProtection="0"/>
  </cellStyleXfs>
  <cellXfs count="263">
    <xf numFmtId="0" fontId="0" fillId="0" borderId="0" xfId="0"/>
    <xf numFmtId="0" fontId="0" fillId="33" borderId="0" xfId="0" applyFill="1" applyAlignment="1">
      <alignment horizontal="center" vertical="center" wrapText="1"/>
    </xf>
    <xf numFmtId="0" fontId="20" fillId="35" borderId="15" xfId="0" applyFont="1" applyFill="1" applyBorder="1" applyAlignment="1">
      <alignment horizontal="center" vertical="center" wrapText="1"/>
    </xf>
    <xf numFmtId="0" fontId="18" fillId="39" borderId="15" xfId="0" applyFont="1" applyFill="1" applyBorder="1" applyAlignment="1">
      <alignment horizontal="center" vertical="center" wrapText="1"/>
    </xf>
    <xf numFmtId="0" fontId="18" fillId="41" borderId="15" xfId="0" applyFont="1" applyFill="1" applyBorder="1" applyAlignment="1">
      <alignment horizontal="center" vertical="center" wrapText="1"/>
    </xf>
    <xf numFmtId="0" fontId="18" fillId="42" borderId="15" xfId="0" applyFont="1" applyFill="1" applyBorder="1" applyAlignment="1">
      <alignment horizontal="center" vertical="center" wrapText="1"/>
    </xf>
    <xf numFmtId="0" fontId="22" fillId="50" borderId="0" xfId="0" applyFont="1" applyFill="1" applyAlignment="1" applyProtection="1">
      <alignment horizontal="center" vertical="center" wrapText="1"/>
      <protection locked="0"/>
    </xf>
    <xf numFmtId="0" fontId="23" fillId="33" borderId="0" xfId="0" applyFont="1" applyFill="1" applyAlignment="1">
      <alignment horizontal="center" vertical="center" wrapText="1"/>
    </xf>
    <xf numFmtId="0" fontId="25" fillId="33" borderId="15" xfId="0" applyFont="1" applyFill="1" applyBorder="1" applyAlignment="1">
      <alignment vertical="center" wrapText="1"/>
    </xf>
    <xf numFmtId="0" fontId="22" fillId="33" borderId="0" xfId="0" applyFont="1" applyFill="1" applyAlignment="1" applyProtection="1">
      <alignment horizontal="center" vertical="center" wrapText="1"/>
      <protection locked="0"/>
    </xf>
    <xf numFmtId="0" fontId="0" fillId="50" borderId="0" xfId="0" applyFill="1" applyProtection="1">
      <protection locked="0"/>
    </xf>
    <xf numFmtId="0" fontId="0" fillId="33" borderId="0" xfId="0" applyFill="1" applyProtection="1">
      <protection locked="0"/>
    </xf>
    <xf numFmtId="0" fontId="22" fillId="53" borderId="0" xfId="0" applyFont="1" applyFill="1" applyAlignment="1" applyProtection="1">
      <alignment horizontal="center" vertical="center" wrapText="1"/>
      <protection locked="0"/>
    </xf>
    <xf numFmtId="0" fontId="26" fillId="33" borderId="15" xfId="0" applyFont="1" applyFill="1" applyBorder="1" applyAlignment="1">
      <alignment horizontal="center" vertical="center" wrapText="1"/>
    </xf>
    <xf numFmtId="0" fontId="22" fillId="33" borderId="0" xfId="0" applyFont="1" applyFill="1" applyAlignment="1">
      <alignment horizontal="center" vertical="center" wrapText="1"/>
    </xf>
    <xf numFmtId="0" fontId="22" fillId="33" borderId="15" xfId="0" applyFont="1" applyFill="1" applyBorder="1" applyAlignment="1">
      <alignment horizontal="center" vertical="center" wrapText="1"/>
    </xf>
    <xf numFmtId="0" fontId="0" fillId="50" borderId="0" xfId="0" applyFill="1" applyAlignment="1">
      <alignment horizontal="center" vertical="center" wrapText="1"/>
    </xf>
    <xf numFmtId="0" fontId="21" fillId="54" borderId="0" xfId="0" applyFont="1" applyFill="1" applyAlignment="1">
      <alignment horizontal="center" vertical="center" wrapText="1"/>
    </xf>
    <xf numFmtId="0" fontId="21" fillId="54" borderId="19" xfId="0" applyFont="1" applyFill="1" applyBorder="1" applyAlignment="1">
      <alignment horizontal="center" vertical="center" wrapText="1"/>
    </xf>
    <xf numFmtId="0" fontId="20" fillId="35" borderId="15" xfId="0" applyFont="1" applyFill="1" applyBorder="1" applyAlignment="1">
      <alignment horizontal="center" vertical="center" wrapText="1"/>
    </xf>
    <xf numFmtId="0" fontId="23" fillId="54" borderId="15" xfId="0" applyFont="1" applyFill="1" applyBorder="1" applyAlignment="1">
      <alignment horizontal="center" vertical="center" wrapText="1"/>
    </xf>
    <xf numFmtId="0" fontId="23" fillId="54" borderId="15" xfId="0" applyFont="1" applyFill="1" applyBorder="1" applyAlignment="1" applyProtection="1">
      <alignment horizontal="center" vertical="center" wrapText="1"/>
      <protection locked="0"/>
    </xf>
    <xf numFmtId="0" fontId="22" fillId="33" borderId="15" xfId="0" applyFont="1" applyFill="1" applyBorder="1" applyAlignment="1" applyProtection="1">
      <alignment horizontal="center" vertical="center" wrapText="1"/>
      <protection locked="0"/>
    </xf>
    <xf numFmtId="1" fontId="29" fillId="33" borderId="15" xfId="0" applyNumberFormat="1" applyFont="1" applyFill="1" applyBorder="1" applyAlignment="1" applyProtection="1">
      <alignment horizontal="center" vertical="center" wrapText="1"/>
    </xf>
    <xf numFmtId="0" fontId="22" fillId="33" borderId="15" xfId="0" applyFont="1" applyFill="1" applyBorder="1" applyAlignment="1" applyProtection="1">
      <alignment horizontal="center" vertical="center" wrapText="1"/>
    </xf>
    <xf numFmtId="0" fontId="26" fillId="33" borderId="12" xfId="0" applyFont="1" applyFill="1" applyBorder="1" applyAlignment="1">
      <alignment horizontal="center" vertical="center" wrapText="1"/>
    </xf>
    <xf numFmtId="0" fontId="26" fillId="59" borderId="15" xfId="0" applyFont="1" applyFill="1" applyBorder="1" applyAlignment="1">
      <alignment horizontal="center" vertical="center" wrapText="1"/>
    </xf>
    <xf numFmtId="0" fontId="26" fillId="58" borderId="15" xfId="0" applyFont="1" applyFill="1" applyBorder="1" applyAlignment="1">
      <alignment horizontal="center" vertical="center" wrapText="1"/>
    </xf>
    <xf numFmtId="0" fontId="26" fillId="52" borderId="15" xfId="0" applyFont="1" applyFill="1" applyBorder="1" applyAlignment="1" applyProtection="1">
      <alignment horizontal="center" vertical="center" wrapText="1"/>
      <protection locked="0"/>
    </xf>
    <xf numFmtId="0" fontId="22" fillId="37" borderId="15" xfId="0" applyFont="1" applyFill="1" applyBorder="1" applyAlignment="1">
      <alignment horizontal="center" vertical="center" wrapText="1"/>
    </xf>
    <xf numFmtId="0" fontId="22" fillId="45" borderId="15" xfId="0" applyFont="1" applyFill="1" applyBorder="1" applyAlignment="1">
      <alignment horizontal="center" vertical="center" wrapText="1"/>
    </xf>
    <xf numFmtId="0" fontId="26" fillId="43" borderId="15" xfId="0" applyFont="1" applyFill="1" applyBorder="1" applyAlignment="1">
      <alignment horizontal="center" vertical="center" wrapText="1"/>
    </xf>
    <xf numFmtId="0" fontId="22" fillId="43" borderId="15" xfId="0" applyFont="1" applyFill="1" applyBorder="1" applyAlignment="1">
      <alignment horizontal="center" vertical="center" wrapText="1"/>
    </xf>
    <xf numFmtId="0" fontId="26" fillId="57" borderId="15" xfId="0" applyFont="1" applyFill="1" applyBorder="1" applyAlignment="1">
      <alignment horizontal="center" vertical="center" wrapText="1"/>
    </xf>
    <xf numFmtId="0" fontId="19" fillId="46" borderId="15" xfId="0" applyFont="1" applyFill="1" applyBorder="1" applyAlignment="1">
      <alignment horizontal="center" vertical="center" wrapText="1"/>
    </xf>
    <xf numFmtId="0" fontId="26" fillId="45" borderId="15" xfId="0" applyFont="1" applyFill="1" applyBorder="1" applyAlignment="1">
      <alignment horizontal="center" vertical="center" wrapText="1"/>
    </xf>
    <xf numFmtId="0" fontId="19" fillId="45" borderId="15" xfId="0" applyFont="1" applyFill="1" applyBorder="1" applyAlignment="1">
      <alignment horizontal="center" vertical="center" wrapText="1"/>
    </xf>
    <xf numFmtId="0" fontId="22" fillId="59" borderId="15" xfId="0" applyFont="1" applyFill="1" applyBorder="1" applyAlignment="1">
      <alignment horizontal="center" vertical="center" wrapText="1"/>
    </xf>
    <xf numFmtId="0" fontId="19" fillId="43" borderId="15" xfId="0" applyFont="1" applyFill="1" applyBorder="1" applyAlignment="1">
      <alignment horizontal="center" vertical="center" wrapText="1"/>
    </xf>
    <xf numFmtId="0" fontId="19" fillId="44" borderId="15" xfId="0" applyFont="1" applyFill="1" applyBorder="1" applyAlignment="1">
      <alignment horizontal="center" vertical="center" wrapText="1"/>
    </xf>
    <xf numFmtId="0" fontId="22" fillId="58" borderId="15" xfId="0" applyFont="1" applyFill="1" applyBorder="1" applyAlignment="1">
      <alignment horizontal="center" vertical="center" wrapText="1"/>
    </xf>
    <xf numFmtId="0" fontId="19" fillId="48" borderId="15" xfId="0" applyFont="1" applyFill="1" applyBorder="1" applyAlignment="1">
      <alignment horizontal="center" vertical="center" wrapText="1"/>
    </xf>
    <xf numFmtId="0" fontId="19" fillId="33" borderId="0" xfId="0" applyFont="1" applyFill="1" applyAlignment="1">
      <alignment horizontal="center" vertical="center" wrapText="1"/>
    </xf>
    <xf numFmtId="0" fontId="26" fillId="37" borderId="15" xfId="0" applyFont="1" applyFill="1" applyBorder="1" applyAlignment="1">
      <alignment horizontal="center" vertical="center" wrapText="1"/>
    </xf>
    <xf numFmtId="0" fontId="19" fillId="49" borderId="15"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57" borderId="15" xfId="0" applyFont="1" applyFill="1" applyBorder="1" applyAlignment="1">
      <alignment horizontal="center" vertical="center" wrapText="1"/>
    </xf>
    <xf numFmtId="0" fontId="19" fillId="47" borderId="15"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32" fillId="44" borderId="15" xfId="0" applyFont="1" applyFill="1" applyBorder="1" applyAlignment="1">
      <alignment horizontal="center" vertical="center" wrapText="1"/>
    </xf>
    <xf numFmtId="22" fontId="22" fillId="33" borderId="15" xfId="0" applyNumberFormat="1" applyFont="1" applyFill="1" applyBorder="1" applyAlignment="1" applyProtection="1">
      <alignment horizontal="center" vertical="center" wrapText="1"/>
      <protection locked="0"/>
    </xf>
    <xf numFmtId="0" fontId="34" fillId="33" borderId="0" xfId="0" applyFont="1" applyFill="1" applyAlignment="1">
      <alignment horizontal="center" vertical="center" wrapText="1"/>
    </xf>
    <xf numFmtId="0" fontId="34" fillId="33" borderId="0" xfId="0" applyFont="1" applyFill="1" applyAlignment="1">
      <alignment horizontal="center" vertical="center"/>
    </xf>
    <xf numFmtId="0" fontId="34" fillId="33" borderId="0" xfId="0" applyFont="1" applyFill="1" applyAlignment="1">
      <alignment horizontal="justify" vertical="center" wrapText="1"/>
    </xf>
    <xf numFmtId="0" fontId="36" fillId="33" borderId="0" xfId="0" applyFont="1" applyFill="1"/>
    <xf numFmtId="0" fontId="37" fillId="33" borderId="0" xfId="0" applyFont="1" applyFill="1" applyAlignment="1">
      <alignment horizontal="center" vertical="center" wrapText="1"/>
    </xf>
    <xf numFmtId="0" fontId="37" fillId="0" borderId="0" xfId="0" applyFont="1" applyAlignment="1">
      <alignment horizontal="center" vertical="center" wrapText="1"/>
    </xf>
    <xf numFmtId="0" fontId="39" fillId="56" borderId="15" xfId="0" applyFont="1" applyFill="1" applyBorder="1" applyAlignment="1">
      <alignment horizontal="center" vertical="center" wrapText="1"/>
    </xf>
    <xf numFmtId="0" fontId="37" fillId="33" borderId="0" xfId="0" applyFont="1" applyFill="1" applyAlignment="1">
      <alignment horizontal="left" vertical="center" wrapText="1"/>
    </xf>
    <xf numFmtId="0" fontId="37" fillId="0" borderId="0" xfId="0" applyFont="1" applyAlignment="1">
      <alignment horizontal="left" vertical="center" wrapText="1"/>
    </xf>
    <xf numFmtId="0" fontId="37" fillId="33" borderId="0" xfId="0" applyFont="1" applyFill="1" applyAlignment="1">
      <alignment horizontal="justify" vertical="center" wrapText="1"/>
    </xf>
    <xf numFmtId="0" fontId="42" fillId="0" borderId="0" xfId="43" applyAlignment="1">
      <alignment horizontal="center" vertical="center"/>
    </xf>
    <xf numFmtId="0" fontId="26" fillId="56" borderId="15" xfId="43" applyFont="1" applyFill="1" applyBorder="1" applyAlignment="1" applyProtection="1">
      <alignment vertical="center" wrapText="1"/>
      <protection locked="0"/>
    </xf>
    <xf numFmtId="0" fontId="44" fillId="56" borderId="15" xfId="44" applyFont="1" applyFill="1" applyBorder="1" applyAlignment="1" applyProtection="1">
      <alignment vertical="center" wrapText="1"/>
      <protection locked="0"/>
    </xf>
    <xf numFmtId="0" fontId="26" fillId="51" borderId="15" xfId="43" applyFont="1" applyFill="1" applyBorder="1" applyAlignment="1" applyProtection="1">
      <alignment vertical="center" wrapText="1"/>
      <protection locked="0"/>
    </xf>
    <xf numFmtId="0" fontId="26" fillId="56" borderId="11" xfId="43" applyFont="1" applyFill="1" applyBorder="1" applyAlignment="1" applyProtection="1">
      <alignment vertical="center" wrapText="1"/>
      <protection locked="0"/>
    </xf>
    <xf numFmtId="0" fontId="26" fillId="56" borderId="15" xfId="43" applyFont="1" applyFill="1" applyBorder="1" applyAlignment="1">
      <alignment horizontal="center" vertical="center" wrapText="1"/>
    </xf>
    <xf numFmtId="0" fontId="26" fillId="56" borderId="15" xfId="43" applyFont="1" applyFill="1" applyBorder="1" applyAlignment="1">
      <alignment wrapText="1"/>
    </xf>
    <xf numFmtId="0" fontId="42" fillId="0" borderId="0" xfId="43"/>
    <xf numFmtId="0" fontId="26" fillId="62" borderId="15" xfId="43" applyFont="1" applyFill="1" applyBorder="1" applyAlignment="1" applyProtection="1">
      <alignment vertical="center" wrapText="1"/>
      <protection locked="0"/>
    </xf>
    <xf numFmtId="0" fontId="26" fillId="62" borderId="11" xfId="43" applyFont="1" applyFill="1" applyBorder="1" applyAlignment="1" applyProtection="1">
      <alignment vertical="center" wrapText="1"/>
      <protection locked="0"/>
    </xf>
    <xf numFmtId="0" fontId="26" fillId="56" borderId="14" xfId="43" applyFont="1" applyFill="1" applyBorder="1" applyAlignment="1" applyProtection="1">
      <alignment vertical="center" wrapText="1"/>
      <protection locked="0"/>
    </xf>
    <xf numFmtId="0" fontId="42" fillId="56" borderId="0" xfId="43" applyFill="1" applyAlignment="1">
      <alignment vertical="center"/>
    </xf>
    <xf numFmtId="0" fontId="26" fillId="56" borderId="0" xfId="43" applyFont="1" applyFill="1" applyAlignment="1">
      <alignment vertical="center"/>
    </xf>
    <xf numFmtId="0" fontId="42" fillId="56" borderId="0" xfId="43" applyFill="1" applyAlignment="1">
      <alignment horizontal="center" vertical="center"/>
    </xf>
    <xf numFmtId="0" fontId="42" fillId="0" borderId="0" xfId="43" applyAlignment="1">
      <alignment horizontal="center" vertical="center" wrapText="1"/>
    </xf>
    <xf numFmtId="0" fontId="42" fillId="0" borderId="0" xfId="43" applyAlignment="1">
      <alignment vertical="center"/>
    </xf>
    <xf numFmtId="0" fontId="26" fillId="0" borderId="0" xfId="43" applyFont="1" applyAlignment="1">
      <alignment vertical="center"/>
    </xf>
    <xf numFmtId="0" fontId="26" fillId="0" borderId="0" xfId="43" applyFont="1" applyAlignment="1">
      <alignment horizontal="center" vertical="center" wrapText="1"/>
    </xf>
    <xf numFmtId="0" fontId="26" fillId="0" borderId="15" xfId="0" applyFont="1" applyBorder="1" applyAlignment="1" applyProtection="1">
      <alignment horizontal="center" vertical="center" wrapText="1"/>
      <protection locked="0"/>
    </xf>
    <xf numFmtId="0" fontId="26" fillId="33" borderId="15" xfId="0" applyFont="1" applyFill="1" applyBorder="1" applyAlignment="1" applyProtection="1">
      <alignment horizontal="center" vertical="center" wrapText="1"/>
      <protection locked="0"/>
    </xf>
    <xf numFmtId="164" fontId="26" fillId="0" borderId="15" xfId="0" applyNumberFormat="1"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15" xfId="0" applyFont="1" applyBorder="1" applyAlignment="1" applyProtection="1">
      <alignment horizontal="left" vertical="center" wrapText="1"/>
      <protection locked="0"/>
    </xf>
    <xf numFmtId="49" fontId="26" fillId="0" borderId="11"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0" fontId="26" fillId="56" borderId="15" xfId="0" applyFont="1" applyFill="1" applyBorder="1" applyAlignment="1" applyProtection="1">
      <alignment horizontal="center" vertical="center" wrapText="1"/>
      <protection locked="0"/>
    </xf>
    <xf numFmtId="164" fontId="26" fillId="56" borderId="15" xfId="0" applyNumberFormat="1" applyFont="1" applyFill="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164" fontId="26" fillId="33" borderId="15" xfId="0" applyNumberFormat="1" applyFont="1" applyFill="1" applyBorder="1" applyAlignment="1" applyProtection="1">
      <alignment horizontal="center" vertical="center" wrapText="1"/>
      <protection locked="0"/>
    </xf>
    <xf numFmtId="0" fontId="26" fillId="33" borderId="15" xfId="0" applyFont="1" applyFill="1" applyBorder="1" applyAlignment="1" applyProtection="1">
      <alignment horizontal="left" vertical="center" wrapText="1"/>
      <protection locked="0"/>
    </xf>
    <xf numFmtId="49" fontId="26" fillId="33" borderId="15" xfId="0" applyNumberFormat="1" applyFont="1" applyFill="1" applyBorder="1" applyAlignment="1" applyProtection="1">
      <alignment horizontal="center" vertical="center" wrapText="1"/>
      <protection locked="0"/>
    </xf>
    <xf numFmtId="14" fontId="26" fillId="0" borderId="15" xfId="0" applyNumberFormat="1" applyFont="1" applyBorder="1" applyAlignment="1" applyProtection="1">
      <alignment horizontal="center" vertical="center" wrapText="1"/>
      <protection locked="0"/>
    </xf>
    <xf numFmtId="0" fontId="34" fillId="33" borderId="15" xfId="0" applyFont="1" applyFill="1" applyBorder="1" applyAlignment="1">
      <alignment horizontal="justify" vertical="center" wrapText="1"/>
    </xf>
    <xf numFmtId="0" fontId="34" fillId="33" borderId="15" xfId="0" applyFont="1" applyFill="1" applyBorder="1" applyAlignment="1">
      <alignment horizontal="center" vertical="center" wrapText="1"/>
    </xf>
    <xf numFmtId="0" fontId="35" fillId="54" borderId="15" xfId="0" applyFont="1" applyFill="1" applyBorder="1" applyAlignment="1">
      <alignment horizontal="center" vertical="center" wrapText="1"/>
    </xf>
    <xf numFmtId="0" fontId="22" fillId="33" borderId="15" xfId="0" applyFont="1" applyFill="1" applyBorder="1" applyAlignment="1">
      <alignment horizontal="justify" vertical="center" wrapText="1"/>
    </xf>
    <xf numFmtId="0" fontId="22" fillId="64" borderId="15" xfId="0" applyFont="1" applyFill="1" applyBorder="1" applyAlignment="1">
      <alignment horizontal="center" vertical="center" wrapText="1"/>
    </xf>
    <xf numFmtId="0" fontId="29" fillId="60" borderId="15" xfId="0" applyFont="1" applyFill="1" applyBorder="1" applyAlignment="1">
      <alignment horizontal="center" vertical="center" wrapText="1"/>
    </xf>
    <xf numFmtId="0" fontId="29" fillId="60" borderId="15" xfId="0" applyFont="1" applyFill="1" applyBorder="1" applyAlignment="1">
      <alignment horizontal="justify" vertical="center" wrapText="1"/>
    </xf>
    <xf numFmtId="0" fontId="22" fillId="33" borderId="15" xfId="0" applyFont="1" applyFill="1" applyBorder="1" applyAlignment="1">
      <alignment horizontal="center" vertical="center" wrapText="1"/>
    </xf>
    <xf numFmtId="0" fontId="22" fillId="61" borderId="15" xfId="0" applyFont="1" applyFill="1" applyBorder="1" applyAlignment="1">
      <alignment horizontal="center" vertical="center" wrapText="1"/>
    </xf>
    <xf numFmtId="0" fontId="22" fillId="61" borderId="15" xfId="0" applyFont="1" applyFill="1" applyBorder="1" applyAlignment="1">
      <alignment horizontal="justify" vertical="center" wrapText="1"/>
    </xf>
    <xf numFmtId="0" fontId="29" fillId="33" borderId="15" xfId="0" applyFont="1" applyFill="1" applyBorder="1" applyAlignment="1">
      <alignment horizontal="center" vertical="center" wrapText="1"/>
    </xf>
    <xf numFmtId="0" fontId="40" fillId="54" borderId="15" xfId="0" applyFont="1" applyFill="1" applyBorder="1" applyAlignment="1">
      <alignment horizontal="center" vertical="center" wrapText="1"/>
    </xf>
    <xf numFmtId="0" fontId="30" fillId="54" borderId="0" xfId="43" applyFont="1" applyFill="1" applyAlignment="1">
      <alignment horizontal="center" vertical="center" wrapText="1"/>
    </xf>
    <xf numFmtId="0" fontId="23" fillId="54" borderId="0" xfId="43" applyFont="1" applyFill="1" applyAlignment="1">
      <alignment horizontal="center" vertical="center" wrapText="1"/>
    </xf>
    <xf numFmtId="0" fontId="42" fillId="33" borderId="0" xfId="43" applyFill="1" applyAlignment="1">
      <alignment horizontal="center" vertical="center"/>
    </xf>
    <xf numFmtId="0" fontId="42" fillId="33" borderId="0" xfId="43" applyFill="1"/>
    <xf numFmtId="0" fontId="42" fillId="33" borderId="0" xfId="43" applyFill="1" applyAlignment="1">
      <alignment horizontal="center" vertical="center" wrapText="1"/>
    </xf>
    <xf numFmtId="0" fontId="42" fillId="33" borderId="0" xfId="43" applyFill="1" applyAlignment="1">
      <alignment vertical="center"/>
    </xf>
    <xf numFmtId="0" fontId="26" fillId="33" borderId="0" xfId="43" applyFont="1" applyFill="1" applyAlignment="1">
      <alignment vertical="center"/>
    </xf>
    <xf numFmtId="0" fontId="26" fillId="33" borderId="0" xfId="43" applyFont="1" applyFill="1" applyAlignment="1">
      <alignment horizontal="center" vertical="center" wrapText="1"/>
    </xf>
    <xf numFmtId="0" fontId="30" fillId="54" borderId="14" xfId="43" applyFont="1" applyFill="1" applyBorder="1" applyAlignment="1">
      <alignment horizontal="center" vertical="center" wrapText="1"/>
    </xf>
    <xf numFmtId="0" fontId="19" fillId="33" borderId="0" xfId="0" applyFont="1" applyFill="1"/>
    <xf numFmtId="165" fontId="34" fillId="33" borderId="15" xfId="0" applyNumberFormat="1" applyFont="1" applyFill="1" applyBorder="1" applyAlignment="1">
      <alignment horizontal="center" vertical="center" wrapText="1"/>
    </xf>
    <xf numFmtId="0" fontId="42" fillId="33" borderId="15" xfId="43" applyFill="1" applyBorder="1" applyAlignment="1">
      <alignment horizontal="center" vertical="center"/>
    </xf>
    <xf numFmtId="0" fontId="42" fillId="33" borderId="15" xfId="43" applyFill="1" applyBorder="1" applyAlignment="1">
      <alignment horizontal="center" vertical="center" wrapText="1"/>
    </xf>
    <xf numFmtId="0" fontId="42" fillId="33" borderId="15" xfId="43" applyFill="1" applyBorder="1" applyAlignment="1">
      <alignment horizontal="center" wrapText="1"/>
    </xf>
    <xf numFmtId="0" fontId="42" fillId="33" borderId="15" xfId="43" applyFill="1" applyBorder="1" applyAlignment="1">
      <alignment horizontal="center"/>
    </xf>
    <xf numFmtId="0" fontId="42" fillId="33" borderId="15" xfId="43" applyFill="1" applyBorder="1" applyAlignment="1">
      <alignment horizontal="justify" vertical="center" wrapText="1"/>
    </xf>
    <xf numFmtId="0" fontId="42" fillId="33" borderId="15" xfId="43" applyFill="1" applyBorder="1" applyAlignment="1">
      <alignment horizontal="justify" vertical="center"/>
    </xf>
    <xf numFmtId="0" fontId="41" fillId="33" borderId="15" xfId="0" applyFont="1" applyFill="1" applyBorder="1" applyAlignment="1">
      <alignment horizontal="justify" vertical="center" wrapText="1"/>
    </xf>
    <xf numFmtId="0" fontId="37" fillId="33" borderId="15" xfId="0" applyFont="1" applyFill="1" applyBorder="1" applyAlignment="1">
      <alignment horizontal="justify" vertical="center" wrapText="1"/>
    </xf>
    <xf numFmtId="166" fontId="22" fillId="33" borderId="15" xfId="0" applyNumberFormat="1" applyFont="1" applyFill="1" applyBorder="1" applyAlignment="1" applyProtection="1">
      <alignment horizontal="center" vertical="center" wrapText="1"/>
      <protection locked="0"/>
    </xf>
    <xf numFmtId="14" fontId="22" fillId="33" borderId="15" xfId="0" applyNumberFormat="1" applyFont="1" applyFill="1" applyBorder="1" applyAlignment="1" applyProtection="1">
      <alignment horizontal="center" vertical="center" wrapText="1"/>
      <protection locked="0"/>
    </xf>
    <xf numFmtId="1" fontId="29" fillId="33" borderId="15" xfId="0" applyNumberFormat="1" applyFont="1" applyFill="1" applyBorder="1" applyAlignment="1">
      <alignment horizontal="center" vertical="center" wrapText="1"/>
    </xf>
    <xf numFmtId="0" fontId="23" fillId="63" borderId="15" xfId="0" applyFont="1" applyFill="1" applyBorder="1" applyAlignment="1" applyProtection="1">
      <alignment horizontal="center" vertical="center" wrapText="1"/>
      <protection locked="0"/>
    </xf>
    <xf numFmtId="0" fontId="23" fillId="65" borderId="15" xfId="0" applyFont="1" applyFill="1" applyBorder="1" applyAlignment="1" applyProtection="1">
      <alignment horizontal="center" vertical="center" wrapText="1"/>
      <protection locked="0"/>
    </xf>
    <xf numFmtId="0" fontId="23" fillId="66" borderId="15" xfId="0" applyFont="1" applyFill="1" applyBorder="1" applyAlignment="1" applyProtection="1">
      <alignment horizontal="center" vertical="center" wrapText="1"/>
      <protection locked="0"/>
    </xf>
    <xf numFmtId="14" fontId="26" fillId="33" borderId="15" xfId="0" applyNumberFormat="1" applyFont="1" applyFill="1" applyBorder="1" applyAlignment="1">
      <alignment horizontal="center" vertical="center" wrapText="1"/>
    </xf>
    <xf numFmtId="0" fontId="22" fillId="61" borderId="15" xfId="0" applyFont="1" applyFill="1" applyBorder="1" applyAlignment="1" applyProtection="1">
      <alignment horizontal="center" vertical="center" wrapText="1"/>
      <protection locked="0"/>
    </xf>
    <xf numFmtId="166" fontId="22" fillId="61" borderId="15" xfId="0" applyNumberFormat="1" applyFont="1" applyFill="1" applyBorder="1" applyAlignment="1" applyProtection="1">
      <alignment horizontal="center" vertical="center" wrapText="1"/>
      <protection locked="0"/>
    </xf>
    <xf numFmtId="1" fontId="29" fillId="61" borderId="15" xfId="0" applyNumberFormat="1" applyFont="1" applyFill="1" applyBorder="1" applyAlignment="1">
      <alignment horizontal="center" vertical="center" wrapText="1"/>
    </xf>
    <xf numFmtId="22" fontId="22" fillId="61" borderId="15" xfId="0" applyNumberFormat="1" applyFont="1" applyFill="1" applyBorder="1" applyAlignment="1" applyProtection="1">
      <alignment horizontal="center" vertical="center" wrapText="1"/>
      <protection locked="0"/>
    </xf>
    <xf numFmtId="166" fontId="26" fillId="0" borderId="15" xfId="0" applyNumberFormat="1" applyFont="1" applyBorder="1" applyAlignment="1" applyProtection="1">
      <alignment horizontal="center" vertical="center" wrapText="1"/>
      <protection locked="0"/>
    </xf>
    <xf numFmtId="0" fontId="26" fillId="33" borderId="24" xfId="0" applyFont="1" applyFill="1" applyBorder="1" applyAlignment="1" applyProtection="1">
      <alignment horizontal="center" vertical="center" wrapText="1"/>
      <protection locked="0"/>
    </xf>
    <xf numFmtId="166" fontId="26" fillId="0" borderId="15" xfId="0" applyNumberFormat="1" applyFont="1" applyBorder="1" applyAlignment="1" applyProtection="1">
      <alignment horizontal="left" vertical="center" wrapText="1"/>
      <protection locked="0"/>
    </xf>
    <xf numFmtId="166" fontId="26" fillId="33" borderId="15" xfId="0" applyNumberFormat="1" applyFont="1" applyFill="1" applyBorder="1" applyAlignment="1" applyProtection="1">
      <alignment horizontal="left" vertical="center" wrapText="1"/>
      <protection locked="0"/>
    </xf>
    <xf numFmtId="166" fontId="26" fillId="33" borderId="15" xfId="0" applyNumberFormat="1" applyFont="1" applyFill="1" applyBorder="1" applyAlignment="1" applyProtection="1">
      <alignment horizontal="center" vertical="center" wrapText="1"/>
      <protection locked="0"/>
    </xf>
    <xf numFmtId="14" fontId="26" fillId="0" borderId="15" xfId="0" applyNumberFormat="1" applyFont="1" applyBorder="1" applyAlignment="1" applyProtection="1">
      <alignment horizontal="left" vertical="center" wrapText="1"/>
      <protection locked="0"/>
    </xf>
    <xf numFmtId="166" fontId="22" fillId="56" borderId="15" xfId="0" applyNumberFormat="1" applyFont="1" applyFill="1" applyBorder="1" applyAlignment="1" applyProtection="1">
      <alignment horizontal="center" vertical="center" wrapText="1"/>
      <protection locked="0"/>
    </xf>
    <xf numFmtId="0" fontId="22" fillId="56" borderId="15" xfId="0" applyFont="1" applyFill="1" applyBorder="1" applyAlignment="1" applyProtection="1">
      <alignment horizontal="center" vertical="center" wrapText="1"/>
      <protection locked="0"/>
    </xf>
    <xf numFmtId="14" fontId="22" fillId="56" borderId="15" xfId="0" applyNumberFormat="1" applyFont="1" applyFill="1" applyBorder="1" applyAlignment="1" applyProtection="1">
      <alignment horizontal="center" vertical="center" wrapText="1"/>
      <protection locked="0"/>
    </xf>
    <xf numFmtId="166" fontId="26" fillId="56" borderId="15" xfId="0" applyNumberFormat="1" applyFont="1" applyFill="1" applyBorder="1" applyAlignment="1" applyProtection="1">
      <alignment horizontal="center" vertical="center" wrapText="1"/>
      <protection locked="0"/>
    </xf>
    <xf numFmtId="1" fontId="29" fillId="56" borderId="15" xfId="0" applyNumberFormat="1" applyFont="1" applyFill="1" applyBorder="1" applyAlignment="1">
      <alignment horizontal="center" vertical="center" wrapText="1"/>
    </xf>
    <xf numFmtId="0" fontId="22" fillId="56" borderId="15" xfId="0" applyFont="1" applyFill="1" applyBorder="1" applyAlignment="1">
      <alignment horizontal="center" vertical="center" wrapText="1"/>
    </xf>
    <xf numFmtId="0" fontId="47" fillId="33" borderId="15" xfId="0" applyFont="1" applyFill="1" applyBorder="1" applyAlignment="1" applyProtection="1">
      <alignment horizontal="center" vertical="center" wrapText="1"/>
      <protection locked="0"/>
    </xf>
    <xf numFmtId="0" fontId="47" fillId="0" borderId="15" xfId="0" applyFont="1" applyBorder="1" applyAlignment="1" applyProtection="1">
      <alignment horizontal="center" vertical="center" wrapText="1"/>
      <protection locked="0"/>
    </xf>
    <xf numFmtId="166" fontId="47" fillId="0" borderId="15" xfId="0" applyNumberFormat="1" applyFont="1" applyBorder="1" applyAlignment="1" applyProtection="1">
      <alignment horizontal="center" vertical="center" wrapText="1"/>
      <protection locked="0"/>
    </xf>
    <xf numFmtId="0" fontId="47" fillId="0" borderId="13" xfId="0" applyFont="1" applyBorder="1" applyAlignment="1" applyProtection="1">
      <alignment horizontal="center" vertical="center" wrapText="1"/>
      <protection locked="0"/>
    </xf>
    <xf numFmtId="22" fontId="47" fillId="0" borderId="20" xfId="0" applyNumberFormat="1" applyFont="1" applyBorder="1" applyAlignment="1" applyProtection="1">
      <alignment horizontal="center" vertical="center" wrapText="1"/>
      <protection locked="0"/>
    </xf>
    <xf numFmtId="22" fontId="47" fillId="0" borderId="13" xfId="0" applyNumberFormat="1" applyFont="1" applyBorder="1" applyAlignment="1" applyProtection="1">
      <alignment horizontal="center" vertical="center" wrapText="1"/>
      <protection locked="0"/>
    </xf>
    <xf numFmtId="0" fontId="47" fillId="0" borderId="18" xfId="0" applyFont="1" applyBorder="1" applyAlignment="1" applyProtection="1">
      <alignment horizontal="center" vertical="center" wrapText="1"/>
      <protection locked="0"/>
    </xf>
    <xf numFmtId="0" fontId="47" fillId="0" borderId="19" xfId="0" applyFont="1" applyBorder="1" applyAlignment="1" applyProtection="1">
      <alignment horizontal="center" vertical="center" wrapText="1"/>
      <protection locked="0"/>
    </xf>
    <xf numFmtId="22" fontId="47" fillId="0" borderId="12" xfId="0" applyNumberFormat="1" applyFont="1" applyBorder="1" applyAlignment="1" applyProtection="1">
      <alignment horizontal="center" vertical="center" wrapText="1"/>
      <protection locked="0"/>
    </xf>
    <xf numFmtId="22" fontId="47" fillId="0" borderId="15" xfId="0" applyNumberFormat="1" applyFont="1" applyBorder="1" applyAlignment="1" applyProtection="1">
      <alignment horizontal="center" vertical="center" wrapText="1"/>
      <protection locked="0"/>
    </xf>
    <xf numFmtId="0" fontId="47" fillId="0" borderId="11" xfId="0" applyFont="1" applyBorder="1" applyAlignment="1" applyProtection="1">
      <alignment horizontal="center" vertical="center" wrapText="1"/>
      <protection locked="0"/>
    </xf>
    <xf numFmtId="0" fontId="47" fillId="0" borderId="21" xfId="0" applyFont="1" applyBorder="1" applyAlignment="1" applyProtection="1">
      <alignment horizontal="center" vertical="center" wrapText="1"/>
      <protection locked="0"/>
    </xf>
    <xf numFmtId="0" fontId="45" fillId="33" borderId="15" xfId="0" applyFont="1" applyFill="1" applyBorder="1" applyAlignment="1" applyProtection="1">
      <alignment horizontal="center" vertical="center" wrapText="1"/>
      <protection locked="0"/>
    </xf>
    <xf numFmtId="166" fontId="45" fillId="33" borderId="15" xfId="0" applyNumberFormat="1" applyFont="1" applyFill="1" applyBorder="1" applyAlignment="1" applyProtection="1">
      <alignment horizontal="center" vertical="center" wrapText="1"/>
      <protection locked="0"/>
    </xf>
    <xf numFmtId="0" fontId="45" fillId="67" borderId="15" xfId="0" applyFont="1" applyFill="1" applyBorder="1" applyAlignment="1" applyProtection="1">
      <alignment horizontal="center" vertical="center" wrapText="1"/>
      <protection locked="0"/>
    </xf>
    <xf numFmtId="166" fontId="45" fillId="67" borderId="15" xfId="0" applyNumberFormat="1" applyFont="1" applyFill="1" applyBorder="1" applyAlignment="1" applyProtection="1">
      <alignment horizontal="center" vertical="center" wrapText="1"/>
      <protection locked="0"/>
    </xf>
    <xf numFmtId="1" fontId="23" fillId="67" borderId="15" xfId="0" applyNumberFormat="1" applyFont="1" applyFill="1" applyBorder="1" applyAlignment="1">
      <alignment horizontal="center" vertical="center" wrapText="1"/>
    </xf>
    <xf numFmtId="22" fontId="45" fillId="67" borderId="15" xfId="0" applyNumberFormat="1" applyFont="1" applyFill="1" applyBorder="1" applyAlignment="1" applyProtection="1">
      <alignment horizontal="center" vertical="center" wrapText="1"/>
      <protection locked="0"/>
    </xf>
    <xf numFmtId="0" fontId="45" fillId="67" borderId="15" xfId="0" applyFont="1" applyFill="1" applyBorder="1" applyAlignment="1">
      <alignment horizontal="center" vertical="center" wrapText="1"/>
    </xf>
    <xf numFmtId="0" fontId="50" fillId="33" borderId="15" xfId="0" applyFont="1" applyFill="1" applyBorder="1" applyAlignment="1" applyProtection="1">
      <alignment horizontal="center" vertical="center" wrapText="1"/>
      <protection locked="0"/>
    </xf>
    <xf numFmtId="0" fontId="30" fillId="67" borderId="15" xfId="0" applyFont="1" applyFill="1" applyBorder="1" applyAlignment="1">
      <alignment horizontal="center" vertical="center" wrapText="1"/>
    </xf>
    <xf numFmtId="14" fontId="21" fillId="54" borderId="0" xfId="0" applyNumberFormat="1" applyFont="1" applyFill="1" applyAlignment="1">
      <alignment horizontal="center" vertical="center" wrapText="1"/>
    </xf>
    <xf numFmtId="0" fontId="28" fillId="33" borderId="0" xfId="0" applyFont="1" applyFill="1" applyAlignment="1">
      <alignment horizontal="center" vertical="center" wrapText="1"/>
    </xf>
    <xf numFmtId="0" fontId="22" fillId="33" borderId="15" xfId="0" applyFont="1" applyFill="1" applyBorder="1" applyAlignment="1">
      <alignment horizontal="center" vertical="center" wrapText="1"/>
    </xf>
    <xf numFmtId="0" fontId="28" fillId="33" borderId="11" xfId="0" applyFont="1" applyFill="1" applyBorder="1" applyAlignment="1">
      <alignment horizontal="center" vertical="center" wrapText="1"/>
    </xf>
    <xf numFmtId="0" fontId="28" fillId="33" borderId="12" xfId="0" applyFont="1" applyFill="1" applyBorder="1" applyAlignment="1">
      <alignment horizontal="center" vertical="center" wrapText="1"/>
    </xf>
    <xf numFmtId="14" fontId="28" fillId="33" borderId="11" xfId="0" applyNumberFormat="1" applyFont="1" applyFill="1" applyBorder="1" applyAlignment="1">
      <alignment horizontal="center" vertical="center" wrapText="1"/>
    </xf>
    <xf numFmtId="0" fontId="21" fillId="54" borderId="16" xfId="0" applyFont="1" applyFill="1" applyBorder="1" applyAlignment="1">
      <alignment horizontal="center" vertical="center" wrapText="1"/>
    </xf>
    <xf numFmtId="0" fontId="21" fillId="54" borderId="0" xfId="0" applyFont="1" applyFill="1" applyBorder="1" applyAlignment="1">
      <alignment horizontal="center" vertical="center" wrapText="1"/>
    </xf>
    <xf numFmtId="0" fontId="21" fillId="54" borderId="0" xfId="0" applyFont="1" applyFill="1" applyAlignment="1">
      <alignment horizontal="center" vertical="center" wrapText="1"/>
    </xf>
    <xf numFmtId="0" fontId="21" fillId="54" borderId="17" xfId="0" applyFont="1" applyFill="1" applyBorder="1" applyAlignment="1">
      <alignment horizontal="center" vertical="center" wrapText="1"/>
    </xf>
    <xf numFmtId="0" fontId="21" fillId="54" borderId="18" xfId="0" applyFont="1" applyFill="1" applyBorder="1" applyAlignment="1">
      <alignment horizontal="center" vertical="center" wrapText="1"/>
    </xf>
    <xf numFmtId="0" fontId="21" fillId="54" borderId="19" xfId="0" applyFont="1" applyFill="1" applyBorder="1" applyAlignment="1">
      <alignment horizontal="center" vertical="center" wrapText="1"/>
    </xf>
    <xf numFmtId="0" fontId="21" fillId="54" borderId="20" xfId="0" applyFont="1" applyFill="1" applyBorder="1" applyAlignment="1">
      <alignment horizontal="center" vertical="center" wrapText="1"/>
    </xf>
    <xf numFmtId="0" fontId="21" fillId="54" borderId="22" xfId="0" applyFont="1" applyFill="1" applyBorder="1" applyAlignment="1">
      <alignment horizontal="center" vertical="center" wrapText="1"/>
    </xf>
    <xf numFmtId="0" fontId="21" fillId="54" borderId="23" xfId="0" applyFont="1" applyFill="1" applyBorder="1" applyAlignment="1">
      <alignment horizontal="center" vertical="center" wrapText="1"/>
    </xf>
    <xf numFmtId="0" fontId="21" fillId="54" borderId="24" xfId="0" applyFont="1" applyFill="1" applyBorder="1" applyAlignment="1">
      <alignment horizontal="center" vertical="center" wrapText="1"/>
    </xf>
    <xf numFmtId="14" fontId="21" fillId="54" borderId="18" xfId="0" applyNumberFormat="1" applyFont="1" applyFill="1" applyBorder="1" applyAlignment="1">
      <alignment horizontal="center" vertical="center" wrapText="1"/>
    </xf>
    <xf numFmtId="14" fontId="21" fillId="54" borderId="19" xfId="0" applyNumberFormat="1" applyFont="1" applyFill="1" applyBorder="1" applyAlignment="1">
      <alignment horizontal="center" vertical="center" wrapText="1"/>
    </xf>
    <xf numFmtId="0" fontId="18" fillId="36" borderId="11" xfId="0"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18" fillId="37" borderId="11" xfId="0" applyFont="1" applyFill="1" applyBorder="1" applyAlignment="1">
      <alignment horizontal="center" vertical="center" wrapText="1"/>
    </xf>
    <xf numFmtId="0" fontId="18" fillId="37" borderId="2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8" borderId="11" xfId="0" applyFont="1" applyFill="1" applyBorder="1" applyAlignment="1">
      <alignment horizontal="center" vertical="center" wrapText="1"/>
    </xf>
    <xf numFmtId="0" fontId="18" fillId="38" borderId="21" xfId="0" applyFont="1" applyFill="1" applyBorder="1" applyAlignment="1">
      <alignment horizontal="center" vertical="center" wrapText="1"/>
    </xf>
    <xf numFmtId="0" fontId="18" fillId="38" borderId="12" xfId="0" applyFont="1" applyFill="1" applyBorder="1" applyAlignment="1">
      <alignment horizontal="center" vertical="center" wrapText="1"/>
    </xf>
    <xf numFmtId="0" fontId="18" fillId="40" borderId="11" xfId="0" applyFont="1" applyFill="1" applyBorder="1" applyAlignment="1">
      <alignment horizontal="center" vertical="center" wrapText="1"/>
    </xf>
    <xf numFmtId="0" fontId="18" fillId="40" borderId="21" xfId="0" applyFont="1" applyFill="1" applyBorder="1" applyAlignment="1">
      <alignment horizontal="center" vertical="center" wrapText="1"/>
    </xf>
    <xf numFmtId="0" fontId="18" fillId="40" borderId="12" xfId="0" applyFont="1" applyFill="1" applyBorder="1" applyAlignment="1">
      <alignment horizontal="center" vertical="center" wrapText="1"/>
    </xf>
    <xf numFmtId="0" fontId="30" fillId="55" borderId="15" xfId="0" applyFont="1" applyFill="1" applyBorder="1" applyAlignment="1">
      <alignment horizontal="center" vertical="center" wrapText="1"/>
    </xf>
    <xf numFmtId="0" fontId="20" fillId="55" borderId="15" xfId="0" applyFont="1" applyFill="1" applyBorder="1" applyAlignment="1">
      <alignment horizontal="center" vertical="center" textRotation="90" wrapText="1"/>
    </xf>
    <xf numFmtId="0" fontId="20" fillId="34" borderId="10"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5" borderId="15" xfId="0" applyFont="1" applyFill="1" applyBorder="1" applyAlignment="1">
      <alignment horizontal="center" vertical="center" wrapText="1"/>
    </xf>
    <xf numFmtId="0" fontId="19" fillId="41" borderId="15" xfId="0" applyFont="1" applyFill="1" applyBorder="1" applyAlignment="1">
      <alignment horizontal="center" vertical="center" textRotation="90" wrapText="1"/>
    </xf>
    <xf numFmtId="0" fontId="19" fillId="36" borderId="15" xfId="0" applyFont="1" applyFill="1" applyBorder="1" applyAlignment="1">
      <alignment horizontal="center" vertical="center" textRotation="90" wrapText="1"/>
    </xf>
    <xf numFmtId="0" fontId="19" fillId="37" borderId="15" xfId="0" applyFont="1" applyFill="1" applyBorder="1" applyAlignment="1">
      <alignment horizontal="center" vertical="center" textRotation="90" wrapText="1"/>
    </xf>
    <xf numFmtId="0" fontId="19" fillId="38" borderId="15" xfId="0" applyFont="1" applyFill="1" applyBorder="1" applyAlignment="1">
      <alignment horizontal="center" vertical="center" textRotation="90" wrapText="1"/>
    </xf>
    <xf numFmtId="0" fontId="19" fillId="39" borderId="15" xfId="0" applyFont="1" applyFill="1" applyBorder="1" applyAlignment="1">
      <alignment horizontal="center" vertical="center" textRotation="90" wrapText="1"/>
    </xf>
    <xf numFmtId="0" fontId="19" fillId="40" borderId="15" xfId="0" applyFont="1" applyFill="1" applyBorder="1" applyAlignment="1">
      <alignment horizontal="center" vertical="center" textRotation="90" wrapText="1"/>
    </xf>
    <xf numFmtId="0" fontId="19" fillId="45" borderId="15" xfId="0" applyFont="1" applyFill="1" applyBorder="1" applyAlignment="1">
      <alignment horizontal="center" vertical="center" textRotation="90" wrapText="1"/>
    </xf>
    <xf numFmtId="0" fontId="19" fillId="42" borderId="15" xfId="0" applyFont="1" applyFill="1" applyBorder="1" applyAlignment="1">
      <alignment horizontal="center" vertical="center" textRotation="90" wrapText="1"/>
    </xf>
    <xf numFmtId="0" fontId="19" fillId="43" borderId="15" xfId="0" applyFont="1" applyFill="1" applyBorder="1" applyAlignment="1">
      <alignment horizontal="center" vertical="center" textRotation="90" wrapText="1" readingOrder="1"/>
    </xf>
    <xf numFmtId="0" fontId="19" fillId="43" borderId="15" xfId="0" applyFont="1" applyFill="1" applyBorder="1" applyAlignment="1">
      <alignment horizontal="center" vertical="center" textRotation="90" wrapText="1"/>
    </xf>
    <xf numFmtId="0" fontId="19" fillId="44" borderId="15" xfId="0" applyFont="1" applyFill="1" applyBorder="1" applyAlignment="1">
      <alignment horizontal="center" vertical="center" textRotation="90" wrapText="1"/>
    </xf>
    <xf numFmtId="0" fontId="19" fillId="48" borderId="15" xfId="0" applyFont="1" applyFill="1" applyBorder="1" applyAlignment="1">
      <alignment horizontal="center" vertical="center" textRotation="90" wrapText="1"/>
    </xf>
    <xf numFmtId="0" fontId="19" fillId="49" borderId="15" xfId="0" applyFont="1" applyFill="1" applyBorder="1" applyAlignment="1">
      <alignment horizontal="center" vertical="center" textRotation="90" wrapText="1"/>
    </xf>
    <xf numFmtId="0" fontId="24" fillId="33" borderId="22"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4" fillId="33" borderId="24"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4" fillId="33" borderId="0"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9"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19" fillId="46" borderId="15" xfId="0" applyFont="1" applyFill="1" applyBorder="1" applyAlignment="1">
      <alignment horizontal="center" vertical="center" textRotation="90" wrapText="1"/>
    </xf>
    <xf numFmtId="0" fontId="19" fillId="47" borderId="15" xfId="0" applyFont="1" applyFill="1" applyBorder="1" applyAlignment="1">
      <alignment horizontal="center" vertical="center" textRotation="90" wrapText="1"/>
    </xf>
    <xf numFmtId="0" fontId="32" fillId="44" borderId="11" xfId="0" applyFont="1" applyFill="1" applyBorder="1" applyAlignment="1">
      <alignment horizontal="center" vertical="center" wrapText="1"/>
    </xf>
    <xf numFmtId="0" fontId="32" fillId="44" borderId="21" xfId="0" applyFont="1" applyFill="1" applyBorder="1" applyAlignment="1">
      <alignment horizontal="center" vertical="center" wrapText="1"/>
    </xf>
    <xf numFmtId="0" fontId="32" fillId="44" borderId="12" xfId="0" applyFont="1" applyFill="1" applyBorder="1" applyAlignment="1">
      <alignment horizontal="center" vertical="center" wrapText="1"/>
    </xf>
    <xf numFmtId="0" fontId="32" fillId="48" borderId="15" xfId="0" applyFont="1" applyFill="1" applyBorder="1" applyAlignment="1">
      <alignment horizontal="center" vertical="center" wrapText="1"/>
    </xf>
    <xf numFmtId="14" fontId="32" fillId="43" borderId="11" xfId="0" applyNumberFormat="1" applyFont="1" applyFill="1" applyBorder="1" applyAlignment="1">
      <alignment horizontal="center" vertical="center" wrapText="1"/>
    </xf>
    <xf numFmtId="14" fontId="32" fillId="43" borderId="21" xfId="0" applyNumberFormat="1" applyFont="1" applyFill="1" applyBorder="1" applyAlignment="1">
      <alignment horizontal="center" vertical="center" wrapText="1"/>
    </xf>
    <xf numFmtId="14" fontId="32" fillId="43" borderId="12" xfId="0" applyNumberFormat="1" applyFont="1" applyFill="1" applyBorder="1" applyAlignment="1">
      <alignment horizontal="center" vertical="center" wrapText="1"/>
    </xf>
    <xf numFmtId="0" fontId="33" fillId="33" borderId="15" xfId="0" applyFont="1" applyFill="1" applyBorder="1" applyAlignment="1">
      <alignment horizontal="center" vertical="center" wrapText="1"/>
    </xf>
    <xf numFmtId="0" fontId="22" fillId="64" borderId="15" xfId="0" applyFont="1" applyFill="1" applyBorder="1" applyAlignment="1">
      <alignment horizontal="center" vertical="center" wrapText="1"/>
    </xf>
    <xf numFmtId="0" fontId="29" fillId="33" borderId="15" xfId="0" applyFont="1" applyFill="1" applyBorder="1" applyAlignment="1">
      <alignment horizontal="center" vertical="center" wrapText="1"/>
    </xf>
    <xf numFmtId="0" fontId="22" fillId="33" borderId="15" xfId="0" applyFont="1" applyFill="1" applyBorder="1" applyAlignment="1">
      <alignment horizontal="justify" vertical="center" wrapText="1"/>
    </xf>
    <xf numFmtId="0" fontId="22" fillId="33" borderId="15" xfId="0" applyFont="1" applyFill="1" applyBorder="1" applyAlignment="1">
      <alignment horizontal="left" vertical="center" wrapText="1"/>
    </xf>
    <xf numFmtId="0" fontId="22" fillId="33" borderId="15" xfId="0" applyFont="1" applyFill="1" applyBorder="1" applyAlignment="1">
      <alignment horizontal="center" vertical="center" wrapText="1"/>
    </xf>
    <xf numFmtId="0" fontId="48" fillId="33" borderId="15" xfId="0" applyFont="1" applyFill="1" applyBorder="1" applyAlignment="1">
      <alignment horizontal="center" vertical="center" wrapText="1"/>
    </xf>
    <xf numFmtId="0" fontId="29" fillId="33" borderId="15" xfId="0" applyFont="1" applyFill="1" applyBorder="1" applyAlignment="1">
      <alignment horizontal="left" vertical="center" wrapText="1"/>
    </xf>
    <xf numFmtId="0" fontId="38" fillId="33" borderId="15" xfId="0" applyFont="1" applyFill="1" applyBorder="1" applyAlignment="1">
      <alignment horizontal="center" vertical="center" wrapText="1"/>
    </xf>
    <xf numFmtId="0" fontId="31" fillId="56" borderId="15" xfId="46" applyFill="1" applyBorder="1" applyAlignment="1">
      <alignment horizontal="center" vertical="center" wrapText="1"/>
    </xf>
    <xf numFmtId="0" fontId="33" fillId="33" borderId="11" xfId="0" applyFont="1" applyFill="1" applyBorder="1" applyAlignment="1">
      <alignment horizontal="center" vertical="center" wrapText="1"/>
    </xf>
    <xf numFmtId="0" fontId="33" fillId="33" borderId="21" xfId="0" applyFont="1" applyFill="1" applyBorder="1" applyAlignment="1">
      <alignment horizontal="center" vertical="center" wrapText="1"/>
    </xf>
    <xf numFmtId="0" fontId="33" fillId="33" borderId="12" xfId="0" applyFont="1" applyFill="1" applyBorder="1" applyAlignment="1">
      <alignment horizontal="center" vertical="center" wrapText="1"/>
    </xf>
    <xf numFmtId="0" fontId="30" fillId="55" borderId="10" xfId="0" applyFont="1" applyFill="1" applyBorder="1" applyAlignment="1">
      <alignment horizontal="center" vertical="center" wrapText="1"/>
    </xf>
    <xf numFmtId="0" fontId="30" fillId="55" borderId="13" xfId="0" applyFont="1" applyFill="1" applyBorder="1" applyAlignment="1">
      <alignment horizontal="center" vertical="center" wrapText="1"/>
    </xf>
    <xf numFmtId="0" fontId="20" fillId="34" borderId="15" xfId="0" applyFont="1" applyFill="1" applyBorder="1" applyAlignment="1">
      <alignment horizontal="center" vertical="center" textRotation="90" wrapText="1"/>
    </xf>
    <xf numFmtId="0" fontId="20" fillId="68" borderId="15" xfId="0" applyFont="1" applyFill="1" applyBorder="1" applyAlignment="1">
      <alignment horizontal="center" vertical="center" textRotation="90" wrapText="1"/>
    </xf>
    <xf numFmtId="0" fontId="20" fillId="35" borderId="15" xfId="0" applyFont="1" applyFill="1" applyBorder="1" applyAlignment="1">
      <alignment horizontal="center" vertical="center" textRotation="90" wrapText="1"/>
    </xf>
    <xf numFmtId="0" fontId="24" fillId="33" borderId="0" xfId="0" applyFont="1" applyFill="1" applyAlignment="1">
      <alignment horizontal="center" vertical="center" wrapText="1"/>
    </xf>
    <xf numFmtId="0" fontId="29" fillId="50" borderId="0" xfId="0" applyFont="1" applyFill="1" applyAlignment="1" applyProtection="1">
      <alignment horizontal="center" vertical="center" wrapText="1"/>
      <protection locked="0"/>
    </xf>
    <xf numFmtId="0" fontId="22" fillId="59" borderId="15"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5" xfId="0" applyFont="1" applyBorder="1" applyAlignment="1">
      <alignment horizontal="center" vertical="center" wrapText="1"/>
    </xf>
    <xf numFmtId="22" fontId="22" fillId="0" borderId="15" xfId="0" applyNumberFormat="1" applyFont="1" applyBorder="1" applyAlignment="1" applyProtection="1">
      <alignment horizontal="center" vertical="center" wrapText="1"/>
      <protection locked="0"/>
    </xf>
    <xf numFmtId="1" fontId="29" fillId="0" borderId="15" xfId="0" applyNumberFormat="1" applyFont="1" applyBorder="1" applyAlignment="1">
      <alignment horizontal="center" vertical="center" wrapText="1"/>
    </xf>
    <xf numFmtId="0" fontId="22" fillId="33" borderId="15" xfId="0" applyFont="1" applyFill="1" applyBorder="1" applyAlignment="1" applyProtection="1">
      <alignment horizontal="left" vertical="center" wrapText="1"/>
      <protection locked="0"/>
    </xf>
    <xf numFmtId="0" fontId="22" fillId="69" borderId="15" xfId="0" applyFont="1" applyFill="1" applyBorder="1" applyAlignment="1">
      <alignment horizontal="center" vertical="center" wrapText="1"/>
    </xf>
    <xf numFmtId="0" fontId="26" fillId="59" borderId="15" xfId="0" applyFont="1" applyFill="1" applyBorder="1" applyAlignment="1" applyProtection="1">
      <alignment horizontal="center" vertical="center" wrapText="1"/>
      <protection locked="0"/>
    </xf>
    <xf numFmtId="0" fontId="26" fillId="59" borderId="24" xfId="0" applyFont="1" applyFill="1" applyBorder="1" applyAlignment="1" applyProtection="1">
      <alignment horizontal="center" vertical="center" wrapText="1"/>
      <protection locked="0"/>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6" builtinId="8"/>
    <cellStyle name="Hipervínculo 2" xfId="42" xr:uid="{DDC9C788-7C1E-487F-8E5D-3B81DE91814E}"/>
    <cellStyle name="Hipervínculo 2 2" xfId="44" xr:uid="{47AE8EEA-6419-4B7A-B106-6230E67FF6C5}"/>
    <cellStyle name="Incorrecto" xfId="7" builtinId="27" customBuiltin="1"/>
    <cellStyle name="Neutral" xfId="8" builtinId="28" customBuiltin="1"/>
    <cellStyle name="Normal" xfId="0" builtinId="0"/>
    <cellStyle name="Normal 2" xfId="43" xr:uid="{3F30C931-2D10-4FB9-A6FC-DF595CA1B0BF}"/>
    <cellStyle name="Normal 3" xfId="45" xr:uid="{BBAD57DD-7985-46E3-A3A7-B14403842E3D}"/>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61">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s>
  <tableStyles count="1" defaultTableStyle="TableStyleMedium2" defaultPivotStyle="PivotStyleLight16">
    <tableStyle name="Invisible" pivot="0" table="0" count="0" xr9:uid="{0C5856FB-1317-4944-B8CC-26942B86196C}"/>
  </tableStyles>
  <colors>
    <mruColors>
      <color rgb="FFE3D3B3"/>
      <color rgb="FFE2D1B0"/>
      <color rgb="FFB28D42"/>
      <color rgb="FF504F4E"/>
      <color rgb="FFFFE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640897</xdr:colOff>
      <xdr:row>3</xdr:row>
      <xdr:rowOff>140153</xdr:rowOff>
    </xdr:from>
    <xdr:to>
      <xdr:col>10</xdr:col>
      <xdr:colOff>352198</xdr:colOff>
      <xdr:row>5</xdr:row>
      <xdr:rowOff>266700</xdr:rowOff>
    </xdr:to>
    <xdr:pic>
      <xdr:nvPicPr>
        <xdr:cNvPr id="2" name="Imagen 1" descr="Logotipo&#10;&#10;Descripción generada automáticamente">
          <a:extLst>
            <a:ext uri="{FF2B5EF4-FFF2-40B4-BE49-F238E27FC236}">
              <a16:creationId xmlns:a16="http://schemas.microsoft.com/office/drawing/2014/main" id="{62964BE1-449D-45DD-9EE7-D4A1CDB200C6}"/>
            </a:ext>
          </a:extLst>
        </xdr:cNvPr>
        <xdr:cNvPicPr>
          <a:picLocks noChangeAspect="1"/>
        </xdr:cNvPicPr>
      </xdr:nvPicPr>
      <xdr:blipFill>
        <a:blip xmlns:r="http://schemas.openxmlformats.org/officeDocument/2006/relationships" r:embed="rId1"/>
        <a:stretch>
          <a:fillRect/>
        </a:stretch>
      </xdr:blipFill>
      <xdr:spPr>
        <a:xfrm>
          <a:off x="1402897" y="711653"/>
          <a:ext cx="5807301" cy="1098097"/>
        </a:xfrm>
        <a:prstGeom prst="rect">
          <a:avLst/>
        </a:prstGeom>
      </xdr:spPr>
    </xdr:pic>
    <xdr:clientData/>
  </xdr:twoCellAnchor>
  <xdr:twoCellAnchor>
    <xdr:from>
      <xdr:col>68</xdr:col>
      <xdr:colOff>734788</xdr:colOff>
      <xdr:row>3</xdr:row>
      <xdr:rowOff>42184</xdr:rowOff>
    </xdr:from>
    <xdr:to>
      <xdr:col>70</xdr:col>
      <xdr:colOff>655865</xdr:colOff>
      <xdr:row>5</xdr:row>
      <xdr:rowOff>466726</xdr:rowOff>
    </xdr:to>
    <xdr:pic>
      <xdr:nvPicPr>
        <xdr:cNvPr id="3" name="Imagen 2">
          <a:extLst>
            <a:ext uri="{FF2B5EF4-FFF2-40B4-BE49-F238E27FC236}">
              <a16:creationId xmlns:a16="http://schemas.microsoft.com/office/drawing/2014/main" id="{7742EF0B-A545-45E5-BE6C-A65992EFD18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96" t="19816" r="10961" b="15649"/>
        <a:stretch/>
      </xdr:blipFill>
      <xdr:spPr>
        <a:xfrm>
          <a:off x="45692788" y="613684"/>
          <a:ext cx="1445077" cy="1396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474889</xdr:colOff>
      <xdr:row>1</xdr:row>
      <xdr:rowOff>190500</xdr:rowOff>
    </xdr:from>
    <xdr:to>
      <xdr:col>6</xdr:col>
      <xdr:colOff>2055746</xdr:colOff>
      <xdr:row>1</xdr:row>
      <xdr:rowOff>1578428</xdr:rowOff>
    </xdr:to>
    <xdr:pic>
      <xdr:nvPicPr>
        <xdr:cNvPr id="2" name="Imagen 1">
          <a:extLst>
            <a:ext uri="{FF2B5EF4-FFF2-40B4-BE49-F238E27FC236}">
              <a16:creationId xmlns:a16="http://schemas.microsoft.com/office/drawing/2014/main" id="{B669F9BA-6B47-41E5-92FA-6B727C51ED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2285889" y="367393"/>
          <a:ext cx="1580857" cy="1387928"/>
        </a:xfrm>
        <a:prstGeom prst="rect">
          <a:avLst/>
        </a:prstGeom>
      </xdr:spPr>
    </xdr:pic>
    <xdr:clientData/>
  </xdr:twoCellAnchor>
  <xdr:twoCellAnchor editAs="oneCell">
    <xdr:from>
      <xdr:col>0</xdr:col>
      <xdr:colOff>204107</xdr:colOff>
      <xdr:row>1</xdr:row>
      <xdr:rowOff>375557</xdr:rowOff>
    </xdr:from>
    <xdr:to>
      <xdr:col>3</xdr:col>
      <xdr:colOff>800266</xdr:colOff>
      <xdr:row>1</xdr:row>
      <xdr:rowOff>1374322</xdr:rowOff>
    </xdr:to>
    <xdr:pic>
      <xdr:nvPicPr>
        <xdr:cNvPr id="3" name="Imagen 2" descr="Logotipo&#10;&#10;Descripción generada automáticamente">
          <a:extLst>
            <a:ext uri="{FF2B5EF4-FFF2-40B4-BE49-F238E27FC236}">
              <a16:creationId xmlns:a16="http://schemas.microsoft.com/office/drawing/2014/main" id="{F4A5D5E9-7E87-45C6-A62A-019BC1FBA730}"/>
            </a:ext>
          </a:extLst>
        </xdr:cNvPr>
        <xdr:cNvPicPr>
          <a:picLocks noChangeAspect="1"/>
        </xdr:cNvPicPr>
      </xdr:nvPicPr>
      <xdr:blipFill>
        <a:blip xmlns:r="http://schemas.openxmlformats.org/officeDocument/2006/relationships" r:embed="rId2"/>
        <a:stretch>
          <a:fillRect/>
        </a:stretch>
      </xdr:blipFill>
      <xdr:spPr>
        <a:xfrm>
          <a:off x="204107" y="552450"/>
          <a:ext cx="4732730" cy="998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3408589</xdr:colOff>
      <xdr:row>1</xdr:row>
      <xdr:rowOff>38100</xdr:rowOff>
    </xdr:from>
    <xdr:to>
      <xdr:col>7</xdr:col>
      <xdr:colOff>4688774</xdr:colOff>
      <xdr:row>2</xdr:row>
      <xdr:rowOff>19050</xdr:rowOff>
    </xdr:to>
    <xdr:pic>
      <xdr:nvPicPr>
        <xdr:cNvPr id="2" name="Imagen 1">
          <a:extLst>
            <a:ext uri="{FF2B5EF4-FFF2-40B4-BE49-F238E27FC236}">
              <a16:creationId xmlns:a16="http://schemas.microsoft.com/office/drawing/2014/main" id="{765CE96D-91EA-4159-AD4B-161871409D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7105539" y="228600"/>
          <a:ext cx="1280185" cy="1123950"/>
        </a:xfrm>
        <a:prstGeom prst="rect">
          <a:avLst/>
        </a:prstGeom>
      </xdr:spPr>
    </xdr:pic>
    <xdr:clientData/>
  </xdr:twoCellAnchor>
  <xdr:twoCellAnchor editAs="oneCell">
    <xdr:from>
      <xdr:col>0</xdr:col>
      <xdr:colOff>747033</xdr:colOff>
      <xdr:row>1</xdr:row>
      <xdr:rowOff>242208</xdr:rowOff>
    </xdr:from>
    <xdr:to>
      <xdr:col>3</xdr:col>
      <xdr:colOff>2247901</xdr:colOff>
      <xdr:row>1</xdr:row>
      <xdr:rowOff>1024834</xdr:rowOff>
    </xdr:to>
    <xdr:pic>
      <xdr:nvPicPr>
        <xdr:cNvPr id="3" name="Imagen 2" descr="Logotipo&#10;&#10;Descripción generada automáticamente">
          <a:extLst>
            <a:ext uri="{FF2B5EF4-FFF2-40B4-BE49-F238E27FC236}">
              <a16:creationId xmlns:a16="http://schemas.microsoft.com/office/drawing/2014/main" id="{46BEF497-3FF2-4515-8723-A3489F5A964E}"/>
            </a:ext>
          </a:extLst>
        </xdr:cNvPr>
        <xdr:cNvPicPr>
          <a:picLocks noChangeAspect="1"/>
        </xdr:cNvPicPr>
      </xdr:nvPicPr>
      <xdr:blipFill>
        <a:blip xmlns:r="http://schemas.openxmlformats.org/officeDocument/2006/relationships" r:embed="rId2"/>
        <a:stretch>
          <a:fillRect/>
        </a:stretch>
      </xdr:blipFill>
      <xdr:spPr>
        <a:xfrm>
          <a:off x="747033" y="432708"/>
          <a:ext cx="3710668" cy="782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198664</xdr:colOff>
      <xdr:row>1</xdr:row>
      <xdr:rowOff>76200</xdr:rowOff>
    </xdr:from>
    <xdr:to>
      <xdr:col>7</xdr:col>
      <xdr:colOff>1381125</xdr:colOff>
      <xdr:row>1</xdr:row>
      <xdr:rowOff>1237523</xdr:rowOff>
    </xdr:to>
    <xdr:pic>
      <xdr:nvPicPr>
        <xdr:cNvPr id="2" name="Imagen 1">
          <a:extLst>
            <a:ext uri="{FF2B5EF4-FFF2-40B4-BE49-F238E27FC236}">
              <a16:creationId xmlns:a16="http://schemas.microsoft.com/office/drawing/2014/main" id="{64FC7363-313A-4DAE-824A-6A299E2985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8286639" y="285750"/>
          <a:ext cx="1182461" cy="1161323"/>
        </a:xfrm>
        <a:prstGeom prst="rect">
          <a:avLst/>
        </a:prstGeom>
      </xdr:spPr>
    </xdr:pic>
    <xdr:clientData/>
  </xdr:twoCellAnchor>
  <xdr:twoCellAnchor editAs="oneCell">
    <xdr:from>
      <xdr:col>1</xdr:col>
      <xdr:colOff>194583</xdr:colOff>
      <xdr:row>1</xdr:row>
      <xdr:rowOff>166008</xdr:rowOff>
    </xdr:from>
    <xdr:to>
      <xdr:col>2</xdr:col>
      <xdr:colOff>1600201</xdr:colOff>
      <xdr:row>1</xdr:row>
      <xdr:rowOff>1053409</xdr:rowOff>
    </xdr:to>
    <xdr:pic>
      <xdr:nvPicPr>
        <xdr:cNvPr id="3" name="Imagen 2" descr="Logotipo&#10;&#10;Descripción generada automáticamente">
          <a:extLst>
            <a:ext uri="{FF2B5EF4-FFF2-40B4-BE49-F238E27FC236}">
              <a16:creationId xmlns:a16="http://schemas.microsoft.com/office/drawing/2014/main" id="{82A7BCC2-C592-455E-9B74-0B795186D37D}"/>
            </a:ext>
          </a:extLst>
        </xdr:cNvPr>
        <xdr:cNvPicPr>
          <a:picLocks noChangeAspect="1"/>
        </xdr:cNvPicPr>
      </xdr:nvPicPr>
      <xdr:blipFill>
        <a:blip xmlns:r="http://schemas.openxmlformats.org/officeDocument/2006/relationships" r:embed="rId2"/>
        <a:stretch>
          <a:fillRect/>
        </a:stretch>
      </xdr:blipFill>
      <xdr:spPr>
        <a:xfrm>
          <a:off x="956583" y="375558"/>
          <a:ext cx="3710668" cy="8874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4953000</xdr:colOff>
      <xdr:row>1</xdr:row>
      <xdr:rowOff>85726</xdr:rowOff>
    </xdr:from>
    <xdr:to>
      <xdr:col>4</xdr:col>
      <xdr:colOff>5800725</xdr:colOff>
      <xdr:row>1</xdr:row>
      <xdr:rowOff>829994</xdr:rowOff>
    </xdr:to>
    <xdr:pic>
      <xdr:nvPicPr>
        <xdr:cNvPr id="2" name="Imagen 1">
          <a:extLst>
            <a:ext uri="{FF2B5EF4-FFF2-40B4-BE49-F238E27FC236}">
              <a16:creationId xmlns:a16="http://schemas.microsoft.com/office/drawing/2014/main" id="{3F5936FF-6A14-450F-B508-C2136F6CD3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0906125" y="247651"/>
          <a:ext cx="847725" cy="744268"/>
        </a:xfrm>
        <a:prstGeom prst="rect">
          <a:avLst/>
        </a:prstGeom>
      </xdr:spPr>
    </xdr:pic>
    <xdr:clientData/>
  </xdr:twoCellAnchor>
  <xdr:twoCellAnchor editAs="oneCell">
    <xdr:from>
      <xdr:col>1</xdr:col>
      <xdr:colOff>0</xdr:colOff>
      <xdr:row>1</xdr:row>
      <xdr:rowOff>152400</xdr:rowOff>
    </xdr:from>
    <xdr:to>
      <xdr:col>2</xdr:col>
      <xdr:colOff>1143000</xdr:colOff>
      <xdr:row>1</xdr:row>
      <xdr:rowOff>767489</xdr:rowOff>
    </xdr:to>
    <xdr:pic>
      <xdr:nvPicPr>
        <xdr:cNvPr id="3" name="Imagen 2" descr="Logotipo&#10;&#10;Descripción generada automáticamente">
          <a:extLst>
            <a:ext uri="{FF2B5EF4-FFF2-40B4-BE49-F238E27FC236}">
              <a16:creationId xmlns:a16="http://schemas.microsoft.com/office/drawing/2014/main" id="{16E4F47E-ACDD-4CE2-B91B-833937566C63}"/>
            </a:ext>
          </a:extLst>
        </xdr:cNvPr>
        <xdr:cNvPicPr>
          <a:picLocks noChangeAspect="1"/>
        </xdr:cNvPicPr>
      </xdr:nvPicPr>
      <xdr:blipFill>
        <a:blip xmlns:r="http://schemas.openxmlformats.org/officeDocument/2006/relationships" r:embed="rId2"/>
        <a:stretch>
          <a:fillRect/>
        </a:stretch>
      </xdr:blipFill>
      <xdr:spPr>
        <a:xfrm>
          <a:off x="762000" y="314325"/>
          <a:ext cx="2914650" cy="6150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208385</xdr:colOff>
      <xdr:row>1</xdr:row>
      <xdr:rowOff>38876</xdr:rowOff>
    </xdr:from>
    <xdr:to>
      <xdr:col>18</xdr:col>
      <xdr:colOff>1496735</xdr:colOff>
      <xdr:row>2</xdr:row>
      <xdr:rowOff>19437</xdr:rowOff>
    </xdr:to>
    <xdr:pic>
      <xdr:nvPicPr>
        <xdr:cNvPr id="2" name="Imagen 1">
          <a:extLst>
            <a:ext uri="{FF2B5EF4-FFF2-40B4-BE49-F238E27FC236}">
              <a16:creationId xmlns:a16="http://schemas.microsoft.com/office/drawing/2014/main" id="{6EAD9D02-F50B-4D3C-BB52-A6266DE1AC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20084533" y="311019"/>
          <a:ext cx="1288350" cy="1127449"/>
        </a:xfrm>
        <a:prstGeom prst="rect">
          <a:avLst/>
        </a:prstGeom>
      </xdr:spPr>
    </xdr:pic>
    <xdr:clientData/>
  </xdr:twoCellAnchor>
  <xdr:twoCellAnchor editAs="oneCell">
    <xdr:from>
      <xdr:col>1</xdr:col>
      <xdr:colOff>121882</xdr:colOff>
      <xdr:row>1</xdr:row>
      <xdr:rowOff>135295</xdr:rowOff>
    </xdr:from>
    <xdr:to>
      <xdr:col>2</xdr:col>
      <xdr:colOff>2135934</xdr:colOff>
      <xdr:row>1</xdr:row>
      <xdr:rowOff>942781</xdr:rowOff>
    </xdr:to>
    <xdr:pic>
      <xdr:nvPicPr>
        <xdr:cNvPr id="3" name="Imagen 2" descr="Logotipo&#10;&#10;Descripción generada automáticamente">
          <a:extLst>
            <a:ext uri="{FF2B5EF4-FFF2-40B4-BE49-F238E27FC236}">
              <a16:creationId xmlns:a16="http://schemas.microsoft.com/office/drawing/2014/main" id="{BE91BC3D-0D10-402F-A158-BA51A16C879B}"/>
            </a:ext>
          </a:extLst>
        </xdr:cNvPr>
        <xdr:cNvPicPr>
          <a:picLocks noChangeAspect="1"/>
        </xdr:cNvPicPr>
      </xdr:nvPicPr>
      <xdr:blipFill>
        <a:blip xmlns:r="http://schemas.openxmlformats.org/officeDocument/2006/relationships" r:embed="rId2"/>
        <a:stretch>
          <a:fillRect/>
        </a:stretch>
      </xdr:blipFill>
      <xdr:spPr>
        <a:xfrm>
          <a:off x="539816" y="407438"/>
          <a:ext cx="3705225" cy="8074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159045</xdr:colOff>
      <xdr:row>3</xdr:row>
      <xdr:rowOff>184977</xdr:rowOff>
    </xdr:from>
    <xdr:to>
      <xdr:col>6</xdr:col>
      <xdr:colOff>2263589</xdr:colOff>
      <xdr:row>5</xdr:row>
      <xdr:rowOff>311524</xdr:rowOff>
    </xdr:to>
    <xdr:pic>
      <xdr:nvPicPr>
        <xdr:cNvPr id="2" name="Imagen 1" descr="Logotipo&#10;&#10;Descripción generada automáticamente">
          <a:extLst>
            <a:ext uri="{FF2B5EF4-FFF2-40B4-BE49-F238E27FC236}">
              <a16:creationId xmlns:a16="http://schemas.microsoft.com/office/drawing/2014/main" id="{4C154BE7-BF01-42B3-8914-8CED3BB5C4E7}"/>
            </a:ext>
          </a:extLst>
        </xdr:cNvPr>
        <xdr:cNvPicPr>
          <a:picLocks noChangeAspect="1"/>
        </xdr:cNvPicPr>
      </xdr:nvPicPr>
      <xdr:blipFill>
        <a:blip xmlns:r="http://schemas.openxmlformats.org/officeDocument/2006/relationships" r:embed="rId1"/>
        <a:stretch>
          <a:fillRect/>
        </a:stretch>
      </xdr:blipFill>
      <xdr:spPr>
        <a:xfrm>
          <a:off x="1683045" y="756477"/>
          <a:ext cx="3647594" cy="383722"/>
        </a:xfrm>
        <a:prstGeom prst="rect">
          <a:avLst/>
        </a:prstGeom>
      </xdr:spPr>
    </xdr:pic>
    <xdr:clientData/>
  </xdr:twoCellAnchor>
  <xdr:twoCellAnchor>
    <xdr:from>
      <xdr:col>68</xdr:col>
      <xdr:colOff>734788</xdr:colOff>
      <xdr:row>3</xdr:row>
      <xdr:rowOff>42184</xdr:rowOff>
    </xdr:from>
    <xdr:to>
      <xdr:col>70</xdr:col>
      <xdr:colOff>655865</xdr:colOff>
      <xdr:row>5</xdr:row>
      <xdr:rowOff>466726</xdr:rowOff>
    </xdr:to>
    <xdr:pic>
      <xdr:nvPicPr>
        <xdr:cNvPr id="3" name="Imagen 2">
          <a:extLst>
            <a:ext uri="{FF2B5EF4-FFF2-40B4-BE49-F238E27FC236}">
              <a16:creationId xmlns:a16="http://schemas.microsoft.com/office/drawing/2014/main" id="{97332D01-208D-401F-AF16-C4232F8A89D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96" t="19816" r="10961" b="15649"/>
        <a:stretch/>
      </xdr:blipFill>
      <xdr:spPr>
        <a:xfrm>
          <a:off x="52550788" y="613684"/>
          <a:ext cx="1445077" cy="5293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tsantos_minhacienda_gov_co/Documents/03_Elementos%20transversales/Planes/04_Plan%20Acci&#243;n/2024/01_Alistamiento/20221031_DP-FT-004_V1_Formato%20plan%20de%20acci&#243;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dtsantos_minhacienda_gov_co/Documents/03_Elementos%20transversales/Planes/04_Plan%20Acci&#243;n/2023/10_Versiones%20plan%20acci&#243;n/02_Versiones%20del%20plan/20231231_Plan_accion_2023_V5.xlsx?77A63FA6" TargetMode="External"/><Relationship Id="rId1" Type="http://schemas.openxmlformats.org/officeDocument/2006/relationships/externalLinkPath" Target="file:///\\77A63FA6\20231231_Plan_accion_2023_V5.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personal/dtsantos_minhacienda_gov_co/Documents/03_Elementos%20transversales/Planes/04_Plan%20Acci&#243;n/2024/10_Versiones%20plan%20acci&#243;n/02_Versiones%20del%20plan/20241231_Plan_accion_2024_V6.xlsx?57046CAC" TargetMode="External"/><Relationship Id="rId1" Type="http://schemas.openxmlformats.org/officeDocument/2006/relationships/externalLinkPath" Target="file:///\\57046CAC\20241231_Plan_accion_2024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ción_Plan acción"/>
      <sheetName val="Listas"/>
      <sheetName val="Insumo_Recomendaciones control"/>
      <sheetName val="Insumos_Políticas GyD"/>
      <sheetName val="Insumo_PAAC"/>
      <sheetName val="Informes por procesos"/>
      <sheetName val="Plan acción_2023"/>
      <sheetName val="Recomendaciones FURAG 2022 (8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LAN ACCIÓN_2023_V3"/>
      <sheetName val="Listas"/>
      <sheetName val="Insumo_Recomendaciones control"/>
      <sheetName val="Insumos_Políticas GyD"/>
      <sheetName val="Insumo_PAAC"/>
      <sheetName val="Informes por procesos"/>
    </sheetNames>
    <sheetDataSet>
      <sheetData sheetId="0"/>
      <sheetData sheetId="1"/>
      <sheetData sheetId="2"/>
      <sheetData sheetId="3">
        <row r="4">
          <cell r="B4" t="str">
            <v>URF Adquisición de Bienes y Servicios</v>
          </cell>
          <cell r="C4" t="str">
            <v>Andrea Carolina Bonilla Cuervo</v>
          </cell>
          <cell r="F4" t="str">
            <v>URF_VP1_2326_Promover la inclusión de la población excluida de los servicios financieros</v>
          </cell>
          <cell r="G4" t="str">
            <v>URF_VP1_2326_INI1_Desarrollar acciones que promuevan la inclusión financiera para el fortalecimiento de la economía popular</v>
          </cell>
        </row>
        <row r="5">
          <cell r="B5" t="str">
            <v>URF Control y Evaluación</v>
          </cell>
          <cell r="C5" t="str">
            <v>Andres Felipe Clavijo Bolaños</v>
          </cell>
          <cell r="F5" t="str">
            <v>URF_GR1_2326_Posicionar la imagen interna y externa de la Unidad</v>
          </cell>
          <cell r="G5" t="str">
            <v>URF_VP1_2326_INI2_Consolidar un marco regulatorio que potencie el crecimiento de los diferentes mecanismos de financiación de la economía</v>
          </cell>
        </row>
        <row r="6">
          <cell r="B6" t="str">
            <v>URF Direccionamiento y Planeación</v>
          </cell>
          <cell r="C6" t="str">
            <v>Ángela Camila Gamba Tiusaba</v>
          </cell>
          <cell r="F6" t="str">
            <v xml:space="preserve">URF_GR2_2326_Asegurar la sostenibilidad del Sistema de Gestión Institucional </v>
          </cell>
          <cell r="G6" t="str">
            <v>URF_VP1_2326_INI3_Continuar la senda de implementación de los más altos estándares de regulación prudencial</v>
          </cell>
        </row>
        <row r="7">
          <cell r="B7" t="str">
            <v>URF Estudios Económicos y Jurídicos</v>
          </cell>
          <cell r="C7" t="str">
            <v>Angelica Marcela Gonzalez Tous</v>
          </cell>
          <cell r="F7" t="str">
            <v>URF_EI1_2326_Fortalecer la gestión estratégica del talento humano</v>
          </cell>
          <cell r="G7" t="str">
            <v>URF_VP1_2326_INI4_Asesorar el desarrollo de las reformas legislativas relacionadas con la modernización del sistema financiero</v>
          </cell>
        </row>
        <row r="8">
          <cell r="B8" t="str">
            <v>URF Gestión Comunicaciones</v>
          </cell>
          <cell r="C8" t="str">
            <v>Angie Johanna Corredor Estrella</v>
          </cell>
          <cell r="F8" t="str">
            <v xml:space="preserve">URF_EI2_2326_Priorizar el uso de las tecnologias de la información y comunicación </v>
          </cell>
          <cell r="G8" t="str">
            <v xml:space="preserve">URF_GR1_2326_INI1_Fortalecer la estrategia de divulgación y promoción institucional y los mecanismos de comunicación  </v>
          </cell>
        </row>
        <row r="9">
          <cell r="B9" t="str">
            <v>URF Gestión Financiera</v>
          </cell>
          <cell r="C9" t="str">
            <v>Camilo José Hernandez López</v>
          </cell>
          <cell r="F9" t="str">
            <v xml:space="preserve">URF_EI3_2326_Administrar eficientemente los recursos físicos y  financieros asignados  a la Unidad y la adquisición de bienes y servicios </v>
          </cell>
          <cell r="G9" t="str">
            <v xml:space="preserve">URF_GR1_2326_INI2_Fortalecer la relación de la Unidad con grupos de valor y partes interesadas </v>
          </cell>
        </row>
        <row r="10">
          <cell r="B10" t="str">
            <v>URF Gestión Humana</v>
          </cell>
          <cell r="C10" t="str">
            <v>Catalina Torrado Ulloa</v>
          </cell>
          <cell r="G10" t="str">
            <v xml:space="preserve">URF_GR2_2326_INI1_Fortalecer la operación y articulación de los procesos institucionales </v>
          </cell>
        </row>
        <row r="11">
          <cell r="B11" t="str">
            <v>URF Gestión Información</v>
          </cell>
          <cell r="C11" t="str">
            <v>Lized Muñoz Oyuela</v>
          </cell>
          <cell r="G11" t="str">
            <v>URF_GR2_2326_INI2_Fortalecer la operación del esquema de las líneas de defensa</v>
          </cell>
        </row>
        <row r="12">
          <cell r="B12" t="str">
            <v>URF Proyectos Normativos</v>
          </cell>
          <cell r="C12" t="str">
            <v>Daissy Tatiana Santos Yate</v>
          </cell>
          <cell r="G12" t="str">
            <v xml:space="preserve">URF_EI1_2326_INI1_Fortalecer la gestión del conocimiento y  promover la innovación institucional </v>
          </cell>
        </row>
        <row r="13">
          <cell r="B13" t="str">
            <v xml:space="preserve">URF Relación con la ciudadanía y grupos de valor </v>
          </cell>
          <cell r="C13" t="str">
            <v>Daniel Absalon Tocaria Diaz</v>
          </cell>
          <cell r="G13" t="str">
            <v xml:space="preserve">URF_EI1_2326_INI2_Mejorar la calidad de vida laboral de los servidores públicos </v>
          </cell>
        </row>
        <row r="14">
          <cell r="C14" t="str">
            <v>Daniel Camilo Quintero Castro</v>
          </cell>
          <cell r="G14" t="str">
            <v>URF_EI2_2326_INI1_Maximizar el valor y los benificios derivados del uso de la información</v>
          </cell>
        </row>
        <row r="15">
          <cell r="C15" t="str">
            <v>Derenis Danielis López Meza</v>
          </cell>
          <cell r="G15" t="str">
            <v>URF_EI2_2326_INI2_Potenciar herramientas tecnológicas de la Unidad</v>
          </cell>
        </row>
        <row r="16">
          <cell r="C16" t="str">
            <v>Diana Carolina Mesa Tellez</v>
          </cell>
          <cell r="G16" t="str">
            <v xml:space="preserve">URF_EI3_2326_INI1_Asegurar la eficiencia y transparencia en el gasto público </v>
          </cell>
        </row>
        <row r="17">
          <cell r="C17" t="str">
            <v>Eleonora Elisa Ferroni de Chiappe</v>
          </cell>
          <cell r="G17" t="str">
            <v xml:space="preserve">URF_EI3_2326_INI2_Mantener buenas prácticas en la adquisición y administración de bienes y servicios y promover la gestión ambiental </v>
          </cell>
        </row>
        <row r="18">
          <cell r="C18" t="str">
            <v>Henry Alexander Guerrero Galindo</v>
          </cell>
        </row>
        <row r="19">
          <cell r="C19" t="str">
            <v>Ivonnie Edith Gallardo Gómez</v>
          </cell>
        </row>
        <row r="20">
          <cell r="C20" t="str">
            <v>Jackson Sair Fino Lopez</v>
          </cell>
        </row>
        <row r="21">
          <cell r="C21" t="str">
            <v>Karime Yamhure Hurtado</v>
          </cell>
        </row>
        <row r="22">
          <cell r="C22" t="str">
            <v>Liliana Walteros Quiroga</v>
          </cell>
        </row>
        <row r="23">
          <cell r="C23" t="str">
            <v>Magda Mariana Aya Guerrero</v>
          </cell>
        </row>
        <row r="24">
          <cell r="C24" t="str">
            <v xml:space="preserve">Diana Carolina Fajardo Carlos </v>
          </cell>
        </row>
        <row r="25">
          <cell r="C25" t="str">
            <v>Daryelin Isabel Figueroa Duque</v>
          </cell>
        </row>
        <row r="26">
          <cell r="C26" t="str">
            <v>Juan Stiven Rios Andrade</v>
          </cell>
        </row>
        <row r="27">
          <cell r="C27" t="str">
            <v>Marlen Lombana Mahecha</v>
          </cell>
        </row>
        <row r="28">
          <cell r="C28" t="str">
            <v>Paola Patricia Rodriguez</v>
          </cell>
        </row>
        <row r="29">
          <cell r="C29" t="str">
            <v>Paola Rocio Peña Rodriguez</v>
          </cell>
        </row>
        <row r="30">
          <cell r="C30" t="str">
            <v>Yuly Daniela Clavijo Ragoa</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ón"/>
      <sheetName val="Hoja1"/>
      <sheetName val="Hoja2"/>
      <sheetName val="Listas (No modificar)"/>
      <sheetName val="Insumo_Recomendaciones control"/>
      <sheetName val="Insumos_Políticas GyD"/>
      <sheetName val="Insumo_PAAC"/>
      <sheetName val="Informes por procesos"/>
      <sheetName val="Plan acción_2023"/>
      <sheetName val="Recomendaciones FURAG 2022 (82)"/>
    </sheetNames>
    <sheetDataSet>
      <sheetData sheetId="0"/>
      <sheetData sheetId="1"/>
      <sheetData sheetId="2"/>
      <sheetData sheetId="3">
        <row r="3">
          <cell r="AC3" t="str">
            <v>Plan interno de austeridad</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rf.gov.co/webcenter/ShowProperty?nodeId=%2FConexionContent%2FWCC_CLUSTER-259943%2F%2FidcPrimaryFile&amp;revision=latestreleased" TargetMode="External"/><Relationship Id="rId1" Type="http://schemas.openxmlformats.org/officeDocument/2006/relationships/hyperlink" Target="https://www.urf.gov.co/webcenter/ShowProperty?nodeId=%2FConexionContent%2FWCC_CLUSTER-250390%2F%2FidcPrimaryFile&amp;revision=latestreleased"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1.funcionpublica.gov.co/documents/34645357/54026067/anexo-tecnico-programa-transparencia-etica-publica.pdf/e0041111-6756-9e1e-160c-0a293efcecc7?t=1727902313939" TargetMode="External"/><Relationship Id="rId1" Type="http://schemas.openxmlformats.org/officeDocument/2006/relationships/hyperlink" Target="https://www1.funcionpublica.gov.co/documents/34645357/54026067/anexo-tecnico-programa-transparencia-etica-publica.pdf/e0041111-6756-9e1e-160c-0a293efcecc7?t=1727902313939"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urf.gov.co/webcenter/portal/urf/pages_ai/controlinterno2022" TargetMode="External"/><Relationship Id="rId13" Type="http://schemas.openxmlformats.org/officeDocument/2006/relationships/hyperlink" Target="https://apps.procuraduria.gov.co/ita/login/" TargetMode="External"/><Relationship Id="rId18" Type="http://schemas.openxmlformats.org/officeDocument/2006/relationships/hyperlink" Target="https://www.urf.gov.co/webcenter/portal/urf/pages_ai/contratacin" TargetMode="External"/><Relationship Id="rId26" Type="http://schemas.openxmlformats.org/officeDocument/2006/relationships/hyperlink" Target="https://www.urf.gov.co/webcenter/portal/urf/pages_ac/quejasreclamos" TargetMode="External"/><Relationship Id="rId3" Type="http://schemas.openxmlformats.org/officeDocument/2006/relationships/hyperlink" Target="https://www.urf.gov.co/webcenter/portal/urf/pages_ai/controlinterno2022" TargetMode="External"/><Relationship Id="rId21" Type="http://schemas.openxmlformats.org/officeDocument/2006/relationships/hyperlink" Target="https://www.urf.gov.co/webcenter/portal/urf/pages_ai/contratacin" TargetMode="External"/><Relationship Id="rId7" Type="http://schemas.openxmlformats.org/officeDocument/2006/relationships/hyperlink" Target="https://www.urf.gov.co/webcenter/portal/urf/pages_ai/controlinterno2022" TargetMode="External"/><Relationship Id="rId12" Type="http://schemas.openxmlformats.org/officeDocument/2006/relationships/hyperlink" Target="https://www.urf.gov.co/webcenter/portal/urf/pages_ac/informerendciudadanos" TargetMode="External"/><Relationship Id="rId17" Type="http://schemas.openxmlformats.org/officeDocument/2006/relationships/hyperlink" Target="https://www.urf.gov.co/webcenter/portal/urf/pages_ai/presupuestogralasignado" TargetMode="External"/><Relationship Id="rId25" Type="http://schemas.openxmlformats.org/officeDocument/2006/relationships/hyperlink" Target="https://gestion.cnsc.gov.co/ComisionPersonal/" TargetMode="External"/><Relationship Id="rId2" Type="http://schemas.openxmlformats.org/officeDocument/2006/relationships/hyperlink" Target="https://www.urf.gov.co/webcenter/portal/urf/pages_ai/controlinterno2022" TargetMode="External"/><Relationship Id="rId16" Type="http://schemas.openxmlformats.org/officeDocument/2006/relationships/hyperlink" Target="https://www.urf.gov.co/webcenter/portal/urf/pages_ai/contable" TargetMode="External"/><Relationship Id="rId20" Type="http://schemas.openxmlformats.org/officeDocument/2006/relationships/hyperlink" Target="https://www.urf.gov.co/webcenter/portal/urf/pages_ai/ejeccontratos2/contratos2022" TargetMode="External"/><Relationship Id="rId1" Type="http://schemas.openxmlformats.org/officeDocument/2006/relationships/hyperlink" Target="https://www.funcionpublica.gov.co/web/mipg" TargetMode="External"/><Relationship Id="rId6" Type="http://schemas.openxmlformats.org/officeDocument/2006/relationships/hyperlink" Target="https://www.urf.gov.co/webcenter/portal/urf/pages_ai/controlinterno2022" TargetMode="External"/><Relationship Id="rId11" Type="http://schemas.openxmlformats.org/officeDocument/2006/relationships/hyperlink" Target="https://www.urf.gov.co/webcenter/portal/urf/pages_ac/informesdegestion" TargetMode="External"/><Relationship Id="rId24" Type="http://schemas.openxmlformats.org/officeDocument/2006/relationships/hyperlink" Target="https://minhaciendagovco.sharepoint.com/sites/RID-URF/P-ESTRATEGICOS/049INFORMES_GH/Forms/AllItems.aspx" TargetMode="External"/><Relationship Id="rId5" Type="http://schemas.openxmlformats.org/officeDocument/2006/relationships/hyperlink" Target="https://www.urf.gov.co/webcenter/portal/urf/pages_ai/controlinterno2022" TargetMode="External"/><Relationship Id="rId15" Type="http://schemas.openxmlformats.org/officeDocument/2006/relationships/hyperlink" Target="https://austeridad.gov.co/" TargetMode="External"/><Relationship Id="rId23" Type="http://schemas.openxmlformats.org/officeDocument/2006/relationships/hyperlink" Target="https://fondoriesgoslaborales.gov.co/" TargetMode="External"/><Relationship Id="rId28" Type="http://schemas.openxmlformats.org/officeDocument/2006/relationships/drawing" Target="../drawings/drawing6.xml"/><Relationship Id="rId10" Type="http://schemas.openxmlformats.org/officeDocument/2006/relationships/hyperlink" Target="https://www.funcionpublica.gov.co/web/mipg" TargetMode="External"/><Relationship Id="rId19" Type="http://schemas.openxmlformats.org/officeDocument/2006/relationships/hyperlink" Target="https://www.urf.gov.co/webcenter/portal/urf/pages_ai/ejeccontratos2/contratos2022" TargetMode="External"/><Relationship Id="rId4" Type="http://schemas.openxmlformats.org/officeDocument/2006/relationships/hyperlink" Target="https://www.urf.gov.co/webcenter/portal/urf/pages_ai/controlinterno2022%20/%20Aplicativo%20CHIP" TargetMode="External"/><Relationship Id="rId9" Type="http://schemas.openxmlformats.org/officeDocument/2006/relationships/hyperlink" Target="https://www.urf.gov.co/webcenter/portal/urf/pages_ai/controlinterno2022" TargetMode="External"/><Relationship Id="rId14" Type="http://schemas.openxmlformats.org/officeDocument/2006/relationships/hyperlink" Target="https://www.urf.gov.co/webcenter/portal/urf/pages_ai/presupuesto" TargetMode="External"/><Relationship Id="rId22" Type="http://schemas.openxmlformats.org/officeDocument/2006/relationships/hyperlink" Target="https://ree.rues.org.co/ree/account/login_fee" TargetMode="External"/><Relationship Id="rId27"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2CAD-637C-41E5-9B5C-D1D7BCF9E2E5}">
  <sheetPr filterMode="1">
    <tabColor rgb="FFB28D42"/>
  </sheetPr>
  <dimension ref="A1:TC442"/>
  <sheetViews>
    <sheetView tabSelected="1" topLeftCell="A4" zoomScale="85" zoomScaleNormal="85" workbookViewId="0">
      <pane xSplit="3" ySplit="7" topLeftCell="D311" activePane="bottomRight" state="frozen"/>
      <selection activeCell="A4" sqref="A4"/>
      <selection pane="topRight" activeCell="D4" sqref="D4"/>
      <selection pane="bottomLeft" activeCell="A11" sqref="A11"/>
      <selection pane="bottomRight" activeCell="C311" sqref="C311"/>
    </sheetView>
  </sheetViews>
  <sheetFormatPr baseColWidth="10" defaultRowHeight="84" customHeight="1" outlineLevelRow="1"/>
  <cols>
    <col min="1" max="2" width="4.5703125" style="1" customWidth="1"/>
    <col min="3" max="3" width="16.28515625" style="1" customWidth="1"/>
    <col min="4" max="4" width="21.85546875" style="1" customWidth="1"/>
    <col min="5" max="5" width="19" style="1" customWidth="1"/>
    <col min="6" max="11" width="11.42578125" style="1"/>
    <col min="12" max="13" width="12.140625" style="1" bestFit="1" customWidth="1"/>
    <col min="14" max="18" width="11.42578125" style="1"/>
    <col min="19" max="19" width="11.42578125" style="1" customWidth="1"/>
    <col min="20" max="74" width="11.42578125" style="1" hidden="1" customWidth="1"/>
    <col min="75" max="75" width="11.42578125" style="1" customWidth="1"/>
    <col min="76" max="16384" width="11.42578125" style="1"/>
  </cols>
  <sheetData>
    <row r="1" spans="1:523" ht="15"/>
    <row r="2" spans="1:523" ht="15"/>
    <row r="3" spans="1:523" ht="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row>
    <row r="4" spans="1:523" s="9" customFormat="1" ht="38.25" customHeight="1" outlineLevel="1">
      <c r="B4" s="6"/>
      <c r="C4" s="7"/>
      <c r="D4" s="215" t="s">
        <v>71</v>
      </c>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7"/>
      <c r="BT4" s="8" t="s">
        <v>72</v>
      </c>
      <c r="BU4" s="171" t="s">
        <v>73</v>
      </c>
      <c r="BV4" s="172"/>
      <c r="BW4" s="6"/>
    </row>
    <row r="5" spans="1:523" s="9" customFormat="1" ht="38.25" customHeight="1" outlineLevel="1">
      <c r="B5" s="6"/>
      <c r="C5" s="7"/>
      <c r="D5" s="218"/>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20"/>
      <c r="BT5" s="8" t="s">
        <v>74</v>
      </c>
      <c r="BU5" s="173">
        <v>45967</v>
      </c>
      <c r="BV5" s="172"/>
      <c r="BW5" s="6"/>
    </row>
    <row r="6" spans="1:523" s="9" customFormat="1" ht="38.25" customHeight="1" outlineLevel="1">
      <c r="B6" s="6"/>
      <c r="C6" s="7"/>
      <c r="D6" s="221"/>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3"/>
      <c r="BT6" s="8" t="s">
        <v>75</v>
      </c>
      <c r="BU6" s="171" t="s">
        <v>2797</v>
      </c>
      <c r="BV6" s="172"/>
      <c r="BW6" s="6"/>
    </row>
    <row r="7" spans="1:523" s="9" customFormat="1" ht="27" customHeight="1" outlineLevel="1">
      <c r="B7" s="6"/>
      <c r="C7" s="7"/>
      <c r="D7" s="174" t="s">
        <v>63</v>
      </c>
      <c r="E7" s="175"/>
      <c r="F7" s="176"/>
      <c r="G7" s="176"/>
      <c r="H7" s="176"/>
      <c r="I7" s="176"/>
      <c r="J7" s="176"/>
      <c r="K7" s="176"/>
      <c r="L7" s="176"/>
      <c r="M7" s="176"/>
      <c r="N7" s="176"/>
      <c r="O7" s="176"/>
      <c r="P7" s="176"/>
      <c r="Q7" s="177"/>
      <c r="R7" s="174" t="s">
        <v>64</v>
      </c>
      <c r="S7" s="177"/>
      <c r="T7" s="174" t="s">
        <v>65</v>
      </c>
      <c r="U7" s="176"/>
      <c r="V7" s="176"/>
      <c r="W7" s="177"/>
      <c r="X7" s="181" t="s">
        <v>66</v>
      </c>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3"/>
      <c r="AW7" s="174" t="s">
        <v>67</v>
      </c>
      <c r="AX7" s="176"/>
      <c r="AY7" s="176"/>
      <c r="AZ7" s="176"/>
      <c r="BA7" s="176"/>
      <c r="BB7" s="176"/>
      <c r="BC7" s="177"/>
      <c r="BD7" s="184" t="s">
        <v>68</v>
      </c>
      <c r="BE7" s="185"/>
      <c r="BF7" s="185"/>
      <c r="BG7" s="185"/>
      <c r="BH7" s="185"/>
      <c r="BI7" s="185"/>
      <c r="BJ7" s="185"/>
      <c r="BK7" s="185"/>
      <c r="BL7" s="185"/>
      <c r="BM7" s="185"/>
      <c r="BN7" s="185"/>
      <c r="BO7" s="185"/>
      <c r="BP7" s="185"/>
      <c r="BQ7" s="185"/>
      <c r="BR7" s="185"/>
      <c r="BS7" s="185"/>
      <c r="BT7" s="185"/>
      <c r="BU7" s="185"/>
      <c r="BV7" s="185"/>
      <c r="BW7" s="6"/>
    </row>
    <row r="8" spans="1:523" s="9" customFormat="1" ht="44.25" customHeight="1" outlineLevel="1">
      <c r="B8" s="6"/>
      <c r="C8" s="7"/>
      <c r="D8" s="178"/>
      <c r="E8" s="179"/>
      <c r="F8" s="179"/>
      <c r="G8" s="179"/>
      <c r="H8" s="179"/>
      <c r="I8" s="179"/>
      <c r="J8" s="179"/>
      <c r="K8" s="179"/>
      <c r="L8" s="179"/>
      <c r="M8" s="179"/>
      <c r="N8" s="179"/>
      <c r="O8" s="179"/>
      <c r="P8" s="179"/>
      <c r="Q8" s="180"/>
      <c r="R8" s="178"/>
      <c r="S8" s="180"/>
      <c r="T8" s="178"/>
      <c r="U8" s="179"/>
      <c r="V8" s="179"/>
      <c r="W8" s="180"/>
      <c r="X8" s="178"/>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80"/>
      <c r="AW8" s="178"/>
      <c r="AX8" s="179"/>
      <c r="AY8" s="179"/>
      <c r="AZ8" s="179"/>
      <c r="BA8" s="179"/>
      <c r="BB8" s="179"/>
      <c r="BC8" s="180"/>
      <c r="BD8" s="186" t="s">
        <v>15</v>
      </c>
      <c r="BE8" s="187"/>
      <c r="BF8" s="188" t="s">
        <v>36</v>
      </c>
      <c r="BG8" s="189"/>
      <c r="BH8" s="190"/>
      <c r="BI8" s="191" t="s">
        <v>37</v>
      </c>
      <c r="BJ8" s="192"/>
      <c r="BK8" s="192"/>
      <c r="BL8" s="192"/>
      <c r="BM8" s="192"/>
      <c r="BN8" s="192"/>
      <c r="BO8" s="192"/>
      <c r="BP8" s="193"/>
      <c r="BQ8" s="3" t="s">
        <v>69</v>
      </c>
      <c r="BR8" s="194" t="s">
        <v>39</v>
      </c>
      <c r="BS8" s="195"/>
      <c r="BT8" s="196"/>
      <c r="BU8" s="4" t="s">
        <v>70</v>
      </c>
      <c r="BV8" s="5" t="s">
        <v>41</v>
      </c>
      <c r="BW8" s="6"/>
    </row>
    <row r="9" spans="1:523" s="9" customFormat="1" ht="31.5" customHeight="1">
      <c r="B9" s="6"/>
      <c r="C9" s="197" t="s">
        <v>0</v>
      </c>
      <c r="D9" s="197" t="s">
        <v>1</v>
      </c>
      <c r="E9" s="197" t="s">
        <v>89</v>
      </c>
      <c r="F9" s="197" t="s">
        <v>2</v>
      </c>
      <c r="G9" s="197" t="s">
        <v>3</v>
      </c>
      <c r="H9" s="197" t="s">
        <v>4</v>
      </c>
      <c r="I9" s="197" t="s">
        <v>5</v>
      </c>
      <c r="J9" s="197" t="s">
        <v>6</v>
      </c>
      <c r="K9" s="197" t="s">
        <v>90</v>
      </c>
      <c r="L9" s="197" t="s">
        <v>7</v>
      </c>
      <c r="M9" s="197" t="s">
        <v>8</v>
      </c>
      <c r="N9" s="197" t="s">
        <v>9</v>
      </c>
      <c r="O9" s="197" t="s">
        <v>10</v>
      </c>
      <c r="P9" s="197" t="s">
        <v>11</v>
      </c>
      <c r="Q9" s="197" t="s">
        <v>12</v>
      </c>
      <c r="R9" s="197" t="s">
        <v>13</v>
      </c>
      <c r="S9" s="197" t="s">
        <v>14</v>
      </c>
      <c r="T9" s="198" t="s">
        <v>15</v>
      </c>
      <c r="U9" s="198" t="s">
        <v>16</v>
      </c>
      <c r="V9" s="198" t="s">
        <v>17</v>
      </c>
      <c r="W9" s="198" t="s">
        <v>18</v>
      </c>
      <c r="X9" s="199" t="s">
        <v>19</v>
      </c>
      <c r="Y9" s="199" t="s">
        <v>188</v>
      </c>
      <c r="Z9" s="199" t="s">
        <v>189</v>
      </c>
      <c r="AA9" s="199" t="s">
        <v>20</v>
      </c>
      <c r="AB9" s="199" t="s">
        <v>21</v>
      </c>
      <c r="AC9" s="199" t="s">
        <v>22</v>
      </c>
      <c r="AD9" s="199" t="s">
        <v>23</v>
      </c>
      <c r="AE9" s="199" t="s">
        <v>24</v>
      </c>
      <c r="AF9" s="199" t="s">
        <v>25</v>
      </c>
      <c r="AG9" s="199" t="s">
        <v>26</v>
      </c>
      <c r="AH9" s="199" t="s">
        <v>27</v>
      </c>
      <c r="AI9" s="199" t="s">
        <v>2801</v>
      </c>
      <c r="AJ9" s="201" t="s">
        <v>2798</v>
      </c>
      <c r="AK9" s="201"/>
      <c r="AL9" s="199" t="s">
        <v>29</v>
      </c>
      <c r="AM9" s="199" t="s">
        <v>30</v>
      </c>
      <c r="AN9" s="199" t="s">
        <v>31</v>
      </c>
      <c r="AO9" s="199" t="s">
        <v>32</v>
      </c>
      <c r="AP9" s="199" t="s">
        <v>33</v>
      </c>
      <c r="AQ9" s="199" t="s">
        <v>34</v>
      </c>
      <c r="AR9" s="199" t="s">
        <v>35</v>
      </c>
      <c r="AS9" s="199" t="s">
        <v>190</v>
      </c>
      <c r="AT9" s="199" t="s">
        <v>2802</v>
      </c>
      <c r="AU9" s="199" t="s">
        <v>191</v>
      </c>
      <c r="AV9" s="199" t="s">
        <v>2799</v>
      </c>
      <c r="AW9" s="203" t="s">
        <v>15</v>
      </c>
      <c r="AX9" s="204" t="s">
        <v>36</v>
      </c>
      <c r="AY9" s="205" t="s">
        <v>37</v>
      </c>
      <c r="AZ9" s="206" t="s">
        <v>38</v>
      </c>
      <c r="BA9" s="207" t="s">
        <v>39</v>
      </c>
      <c r="BB9" s="202" t="s">
        <v>40</v>
      </c>
      <c r="BC9" s="209" t="s">
        <v>41</v>
      </c>
      <c r="BD9" s="210" t="s">
        <v>42</v>
      </c>
      <c r="BE9" s="211" t="s">
        <v>43</v>
      </c>
      <c r="BF9" s="212" t="s">
        <v>44</v>
      </c>
      <c r="BG9" s="212" t="s">
        <v>45</v>
      </c>
      <c r="BH9" s="212" t="s">
        <v>46</v>
      </c>
      <c r="BI9" s="208" t="s">
        <v>47</v>
      </c>
      <c r="BJ9" s="208" t="s">
        <v>48</v>
      </c>
      <c r="BK9" s="208" t="s">
        <v>49</v>
      </c>
      <c r="BL9" s="208" t="s">
        <v>50</v>
      </c>
      <c r="BM9" s="208" t="s">
        <v>51</v>
      </c>
      <c r="BN9" s="208" t="s">
        <v>52</v>
      </c>
      <c r="BO9" s="208" t="s">
        <v>53</v>
      </c>
      <c r="BP9" s="208" t="s">
        <v>54</v>
      </c>
      <c r="BQ9" s="224" t="s">
        <v>55</v>
      </c>
      <c r="BR9" s="225" t="s">
        <v>56</v>
      </c>
      <c r="BS9" s="225" t="s">
        <v>57</v>
      </c>
      <c r="BT9" s="225" t="s">
        <v>58</v>
      </c>
      <c r="BU9" s="213" t="s">
        <v>59</v>
      </c>
      <c r="BV9" s="214" t="s">
        <v>60</v>
      </c>
      <c r="BW9" s="10"/>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row>
    <row r="10" spans="1:523" s="9" customFormat="1" ht="108" hidden="1" customHeight="1">
      <c r="B10" s="6"/>
      <c r="C10" s="197"/>
      <c r="D10" s="197"/>
      <c r="E10" s="197"/>
      <c r="F10" s="197"/>
      <c r="G10" s="197"/>
      <c r="H10" s="197"/>
      <c r="I10" s="197"/>
      <c r="J10" s="197"/>
      <c r="K10" s="197"/>
      <c r="L10" s="197"/>
      <c r="M10" s="197"/>
      <c r="N10" s="197"/>
      <c r="O10" s="197"/>
      <c r="P10" s="197"/>
      <c r="Q10" s="197"/>
      <c r="R10" s="197"/>
      <c r="S10" s="197"/>
      <c r="T10" s="198"/>
      <c r="U10" s="198"/>
      <c r="V10" s="198"/>
      <c r="W10" s="198"/>
      <c r="X10" s="200"/>
      <c r="Y10" s="200"/>
      <c r="Z10" s="200"/>
      <c r="AA10" s="200"/>
      <c r="AB10" s="200"/>
      <c r="AC10" s="200"/>
      <c r="AD10" s="200"/>
      <c r="AE10" s="200"/>
      <c r="AF10" s="200"/>
      <c r="AG10" s="200"/>
      <c r="AH10" s="200"/>
      <c r="AI10" s="200"/>
      <c r="AJ10" s="2" t="s">
        <v>61</v>
      </c>
      <c r="AK10" s="2" t="s">
        <v>2796</v>
      </c>
      <c r="AL10" s="200"/>
      <c r="AM10" s="200"/>
      <c r="AN10" s="200"/>
      <c r="AO10" s="200"/>
      <c r="AP10" s="200"/>
      <c r="AQ10" s="200"/>
      <c r="AR10" s="200"/>
      <c r="AS10" s="200"/>
      <c r="AT10" s="200"/>
      <c r="AU10" s="200"/>
      <c r="AV10" s="200"/>
      <c r="AW10" s="203"/>
      <c r="AX10" s="204"/>
      <c r="AY10" s="205"/>
      <c r="AZ10" s="206"/>
      <c r="BA10" s="207"/>
      <c r="BB10" s="202"/>
      <c r="BC10" s="209"/>
      <c r="BD10" s="210"/>
      <c r="BE10" s="211"/>
      <c r="BF10" s="212"/>
      <c r="BG10" s="212"/>
      <c r="BH10" s="212"/>
      <c r="BI10" s="208"/>
      <c r="BJ10" s="208"/>
      <c r="BK10" s="208"/>
      <c r="BL10" s="208"/>
      <c r="BM10" s="208"/>
      <c r="BN10" s="208"/>
      <c r="BO10" s="208"/>
      <c r="BP10" s="208"/>
      <c r="BQ10" s="224"/>
      <c r="BR10" s="225"/>
      <c r="BS10" s="225"/>
      <c r="BT10" s="225"/>
      <c r="BU10" s="213"/>
      <c r="BV10" s="214"/>
      <c r="BW10" s="10"/>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row>
    <row r="11" spans="1:523" s="12" customFormat="1" ht="84" hidden="1" customHeight="1">
      <c r="A11" s="9"/>
      <c r="B11" s="6"/>
      <c r="C11" s="21" t="s">
        <v>3572</v>
      </c>
      <c r="D11" s="22" t="s">
        <v>2457</v>
      </c>
      <c r="E11" s="170" t="str">
        <f>_xlfn.CONCAT(C11,"_",D11)</f>
        <v>URF2025_001_Diseñar y ejecutar las estrategias de comunicaciones con la información definida por los procesos y la dirección de la entidad para el primer cuatrimestre</v>
      </c>
      <c r="F11" s="22" t="s">
        <v>2806</v>
      </c>
      <c r="G11" s="22" t="s">
        <v>2807</v>
      </c>
      <c r="H11" s="22" t="s">
        <v>3480</v>
      </c>
      <c r="I11" s="22" t="s">
        <v>98</v>
      </c>
      <c r="J11" s="22" t="s">
        <v>112</v>
      </c>
      <c r="K11" s="22"/>
      <c r="L11" s="50">
        <v>45677</v>
      </c>
      <c r="M11" s="50">
        <v>45777</v>
      </c>
      <c r="N11" s="126">
        <f>IF(M11-L11&gt;124,"El tiempo de ejecución de la actividad no puede superar 124 días",M11-L11)</f>
        <v>100</v>
      </c>
      <c r="O11" s="22" t="s">
        <v>105</v>
      </c>
      <c r="P11" s="22" t="s">
        <v>129</v>
      </c>
      <c r="Q11" s="22" t="s">
        <v>506</v>
      </c>
      <c r="R11" s="22" t="s">
        <v>132</v>
      </c>
      <c r="S11" s="22" t="s">
        <v>145</v>
      </c>
      <c r="T11" s="22" t="s">
        <v>15</v>
      </c>
      <c r="U11" s="22"/>
      <c r="V11" s="22" t="s">
        <v>17</v>
      </c>
      <c r="W11" s="22"/>
      <c r="X11" s="22"/>
      <c r="Y11" s="22"/>
      <c r="Z11" s="22"/>
      <c r="AA11" s="22"/>
      <c r="AB11" s="22"/>
      <c r="AC11" s="22"/>
      <c r="AD11" s="22"/>
      <c r="AE11" s="22"/>
      <c r="AF11" s="22"/>
      <c r="AG11" s="22"/>
      <c r="AH11" s="22"/>
      <c r="AI11" s="22"/>
      <c r="AJ11" s="22" t="s">
        <v>939</v>
      </c>
      <c r="AK11" s="22" t="s">
        <v>950</v>
      </c>
      <c r="AL11" s="22"/>
      <c r="AM11" s="22"/>
      <c r="AN11" s="22"/>
      <c r="AO11" s="22"/>
      <c r="AP11" s="22"/>
      <c r="AQ11" s="22"/>
      <c r="AR11" s="22"/>
      <c r="AS11" s="22"/>
      <c r="AT11" s="22"/>
      <c r="AU11" s="22"/>
      <c r="AV11" s="22"/>
      <c r="AW11" s="22"/>
      <c r="AX11" s="22"/>
      <c r="AY11" s="22" t="s">
        <v>37</v>
      </c>
      <c r="AZ11" s="22"/>
      <c r="BA11" s="22" t="s">
        <v>39</v>
      </c>
      <c r="BB11" s="22"/>
      <c r="BC11" s="22"/>
      <c r="BD11" s="22"/>
      <c r="BE11" s="22"/>
      <c r="BF11" s="22"/>
      <c r="BG11" s="22"/>
      <c r="BH11" s="22"/>
      <c r="BI11" s="22"/>
      <c r="BJ11" s="22"/>
      <c r="BK11" s="22"/>
      <c r="BL11" s="22"/>
      <c r="BM11" s="22"/>
      <c r="BN11" s="22"/>
      <c r="BO11" s="22"/>
      <c r="BP11" s="22" t="s">
        <v>54</v>
      </c>
      <c r="BQ11" s="22"/>
      <c r="BR11" s="22" t="s">
        <v>56</v>
      </c>
      <c r="BS11" s="22"/>
      <c r="BT11" s="22"/>
      <c r="BU11" s="22"/>
      <c r="BV11" s="22"/>
      <c r="BW11" s="6"/>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row>
    <row r="12" spans="1:523" s="12" customFormat="1" ht="84" hidden="1" customHeight="1">
      <c r="A12" s="9"/>
      <c r="B12" s="6"/>
      <c r="C12" s="21" t="s">
        <v>3573</v>
      </c>
      <c r="D12" s="22" t="s">
        <v>2455</v>
      </c>
      <c r="E12" s="170" t="str">
        <f>_xlfn.CONCAT(C12,"_",D12)</f>
        <v>URF2025_002_Diseñar y ejecutar las estrategias de comunicaciones con la información definida por los procesos y la dirección de la entidad para el segundo cuatrimestre</v>
      </c>
      <c r="F12" s="22" t="s">
        <v>2806</v>
      </c>
      <c r="G12" s="22" t="s">
        <v>2807</v>
      </c>
      <c r="H12" s="22" t="s">
        <v>3480</v>
      </c>
      <c r="I12" s="22" t="s">
        <v>98</v>
      </c>
      <c r="J12" s="22" t="s">
        <v>112</v>
      </c>
      <c r="K12" s="22"/>
      <c r="L12" s="50">
        <v>45778</v>
      </c>
      <c r="M12" s="50">
        <v>45900</v>
      </c>
      <c r="N12" s="126">
        <f>IF(M12-L12&gt;124,"El tiempo de ejecución de la actividad no puede superar 124 días",M12-L12)</f>
        <v>122</v>
      </c>
      <c r="O12" s="22" t="s">
        <v>105</v>
      </c>
      <c r="P12" s="22" t="s">
        <v>129</v>
      </c>
      <c r="Q12" s="22" t="s">
        <v>506</v>
      </c>
      <c r="R12" s="22" t="s">
        <v>132</v>
      </c>
      <c r="S12" s="22" t="s">
        <v>145</v>
      </c>
      <c r="T12" s="22" t="s">
        <v>15</v>
      </c>
      <c r="U12" s="22"/>
      <c r="V12" s="22" t="s">
        <v>17</v>
      </c>
      <c r="W12" s="22"/>
      <c r="X12" s="22"/>
      <c r="Y12" s="22"/>
      <c r="Z12" s="22"/>
      <c r="AA12" s="22"/>
      <c r="AB12" s="22"/>
      <c r="AC12" s="22"/>
      <c r="AD12" s="22"/>
      <c r="AE12" s="22"/>
      <c r="AF12" s="22"/>
      <c r="AG12" s="22"/>
      <c r="AH12" s="22"/>
      <c r="AI12" s="22"/>
      <c r="AJ12" s="22" t="s">
        <v>939</v>
      </c>
      <c r="AK12" s="22" t="s">
        <v>950</v>
      </c>
      <c r="AL12" s="22"/>
      <c r="AM12" s="22"/>
      <c r="AN12" s="22"/>
      <c r="AO12" s="22"/>
      <c r="AP12" s="22"/>
      <c r="AQ12" s="22"/>
      <c r="AR12" s="22"/>
      <c r="AS12" s="22"/>
      <c r="AT12" s="22"/>
      <c r="AU12" s="22"/>
      <c r="AV12" s="22"/>
      <c r="AW12" s="22"/>
      <c r="AX12" s="22"/>
      <c r="AY12" s="22" t="s">
        <v>37</v>
      </c>
      <c r="AZ12" s="22"/>
      <c r="BA12" s="22" t="s">
        <v>39</v>
      </c>
      <c r="BB12" s="22"/>
      <c r="BC12" s="22"/>
      <c r="BD12" s="22"/>
      <c r="BE12" s="22"/>
      <c r="BF12" s="22"/>
      <c r="BG12" s="22"/>
      <c r="BH12" s="22"/>
      <c r="BI12" s="22"/>
      <c r="BJ12" s="22"/>
      <c r="BK12" s="22"/>
      <c r="BL12" s="22"/>
      <c r="BM12" s="22"/>
      <c r="BN12" s="22"/>
      <c r="BO12" s="22"/>
      <c r="BP12" s="22" t="s">
        <v>54</v>
      </c>
      <c r="BQ12" s="22"/>
      <c r="BR12" s="22" t="s">
        <v>56</v>
      </c>
      <c r="BS12" s="22"/>
      <c r="BT12" s="22"/>
      <c r="BU12" s="22"/>
      <c r="BV12" s="22"/>
      <c r="BW12" s="6"/>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row>
    <row r="13" spans="1:523" s="12" customFormat="1" ht="84" hidden="1" customHeight="1">
      <c r="A13" s="9"/>
      <c r="B13" s="6"/>
      <c r="C13" s="21" t="s">
        <v>3574</v>
      </c>
      <c r="D13" s="22" t="s">
        <v>2452</v>
      </c>
      <c r="E13" s="170" t="str">
        <f>_xlfn.CONCAT(C13,"_",D13)</f>
        <v>URF2025_003_Diseñar y ejecutar las estrategias de comunicaciones con la información definida por los procesos y la dirección de la entidad para el tercer cuatrimestre</v>
      </c>
      <c r="F13" s="22" t="s">
        <v>2806</v>
      </c>
      <c r="G13" s="22" t="s">
        <v>2807</v>
      </c>
      <c r="H13" s="22" t="s">
        <v>3480</v>
      </c>
      <c r="I13" s="22" t="s">
        <v>98</v>
      </c>
      <c r="J13" s="22" t="s">
        <v>112</v>
      </c>
      <c r="K13" s="22"/>
      <c r="L13" s="50">
        <v>45901</v>
      </c>
      <c r="M13" s="50">
        <v>46021</v>
      </c>
      <c r="N13" s="126">
        <f>IF(M13-L13&gt;124,"El tiempo de ejecución de la actividad no puede superar 124 días",M13-L13)</f>
        <v>120</v>
      </c>
      <c r="O13" s="22" t="s">
        <v>105</v>
      </c>
      <c r="P13" s="22" t="s">
        <v>129</v>
      </c>
      <c r="Q13" s="22" t="s">
        <v>506</v>
      </c>
      <c r="R13" s="22" t="s">
        <v>132</v>
      </c>
      <c r="S13" s="22" t="s">
        <v>145</v>
      </c>
      <c r="T13" s="22" t="s">
        <v>15</v>
      </c>
      <c r="U13" s="22"/>
      <c r="V13" s="22" t="s">
        <v>17</v>
      </c>
      <c r="W13" s="22"/>
      <c r="X13" s="22"/>
      <c r="Y13" s="22"/>
      <c r="Z13" s="22"/>
      <c r="AA13" s="22"/>
      <c r="AB13" s="22"/>
      <c r="AC13" s="22"/>
      <c r="AD13" s="22"/>
      <c r="AE13" s="22"/>
      <c r="AF13" s="22"/>
      <c r="AG13" s="22"/>
      <c r="AH13" s="22"/>
      <c r="AI13" s="22"/>
      <c r="AJ13" s="22" t="s">
        <v>939</v>
      </c>
      <c r="AK13" s="22" t="s">
        <v>950</v>
      </c>
      <c r="AL13" s="22"/>
      <c r="AM13" s="22"/>
      <c r="AN13" s="22"/>
      <c r="AO13" s="22"/>
      <c r="AP13" s="22"/>
      <c r="AQ13" s="22"/>
      <c r="AR13" s="22"/>
      <c r="AS13" s="22"/>
      <c r="AT13" s="22"/>
      <c r="AU13" s="22"/>
      <c r="AV13" s="22"/>
      <c r="AW13" s="22"/>
      <c r="AX13" s="22"/>
      <c r="AY13" s="22" t="s">
        <v>37</v>
      </c>
      <c r="AZ13" s="22"/>
      <c r="BA13" s="22" t="s">
        <v>39</v>
      </c>
      <c r="BB13" s="22"/>
      <c r="BC13" s="22"/>
      <c r="BD13" s="22"/>
      <c r="BE13" s="22"/>
      <c r="BF13" s="22"/>
      <c r="BG13" s="22"/>
      <c r="BH13" s="22"/>
      <c r="BI13" s="22"/>
      <c r="BJ13" s="22"/>
      <c r="BK13" s="22"/>
      <c r="BL13" s="22"/>
      <c r="BM13" s="22"/>
      <c r="BN13" s="22"/>
      <c r="BO13" s="22"/>
      <c r="BP13" s="22" t="s">
        <v>54</v>
      </c>
      <c r="BQ13" s="22"/>
      <c r="BR13" s="22" t="s">
        <v>56</v>
      </c>
      <c r="BS13" s="22"/>
      <c r="BT13" s="22"/>
      <c r="BU13" s="22"/>
      <c r="BV13" s="22"/>
      <c r="BW13" s="6"/>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row>
    <row r="14" spans="1:523" s="12" customFormat="1" ht="84" hidden="1" customHeight="1">
      <c r="A14" s="9"/>
      <c r="B14" s="6"/>
      <c r="C14" s="21" t="s">
        <v>3575</v>
      </c>
      <c r="D14" s="22" t="s">
        <v>3364</v>
      </c>
      <c r="E14" s="170" t="str">
        <f>_xlfn.CONCAT(C14,"_",D14)</f>
        <v xml:space="preserve">URF2025_004_Generar inventario de la información divulgada por la Unidad en los diferentes canales disponibles_Primer cuatrimestre </v>
      </c>
      <c r="F14" s="22" t="s">
        <v>3365</v>
      </c>
      <c r="G14" s="22" t="s">
        <v>3366</v>
      </c>
      <c r="H14" s="22" t="s">
        <v>3367</v>
      </c>
      <c r="I14" s="22" t="s">
        <v>98</v>
      </c>
      <c r="J14" s="22" t="s">
        <v>112</v>
      </c>
      <c r="K14" s="22"/>
      <c r="L14" s="50">
        <v>45677</v>
      </c>
      <c r="M14" s="50">
        <v>45777</v>
      </c>
      <c r="N14" s="126">
        <f>IF(M14-L14&gt;124,"El tiempo de ejecución de la actividad no puede superar 124 días",M14-L14)</f>
        <v>100</v>
      </c>
      <c r="O14" s="22" t="s">
        <v>105</v>
      </c>
      <c r="P14" s="22" t="s">
        <v>129</v>
      </c>
      <c r="Q14" s="22" t="s">
        <v>507</v>
      </c>
      <c r="R14" s="22" t="s">
        <v>132</v>
      </c>
      <c r="S14" s="22" t="s">
        <v>145</v>
      </c>
      <c r="T14" s="22" t="s">
        <v>15</v>
      </c>
      <c r="U14" s="22"/>
      <c r="V14" s="22" t="s">
        <v>17</v>
      </c>
      <c r="W14" s="22"/>
      <c r="X14" s="22"/>
      <c r="Y14" s="22"/>
      <c r="Z14" s="22"/>
      <c r="AA14" s="22"/>
      <c r="AB14" s="22"/>
      <c r="AC14" s="22"/>
      <c r="AD14" s="22"/>
      <c r="AE14" s="22"/>
      <c r="AF14" s="22"/>
      <c r="AG14" s="22"/>
      <c r="AH14" s="22"/>
      <c r="AI14" s="22"/>
      <c r="AJ14" s="22" t="s">
        <v>939</v>
      </c>
      <c r="AK14" s="22" t="s">
        <v>950</v>
      </c>
      <c r="AL14" s="22"/>
      <c r="AM14" s="22"/>
      <c r="AN14" s="22"/>
      <c r="AO14" s="22"/>
      <c r="AP14" s="22"/>
      <c r="AQ14" s="22"/>
      <c r="AR14" s="22"/>
      <c r="AS14" s="22"/>
      <c r="AT14" s="22"/>
      <c r="AU14" s="22"/>
      <c r="AV14" s="22"/>
      <c r="AW14" s="22"/>
      <c r="AX14" s="22"/>
      <c r="AY14" s="22" t="s">
        <v>37</v>
      </c>
      <c r="AZ14" s="22"/>
      <c r="BA14" s="22" t="s">
        <v>39</v>
      </c>
      <c r="BB14" s="22"/>
      <c r="BC14" s="22"/>
      <c r="BD14" s="22"/>
      <c r="BE14" s="22"/>
      <c r="BF14" s="22"/>
      <c r="BG14" s="22"/>
      <c r="BH14" s="22"/>
      <c r="BI14" s="22"/>
      <c r="BJ14" s="22"/>
      <c r="BK14" s="22"/>
      <c r="BL14" s="22"/>
      <c r="BM14" s="22"/>
      <c r="BN14" s="22"/>
      <c r="BO14" s="22"/>
      <c r="BP14" s="22" t="s">
        <v>54</v>
      </c>
      <c r="BQ14" s="22"/>
      <c r="BR14" s="22" t="s">
        <v>56</v>
      </c>
      <c r="BS14" s="22"/>
      <c r="BT14" s="22"/>
      <c r="BU14" s="22"/>
      <c r="BV14" s="22"/>
      <c r="BW14" s="6"/>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row>
    <row r="15" spans="1:523" s="12" customFormat="1" ht="84" hidden="1" customHeight="1">
      <c r="A15" s="9"/>
      <c r="B15" s="6"/>
      <c r="C15" s="21" t="s">
        <v>3576</v>
      </c>
      <c r="D15" s="22" t="s">
        <v>3368</v>
      </c>
      <c r="E15" s="170" t="str">
        <f t="shared" ref="E15:E16" si="0">_xlfn.CONCAT(C15,"_",D15)</f>
        <v xml:space="preserve">URF2025_005_Generar inventario de la información divulgada por la Unidad en los diferentes canales disponibles_Segundo cuatrimestre </v>
      </c>
      <c r="F15" s="22" t="s">
        <v>3365</v>
      </c>
      <c r="G15" s="22" t="s">
        <v>3366</v>
      </c>
      <c r="H15" s="22" t="s">
        <v>3367</v>
      </c>
      <c r="I15" s="22" t="s">
        <v>98</v>
      </c>
      <c r="J15" s="22" t="s">
        <v>112</v>
      </c>
      <c r="K15" s="22"/>
      <c r="L15" s="50">
        <v>45778</v>
      </c>
      <c r="M15" s="50">
        <v>45900</v>
      </c>
      <c r="N15" s="126">
        <f>IF(M15-L15&gt;124,"El tiempo de ejecución de la actividad no puede superar 124 días",M15-L15)</f>
        <v>122</v>
      </c>
      <c r="O15" s="22" t="s">
        <v>105</v>
      </c>
      <c r="P15" s="22" t="s">
        <v>129</v>
      </c>
      <c r="Q15" s="22" t="s">
        <v>507</v>
      </c>
      <c r="R15" s="22" t="s">
        <v>132</v>
      </c>
      <c r="S15" s="22" t="s">
        <v>145</v>
      </c>
      <c r="T15" s="22" t="s">
        <v>15</v>
      </c>
      <c r="U15" s="22"/>
      <c r="V15" s="22" t="s">
        <v>17</v>
      </c>
      <c r="W15" s="22"/>
      <c r="X15" s="22"/>
      <c r="Y15" s="22"/>
      <c r="Z15" s="22"/>
      <c r="AA15" s="22"/>
      <c r="AB15" s="22"/>
      <c r="AC15" s="22"/>
      <c r="AD15" s="22"/>
      <c r="AE15" s="22"/>
      <c r="AF15" s="22"/>
      <c r="AG15" s="22"/>
      <c r="AH15" s="22"/>
      <c r="AI15" s="22"/>
      <c r="AJ15" s="22" t="s">
        <v>939</v>
      </c>
      <c r="AK15" s="22" t="s">
        <v>950</v>
      </c>
      <c r="AL15" s="22"/>
      <c r="AM15" s="22"/>
      <c r="AN15" s="22"/>
      <c r="AO15" s="22"/>
      <c r="AP15" s="22"/>
      <c r="AQ15" s="22"/>
      <c r="AR15" s="22"/>
      <c r="AS15" s="22"/>
      <c r="AT15" s="22"/>
      <c r="AU15" s="22"/>
      <c r="AV15" s="22"/>
      <c r="AW15" s="22"/>
      <c r="AX15" s="22"/>
      <c r="AY15" s="22" t="s">
        <v>37</v>
      </c>
      <c r="AZ15" s="22"/>
      <c r="BA15" s="22" t="s">
        <v>39</v>
      </c>
      <c r="BB15" s="22"/>
      <c r="BC15" s="22"/>
      <c r="BD15" s="22"/>
      <c r="BE15" s="22"/>
      <c r="BF15" s="22"/>
      <c r="BG15" s="22"/>
      <c r="BH15" s="22"/>
      <c r="BI15" s="22"/>
      <c r="BJ15" s="22"/>
      <c r="BK15" s="22"/>
      <c r="BL15" s="22"/>
      <c r="BM15" s="22"/>
      <c r="BN15" s="22"/>
      <c r="BO15" s="22"/>
      <c r="BP15" s="22" t="s">
        <v>54</v>
      </c>
      <c r="BQ15" s="22"/>
      <c r="BR15" s="22" t="s">
        <v>56</v>
      </c>
      <c r="BS15" s="22"/>
      <c r="BT15" s="22"/>
      <c r="BU15" s="22"/>
      <c r="BV15" s="22"/>
      <c r="BW15" s="6"/>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row>
    <row r="16" spans="1:523" s="12" customFormat="1" ht="84" hidden="1" customHeight="1">
      <c r="A16" s="9"/>
      <c r="B16" s="6"/>
      <c r="C16" s="21" t="s">
        <v>3577</v>
      </c>
      <c r="D16" s="22" t="s">
        <v>3369</v>
      </c>
      <c r="E16" s="170" t="str">
        <f t="shared" si="0"/>
        <v xml:space="preserve">URF2025_006_Generar inventario de la información divulgada por la Unidad en los diferentes canales disponibles_Tercer cuatrimestre </v>
      </c>
      <c r="F16" s="22" t="s">
        <v>3365</v>
      </c>
      <c r="G16" s="22" t="s">
        <v>3366</v>
      </c>
      <c r="H16" s="22" t="s">
        <v>3367</v>
      </c>
      <c r="I16" s="22" t="s">
        <v>98</v>
      </c>
      <c r="J16" s="22" t="s">
        <v>112</v>
      </c>
      <c r="K16" s="22"/>
      <c r="L16" s="50">
        <v>45901</v>
      </c>
      <c r="M16" s="50">
        <v>46021</v>
      </c>
      <c r="N16" s="126">
        <f>IF(M16-L16&gt;124,"El tiempo de ejecución de la actividad no puede superar 124 días",M16-L16)</f>
        <v>120</v>
      </c>
      <c r="O16" s="22" t="s">
        <v>105</v>
      </c>
      <c r="P16" s="22" t="s">
        <v>129</v>
      </c>
      <c r="Q16" s="22" t="s">
        <v>507</v>
      </c>
      <c r="R16" s="22" t="s">
        <v>132</v>
      </c>
      <c r="S16" s="22" t="s">
        <v>145</v>
      </c>
      <c r="T16" s="22" t="s">
        <v>15</v>
      </c>
      <c r="U16" s="22"/>
      <c r="V16" s="22" t="s">
        <v>17</v>
      </c>
      <c r="W16" s="22"/>
      <c r="X16" s="22"/>
      <c r="Y16" s="22"/>
      <c r="Z16" s="22"/>
      <c r="AA16" s="22"/>
      <c r="AB16" s="22"/>
      <c r="AC16" s="22"/>
      <c r="AD16" s="22"/>
      <c r="AE16" s="22"/>
      <c r="AF16" s="22"/>
      <c r="AG16" s="22"/>
      <c r="AH16" s="22"/>
      <c r="AI16" s="22"/>
      <c r="AJ16" s="22" t="s">
        <v>942</v>
      </c>
      <c r="AK16" s="22" t="s">
        <v>950</v>
      </c>
      <c r="AL16" s="22"/>
      <c r="AM16" s="22"/>
      <c r="AN16" s="22"/>
      <c r="AO16" s="22"/>
      <c r="AP16" s="22"/>
      <c r="AQ16" s="22"/>
      <c r="AR16" s="22"/>
      <c r="AS16" s="22"/>
      <c r="AT16" s="22"/>
      <c r="AU16" s="22"/>
      <c r="AV16" s="22"/>
      <c r="AW16" s="22"/>
      <c r="AX16" s="22"/>
      <c r="AY16" s="22" t="s">
        <v>37</v>
      </c>
      <c r="AZ16" s="22"/>
      <c r="BA16" s="22" t="s">
        <v>39</v>
      </c>
      <c r="BB16" s="22"/>
      <c r="BC16" s="22"/>
      <c r="BD16" s="22"/>
      <c r="BE16" s="22"/>
      <c r="BF16" s="22"/>
      <c r="BG16" s="22"/>
      <c r="BH16" s="22"/>
      <c r="BI16" s="22"/>
      <c r="BJ16" s="22"/>
      <c r="BK16" s="22"/>
      <c r="BL16" s="22"/>
      <c r="BM16" s="22"/>
      <c r="BN16" s="22"/>
      <c r="BO16" s="22"/>
      <c r="BP16" s="22" t="s">
        <v>54</v>
      </c>
      <c r="BQ16" s="22"/>
      <c r="BR16" s="22" t="s">
        <v>56</v>
      </c>
      <c r="BS16" s="22"/>
      <c r="BT16" s="22"/>
      <c r="BU16" s="22"/>
      <c r="BV16" s="22"/>
      <c r="BW16" s="6"/>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row>
    <row r="17" spans="1:523" s="12" customFormat="1" ht="84" hidden="1" customHeight="1">
      <c r="A17" s="9"/>
      <c r="B17" s="6"/>
      <c r="C17" s="21" t="s">
        <v>3578</v>
      </c>
      <c r="D17" s="22" t="s">
        <v>3396</v>
      </c>
      <c r="E17" s="170" t="str">
        <f t="shared" ref="E17:E20" si="1">_xlfn.CONCAT(C17,"_",D17)</f>
        <v>URF2025_007_Realizar seguimiento al plan de comunicaciones 2025_Segundo trimestre</v>
      </c>
      <c r="F17" s="22" t="s">
        <v>1580</v>
      </c>
      <c r="G17" s="22" t="s">
        <v>1579</v>
      </c>
      <c r="H17" s="22" t="s">
        <v>3353</v>
      </c>
      <c r="I17" s="22" t="s">
        <v>98</v>
      </c>
      <c r="J17" s="22" t="s">
        <v>112</v>
      </c>
      <c r="K17" s="22"/>
      <c r="L17" s="50">
        <v>45823</v>
      </c>
      <c r="M17" s="50">
        <v>45853</v>
      </c>
      <c r="N17" s="126">
        <f t="shared" ref="N17:N20" si="2">IF(M17-L17&gt;124,"El tiempo de ejecución de la actividad no puede superar 124 días",M17-L17)</f>
        <v>30</v>
      </c>
      <c r="O17" s="22" t="s">
        <v>105</v>
      </c>
      <c r="P17" s="22" t="s">
        <v>129</v>
      </c>
      <c r="Q17" s="22" t="s">
        <v>1577</v>
      </c>
      <c r="R17" s="22" t="s">
        <v>132</v>
      </c>
      <c r="S17" s="22" t="s">
        <v>145</v>
      </c>
      <c r="T17" s="22" t="s">
        <v>15</v>
      </c>
      <c r="U17" s="22"/>
      <c r="V17" s="22" t="s">
        <v>17</v>
      </c>
      <c r="W17" s="22"/>
      <c r="X17" s="22"/>
      <c r="Y17" s="22"/>
      <c r="Z17" s="22"/>
      <c r="AA17" s="22"/>
      <c r="AB17" s="22"/>
      <c r="AC17" s="22"/>
      <c r="AD17" s="22"/>
      <c r="AE17" s="22"/>
      <c r="AF17" s="22"/>
      <c r="AG17" s="22"/>
      <c r="AH17" s="22"/>
      <c r="AI17" s="22"/>
      <c r="AJ17" s="22" t="s">
        <v>941</v>
      </c>
      <c r="AK17" s="22" t="s">
        <v>949</v>
      </c>
      <c r="AL17" s="22"/>
      <c r="AM17" s="22"/>
      <c r="AN17" s="22"/>
      <c r="AO17" s="22"/>
      <c r="AP17" s="22"/>
      <c r="AQ17" s="22"/>
      <c r="AR17" s="22" t="s">
        <v>957</v>
      </c>
      <c r="AS17" s="22"/>
      <c r="AT17" s="22"/>
      <c r="AU17" s="22"/>
      <c r="AV17" s="22"/>
      <c r="AW17" s="22"/>
      <c r="AX17" s="22"/>
      <c r="AY17" s="22"/>
      <c r="AZ17" s="22"/>
      <c r="BA17" s="22" t="s">
        <v>39</v>
      </c>
      <c r="BB17" s="22"/>
      <c r="BC17" s="22"/>
      <c r="BD17" s="22"/>
      <c r="BE17" s="22"/>
      <c r="BF17" s="22"/>
      <c r="BG17" s="22"/>
      <c r="BH17" s="22"/>
      <c r="BI17" s="22"/>
      <c r="BJ17" s="22"/>
      <c r="BK17" s="22"/>
      <c r="BL17" s="22"/>
      <c r="BM17" s="22"/>
      <c r="BN17" s="22"/>
      <c r="BO17" s="22"/>
      <c r="BP17" s="22"/>
      <c r="BQ17" s="22"/>
      <c r="BR17" s="22" t="s">
        <v>56</v>
      </c>
      <c r="BS17" s="22"/>
      <c r="BT17" s="22"/>
      <c r="BU17" s="22"/>
      <c r="BV17" s="22"/>
      <c r="BW17" s="6"/>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row>
    <row r="18" spans="1:523" s="12" customFormat="1" ht="84" hidden="1" customHeight="1">
      <c r="A18" s="9"/>
      <c r="B18" s="6"/>
      <c r="C18" s="21" t="s">
        <v>3579</v>
      </c>
      <c r="D18" s="22" t="s">
        <v>3397</v>
      </c>
      <c r="E18" s="170" t="str">
        <f t="shared" si="1"/>
        <v>URF2025_008_Realizar seguimiento al plan de comunicaciones 2025_Tercer trimestre</v>
      </c>
      <c r="F18" s="22" t="s">
        <v>1580</v>
      </c>
      <c r="G18" s="22" t="s">
        <v>1579</v>
      </c>
      <c r="H18" s="22" t="s">
        <v>3353</v>
      </c>
      <c r="I18" s="22" t="s">
        <v>98</v>
      </c>
      <c r="J18" s="22" t="s">
        <v>112</v>
      </c>
      <c r="K18" s="22"/>
      <c r="L18" s="50">
        <v>45915</v>
      </c>
      <c r="M18" s="50">
        <v>45945</v>
      </c>
      <c r="N18" s="126">
        <f t="shared" si="2"/>
        <v>30</v>
      </c>
      <c r="O18" s="22" t="s">
        <v>105</v>
      </c>
      <c r="P18" s="22" t="s">
        <v>129</v>
      </c>
      <c r="Q18" s="22" t="s">
        <v>1577</v>
      </c>
      <c r="R18" s="22" t="s">
        <v>132</v>
      </c>
      <c r="S18" s="22" t="s">
        <v>145</v>
      </c>
      <c r="T18" s="22" t="s">
        <v>15</v>
      </c>
      <c r="U18" s="22"/>
      <c r="V18" s="22" t="s">
        <v>17</v>
      </c>
      <c r="W18" s="22"/>
      <c r="X18" s="22"/>
      <c r="Y18" s="22"/>
      <c r="Z18" s="22"/>
      <c r="AA18" s="22"/>
      <c r="AB18" s="22"/>
      <c r="AC18" s="22"/>
      <c r="AD18" s="22"/>
      <c r="AE18" s="22"/>
      <c r="AF18" s="22"/>
      <c r="AG18" s="22"/>
      <c r="AH18" s="22"/>
      <c r="AI18" s="22"/>
      <c r="AJ18" s="22" t="s">
        <v>941</v>
      </c>
      <c r="AK18" s="22" t="s">
        <v>949</v>
      </c>
      <c r="AL18" s="22"/>
      <c r="AM18" s="22"/>
      <c r="AN18" s="22"/>
      <c r="AO18" s="22"/>
      <c r="AP18" s="22"/>
      <c r="AQ18" s="22"/>
      <c r="AR18" s="22" t="s">
        <v>957</v>
      </c>
      <c r="AS18" s="22"/>
      <c r="AT18" s="22"/>
      <c r="AU18" s="22"/>
      <c r="AV18" s="22"/>
      <c r="AW18" s="22"/>
      <c r="AX18" s="22"/>
      <c r="AY18" s="22"/>
      <c r="AZ18" s="22"/>
      <c r="BA18" s="22" t="s">
        <v>39</v>
      </c>
      <c r="BB18" s="22"/>
      <c r="BC18" s="22"/>
      <c r="BD18" s="22"/>
      <c r="BE18" s="22"/>
      <c r="BF18" s="22"/>
      <c r="BG18" s="22"/>
      <c r="BH18" s="22"/>
      <c r="BI18" s="22"/>
      <c r="BJ18" s="22"/>
      <c r="BK18" s="22"/>
      <c r="BL18" s="22"/>
      <c r="BM18" s="22"/>
      <c r="BN18" s="22"/>
      <c r="BO18" s="22"/>
      <c r="BP18" s="22"/>
      <c r="BQ18" s="22"/>
      <c r="BR18" s="22" t="s">
        <v>56</v>
      </c>
      <c r="BS18" s="22"/>
      <c r="BT18" s="22"/>
      <c r="BU18" s="22"/>
      <c r="BV18" s="22"/>
      <c r="BW18" s="6"/>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row>
    <row r="19" spans="1:523" s="12" customFormat="1" ht="84" hidden="1" customHeight="1">
      <c r="A19" s="9"/>
      <c r="B19" s="6"/>
      <c r="C19" s="21" t="s">
        <v>3580</v>
      </c>
      <c r="D19" s="22" t="s">
        <v>3398</v>
      </c>
      <c r="E19" s="170" t="str">
        <f t="shared" si="1"/>
        <v>URF2025_009_Realizar seguimiento al plan de comunicaciones 2025_Cuarto trimestre</v>
      </c>
      <c r="F19" s="22" t="s">
        <v>1580</v>
      </c>
      <c r="G19" s="22" t="s">
        <v>1579</v>
      </c>
      <c r="H19" s="22" t="s">
        <v>3353</v>
      </c>
      <c r="I19" s="22" t="s">
        <v>98</v>
      </c>
      <c r="J19" s="22" t="s">
        <v>112</v>
      </c>
      <c r="K19" s="22"/>
      <c r="L19" s="50">
        <v>45992</v>
      </c>
      <c r="M19" s="50">
        <v>46022</v>
      </c>
      <c r="N19" s="126">
        <f t="shared" si="2"/>
        <v>30</v>
      </c>
      <c r="O19" s="22" t="s">
        <v>105</v>
      </c>
      <c r="P19" s="22" t="s">
        <v>129</v>
      </c>
      <c r="Q19" s="22" t="s">
        <v>1577</v>
      </c>
      <c r="R19" s="22" t="s">
        <v>132</v>
      </c>
      <c r="S19" s="22" t="s">
        <v>145</v>
      </c>
      <c r="T19" s="22" t="s">
        <v>15</v>
      </c>
      <c r="U19" s="22"/>
      <c r="V19" s="22" t="s">
        <v>17</v>
      </c>
      <c r="W19" s="22"/>
      <c r="X19" s="22"/>
      <c r="Y19" s="22"/>
      <c r="Z19" s="22"/>
      <c r="AA19" s="22"/>
      <c r="AB19" s="22"/>
      <c r="AC19" s="22"/>
      <c r="AD19" s="22"/>
      <c r="AE19" s="22"/>
      <c r="AF19" s="22"/>
      <c r="AG19" s="22"/>
      <c r="AH19" s="22"/>
      <c r="AI19" s="22"/>
      <c r="AJ19" s="22" t="s">
        <v>941</v>
      </c>
      <c r="AK19" s="22" t="s">
        <v>949</v>
      </c>
      <c r="AL19" s="22"/>
      <c r="AM19" s="22"/>
      <c r="AN19" s="22"/>
      <c r="AO19" s="22"/>
      <c r="AP19" s="22"/>
      <c r="AQ19" s="22"/>
      <c r="AR19" s="22" t="s">
        <v>957</v>
      </c>
      <c r="AS19" s="22"/>
      <c r="AT19" s="22"/>
      <c r="AU19" s="22"/>
      <c r="AV19" s="22"/>
      <c r="AW19" s="22"/>
      <c r="AX19" s="22"/>
      <c r="AY19" s="22"/>
      <c r="AZ19" s="22"/>
      <c r="BA19" s="22" t="s">
        <v>39</v>
      </c>
      <c r="BB19" s="22"/>
      <c r="BC19" s="22"/>
      <c r="BD19" s="22"/>
      <c r="BE19" s="22"/>
      <c r="BF19" s="22"/>
      <c r="BG19" s="22"/>
      <c r="BH19" s="22"/>
      <c r="BI19" s="22"/>
      <c r="BJ19" s="22"/>
      <c r="BK19" s="22"/>
      <c r="BL19" s="22"/>
      <c r="BM19" s="22"/>
      <c r="BN19" s="22"/>
      <c r="BO19" s="22"/>
      <c r="BP19" s="22"/>
      <c r="BQ19" s="22"/>
      <c r="BR19" s="22" t="s">
        <v>56</v>
      </c>
      <c r="BS19" s="22"/>
      <c r="BT19" s="22"/>
      <c r="BU19" s="22"/>
      <c r="BV19" s="22"/>
      <c r="BW19" s="6"/>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row>
    <row r="20" spans="1:523" s="12" customFormat="1" ht="84" hidden="1" customHeight="1">
      <c r="A20" s="9"/>
      <c r="B20" s="6"/>
      <c r="C20" s="21" t="s">
        <v>3581</v>
      </c>
      <c r="D20" s="22" t="s">
        <v>3341</v>
      </c>
      <c r="E20" s="170" t="str">
        <f t="shared" si="1"/>
        <v xml:space="preserve">URF2025_010_Actualizar la página web en lo relacionado con el menú normativa e información misional </v>
      </c>
      <c r="F20" s="22" t="s">
        <v>3342</v>
      </c>
      <c r="G20" s="22" t="s">
        <v>3343</v>
      </c>
      <c r="H20" s="22" t="s">
        <v>3344</v>
      </c>
      <c r="I20" s="22" t="s">
        <v>98</v>
      </c>
      <c r="J20" s="22" t="s">
        <v>112</v>
      </c>
      <c r="K20" s="22"/>
      <c r="L20" s="50">
        <v>45658</v>
      </c>
      <c r="M20" s="50">
        <v>45716</v>
      </c>
      <c r="N20" s="126">
        <f t="shared" si="2"/>
        <v>58</v>
      </c>
      <c r="O20" s="22" t="s">
        <v>105</v>
      </c>
      <c r="P20" s="22" t="s">
        <v>129</v>
      </c>
      <c r="Q20" s="22" t="s">
        <v>1577</v>
      </c>
      <c r="R20" s="22" t="s">
        <v>132</v>
      </c>
      <c r="S20" s="22" t="s">
        <v>145</v>
      </c>
      <c r="T20" s="22" t="s">
        <v>15</v>
      </c>
      <c r="U20" s="22"/>
      <c r="V20" s="22" t="s">
        <v>17</v>
      </c>
      <c r="W20" s="22"/>
      <c r="X20" s="22"/>
      <c r="Y20" s="22"/>
      <c r="Z20" s="22"/>
      <c r="AA20" s="22"/>
      <c r="AB20" s="22"/>
      <c r="AC20" s="22"/>
      <c r="AD20" s="22"/>
      <c r="AE20" s="22"/>
      <c r="AF20" s="22"/>
      <c r="AG20" s="22"/>
      <c r="AH20" s="22"/>
      <c r="AI20" s="22"/>
      <c r="AJ20" s="22" t="s">
        <v>942</v>
      </c>
      <c r="AK20" s="22" t="s">
        <v>950</v>
      </c>
      <c r="AL20" s="22"/>
      <c r="AM20" s="22"/>
      <c r="AN20" s="22"/>
      <c r="AO20" s="22"/>
      <c r="AP20" s="22"/>
      <c r="AQ20" s="22"/>
      <c r="AR20" s="22" t="s">
        <v>957</v>
      </c>
      <c r="AS20" s="22"/>
      <c r="AT20" s="22"/>
      <c r="AU20" s="22"/>
      <c r="AV20" s="22"/>
      <c r="AW20" s="22"/>
      <c r="AX20" s="22"/>
      <c r="AY20" s="22"/>
      <c r="AZ20" s="22"/>
      <c r="BA20" s="22" t="s">
        <v>39</v>
      </c>
      <c r="BB20" s="22"/>
      <c r="BC20" s="22"/>
      <c r="BD20" s="22"/>
      <c r="BE20" s="22"/>
      <c r="BF20" s="22"/>
      <c r="BG20" s="22"/>
      <c r="BH20" s="22"/>
      <c r="BI20" s="22"/>
      <c r="BJ20" s="22"/>
      <c r="BK20" s="22"/>
      <c r="BL20" s="22"/>
      <c r="BM20" s="22"/>
      <c r="BN20" s="22"/>
      <c r="BO20" s="22"/>
      <c r="BP20" s="22"/>
      <c r="BQ20" s="22"/>
      <c r="BR20" s="22" t="s">
        <v>56</v>
      </c>
      <c r="BS20" s="22"/>
      <c r="BT20" s="22"/>
      <c r="BU20" s="22"/>
      <c r="BV20" s="22"/>
      <c r="BW20" s="6"/>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row>
    <row r="21" spans="1:523" s="12" customFormat="1" ht="84" hidden="1" customHeight="1">
      <c r="A21" s="9"/>
      <c r="B21" s="6"/>
      <c r="C21" s="21" t="s">
        <v>3582</v>
      </c>
      <c r="D21" s="22" t="s">
        <v>3345</v>
      </c>
      <c r="E21" s="170" t="str">
        <f t="shared" ref="E21" si="3">_xlfn.CONCAT(C21,"_",D21)</f>
        <v xml:space="preserve">URF2025_011_Actualizar la página web en lo relacionado con el menú de atención al ciudadano </v>
      </c>
      <c r="F21" s="22" t="s">
        <v>3346</v>
      </c>
      <c r="G21" s="22" t="s">
        <v>3343</v>
      </c>
      <c r="H21" s="22" t="s">
        <v>3344</v>
      </c>
      <c r="I21" s="22" t="s">
        <v>98</v>
      </c>
      <c r="J21" s="22" t="s">
        <v>112</v>
      </c>
      <c r="K21" s="22"/>
      <c r="L21" s="50">
        <v>45719</v>
      </c>
      <c r="M21" s="50">
        <v>45747</v>
      </c>
      <c r="N21" s="126">
        <f t="shared" ref="N21:N23" si="4">IF(M21-L21&gt;124,"El tiempo de ejecución de la actividad no puede superar 124 días",M21-L21)</f>
        <v>28</v>
      </c>
      <c r="O21" s="22" t="s">
        <v>105</v>
      </c>
      <c r="P21" s="22" t="s">
        <v>129</v>
      </c>
      <c r="Q21" s="22" t="s">
        <v>1577</v>
      </c>
      <c r="R21" s="22" t="s">
        <v>132</v>
      </c>
      <c r="S21" s="22" t="s">
        <v>145</v>
      </c>
      <c r="T21" s="22" t="s">
        <v>15</v>
      </c>
      <c r="U21" s="22"/>
      <c r="V21" s="22" t="s">
        <v>17</v>
      </c>
      <c r="W21" s="22"/>
      <c r="X21" s="22"/>
      <c r="Y21" s="22"/>
      <c r="Z21" s="22"/>
      <c r="AA21" s="22"/>
      <c r="AB21" s="22"/>
      <c r="AC21" s="22"/>
      <c r="AD21" s="22"/>
      <c r="AE21" s="22"/>
      <c r="AF21" s="22"/>
      <c r="AG21" s="22"/>
      <c r="AH21" s="22"/>
      <c r="AI21" s="22"/>
      <c r="AJ21" s="22" t="s">
        <v>942</v>
      </c>
      <c r="AK21" s="22" t="s">
        <v>950</v>
      </c>
      <c r="AL21" s="22"/>
      <c r="AM21" s="22"/>
      <c r="AN21" s="22"/>
      <c r="AO21" s="22"/>
      <c r="AP21" s="22"/>
      <c r="AQ21" s="22"/>
      <c r="AR21" s="22" t="s">
        <v>957</v>
      </c>
      <c r="AS21" s="22"/>
      <c r="AT21" s="22"/>
      <c r="AU21" s="22"/>
      <c r="AV21" s="22"/>
      <c r="AW21" s="22"/>
      <c r="AX21" s="22"/>
      <c r="AY21" s="22"/>
      <c r="AZ21" s="22"/>
      <c r="BA21" s="22" t="s">
        <v>39</v>
      </c>
      <c r="BB21" s="22"/>
      <c r="BC21" s="22"/>
      <c r="BD21" s="22"/>
      <c r="BE21" s="22"/>
      <c r="BF21" s="22"/>
      <c r="BG21" s="22"/>
      <c r="BH21" s="22"/>
      <c r="BI21" s="22"/>
      <c r="BJ21" s="22"/>
      <c r="BK21" s="22"/>
      <c r="BL21" s="22"/>
      <c r="BM21" s="22"/>
      <c r="BN21" s="22"/>
      <c r="BO21" s="22"/>
      <c r="BP21" s="22"/>
      <c r="BQ21" s="22"/>
      <c r="BR21" s="22" t="s">
        <v>56</v>
      </c>
      <c r="BS21" s="22"/>
      <c r="BT21" s="22"/>
      <c r="BU21" s="22"/>
      <c r="BV21" s="22"/>
      <c r="BW21" s="6"/>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row>
    <row r="22" spans="1:523" s="12" customFormat="1" ht="84" hidden="1" customHeight="1">
      <c r="A22" s="9"/>
      <c r="B22" s="6"/>
      <c r="C22" s="21" t="s">
        <v>3583</v>
      </c>
      <c r="D22" s="22" t="s">
        <v>3347</v>
      </c>
      <c r="E22" s="170" t="str">
        <f t="shared" ref="E22" si="5">_xlfn.CONCAT(C22,"_",D22)</f>
        <v>URF2025_012_Actualizar la página web en lo relacionado con el menú participa</v>
      </c>
      <c r="F22" s="22" t="s">
        <v>3348</v>
      </c>
      <c r="G22" s="22" t="s">
        <v>3343</v>
      </c>
      <c r="H22" s="22" t="s">
        <v>3344</v>
      </c>
      <c r="I22" s="22" t="s">
        <v>98</v>
      </c>
      <c r="J22" s="22" t="s">
        <v>112</v>
      </c>
      <c r="K22" s="22"/>
      <c r="L22" s="50">
        <v>45748</v>
      </c>
      <c r="M22" s="50">
        <v>45777</v>
      </c>
      <c r="N22" s="126">
        <f t="shared" si="4"/>
        <v>29</v>
      </c>
      <c r="O22" s="22" t="s">
        <v>105</v>
      </c>
      <c r="P22" s="22" t="s">
        <v>129</v>
      </c>
      <c r="Q22" s="22" t="s">
        <v>1577</v>
      </c>
      <c r="R22" s="22" t="s">
        <v>132</v>
      </c>
      <c r="S22" s="22" t="s">
        <v>145</v>
      </c>
      <c r="T22" s="22" t="s">
        <v>15</v>
      </c>
      <c r="U22" s="22"/>
      <c r="V22" s="22" t="s">
        <v>17</v>
      </c>
      <c r="W22" s="22"/>
      <c r="X22" s="22"/>
      <c r="Y22" s="22"/>
      <c r="Z22" s="22"/>
      <c r="AA22" s="22"/>
      <c r="AB22" s="22"/>
      <c r="AC22" s="22"/>
      <c r="AD22" s="22"/>
      <c r="AE22" s="22"/>
      <c r="AF22" s="22"/>
      <c r="AG22" s="22"/>
      <c r="AH22" s="22"/>
      <c r="AI22" s="22"/>
      <c r="AJ22" s="22" t="s">
        <v>942</v>
      </c>
      <c r="AK22" s="22" t="s">
        <v>950</v>
      </c>
      <c r="AL22" s="22"/>
      <c r="AM22" s="22"/>
      <c r="AN22" s="22"/>
      <c r="AO22" s="22"/>
      <c r="AP22" s="22"/>
      <c r="AQ22" s="22"/>
      <c r="AR22" s="22" t="s">
        <v>957</v>
      </c>
      <c r="AS22" s="22"/>
      <c r="AT22" s="22"/>
      <c r="AU22" s="22"/>
      <c r="AV22" s="22"/>
      <c r="AW22" s="22"/>
      <c r="AX22" s="22"/>
      <c r="AY22" s="22"/>
      <c r="AZ22" s="22"/>
      <c r="BA22" s="22" t="s">
        <v>39</v>
      </c>
      <c r="BB22" s="22"/>
      <c r="BC22" s="22"/>
      <c r="BD22" s="22"/>
      <c r="BE22" s="22"/>
      <c r="BF22" s="22"/>
      <c r="BG22" s="22"/>
      <c r="BH22" s="22"/>
      <c r="BI22" s="22"/>
      <c r="BJ22" s="22"/>
      <c r="BK22" s="22"/>
      <c r="BL22" s="22"/>
      <c r="BM22" s="22"/>
      <c r="BN22" s="22"/>
      <c r="BO22" s="22"/>
      <c r="BP22" s="22"/>
      <c r="BQ22" s="22"/>
      <c r="BR22" s="22" t="s">
        <v>56</v>
      </c>
      <c r="BS22" s="22"/>
      <c r="BT22" s="22"/>
      <c r="BU22" s="22"/>
      <c r="BV22" s="22"/>
      <c r="BW22" s="6"/>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row>
    <row r="23" spans="1:523" s="12" customFormat="1" ht="84" hidden="1" customHeight="1">
      <c r="A23" s="9"/>
      <c r="B23" s="6"/>
      <c r="C23" s="21" t="s">
        <v>3584</v>
      </c>
      <c r="D23" s="22" t="s">
        <v>3349</v>
      </c>
      <c r="E23" s="170" t="str">
        <f t="shared" ref="E23" si="6">_xlfn.CONCAT(C23,"_",D23)</f>
        <v xml:space="preserve">URF2025_013_Actualizar la página web en lo relacionado con el menú de transparencia </v>
      </c>
      <c r="F23" s="22" t="s">
        <v>3350</v>
      </c>
      <c r="G23" s="22" t="s">
        <v>3343</v>
      </c>
      <c r="H23" s="22" t="s">
        <v>3344</v>
      </c>
      <c r="I23" s="22" t="s">
        <v>98</v>
      </c>
      <c r="J23" s="22" t="s">
        <v>112</v>
      </c>
      <c r="K23" s="22"/>
      <c r="L23" s="50">
        <v>45779</v>
      </c>
      <c r="M23" s="50">
        <v>45836</v>
      </c>
      <c r="N23" s="126">
        <f t="shared" si="4"/>
        <v>57</v>
      </c>
      <c r="O23" s="22" t="s">
        <v>105</v>
      </c>
      <c r="P23" s="22" t="s">
        <v>129</v>
      </c>
      <c r="Q23" s="22" t="s">
        <v>1577</v>
      </c>
      <c r="R23" s="22" t="s">
        <v>132</v>
      </c>
      <c r="S23" s="22" t="s">
        <v>145</v>
      </c>
      <c r="T23" s="22" t="s">
        <v>15</v>
      </c>
      <c r="U23" s="22"/>
      <c r="V23" s="22" t="s">
        <v>17</v>
      </c>
      <c r="W23" s="22"/>
      <c r="X23" s="22"/>
      <c r="Y23" s="22"/>
      <c r="Z23" s="22"/>
      <c r="AA23" s="22"/>
      <c r="AB23" s="22"/>
      <c r="AC23" s="22"/>
      <c r="AD23" s="22"/>
      <c r="AE23" s="22"/>
      <c r="AF23" s="22"/>
      <c r="AG23" s="22"/>
      <c r="AH23" s="22"/>
      <c r="AI23" s="22"/>
      <c r="AJ23" s="22" t="s">
        <v>942</v>
      </c>
      <c r="AK23" s="22" t="s">
        <v>950</v>
      </c>
      <c r="AL23" s="22"/>
      <c r="AM23" s="22"/>
      <c r="AN23" s="22"/>
      <c r="AO23" s="22"/>
      <c r="AP23" s="22"/>
      <c r="AQ23" s="22"/>
      <c r="AR23" s="22" t="s">
        <v>957</v>
      </c>
      <c r="AS23" s="22"/>
      <c r="AT23" s="22"/>
      <c r="AU23" s="22"/>
      <c r="AV23" s="22"/>
      <c r="AW23" s="22"/>
      <c r="AX23" s="22"/>
      <c r="AY23" s="22"/>
      <c r="AZ23" s="22"/>
      <c r="BA23" s="22" t="s">
        <v>39</v>
      </c>
      <c r="BB23" s="22"/>
      <c r="BC23" s="22"/>
      <c r="BD23" s="22"/>
      <c r="BE23" s="22"/>
      <c r="BF23" s="22"/>
      <c r="BG23" s="22"/>
      <c r="BH23" s="22"/>
      <c r="BI23" s="22"/>
      <c r="BJ23" s="22"/>
      <c r="BK23" s="22"/>
      <c r="BL23" s="22"/>
      <c r="BM23" s="22"/>
      <c r="BN23" s="22"/>
      <c r="BO23" s="22"/>
      <c r="BP23" s="22"/>
      <c r="BQ23" s="22"/>
      <c r="BR23" s="22" t="s">
        <v>56</v>
      </c>
      <c r="BS23" s="22"/>
      <c r="BT23" s="22"/>
      <c r="BU23" s="22"/>
      <c r="BV23" s="22"/>
      <c r="BW23" s="6"/>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row>
    <row r="24" spans="1:523" s="12" customFormat="1" ht="84" hidden="1" customHeight="1">
      <c r="A24" s="9"/>
      <c r="B24" s="6"/>
      <c r="C24" s="21" t="s">
        <v>3585</v>
      </c>
      <c r="D24" s="22" t="s">
        <v>3351</v>
      </c>
      <c r="E24" s="170" t="str">
        <f t="shared" ref="E24:E25" si="7">_xlfn.CONCAT(C24,"_",D24)</f>
        <v xml:space="preserve">URF2025_014_Actualizar la página web en lo relacionado con el menú de comunicaciones </v>
      </c>
      <c r="F24" s="22" t="s">
        <v>3352</v>
      </c>
      <c r="G24" s="22" t="s">
        <v>3343</v>
      </c>
      <c r="H24" s="22" t="s">
        <v>3344</v>
      </c>
      <c r="I24" s="22" t="s">
        <v>98</v>
      </c>
      <c r="J24" s="22" t="s">
        <v>112</v>
      </c>
      <c r="K24" s="22"/>
      <c r="L24" s="50">
        <v>45839</v>
      </c>
      <c r="M24" s="50">
        <v>45869</v>
      </c>
      <c r="N24" s="126">
        <f t="shared" ref="N24:N25" si="8">IF(M24-L24&gt;124,"El tiempo de ejecución de la actividad no puede superar 124 días",M24-L24)</f>
        <v>30</v>
      </c>
      <c r="O24" s="22" t="s">
        <v>105</v>
      </c>
      <c r="P24" s="22" t="s">
        <v>129</v>
      </c>
      <c r="Q24" s="22" t="s">
        <v>1577</v>
      </c>
      <c r="R24" s="22" t="s">
        <v>132</v>
      </c>
      <c r="S24" s="22" t="s">
        <v>145</v>
      </c>
      <c r="T24" s="22" t="s">
        <v>15</v>
      </c>
      <c r="U24" s="22"/>
      <c r="V24" s="22" t="s">
        <v>17</v>
      </c>
      <c r="W24" s="22"/>
      <c r="X24" s="22"/>
      <c r="Y24" s="22"/>
      <c r="Z24" s="22"/>
      <c r="AA24" s="22"/>
      <c r="AB24" s="22"/>
      <c r="AC24" s="22"/>
      <c r="AD24" s="22"/>
      <c r="AE24" s="22"/>
      <c r="AF24" s="22"/>
      <c r="AG24" s="22"/>
      <c r="AH24" s="22"/>
      <c r="AI24" s="22"/>
      <c r="AJ24" s="22" t="s">
        <v>942</v>
      </c>
      <c r="AK24" s="22" t="s">
        <v>950</v>
      </c>
      <c r="AL24" s="22"/>
      <c r="AM24" s="22"/>
      <c r="AN24" s="22"/>
      <c r="AO24" s="22"/>
      <c r="AP24" s="22"/>
      <c r="AQ24" s="22"/>
      <c r="AR24" s="22" t="s">
        <v>957</v>
      </c>
      <c r="AS24" s="22"/>
      <c r="AT24" s="22"/>
      <c r="AU24" s="22"/>
      <c r="AV24" s="22"/>
      <c r="AW24" s="22"/>
      <c r="AX24" s="22"/>
      <c r="AY24" s="22"/>
      <c r="AZ24" s="22"/>
      <c r="BA24" s="22" t="s">
        <v>39</v>
      </c>
      <c r="BB24" s="22"/>
      <c r="BC24" s="22"/>
      <c r="BD24" s="22"/>
      <c r="BE24" s="22"/>
      <c r="BF24" s="22"/>
      <c r="BG24" s="22"/>
      <c r="BH24" s="22"/>
      <c r="BI24" s="22"/>
      <c r="BJ24" s="22"/>
      <c r="BK24" s="22"/>
      <c r="BL24" s="22"/>
      <c r="BM24" s="22"/>
      <c r="BN24" s="22"/>
      <c r="BO24" s="22"/>
      <c r="BP24" s="22"/>
      <c r="BQ24" s="22"/>
      <c r="BR24" s="22" t="s">
        <v>56</v>
      </c>
      <c r="BS24" s="22"/>
      <c r="BT24" s="22"/>
      <c r="BU24" s="22"/>
      <c r="BV24" s="22"/>
      <c r="BW24" s="6"/>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row>
    <row r="25" spans="1:523" s="12" customFormat="1" ht="84" hidden="1" customHeight="1">
      <c r="A25" s="9"/>
      <c r="B25" s="6"/>
      <c r="C25" s="21" t="s">
        <v>3586</v>
      </c>
      <c r="D25" s="22" t="s">
        <v>3354</v>
      </c>
      <c r="E25" s="170" t="str">
        <f t="shared" si="7"/>
        <v xml:space="preserve">URF2025_015_Mantener actualizado el banco de fotografías y el inventario correspondiente de la URF_Primer cuatrimestre </v>
      </c>
      <c r="F25" s="22" t="s">
        <v>3355</v>
      </c>
      <c r="G25" s="22" t="s">
        <v>3481</v>
      </c>
      <c r="H25" s="22" t="s">
        <v>3481</v>
      </c>
      <c r="I25" s="22" t="s">
        <v>98</v>
      </c>
      <c r="J25" s="22" t="s">
        <v>112</v>
      </c>
      <c r="K25" s="22"/>
      <c r="L25" s="50">
        <v>45658</v>
      </c>
      <c r="M25" s="50">
        <v>45777</v>
      </c>
      <c r="N25" s="126">
        <f t="shared" si="8"/>
        <v>119</v>
      </c>
      <c r="O25" s="22" t="s">
        <v>105</v>
      </c>
      <c r="P25" s="22" t="s">
        <v>129</v>
      </c>
      <c r="Q25" s="22" t="s">
        <v>1577</v>
      </c>
      <c r="R25" s="22" t="s">
        <v>132</v>
      </c>
      <c r="S25" s="22" t="s">
        <v>145</v>
      </c>
      <c r="T25" s="22" t="s">
        <v>15</v>
      </c>
      <c r="U25" s="22"/>
      <c r="V25" s="22" t="s">
        <v>17</v>
      </c>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t="s">
        <v>2799</v>
      </c>
      <c r="AW25" s="22"/>
      <c r="AX25" s="22"/>
      <c r="AY25" s="22"/>
      <c r="AZ25" s="22"/>
      <c r="BA25" s="22" t="s">
        <v>39</v>
      </c>
      <c r="BB25" s="22"/>
      <c r="BC25" s="22"/>
      <c r="BD25" s="22"/>
      <c r="BE25" s="22"/>
      <c r="BF25" s="22"/>
      <c r="BG25" s="22"/>
      <c r="BH25" s="22"/>
      <c r="BI25" s="22"/>
      <c r="BJ25" s="22"/>
      <c r="BK25" s="22"/>
      <c r="BL25" s="22"/>
      <c r="BM25" s="22"/>
      <c r="BN25" s="22"/>
      <c r="BO25" s="22"/>
      <c r="BP25" s="22"/>
      <c r="BQ25" s="22"/>
      <c r="BR25" s="22" t="s">
        <v>56</v>
      </c>
      <c r="BS25" s="22"/>
      <c r="BT25" s="22"/>
      <c r="BU25" s="22"/>
      <c r="BV25" s="22"/>
      <c r="BW25" s="6"/>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row>
    <row r="26" spans="1:523" s="12" customFormat="1" ht="84" hidden="1" customHeight="1">
      <c r="A26" s="9"/>
      <c r="B26" s="6"/>
      <c r="C26" s="21" t="s">
        <v>3587</v>
      </c>
      <c r="D26" s="22" t="s">
        <v>3363</v>
      </c>
      <c r="E26" s="170" t="str">
        <f t="shared" ref="E26:E28" si="9">_xlfn.CONCAT(C26,"_",D26)</f>
        <v xml:space="preserve">URF2025_016_Mantener actualizado el banco de fotografías y el inventario correspondiente de la URF_Segundo cuatrimestre </v>
      </c>
      <c r="F26" s="22" t="s">
        <v>3355</v>
      </c>
      <c r="G26" s="22" t="s">
        <v>3481</v>
      </c>
      <c r="H26" s="22" t="s">
        <v>3481</v>
      </c>
      <c r="I26" s="22" t="s">
        <v>98</v>
      </c>
      <c r="J26" s="22" t="s">
        <v>112</v>
      </c>
      <c r="K26" s="22"/>
      <c r="L26" s="50">
        <v>45778</v>
      </c>
      <c r="M26" s="50">
        <v>45900</v>
      </c>
      <c r="N26" s="126">
        <f t="shared" ref="N26:N28" si="10">IF(M26-L26&gt;124,"El tiempo de ejecución de la actividad no puede superar 124 días",M26-L26)</f>
        <v>122</v>
      </c>
      <c r="O26" s="22" t="s">
        <v>105</v>
      </c>
      <c r="P26" s="22" t="s">
        <v>129</v>
      </c>
      <c r="Q26" s="22" t="s">
        <v>1577</v>
      </c>
      <c r="R26" s="22" t="s">
        <v>132</v>
      </c>
      <c r="S26" s="22" t="s">
        <v>145</v>
      </c>
      <c r="T26" s="22" t="s">
        <v>15</v>
      </c>
      <c r="U26" s="22"/>
      <c r="V26" s="22" t="s">
        <v>17</v>
      </c>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t="s">
        <v>2799</v>
      </c>
      <c r="AW26" s="22"/>
      <c r="AX26" s="22"/>
      <c r="AY26" s="22"/>
      <c r="AZ26" s="22"/>
      <c r="BA26" s="22" t="s">
        <v>39</v>
      </c>
      <c r="BB26" s="22"/>
      <c r="BC26" s="22"/>
      <c r="BD26" s="22"/>
      <c r="BE26" s="22"/>
      <c r="BF26" s="22"/>
      <c r="BG26" s="22"/>
      <c r="BH26" s="22"/>
      <c r="BI26" s="22"/>
      <c r="BJ26" s="22"/>
      <c r="BK26" s="22"/>
      <c r="BL26" s="22"/>
      <c r="BM26" s="22"/>
      <c r="BN26" s="22"/>
      <c r="BO26" s="22"/>
      <c r="BP26" s="22"/>
      <c r="BQ26" s="22"/>
      <c r="BR26" s="22" t="s">
        <v>56</v>
      </c>
      <c r="BS26" s="22"/>
      <c r="BT26" s="22"/>
      <c r="BU26" s="22"/>
      <c r="BV26" s="22"/>
      <c r="BW26" s="6"/>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row>
    <row r="27" spans="1:523" s="12" customFormat="1" ht="84" hidden="1" customHeight="1">
      <c r="A27" s="9"/>
      <c r="B27" s="6"/>
      <c r="C27" s="21" t="s">
        <v>3588</v>
      </c>
      <c r="D27" s="22" t="s">
        <v>3362</v>
      </c>
      <c r="E27" s="170" t="str">
        <f t="shared" si="9"/>
        <v xml:space="preserve">URF2025_017_Mantener actualizado el banco de fotografías y el inventario correspondiente de la URF_Tercer cuatrimestre </v>
      </c>
      <c r="F27" s="22" t="s">
        <v>3355</v>
      </c>
      <c r="G27" s="22" t="s">
        <v>3481</v>
      </c>
      <c r="H27" s="22" t="s">
        <v>3481</v>
      </c>
      <c r="I27" s="22" t="s">
        <v>98</v>
      </c>
      <c r="J27" s="22" t="s">
        <v>112</v>
      </c>
      <c r="K27" s="22"/>
      <c r="L27" s="50">
        <v>45901</v>
      </c>
      <c r="M27" s="50">
        <v>46022</v>
      </c>
      <c r="N27" s="126">
        <f t="shared" si="10"/>
        <v>121</v>
      </c>
      <c r="O27" s="22" t="s">
        <v>105</v>
      </c>
      <c r="P27" s="22" t="s">
        <v>129</v>
      </c>
      <c r="Q27" s="22" t="s">
        <v>1577</v>
      </c>
      <c r="R27" s="22" t="s">
        <v>132</v>
      </c>
      <c r="S27" s="22" t="s">
        <v>145</v>
      </c>
      <c r="T27" s="22" t="s">
        <v>15</v>
      </c>
      <c r="U27" s="22"/>
      <c r="V27" s="22" t="s">
        <v>17</v>
      </c>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t="s">
        <v>2799</v>
      </c>
      <c r="AW27" s="22"/>
      <c r="AX27" s="22"/>
      <c r="AY27" s="22"/>
      <c r="AZ27" s="22"/>
      <c r="BA27" s="22" t="s">
        <v>39</v>
      </c>
      <c r="BB27" s="22"/>
      <c r="BC27" s="22"/>
      <c r="BD27" s="22"/>
      <c r="BE27" s="22"/>
      <c r="BF27" s="22"/>
      <c r="BG27" s="22"/>
      <c r="BH27" s="22"/>
      <c r="BI27" s="22"/>
      <c r="BJ27" s="22"/>
      <c r="BK27" s="22"/>
      <c r="BL27" s="22"/>
      <c r="BM27" s="22"/>
      <c r="BN27" s="22"/>
      <c r="BO27" s="22"/>
      <c r="BP27" s="22"/>
      <c r="BQ27" s="22"/>
      <c r="BR27" s="22" t="s">
        <v>56</v>
      </c>
      <c r="BS27" s="22"/>
      <c r="BT27" s="22"/>
      <c r="BU27" s="22"/>
      <c r="BV27" s="22"/>
      <c r="BW27" s="6"/>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row>
    <row r="28" spans="1:523" s="12" customFormat="1" ht="84" hidden="1" customHeight="1">
      <c r="A28" s="9"/>
      <c r="B28" s="6"/>
      <c r="C28" s="21" t="s">
        <v>3589</v>
      </c>
      <c r="D28" s="22" t="s">
        <v>3356</v>
      </c>
      <c r="E28" s="170" t="str">
        <f t="shared" si="9"/>
        <v xml:space="preserve">URF2025_018_Mantener actualizado el banco de piezas gráficas  y el inventario correspondiente de la URF_Primer cuatrimestre </v>
      </c>
      <c r="F28" s="22" t="s">
        <v>3357</v>
      </c>
      <c r="G28" s="22" t="s">
        <v>3358</v>
      </c>
      <c r="H28" s="22" t="s">
        <v>3359</v>
      </c>
      <c r="I28" s="22" t="s">
        <v>98</v>
      </c>
      <c r="J28" s="22" t="s">
        <v>112</v>
      </c>
      <c r="K28" s="22"/>
      <c r="L28" s="50">
        <v>45658</v>
      </c>
      <c r="M28" s="50">
        <v>45777</v>
      </c>
      <c r="N28" s="126">
        <f t="shared" si="10"/>
        <v>119</v>
      </c>
      <c r="O28" s="22" t="s">
        <v>105</v>
      </c>
      <c r="P28" s="22" t="s">
        <v>129</v>
      </c>
      <c r="Q28" s="22" t="s">
        <v>1577</v>
      </c>
      <c r="R28" s="22" t="s">
        <v>132</v>
      </c>
      <c r="S28" s="22" t="s">
        <v>145</v>
      </c>
      <c r="T28" s="22" t="s">
        <v>15</v>
      </c>
      <c r="U28" s="22"/>
      <c r="V28" s="22" t="s">
        <v>17</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t="s">
        <v>2799</v>
      </c>
      <c r="AW28" s="22"/>
      <c r="AX28" s="22"/>
      <c r="AY28" s="22"/>
      <c r="AZ28" s="22"/>
      <c r="BA28" s="22" t="s">
        <v>39</v>
      </c>
      <c r="BB28" s="22"/>
      <c r="BC28" s="22"/>
      <c r="BD28" s="22"/>
      <c r="BE28" s="22"/>
      <c r="BF28" s="22"/>
      <c r="BG28" s="22"/>
      <c r="BH28" s="22"/>
      <c r="BI28" s="22"/>
      <c r="BJ28" s="22"/>
      <c r="BK28" s="22"/>
      <c r="BL28" s="22"/>
      <c r="BM28" s="22"/>
      <c r="BN28" s="22"/>
      <c r="BO28" s="22"/>
      <c r="BP28" s="22"/>
      <c r="BQ28" s="22"/>
      <c r="BR28" s="22" t="s">
        <v>56</v>
      </c>
      <c r="BS28" s="22"/>
      <c r="BT28" s="22"/>
      <c r="BU28" s="22"/>
      <c r="BV28" s="22"/>
      <c r="BW28" s="6"/>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row>
    <row r="29" spans="1:523" s="12" customFormat="1" ht="84" hidden="1" customHeight="1">
      <c r="A29" s="9"/>
      <c r="B29" s="6"/>
      <c r="C29" s="21" t="s">
        <v>3590</v>
      </c>
      <c r="D29" s="22" t="s">
        <v>3361</v>
      </c>
      <c r="E29" s="170" t="str">
        <f t="shared" ref="E29:E30" si="11">_xlfn.CONCAT(C29,"_",D29)</f>
        <v xml:space="preserve">URF2025_019_Mantener actualizado el banco de piezas gráficas  y el inventario correspondiente de la URF_Segundo cuatrimestre </v>
      </c>
      <c r="F29" s="22" t="s">
        <v>3357</v>
      </c>
      <c r="G29" s="22" t="s">
        <v>3358</v>
      </c>
      <c r="H29" s="22" t="s">
        <v>3359</v>
      </c>
      <c r="I29" s="22" t="s">
        <v>98</v>
      </c>
      <c r="J29" s="22" t="s">
        <v>112</v>
      </c>
      <c r="K29" s="22"/>
      <c r="L29" s="50">
        <v>45658</v>
      </c>
      <c r="M29" s="50">
        <v>45777</v>
      </c>
      <c r="N29" s="126">
        <f t="shared" ref="N29:N30" si="12">IF(M29-L29&gt;124,"El tiempo de ejecución de la actividad no puede superar 124 días",M29-L29)</f>
        <v>119</v>
      </c>
      <c r="O29" s="22" t="s">
        <v>105</v>
      </c>
      <c r="P29" s="22" t="s">
        <v>129</v>
      </c>
      <c r="Q29" s="22" t="s">
        <v>1577</v>
      </c>
      <c r="R29" s="22" t="s">
        <v>132</v>
      </c>
      <c r="S29" s="22" t="s">
        <v>145</v>
      </c>
      <c r="T29" s="22" t="s">
        <v>15</v>
      </c>
      <c r="U29" s="22"/>
      <c r="V29" s="22" t="s">
        <v>17</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t="s">
        <v>2799</v>
      </c>
      <c r="AW29" s="22"/>
      <c r="AX29" s="22"/>
      <c r="AY29" s="22"/>
      <c r="AZ29" s="22"/>
      <c r="BA29" s="22" t="s">
        <v>39</v>
      </c>
      <c r="BB29" s="22"/>
      <c r="BC29" s="22"/>
      <c r="BD29" s="22"/>
      <c r="BE29" s="22"/>
      <c r="BF29" s="22"/>
      <c r="BG29" s="22"/>
      <c r="BH29" s="22"/>
      <c r="BI29" s="22"/>
      <c r="BJ29" s="22"/>
      <c r="BK29" s="22"/>
      <c r="BL29" s="22"/>
      <c r="BM29" s="22"/>
      <c r="BN29" s="22"/>
      <c r="BO29" s="22"/>
      <c r="BP29" s="22"/>
      <c r="BQ29" s="22"/>
      <c r="BR29" s="22" t="s">
        <v>56</v>
      </c>
      <c r="BS29" s="22"/>
      <c r="BT29" s="22"/>
      <c r="BU29" s="22"/>
      <c r="BV29" s="22"/>
      <c r="BW29" s="6"/>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row>
    <row r="30" spans="1:523" s="12" customFormat="1" ht="84" hidden="1" customHeight="1">
      <c r="A30" s="9"/>
      <c r="B30" s="6"/>
      <c r="C30" s="21" t="s">
        <v>3591</v>
      </c>
      <c r="D30" s="22" t="s">
        <v>3360</v>
      </c>
      <c r="E30" s="170" t="str">
        <f t="shared" si="11"/>
        <v xml:space="preserve">URF2025_020_Mantener actualizado el banco de piezas gráficas  y el inventario correspondiente de la URF_Tercer cuatrimestre </v>
      </c>
      <c r="F30" s="22" t="s">
        <v>3357</v>
      </c>
      <c r="G30" s="22" t="s">
        <v>3358</v>
      </c>
      <c r="H30" s="22" t="s">
        <v>3359</v>
      </c>
      <c r="I30" s="22" t="s">
        <v>98</v>
      </c>
      <c r="J30" s="22" t="s">
        <v>112</v>
      </c>
      <c r="K30" s="22"/>
      <c r="L30" s="50">
        <v>45658</v>
      </c>
      <c r="M30" s="50">
        <v>45777</v>
      </c>
      <c r="N30" s="126">
        <f t="shared" si="12"/>
        <v>119</v>
      </c>
      <c r="O30" s="22" t="s">
        <v>105</v>
      </c>
      <c r="P30" s="22" t="s">
        <v>129</v>
      </c>
      <c r="Q30" s="22" t="s">
        <v>1577</v>
      </c>
      <c r="R30" s="22" t="s">
        <v>132</v>
      </c>
      <c r="S30" s="22" t="s">
        <v>145</v>
      </c>
      <c r="T30" s="22" t="s">
        <v>15</v>
      </c>
      <c r="U30" s="22"/>
      <c r="V30" s="22" t="s">
        <v>17</v>
      </c>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t="s">
        <v>2799</v>
      </c>
      <c r="AW30" s="22"/>
      <c r="AX30" s="22"/>
      <c r="AY30" s="22"/>
      <c r="AZ30" s="22"/>
      <c r="BA30" s="22" t="s">
        <v>39</v>
      </c>
      <c r="BB30" s="22"/>
      <c r="BC30" s="22"/>
      <c r="BD30" s="22"/>
      <c r="BE30" s="22"/>
      <c r="BF30" s="22"/>
      <c r="BG30" s="22"/>
      <c r="BH30" s="22"/>
      <c r="BI30" s="22"/>
      <c r="BJ30" s="22"/>
      <c r="BK30" s="22"/>
      <c r="BL30" s="22"/>
      <c r="BM30" s="22"/>
      <c r="BN30" s="22"/>
      <c r="BO30" s="22"/>
      <c r="BP30" s="22"/>
      <c r="BQ30" s="22"/>
      <c r="BR30" s="22" t="s">
        <v>56</v>
      </c>
      <c r="BS30" s="22"/>
      <c r="BT30" s="22"/>
      <c r="BU30" s="22"/>
      <c r="BV30" s="22"/>
      <c r="BW30" s="6"/>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row>
    <row r="31" spans="1:523" s="12" customFormat="1" ht="84" hidden="1" customHeight="1">
      <c r="A31" s="9"/>
      <c r="B31" s="6"/>
      <c r="C31" s="21" t="s">
        <v>3592</v>
      </c>
      <c r="D31" s="22" t="s">
        <v>571</v>
      </c>
      <c r="E31" s="170" t="str">
        <f t="shared" ref="E31:E94" si="13">_xlfn.CONCAT(C31,"_",D31)</f>
        <v>URF2025_021_Realizar ejercicios de socialización de la política de administración del riesgo</v>
      </c>
      <c r="F31" s="22" t="s">
        <v>572</v>
      </c>
      <c r="G31" s="22" t="s">
        <v>573</v>
      </c>
      <c r="H31" s="22" t="s">
        <v>574</v>
      </c>
      <c r="I31" s="22" t="s">
        <v>95</v>
      </c>
      <c r="J31" s="22" t="s">
        <v>105</v>
      </c>
      <c r="K31" s="22"/>
      <c r="L31" s="50">
        <v>45839</v>
      </c>
      <c r="M31" s="50">
        <v>45930</v>
      </c>
      <c r="N31" s="126">
        <f>M31-L31</f>
        <v>91</v>
      </c>
      <c r="O31" s="22" t="s">
        <v>105</v>
      </c>
      <c r="P31" s="22" t="s">
        <v>129</v>
      </c>
      <c r="Q31" s="22" t="s">
        <v>575</v>
      </c>
      <c r="R31" s="22" t="s">
        <v>147</v>
      </c>
      <c r="S31" s="22" t="s">
        <v>148</v>
      </c>
      <c r="T31" s="22" t="s">
        <v>15</v>
      </c>
      <c r="U31" s="22"/>
      <c r="V31" s="22" t="s">
        <v>17</v>
      </c>
      <c r="W31" s="22"/>
      <c r="X31" s="22"/>
      <c r="Y31" s="22"/>
      <c r="Z31" s="22"/>
      <c r="AA31" s="22"/>
      <c r="AB31" s="22"/>
      <c r="AC31" s="22"/>
      <c r="AD31" s="22"/>
      <c r="AE31" s="22"/>
      <c r="AF31" s="22"/>
      <c r="AG31" s="22"/>
      <c r="AH31" s="22"/>
      <c r="AI31" s="22"/>
      <c r="AJ31" s="22" t="s">
        <v>940</v>
      </c>
      <c r="AK31" s="22" t="s">
        <v>944</v>
      </c>
      <c r="AL31" s="22"/>
      <c r="AM31" s="22"/>
      <c r="AN31" s="22"/>
      <c r="AO31" s="22"/>
      <c r="AP31" s="22"/>
      <c r="AQ31" s="22"/>
      <c r="AR31" s="22"/>
      <c r="AS31" s="22"/>
      <c r="AT31" s="22"/>
      <c r="AU31" s="22"/>
      <c r="AV31" s="22" t="s">
        <v>1517</v>
      </c>
      <c r="AW31" s="22"/>
      <c r="AX31" s="22" t="s">
        <v>36</v>
      </c>
      <c r="AY31" s="22"/>
      <c r="AZ31" s="22" t="s">
        <v>38</v>
      </c>
      <c r="BA31" s="22"/>
      <c r="BB31" s="22" t="s">
        <v>40</v>
      </c>
      <c r="BC31" s="22" t="s">
        <v>41</v>
      </c>
      <c r="BD31" s="22"/>
      <c r="BE31" s="22"/>
      <c r="BF31" s="22" t="s">
        <v>44</v>
      </c>
      <c r="BG31" s="22"/>
      <c r="BH31" s="22"/>
      <c r="BI31" s="22"/>
      <c r="BJ31" s="22"/>
      <c r="BK31" s="22"/>
      <c r="BL31" s="22"/>
      <c r="BM31" s="22"/>
      <c r="BN31" s="22"/>
      <c r="BO31" s="22"/>
      <c r="BP31" s="22"/>
      <c r="BQ31" s="22" t="s">
        <v>55</v>
      </c>
      <c r="BR31" s="22"/>
      <c r="BS31" s="22"/>
      <c r="BT31" s="22"/>
      <c r="BU31" s="22" t="s">
        <v>59</v>
      </c>
      <c r="BV31" s="22" t="s">
        <v>60</v>
      </c>
      <c r="BW31" s="6"/>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row>
    <row r="32" spans="1:523" s="12" customFormat="1" ht="84" hidden="1" customHeight="1">
      <c r="A32" s="9"/>
      <c r="B32" s="6"/>
      <c r="C32" s="21" t="s">
        <v>3593</v>
      </c>
      <c r="D32" s="22" t="s">
        <v>576</v>
      </c>
      <c r="E32" s="170" t="str">
        <f t="shared" si="13"/>
        <v>URF2025_022_Generar recordatorios de reporte del monitoreo del riesgo_Primer cuatrimestre</v>
      </c>
      <c r="F32" s="22" t="s">
        <v>577</v>
      </c>
      <c r="G32" s="22" t="s">
        <v>578</v>
      </c>
      <c r="H32" s="22" t="s">
        <v>579</v>
      </c>
      <c r="I32" s="22" t="s">
        <v>95</v>
      </c>
      <c r="J32" s="22" t="s">
        <v>105</v>
      </c>
      <c r="K32" s="22"/>
      <c r="L32" s="50">
        <v>45748</v>
      </c>
      <c r="M32" s="50">
        <v>45777</v>
      </c>
      <c r="N32" s="126">
        <f t="shared" ref="N32:N85" si="14">M32-L32</f>
        <v>29</v>
      </c>
      <c r="O32" s="22" t="s">
        <v>105</v>
      </c>
      <c r="P32" s="22" t="s">
        <v>129</v>
      </c>
      <c r="Q32" s="22" t="s">
        <v>580</v>
      </c>
      <c r="R32" s="22" t="s">
        <v>147</v>
      </c>
      <c r="S32" s="22" t="s">
        <v>148</v>
      </c>
      <c r="T32" s="22" t="s">
        <v>15</v>
      </c>
      <c r="U32" s="22"/>
      <c r="V32" s="22" t="s">
        <v>17</v>
      </c>
      <c r="W32" s="22"/>
      <c r="X32" s="22"/>
      <c r="Y32" s="22"/>
      <c r="Z32" s="22"/>
      <c r="AA32" s="22"/>
      <c r="AB32" s="22"/>
      <c r="AC32" s="22"/>
      <c r="AD32" s="22"/>
      <c r="AE32" s="22"/>
      <c r="AF32" s="22"/>
      <c r="AG32" s="22"/>
      <c r="AH32" s="22"/>
      <c r="AI32" s="22"/>
      <c r="AJ32" s="22" t="s">
        <v>940</v>
      </c>
      <c r="AK32" s="22" t="s">
        <v>944</v>
      </c>
      <c r="AL32" s="22"/>
      <c r="AM32" s="22"/>
      <c r="AN32" s="22"/>
      <c r="AO32" s="22"/>
      <c r="AP32" s="22"/>
      <c r="AQ32" s="22"/>
      <c r="AR32" s="22"/>
      <c r="AS32" s="22"/>
      <c r="AT32" s="22"/>
      <c r="AU32" s="22"/>
      <c r="AV32" s="22" t="s">
        <v>1517</v>
      </c>
      <c r="AW32" s="22"/>
      <c r="AX32" s="22" t="s">
        <v>36</v>
      </c>
      <c r="AY32" s="22"/>
      <c r="AZ32" s="22" t="s">
        <v>38</v>
      </c>
      <c r="BA32" s="22"/>
      <c r="BB32" s="22"/>
      <c r="BC32" s="22" t="s">
        <v>41</v>
      </c>
      <c r="BD32" s="22"/>
      <c r="BE32" s="22"/>
      <c r="BF32" s="22" t="s">
        <v>44</v>
      </c>
      <c r="BG32" s="22"/>
      <c r="BH32" s="22"/>
      <c r="BI32" s="22"/>
      <c r="BJ32" s="22"/>
      <c r="BK32" s="22"/>
      <c r="BL32" s="22"/>
      <c r="BM32" s="22"/>
      <c r="BN32" s="22"/>
      <c r="BO32" s="22"/>
      <c r="BP32" s="22"/>
      <c r="BQ32" s="22" t="s">
        <v>55</v>
      </c>
      <c r="BR32" s="22"/>
      <c r="BS32" s="22"/>
      <c r="BT32" s="22"/>
      <c r="BU32" s="22"/>
      <c r="BV32" s="22" t="s">
        <v>60</v>
      </c>
      <c r="BW32" s="6"/>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row>
    <row r="33" spans="1:523" s="12" customFormat="1" ht="84" hidden="1" customHeight="1">
      <c r="A33" s="9"/>
      <c r="B33" s="6"/>
      <c r="C33" s="21" t="s">
        <v>3594</v>
      </c>
      <c r="D33" s="22" t="s">
        <v>581</v>
      </c>
      <c r="E33" s="170" t="str">
        <f t="shared" si="13"/>
        <v>URF2025_023_Generar recordatorios de reporte del monitoreo del riesgo_Segundo cuatrimestre</v>
      </c>
      <c r="F33" s="22" t="s">
        <v>577</v>
      </c>
      <c r="G33" s="22" t="s">
        <v>578</v>
      </c>
      <c r="H33" s="22" t="s">
        <v>579</v>
      </c>
      <c r="I33" s="22" t="s">
        <v>95</v>
      </c>
      <c r="J33" s="22" t="s">
        <v>105</v>
      </c>
      <c r="K33" s="22"/>
      <c r="L33" s="50">
        <v>45870</v>
      </c>
      <c r="M33" s="50">
        <v>45900</v>
      </c>
      <c r="N33" s="126">
        <f t="shared" si="14"/>
        <v>30</v>
      </c>
      <c r="O33" s="22" t="s">
        <v>105</v>
      </c>
      <c r="P33" s="22" t="s">
        <v>129</v>
      </c>
      <c r="Q33" s="22" t="s">
        <v>580</v>
      </c>
      <c r="R33" s="22" t="s">
        <v>147</v>
      </c>
      <c r="S33" s="22" t="s">
        <v>148</v>
      </c>
      <c r="T33" s="22" t="s">
        <v>15</v>
      </c>
      <c r="U33" s="22"/>
      <c r="V33" s="22" t="s">
        <v>17</v>
      </c>
      <c r="W33" s="22"/>
      <c r="X33" s="22"/>
      <c r="Y33" s="22"/>
      <c r="Z33" s="22"/>
      <c r="AA33" s="22"/>
      <c r="AB33" s="22"/>
      <c r="AC33" s="22"/>
      <c r="AD33" s="22"/>
      <c r="AE33" s="22"/>
      <c r="AF33" s="22"/>
      <c r="AG33" s="22"/>
      <c r="AH33" s="22"/>
      <c r="AI33" s="22"/>
      <c r="AJ33" s="22" t="s">
        <v>940</v>
      </c>
      <c r="AK33" s="22" t="s">
        <v>944</v>
      </c>
      <c r="AL33" s="22"/>
      <c r="AM33" s="22"/>
      <c r="AN33" s="22"/>
      <c r="AO33" s="22"/>
      <c r="AP33" s="22"/>
      <c r="AQ33" s="22"/>
      <c r="AR33" s="22"/>
      <c r="AS33" s="22"/>
      <c r="AT33" s="22"/>
      <c r="AU33" s="22"/>
      <c r="AV33" s="22" t="s">
        <v>1517</v>
      </c>
      <c r="AW33" s="22"/>
      <c r="AX33" s="22" t="s">
        <v>36</v>
      </c>
      <c r="AY33" s="22"/>
      <c r="AZ33" s="22" t="s">
        <v>38</v>
      </c>
      <c r="BA33" s="22"/>
      <c r="BB33" s="22"/>
      <c r="BC33" s="22" t="s">
        <v>41</v>
      </c>
      <c r="BD33" s="22"/>
      <c r="BE33" s="22"/>
      <c r="BF33" s="22" t="s">
        <v>44</v>
      </c>
      <c r="BG33" s="22"/>
      <c r="BH33" s="22"/>
      <c r="BI33" s="22"/>
      <c r="BJ33" s="22"/>
      <c r="BK33" s="22"/>
      <c r="BL33" s="22"/>
      <c r="BM33" s="22"/>
      <c r="BN33" s="22"/>
      <c r="BO33" s="22"/>
      <c r="BP33" s="22"/>
      <c r="BQ33" s="22" t="s">
        <v>55</v>
      </c>
      <c r="BR33" s="22"/>
      <c r="BS33" s="22"/>
      <c r="BT33" s="22"/>
      <c r="BU33" s="22"/>
      <c r="BV33" s="22" t="s">
        <v>60</v>
      </c>
      <c r="BW33" s="6"/>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row>
    <row r="34" spans="1:523" s="12" customFormat="1" ht="84" hidden="1" customHeight="1">
      <c r="A34" s="9"/>
      <c r="B34" s="6"/>
      <c r="C34" s="21" t="s">
        <v>3595</v>
      </c>
      <c r="D34" s="22" t="s">
        <v>582</v>
      </c>
      <c r="E34" s="170" t="str">
        <f t="shared" si="13"/>
        <v>URF2025_024_Generar recordatorios de reporte del monitoreo del riesgo_Tercer cuatrimestre</v>
      </c>
      <c r="F34" s="22" t="s">
        <v>577</v>
      </c>
      <c r="G34" s="22" t="s">
        <v>578</v>
      </c>
      <c r="H34" s="22" t="s">
        <v>579</v>
      </c>
      <c r="I34" s="22" t="s">
        <v>95</v>
      </c>
      <c r="J34" s="22" t="s">
        <v>105</v>
      </c>
      <c r="K34" s="22"/>
      <c r="L34" s="50">
        <v>45992</v>
      </c>
      <c r="M34" s="50">
        <v>46022</v>
      </c>
      <c r="N34" s="126">
        <f t="shared" si="14"/>
        <v>30</v>
      </c>
      <c r="O34" s="22" t="s">
        <v>105</v>
      </c>
      <c r="P34" s="22" t="s">
        <v>129</v>
      </c>
      <c r="Q34" s="22" t="s">
        <v>580</v>
      </c>
      <c r="R34" s="22" t="s">
        <v>147</v>
      </c>
      <c r="S34" s="22" t="s">
        <v>148</v>
      </c>
      <c r="T34" s="22" t="s">
        <v>15</v>
      </c>
      <c r="U34" s="22"/>
      <c r="V34" s="22" t="s">
        <v>17</v>
      </c>
      <c r="W34" s="22"/>
      <c r="X34" s="22"/>
      <c r="Y34" s="22"/>
      <c r="Z34" s="22"/>
      <c r="AA34" s="22"/>
      <c r="AB34" s="22"/>
      <c r="AC34" s="22"/>
      <c r="AD34" s="22"/>
      <c r="AE34" s="22"/>
      <c r="AF34" s="22"/>
      <c r="AG34" s="22"/>
      <c r="AH34" s="22"/>
      <c r="AI34" s="22"/>
      <c r="AJ34" s="22" t="s">
        <v>940</v>
      </c>
      <c r="AK34" s="22" t="s">
        <v>944</v>
      </c>
      <c r="AL34" s="22"/>
      <c r="AM34" s="22"/>
      <c r="AN34" s="22"/>
      <c r="AO34" s="22"/>
      <c r="AP34" s="22"/>
      <c r="AQ34" s="22"/>
      <c r="AR34" s="22"/>
      <c r="AS34" s="22"/>
      <c r="AT34" s="22"/>
      <c r="AU34" s="22"/>
      <c r="AV34" s="22" t="s">
        <v>1517</v>
      </c>
      <c r="AW34" s="22"/>
      <c r="AX34" s="22" t="s">
        <v>36</v>
      </c>
      <c r="AY34" s="22"/>
      <c r="AZ34" s="22" t="s">
        <v>38</v>
      </c>
      <c r="BA34" s="22"/>
      <c r="BB34" s="22"/>
      <c r="BC34" s="22" t="s">
        <v>41</v>
      </c>
      <c r="BD34" s="22"/>
      <c r="BE34" s="22"/>
      <c r="BF34" s="22" t="s">
        <v>44</v>
      </c>
      <c r="BG34" s="22"/>
      <c r="BH34" s="22"/>
      <c r="BI34" s="22"/>
      <c r="BJ34" s="22"/>
      <c r="BK34" s="22"/>
      <c r="BL34" s="22"/>
      <c r="BM34" s="22"/>
      <c r="BN34" s="22"/>
      <c r="BO34" s="22"/>
      <c r="BP34" s="22"/>
      <c r="BQ34" s="22" t="s">
        <v>55</v>
      </c>
      <c r="BR34" s="22"/>
      <c r="BS34" s="22"/>
      <c r="BT34" s="22"/>
      <c r="BU34" s="22"/>
      <c r="BV34" s="22" t="s">
        <v>60</v>
      </c>
      <c r="BW34" s="6"/>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row>
    <row r="35" spans="1:523" s="12" customFormat="1" ht="84" hidden="1" customHeight="1">
      <c r="A35" s="9"/>
      <c r="B35" s="6"/>
      <c r="C35" s="21" t="s">
        <v>3596</v>
      </c>
      <c r="D35" s="22" t="s">
        <v>583</v>
      </c>
      <c r="E35" s="170" t="str">
        <f t="shared" si="13"/>
        <v xml:space="preserve">URF2025_025_Preparar mapa de riesgos para la publicación en la página web_Primer cuatrimestre </v>
      </c>
      <c r="F35" s="22" t="s">
        <v>584</v>
      </c>
      <c r="G35" s="22" t="s">
        <v>585</v>
      </c>
      <c r="H35" s="22" t="s">
        <v>586</v>
      </c>
      <c r="I35" s="22" t="s">
        <v>95</v>
      </c>
      <c r="J35" s="22" t="s">
        <v>105</v>
      </c>
      <c r="K35" s="22"/>
      <c r="L35" s="50">
        <v>45778</v>
      </c>
      <c r="M35" s="50">
        <v>45808</v>
      </c>
      <c r="N35" s="126">
        <f t="shared" si="14"/>
        <v>30</v>
      </c>
      <c r="O35" s="22" t="s">
        <v>105</v>
      </c>
      <c r="P35" s="22" t="s">
        <v>129</v>
      </c>
      <c r="Q35" s="22" t="s">
        <v>587</v>
      </c>
      <c r="R35" s="22" t="s">
        <v>147</v>
      </c>
      <c r="S35" s="22" t="s">
        <v>148</v>
      </c>
      <c r="T35" s="22" t="s">
        <v>15</v>
      </c>
      <c r="U35" s="22"/>
      <c r="V35" s="22" t="s">
        <v>17</v>
      </c>
      <c r="W35" s="22"/>
      <c r="X35" s="22"/>
      <c r="Y35" s="22"/>
      <c r="Z35" s="22"/>
      <c r="AA35" s="22"/>
      <c r="AB35" s="22"/>
      <c r="AC35" s="22"/>
      <c r="AD35" s="22"/>
      <c r="AE35" s="22"/>
      <c r="AF35" s="22"/>
      <c r="AG35" s="22"/>
      <c r="AH35" s="22"/>
      <c r="AI35" s="22"/>
      <c r="AJ35" s="22" t="s">
        <v>942</v>
      </c>
      <c r="AK35" s="22" t="s">
        <v>950</v>
      </c>
      <c r="AL35" s="22"/>
      <c r="AM35" s="22"/>
      <c r="AN35" s="22"/>
      <c r="AO35" s="22"/>
      <c r="AP35" s="22"/>
      <c r="AQ35" s="22"/>
      <c r="AR35" s="22"/>
      <c r="AS35" s="22"/>
      <c r="AT35" s="22"/>
      <c r="AU35" s="22"/>
      <c r="AV35" s="22" t="s">
        <v>1517</v>
      </c>
      <c r="AW35" s="22"/>
      <c r="AX35" s="22"/>
      <c r="AY35" s="22"/>
      <c r="AZ35" s="22" t="s">
        <v>38</v>
      </c>
      <c r="BA35" s="22" t="s">
        <v>39</v>
      </c>
      <c r="BB35" s="22"/>
      <c r="BC35" s="22" t="s">
        <v>41</v>
      </c>
      <c r="BD35" s="22"/>
      <c r="BE35" s="22"/>
      <c r="BF35" s="22"/>
      <c r="BG35" s="22"/>
      <c r="BH35" s="22"/>
      <c r="BI35" s="22"/>
      <c r="BJ35" s="22"/>
      <c r="BK35" s="22"/>
      <c r="BL35" s="22"/>
      <c r="BM35" s="22"/>
      <c r="BN35" s="22"/>
      <c r="BO35" s="22"/>
      <c r="BP35" s="22"/>
      <c r="BQ35" s="22" t="s">
        <v>55</v>
      </c>
      <c r="BR35" s="22" t="s">
        <v>56</v>
      </c>
      <c r="BS35" s="22"/>
      <c r="BT35" s="22"/>
      <c r="BU35" s="22"/>
      <c r="BV35" s="22" t="s">
        <v>60</v>
      </c>
      <c r="BW35" s="6"/>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row>
    <row r="36" spans="1:523" s="12" customFormat="1" ht="84" hidden="1" customHeight="1">
      <c r="A36" s="9"/>
      <c r="B36" s="6"/>
      <c r="C36" s="21" t="s">
        <v>3597</v>
      </c>
      <c r="D36" s="22" t="s">
        <v>588</v>
      </c>
      <c r="E36" s="170" t="str">
        <f t="shared" si="13"/>
        <v xml:space="preserve">URF2025_026_Preparar mapa de riesgos para la publicación en la página web_Segundo cuatrimestre </v>
      </c>
      <c r="F36" s="22" t="s">
        <v>584</v>
      </c>
      <c r="G36" s="22" t="s">
        <v>585</v>
      </c>
      <c r="H36" s="22" t="s">
        <v>586</v>
      </c>
      <c r="I36" s="22" t="s">
        <v>95</v>
      </c>
      <c r="J36" s="22" t="s">
        <v>105</v>
      </c>
      <c r="K36" s="22"/>
      <c r="L36" s="50">
        <v>45901</v>
      </c>
      <c r="M36" s="50">
        <v>45930</v>
      </c>
      <c r="N36" s="126">
        <f t="shared" si="14"/>
        <v>29</v>
      </c>
      <c r="O36" s="22" t="s">
        <v>105</v>
      </c>
      <c r="P36" s="22" t="s">
        <v>129</v>
      </c>
      <c r="Q36" s="22" t="s">
        <v>587</v>
      </c>
      <c r="R36" s="22" t="s">
        <v>147</v>
      </c>
      <c r="S36" s="22" t="s">
        <v>148</v>
      </c>
      <c r="T36" s="22" t="s">
        <v>15</v>
      </c>
      <c r="U36" s="22"/>
      <c r="V36" s="22" t="s">
        <v>17</v>
      </c>
      <c r="W36" s="22"/>
      <c r="X36" s="22"/>
      <c r="Y36" s="22"/>
      <c r="Z36" s="22"/>
      <c r="AA36" s="22"/>
      <c r="AB36" s="22"/>
      <c r="AC36" s="22"/>
      <c r="AD36" s="22"/>
      <c r="AE36" s="22"/>
      <c r="AF36" s="22"/>
      <c r="AG36" s="22"/>
      <c r="AH36" s="22"/>
      <c r="AI36" s="22"/>
      <c r="AJ36" s="22" t="s">
        <v>942</v>
      </c>
      <c r="AK36" s="22" t="s">
        <v>950</v>
      </c>
      <c r="AL36" s="22"/>
      <c r="AM36" s="22"/>
      <c r="AN36" s="22"/>
      <c r="AO36" s="22"/>
      <c r="AP36" s="22"/>
      <c r="AQ36" s="22"/>
      <c r="AR36" s="22"/>
      <c r="AS36" s="22"/>
      <c r="AT36" s="22"/>
      <c r="AU36" s="22"/>
      <c r="AV36" s="22" t="s">
        <v>1517</v>
      </c>
      <c r="AW36" s="22"/>
      <c r="AX36" s="22"/>
      <c r="AY36" s="22"/>
      <c r="AZ36" s="22" t="s">
        <v>38</v>
      </c>
      <c r="BA36" s="22" t="s">
        <v>39</v>
      </c>
      <c r="BB36" s="22"/>
      <c r="BC36" s="22" t="s">
        <v>41</v>
      </c>
      <c r="BD36" s="22"/>
      <c r="BE36" s="22"/>
      <c r="BF36" s="22"/>
      <c r="BG36" s="22"/>
      <c r="BH36" s="22"/>
      <c r="BI36" s="22"/>
      <c r="BJ36" s="22"/>
      <c r="BK36" s="22"/>
      <c r="BL36" s="22"/>
      <c r="BM36" s="22"/>
      <c r="BN36" s="22"/>
      <c r="BO36" s="22"/>
      <c r="BP36" s="22"/>
      <c r="BQ36" s="22" t="s">
        <v>55</v>
      </c>
      <c r="BR36" s="22" t="s">
        <v>56</v>
      </c>
      <c r="BS36" s="22"/>
      <c r="BT36" s="22"/>
      <c r="BU36" s="22"/>
      <c r="BV36" s="22" t="s">
        <v>60</v>
      </c>
      <c r="BW36" s="6"/>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row>
    <row r="37" spans="1:523" s="12" customFormat="1" ht="84" hidden="1" customHeight="1">
      <c r="A37" s="9"/>
      <c r="B37" s="6"/>
      <c r="C37" s="21" t="s">
        <v>3598</v>
      </c>
      <c r="D37" s="22" t="s">
        <v>589</v>
      </c>
      <c r="E37" s="170" t="str">
        <f t="shared" si="13"/>
        <v xml:space="preserve">URF2025_027_Preparar mapa de riesgos para la publicación en la página web_Tercer cuatrimestre </v>
      </c>
      <c r="F37" s="22" t="s">
        <v>584</v>
      </c>
      <c r="G37" s="22" t="s">
        <v>585</v>
      </c>
      <c r="H37" s="22" t="s">
        <v>586</v>
      </c>
      <c r="I37" s="22" t="s">
        <v>95</v>
      </c>
      <c r="J37" s="22" t="s">
        <v>105</v>
      </c>
      <c r="K37" s="22"/>
      <c r="L37" s="50">
        <v>46011</v>
      </c>
      <c r="M37" s="50">
        <v>46021</v>
      </c>
      <c r="N37" s="126">
        <f t="shared" si="14"/>
        <v>10</v>
      </c>
      <c r="O37" s="22" t="s">
        <v>105</v>
      </c>
      <c r="P37" s="22" t="s">
        <v>129</v>
      </c>
      <c r="Q37" s="22" t="s">
        <v>587</v>
      </c>
      <c r="R37" s="22" t="s">
        <v>147</v>
      </c>
      <c r="S37" s="22" t="s">
        <v>148</v>
      </c>
      <c r="T37" s="22" t="s">
        <v>15</v>
      </c>
      <c r="U37" s="22"/>
      <c r="V37" s="22" t="s">
        <v>17</v>
      </c>
      <c r="W37" s="22"/>
      <c r="X37" s="22"/>
      <c r="Y37" s="22"/>
      <c r="Z37" s="22"/>
      <c r="AA37" s="22"/>
      <c r="AB37" s="22"/>
      <c r="AC37" s="22"/>
      <c r="AD37" s="22"/>
      <c r="AE37" s="22"/>
      <c r="AF37" s="22"/>
      <c r="AG37" s="22"/>
      <c r="AH37" s="22"/>
      <c r="AI37" s="22"/>
      <c r="AJ37" s="22" t="s">
        <v>942</v>
      </c>
      <c r="AK37" s="22" t="s">
        <v>950</v>
      </c>
      <c r="AL37" s="22"/>
      <c r="AM37" s="22"/>
      <c r="AN37" s="22"/>
      <c r="AO37" s="22"/>
      <c r="AP37" s="22"/>
      <c r="AQ37" s="22"/>
      <c r="AR37" s="22"/>
      <c r="AS37" s="22"/>
      <c r="AT37" s="22"/>
      <c r="AU37" s="22"/>
      <c r="AV37" s="22" t="s">
        <v>1517</v>
      </c>
      <c r="AW37" s="22"/>
      <c r="AX37" s="22"/>
      <c r="AY37" s="22"/>
      <c r="AZ37" s="22" t="s">
        <v>38</v>
      </c>
      <c r="BA37" s="22" t="s">
        <v>39</v>
      </c>
      <c r="BB37" s="22"/>
      <c r="BC37" s="22" t="s">
        <v>41</v>
      </c>
      <c r="BD37" s="22"/>
      <c r="BE37" s="22"/>
      <c r="BF37" s="22"/>
      <c r="BG37" s="22"/>
      <c r="BH37" s="22"/>
      <c r="BI37" s="22"/>
      <c r="BJ37" s="22"/>
      <c r="BK37" s="22"/>
      <c r="BL37" s="22"/>
      <c r="BM37" s="22"/>
      <c r="BN37" s="22"/>
      <c r="BO37" s="22"/>
      <c r="BP37" s="22"/>
      <c r="BQ37" s="22" t="s">
        <v>55</v>
      </c>
      <c r="BR37" s="22" t="s">
        <v>56</v>
      </c>
      <c r="BS37" s="22"/>
      <c r="BT37" s="22"/>
      <c r="BU37" s="22"/>
      <c r="BV37" s="22" t="s">
        <v>60</v>
      </c>
      <c r="BW37" s="6"/>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row>
    <row r="38" spans="1:523" s="12" customFormat="1" ht="84" hidden="1" customHeight="1">
      <c r="A38" s="9"/>
      <c r="B38" s="6"/>
      <c r="C38" s="21" t="s">
        <v>3599</v>
      </c>
      <c r="D38" s="22" t="s">
        <v>2427</v>
      </c>
      <c r="E38" s="170" t="str">
        <f t="shared" si="13"/>
        <v xml:space="preserve">URF2025_028_Realizar sesiones de trabajo para la actualización o revisión de los riesgos asociados a los procesos  </v>
      </c>
      <c r="F38" s="22" t="s">
        <v>590</v>
      </c>
      <c r="G38" s="22" t="s">
        <v>591</v>
      </c>
      <c r="H38" s="22" t="s">
        <v>592</v>
      </c>
      <c r="I38" s="22" t="s">
        <v>95</v>
      </c>
      <c r="J38" s="22" t="s">
        <v>105</v>
      </c>
      <c r="K38" s="22"/>
      <c r="L38" s="50">
        <v>45901</v>
      </c>
      <c r="M38" s="50">
        <v>46022</v>
      </c>
      <c r="N38" s="126">
        <f t="shared" si="14"/>
        <v>121</v>
      </c>
      <c r="O38" s="22" t="s">
        <v>105</v>
      </c>
      <c r="P38" s="22" t="s">
        <v>129</v>
      </c>
      <c r="Q38" s="22" t="s">
        <v>593</v>
      </c>
      <c r="R38" s="22" t="s">
        <v>147</v>
      </c>
      <c r="S38" s="22" t="s">
        <v>135</v>
      </c>
      <c r="T38" s="22" t="s">
        <v>15</v>
      </c>
      <c r="U38" s="22"/>
      <c r="V38" s="22" t="s">
        <v>17</v>
      </c>
      <c r="W38" s="22"/>
      <c r="X38" s="22"/>
      <c r="Y38" s="22"/>
      <c r="Z38" s="22"/>
      <c r="AA38" s="22"/>
      <c r="AB38" s="22"/>
      <c r="AC38" s="22"/>
      <c r="AD38" s="22"/>
      <c r="AE38" s="22"/>
      <c r="AF38" s="22"/>
      <c r="AG38" s="22"/>
      <c r="AH38" s="22"/>
      <c r="AI38" s="22"/>
      <c r="AJ38" s="22" t="s">
        <v>940</v>
      </c>
      <c r="AK38" s="22" t="s">
        <v>944</v>
      </c>
      <c r="AL38" s="22"/>
      <c r="AM38" s="22"/>
      <c r="AN38" s="22"/>
      <c r="AO38" s="22"/>
      <c r="AP38" s="22"/>
      <c r="AQ38" s="22"/>
      <c r="AR38" s="22"/>
      <c r="AS38" s="22"/>
      <c r="AT38" s="22"/>
      <c r="AU38" s="22"/>
      <c r="AV38" s="22" t="s">
        <v>1517</v>
      </c>
      <c r="AW38" s="22"/>
      <c r="AX38" s="22" t="s">
        <v>36</v>
      </c>
      <c r="AY38" s="22"/>
      <c r="AZ38" s="22"/>
      <c r="BA38" s="22"/>
      <c r="BB38" s="22"/>
      <c r="BC38" s="22" t="s">
        <v>41</v>
      </c>
      <c r="BD38" s="22"/>
      <c r="BE38" s="22"/>
      <c r="BF38" s="22" t="s">
        <v>44</v>
      </c>
      <c r="BG38" s="22"/>
      <c r="BH38" s="22"/>
      <c r="BI38" s="22"/>
      <c r="BJ38" s="22"/>
      <c r="BK38" s="22"/>
      <c r="BL38" s="22"/>
      <c r="BM38" s="22"/>
      <c r="BN38" s="22"/>
      <c r="BO38" s="22"/>
      <c r="BP38" s="22"/>
      <c r="BQ38" s="22"/>
      <c r="BR38" s="22"/>
      <c r="BS38" s="22"/>
      <c r="BT38" s="22"/>
      <c r="BU38" s="22"/>
      <c r="BV38" s="22" t="s">
        <v>60</v>
      </c>
      <c r="BW38" s="6"/>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row>
    <row r="39" spans="1:523" s="12" customFormat="1" ht="84" hidden="1" customHeight="1">
      <c r="A39" s="9"/>
      <c r="B39" s="6"/>
      <c r="C39" s="21" t="s">
        <v>3600</v>
      </c>
      <c r="D39" s="22" t="s">
        <v>2808</v>
      </c>
      <c r="E39" s="170" t="str">
        <f t="shared" si="13"/>
        <v xml:space="preserve">URF2025_029_Cargar el plan de acción de la vigencia 2025 en el SMGI </v>
      </c>
      <c r="F39" s="22" t="s">
        <v>594</v>
      </c>
      <c r="G39" s="22" t="s">
        <v>595</v>
      </c>
      <c r="H39" s="22" t="s">
        <v>2423</v>
      </c>
      <c r="I39" s="22" t="s">
        <v>95</v>
      </c>
      <c r="J39" s="22" t="s">
        <v>105</v>
      </c>
      <c r="K39" s="22"/>
      <c r="L39" s="50">
        <v>45658</v>
      </c>
      <c r="M39" s="50">
        <v>45693</v>
      </c>
      <c r="N39" s="126">
        <f t="shared" si="14"/>
        <v>35</v>
      </c>
      <c r="O39" s="22" t="s">
        <v>105</v>
      </c>
      <c r="P39" s="22" t="s">
        <v>129</v>
      </c>
      <c r="Q39" s="22" t="s">
        <v>596</v>
      </c>
      <c r="R39" s="22" t="s">
        <v>147</v>
      </c>
      <c r="S39" s="22" t="s">
        <v>148</v>
      </c>
      <c r="T39" s="22" t="s">
        <v>15</v>
      </c>
      <c r="U39" s="22"/>
      <c r="V39" s="22" t="s">
        <v>17</v>
      </c>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t="s">
        <v>1517</v>
      </c>
      <c r="AW39" s="22"/>
      <c r="AX39" s="22" t="s">
        <v>36</v>
      </c>
      <c r="AY39" s="22"/>
      <c r="AZ39" s="22"/>
      <c r="BA39" s="22" t="s">
        <v>39</v>
      </c>
      <c r="BB39" s="22"/>
      <c r="BC39" s="22"/>
      <c r="BD39" s="22"/>
      <c r="BE39" s="22"/>
      <c r="BF39" s="22" t="s">
        <v>44</v>
      </c>
      <c r="BG39" s="22"/>
      <c r="BH39" s="22"/>
      <c r="BI39" s="22"/>
      <c r="BJ39" s="22"/>
      <c r="BK39" s="22"/>
      <c r="BL39" s="22"/>
      <c r="BM39" s="22"/>
      <c r="BN39" s="22"/>
      <c r="BO39" s="22"/>
      <c r="BP39" s="22"/>
      <c r="BQ39" s="22"/>
      <c r="BR39" s="22" t="s">
        <v>56</v>
      </c>
      <c r="BS39" s="22"/>
      <c r="BT39" s="22"/>
      <c r="BU39" s="22"/>
      <c r="BV39" s="22"/>
      <c r="BW39" s="6"/>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row>
    <row r="40" spans="1:523" s="12" customFormat="1" ht="84" hidden="1" customHeight="1">
      <c r="A40" s="9"/>
      <c r="B40" s="6"/>
      <c r="C40" s="21" t="s">
        <v>3601</v>
      </c>
      <c r="D40" s="22" t="s">
        <v>2809</v>
      </c>
      <c r="E40" s="170" t="str">
        <f t="shared" si="13"/>
        <v>URF2025_030_Construir y publicar documento con las actividades del Programa de transparencia y ética en el sector público para la vigencia 2025</v>
      </c>
      <c r="F40" s="22" t="s">
        <v>2810</v>
      </c>
      <c r="G40" s="22" t="s">
        <v>2811</v>
      </c>
      <c r="H40" s="22" t="s">
        <v>2812</v>
      </c>
      <c r="I40" s="22" t="s">
        <v>95</v>
      </c>
      <c r="J40" s="22" t="s">
        <v>105</v>
      </c>
      <c r="K40" s="22"/>
      <c r="L40" s="50">
        <v>45658</v>
      </c>
      <c r="M40" s="50">
        <v>45693</v>
      </c>
      <c r="N40" s="126">
        <f t="shared" si="14"/>
        <v>35</v>
      </c>
      <c r="O40" s="22" t="s">
        <v>105</v>
      </c>
      <c r="P40" s="22" t="s">
        <v>129</v>
      </c>
      <c r="Q40" s="22" t="s">
        <v>600</v>
      </c>
      <c r="R40" s="22" t="s">
        <v>147</v>
      </c>
      <c r="S40" s="22" t="s">
        <v>148</v>
      </c>
      <c r="T40" s="22" t="s">
        <v>15</v>
      </c>
      <c r="U40" s="22"/>
      <c r="V40" s="22" t="s">
        <v>17</v>
      </c>
      <c r="W40" s="22"/>
      <c r="X40" s="22"/>
      <c r="Y40" s="22"/>
      <c r="Z40" s="22"/>
      <c r="AA40" s="22"/>
      <c r="AB40" s="22"/>
      <c r="AC40" s="22"/>
      <c r="AD40" s="22"/>
      <c r="AE40" s="22"/>
      <c r="AF40" s="22"/>
      <c r="AG40" s="22"/>
      <c r="AH40" s="22"/>
      <c r="AI40" s="22"/>
      <c r="AJ40" s="22" t="s">
        <v>942</v>
      </c>
      <c r="AK40" s="22" t="s">
        <v>950</v>
      </c>
      <c r="AL40" s="22"/>
      <c r="AM40" s="22"/>
      <c r="AN40" s="22"/>
      <c r="AO40" s="22"/>
      <c r="AP40" s="22"/>
      <c r="AQ40" s="22"/>
      <c r="AR40" s="22" t="s">
        <v>957</v>
      </c>
      <c r="AS40" s="22"/>
      <c r="AT40" s="22"/>
      <c r="AU40" s="22"/>
      <c r="AV40" s="22" t="s">
        <v>1517</v>
      </c>
      <c r="AW40" s="22"/>
      <c r="AX40" s="22" t="s">
        <v>36</v>
      </c>
      <c r="AY40" s="22" t="s">
        <v>37</v>
      </c>
      <c r="AZ40" s="22"/>
      <c r="BA40" s="22" t="s">
        <v>39</v>
      </c>
      <c r="BB40" s="22"/>
      <c r="BC40" s="22"/>
      <c r="BD40" s="22"/>
      <c r="BE40" s="22"/>
      <c r="BF40" s="22" t="s">
        <v>44</v>
      </c>
      <c r="BG40" s="22"/>
      <c r="BH40" s="22"/>
      <c r="BI40" s="22"/>
      <c r="BJ40" s="22"/>
      <c r="BK40" s="22"/>
      <c r="BL40" s="22"/>
      <c r="BM40" s="22"/>
      <c r="BN40" s="22" t="s">
        <v>52</v>
      </c>
      <c r="BO40" s="22"/>
      <c r="BP40" s="22" t="s">
        <v>54</v>
      </c>
      <c r="BQ40" s="22"/>
      <c r="BR40" s="22" t="s">
        <v>56</v>
      </c>
      <c r="BS40" s="22"/>
      <c r="BT40" s="22"/>
      <c r="BU40" s="22"/>
      <c r="BV40" s="22"/>
      <c r="BW40" s="6"/>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c r="TC40" s="9"/>
    </row>
    <row r="41" spans="1:523" s="12" customFormat="1" ht="84" hidden="1" customHeight="1">
      <c r="A41" s="9"/>
      <c r="B41" s="6"/>
      <c r="C41" s="21" t="s">
        <v>3602</v>
      </c>
      <c r="D41" s="22" t="s">
        <v>2813</v>
      </c>
      <c r="E41" s="170" t="str">
        <f t="shared" si="13"/>
        <v>URF2025_031_Actualizar y publicar documento del PTEP_ Primer trimestre</v>
      </c>
      <c r="F41" s="22" t="s">
        <v>2814</v>
      </c>
      <c r="G41" s="22" t="s">
        <v>2815</v>
      </c>
      <c r="H41" s="22" t="s">
        <v>2816</v>
      </c>
      <c r="I41" s="22" t="s">
        <v>95</v>
      </c>
      <c r="J41" s="22" t="s">
        <v>105</v>
      </c>
      <c r="K41" s="22"/>
      <c r="L41" s="50">
        <v>45717</v>
      </c>
      <c r="M41" s="50">
        <v>45794</v>
      </c>
      <c r="N41" s="126">
        <f t="shared" si="14"/>
        <v>77</v>
      </c>
      <c r="O41" s="22" t="s">
        <v>105</v>
      </c>
      <c r="P41" s="22" t="s">
        <v>129</v>
      </c>
      <c r="Q41" s="22" t="s">
        <v>600</v>
      </c>
      <c r="R41" s="22" t="s">
        <v>147</v>
      </c>
      <c r="S41" s="22" t="s">
        <v>148</v>
      </c>
      <c r="T41" s="22" t="s">
        <v>15</v>
      </c>
      <c r="U41" s="22"/>
      <c r="V41" s="22" t="s">
        <v>17</v>
      </c>
      <c r="W41" s="22"/>
      <c r="X41" s="22"/>
      <c r="Y41" s="22"/>
      <c r="Z41" s="22"/>
      <c r="AA41" s="22"/>
      <c r="AB41" s="22"/>
      <c r="AC41" s="22"/>
      <c r="AD41" s="22"/>
      <c r="AE41" s="22"/>
      <c r="AF41" s="22"/>
      <c r="AG41" s="22"/>
      <c r="AH41" s="22"/>
      <c r="AI41" s="22"/>
      <c r="AJ41" s="22" t="s">
        <v>942</v>
      </c>
      <c r="AK41" s="22" t="s">
        <v>950</v>
      </c>
      <c r="AL41" s="22"/>
      <c r="AM41" s="22"/>
      <c r="AN41" s="22"/>
      <c r="AO41" s="22"/>
      <c r="AP41" s="22"/>
      <c r="AQ41" s="22"/>
      <c r="AR41" s="22" t="s">
        <v>957</v>
      </c>
      <c r="AS41" s="22"/>
      <c r="AT41" s="22"/>
      <c r="AU41" s="22"/>
      <c r="AV41" s="22" t="s">
        <v>1517</v>
      </c>
      <c r="AW41" s="22"/>
      <c r="AX41" s="22" t="s">
        <v>36</v>
      </c>
      <c r="AY41" s="22" t="s">
        <v>37</v>
      </c>
      <c r="AZ41" s="22"/>
      <c r="BA41" s="22" t="s">
        <v>39</v>
      </c>
      <c r="BB41" s="22"/>
      <c r="BC41" s="22"/>
      <c r="BD41" s="22"/>
      <c r="BE41" s="22"/>
      <c r="BF41" s="22" t="s">
        <v>44</v>
      </c>
      <c r="BG41" s="22"/>
      <c r="BH41" s="22"/>
      <c r="BI41" s="22"/>
      <c r="BJ41" s="22"/>
      <c r="BK41" s="22"/>
      <c r="BL41" s="22"/>
      <c r="BM41" s="22"/>
      <c r="BN41" s="22" t="s">
        <v>52</v>
      </c>
      <c r="BO41" s="22"/>
      <c r="BP41" s="22" t="s">
        <v>54</v>
      </c>
      <c r="BQ41" s="22"/>
      <c r="BR41" s="22" t="s">
        <v>56</v>
      </c>
      <c r="BS41" s="22"/>
      <c r="BT41" s="22"/>
      <c r="BU41" s="22"/>
      <c r="BV41" s="22"/>
      <c r="BW41" s="6"/>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c r="TC41" s="9"/>
    </row>
    <row r="42" spans="1:523" s="12" customFormat="1" ht="84" hidden="1" customHeight="1">
      <c r="A42" s="9"/>
      <c r="B42" s="6"/>
      <c r="C42" s="21" t="s">
        <v>3603</v>
      </c>
      <c r="D42" s="22" t="s">
        <v>2817</v>
      </c>
      <c r="E42" s="170" t="str">
        <f t="shared" si="13"/>
        <v>URF2025_032_Actualizar y publicar documento del PTEP_ Segundo trimestre</v>
      </c>
      <c r="F42" s="22" t="s">
        <v>2814</v>
      </c>
      <c r="G42" s="22" t="s">
        <v>2815</v>
      </c>
      <c r="H42" s="22" t="s">
        <v>2816</v>
      </c>
      <c r="I42" s="22" t="s">
        <v>95</v>
      </c>
      <c r="J42" s="22" t="s">
        <v>105</v>
      </c>
      <c r="K42" s="22"/>
      <c r="L42" s="50">
        <v>45809</v>
      </c>
      <c r="M42" s="50">
        <v>45869</v>
      </c>
      <c r="N42" s="126">
        <f t="shared" si="14"/>
        <v>60</v>
      </c>
      <c r="O42" s="22" t="s">
        <v>105</v>
      </c>
      <c r="P42" s="22" t="s">
        <v>129</v>
      </c>
      <c r="Q42" s="22" t="s">
        <v>600</v>
      </c>
      <c r="R42" s="22" t="s">
        <v>147</v>
      </c>
      <c r="S42" s="22" t="s">
        <v>148</v>
      </c>
      <c r="T42" s="22" t="s">
        <v>15</v>
      </c>
      <c r="U42" s="22"/>
      <c r="V42" s="22" t="s">
        <v>17</v>
      </c>
      <c r="W42" s="22"/>
      <c r="X42" s="22"/>
      <c r="Y42" s="22"/>
      <c r="Z42" s="22"/>
      <c r="AA42" s="22"/>
      <c r="AB42" s="22"/>
      <c r="AC42" s="22"/>
      <c r="AD42" s="22"/>
      <c r="AE42" s="22"/>
      <c r="AF42" s="22"/>
      <c r="AG42" s="22"/>
      <c r="AH42" s="22"/>
      <c r="AI42" s="22"/>
      <c r="AJ42" s="22" t="s">
        <v>942</v>
      </c>
      <c r="AK42" s="22" t="s">
        <v>950</v>
      </c>
      <c r="AL42" s="22"/>
      <c r="AM42" s="22"/>
      <c r="AN42" s="22"/>
      <c r="AO42" s="22"/>
      <c r="AP42" s="22"/>
      <c r="AQ42" s="22"/>
      <c r="AR42" s="22" t="s">
        <v>957</v>
      </c>
      <c r="AS42" s="22"/>
      <c r="AT42" s="22"/>
      <c r="AU42" s="22"/>
      <c r="AV42" s="22" t="s">
        <v>1517</v>
      </c>
      <c r="AW42" s="22"/>
      <c r="AX42" s="22" t="s">
        <v>36</v>
      </c>
      <c r="AY42" s="22" t="s">
        <v>37</v>
      </c>
      <c r="AZ42" s="22"/>
      <c r="BA42" s="22" t="s">
        <v>39</v>
      </c>
      <c r="BB42" s="22"/>
      <c r="BC42" s="22"/>
      <c r="BD42" s="22"/>
      <c r="BE42" s="22"/>
      <c r="BF42" s="22" t="s">
        <v>44</v>
      </c>
      <c r="BG42" s="22"/>
      <c r="BH42" s="22"/>
      <c r="BI42" s="22"/>
      <c r="BJ42" s="22"/>
      <c r="BK42" s="22"/>
      <c r="BL42" s="22"/>
      <c r="BM42" s="22"/>
      <c r="BN42" s="22" t="s">
        <v>52</v>
      </c>
      <c r="BO42" s="22"/>
      <c r="BP42" s="22" t="s">
        <v>54</v>
      </c>
      <c r="BQ42" s="22"/>
      <c r="BR42" s="22" t="s">
        <v>56</v>
      </c>
      <c r="BS42" s="22"/>
      <c r="BT42" s="22"/>
      <c r="BU42" s="22"/>
      <c r="BV42" s="22"/>
      <c r="BW42" s="6"/>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row>
    <row r="43" spans="1:523" s="12" customFormat="1" ht="84" hidden="1" customHeight="1">
      <c r="A43" s="9"/>
      <c r="B43" s="6"/>
      <c r="C43" s="21" t="s">
        <v>3604</v>
      </c>
      <c r="D43" s="22" t="s">
        <v>2818</v>
      </c>
      <c r="E43" s="170" t="str">
        <f t="shared" si="13"/>
        <v>URF2025_033_Actualizar y publicar documento del PTEP_ Tercer trimestre</v>
      </c>
      <c r="F43" s="22" t="s">
        <v>2814</v>
      </c>
      <c r="G43" s="22" t="s">
        <v>2815</v>
      </c>
      <c r="H43" s="22" t="s">
        <v>2816</v>
      </c>
      <c r="I43" s="22" t="s">
        <v>95</v>
      </c>
      <c r="J43" s="22" t="s">
        <v>105</v>
      </c>
      <c r="K43" s="22"/>
      <c r="L43" s="50">
        <v>45901</v>
      </c>
      <c r="M43" s="50">
        <v>45961</v>
      </c>
      <c r="N43" s="126">
        <f t="shared" si="14"/>
        <v>60</v>
      </c>
      <c r="O43" s="22" t="s">
        <v>105</v>
      </c>
      <c r="P43" s="22" t="s">
        <v>129</v>
      </c>
      <c r="Q43" s="22" t="s">
        <v>600</v>
      </c>
      <c r="R43" s="22" t="s">
        <v>147</v>
      </c>
      <c r="S43" s="22" t="s">
        <v>148</v>
      </c>
      <c r="T43" s="22" t="s">
        <v>15</v>
      </c>
      <c r="U43" s="22"/>
      <c r="V43" s="22" t="s">
        <v>17</v>
      </c>
      <c r="W43" s="22"/>
      <c r="X43" s="22"/>
      <c r="Y43" s="22"/>
      <c r="Z43" s="22"/>
      <c r="AA43" s="22"/>
      <c r="AB43" s="22"/>
      <c r="AC43" s="22"/>
      <c r="AD43" s="22"/>
      <c r="AE43" s="22"/>
      <c r="AF43" s="22"/>
      <c r="AG43" s="22"/>
      <c r="AH43" s="22"/>
      <c r="AI43" s="22"/>
      <c r="AJ43" s="22" t="s">
        <v>942</v>
      </c>
      <c r="AK43" s="22" t="s">
        <v>950</v>
      </c>
      <c r="AL43" s="22"/>
      <c r="AM43" s="22"/>
      <c r="AN43" s="22"/>
      <c r="AO43" s="22"/>
      <c r="AP43" s="22"/>
      <c r="AQ43" s="22"/>
      <c r="AR43" s="22" t="s">
        <v>957</v>
      </c>
      <c r="AS43" s="22"/>
      <c r="AT43" s="22"/>
      <c r="AU43" s="22"/>
      <c r="AV43" s="22" t="s">
        <v>1517</v>
      </c>
      <c r="AW43" s="22"/>
      <c r="AX43" s="22" t="s">
        <v>36</v>
      </c>
      <c r="AY43" s="22" t="s">
        <v>37</v>
      </c>
      <c r="AZ43" s="22"/>
      <c r="BA43" s="22" t="s">
        <v>39</v>
      </c>
      <c r="BB43" s="22"/>
      <c r="BC43" s="22"/>
      <c r="BD43" s="22"/>
      <c r="BE43" s="22"/>
      <c r="BF43" s="22" t="s">
        <v>44</v>
      </c>
      <c r="BG43" s="22"/>
      <c r="BH43" s="22"/>
      <c r="BI43" s="22"/>
      <c r="BJ43" s="22"/>
      <c r="BK43" s="22"/>
      <c r="BL43" s="22"/>
      <c r="BM43" s="22"/>
      <c r="BN43" s="22" t="s">
        <v>52</v>
      </c>
      <c r="BO43" s="22"/>
      <c r="BP43" s="22" t="s">
        <v>54</v>
      </c>
      <c r="BQ43" s="22"/>
      <c r="BR43" s="22" t="s">
        <v>56</v>
      </c>
      <c r="BS43" s="22"/>
      <c r="BT43" s="22"/>
      <c r="BU43" s="22"/>
      <c r="BV43" s="22"/>
      <c r="BW43" s="6"/>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row>
    <row r="44" spans="1:523" s="12" customFormat="1" ht="84" hidden="1" customHeight="1">
      <c r="A44" s="9"/>
      <c r="B44" s="6"/>
      <c r="C44" s="21" t="s">
        <v>3605</v>
      </c>
      <c r="D44" s="22" t="s">
        <v>2819</v>
      </c>
      <c r="E44" s="170" t="str">
        <f t="shared" si="13"/>
        <v>URF2025_034_Actualizar y publicar documento del PTEP_ Cuarto trimestre</v>
      </c>
      <c r="F44" s="22" t="s">
        <v>2814</v>
      </c>
      <c r="G44" s="22" t="s">
        <v>2815</v>
      </c>
      <c r="H44" s="22" t="s">
        <v>2816</v>
      </c>
      <c r="I44" s="22" t="s">
        <v>95</v>
      </c>
      <c r="J44" s="22" t="s">
        <v>105</v>
      </c>
      <c r="K44" s="22"/>
      <c r="L44" s="50">
        <v>45992</v>
      </c>
      <c r="M44" s="50">
        <v>46022</v>
      </c>
      <c r="N44" s="126">
        <f t="shared" si="14"/>
        <v>30</v>
      </c>
      <c r="O44" s="22" t="s">
        <v>105</v>
      </c>
      <c r="P44" s="22" t="s">
        <v>129</v>
      </c>
      <c r="Q44" s="22" t="s">
        <v>600</v>
      </c>
      <c r="R44" s="22" t="s">
        <v>147</v>
      </c>
      <c r="S44" s="22" t="s">
        <v>148</v>
      </c>
      <c r="T44" s="22" t="s">
        <v>15</v>
      </c>
      <c r="U44" s="22"/>
      <c r="V44" s="22" t="s">
        <v>17</v>
      </c>
      <c r="W44" s="22"/>
      <c r="X44" s="22"/>
      <c r="Y44" s="22"/>
      <c r="Z44" s="22"/>
      <c r="AA44" s="22"/>
      <c r="AB44" s="22"/>
      <c r="AC44" s="22"/>
      <c r="AD44" s="22"/>
      <c r="AE44" s="22"/>
      <c r="AF44" s="22"/>
      <c r="AG44" s="22"/>
      <c r="AH44" s="22"/>
      <c r="AI44" s="22"/>
      <c r="AJ44" s="22" t="s">
        <v>942</v>
      </c>
      <c r="AK44" s="22" t="s">
        <v>950</v>
      </c>
      <c r="AL44" s="22"/>
      <c r="AM44" s="22"/>
      <c r="AN44" s="22"/>
      <c r="AO44" s="22"/>
      <c r="AP44" s="22"/>
      <c r="AQ44" s="22"/>
      <c r="AR44" s="22" t="s">
        <v>957</v>
      </c>
      <c r="AS44" s="22"/>
      <c r="AT44" s="22"/>
      <c r="AU44" s="22"/>
      <c r="AV44" s="22" t="s">
        <v>1517</v>
      </c>
      <c r="AW44" s="22"/>
      <c r="AX44" s="22" t="s">
        <v>36</v>
      </c>
      <c r="AY44" s="22" t="s">
        <v>37</v>
      </c>
      <c r="AZ44" s="22"/>
      <c r="BA44" s="22" t="s">
        <v>39</v>
      </c>
      <c r="BB44" s="22"/>
      <c r="BC44" s="22"/>
      <c r="BD44" s="22"/>
      <c r="BE44" s="22"/>
      <c r="BF44" s="22" t="s">
        <v>44</v>
      </c>
      <c r="BG44" s="22"/>
      <c r="BH44" s="22"/>
      <c r="BI44" s="22"/>
      <c r="BJ44" s="22"/>
      <c r="BK44" s="22"/>
      <c r="BL44" s="22"/>
      <c r="BM44" s="22"/>
      <c r="BN44" s="22" t="s">
        <v>52</v>
      </c>
      <c r="BO44" s="22"/>
      <c r="BP44" s="22" t="s">
        <v>54</v>
      </c>
      <c r="BQ44" s="22"/>
      <c r="BR44" s="22" t="s">
        <v>56</v>
      </c>
      <c r="BS44" s="22"/>
      <c r="BT44" s="22"/>
      <c r="BU44" s="22"/>
      <c r="BV44" s="22"/>
      <c r="BW44" s="6"/>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c r="ML44" s="9"/>
      <c r="MM44" s="9"/>
      <c r="MN44" s="9"/>
      <c r="MO44" s="9"/>
      <c r="MP44" s="9"/>
      <c r="MQ44" s="9"/>
      <c r="MR44" s="9"/>
      <c r="MS44" s="9"/>
      <c r="MT44" s="9"/>
      <c r="MU44" s="9"/>
      <c r="MV44" s="9"/>
      <c r="MW44" s="9"/>
      <c r="MX44" s="9"/>
      <c r="MY44" s="9"/>
      <c r="MZ44" s="9"/>
      <c r="NA44" s="9"/>
      <c r="NB44" s="9"/>
      <c r="NC44" s="9"/>
      <c r="ND44" s="9"/>
      <c r="NE44" s="9"/>
      <c r="NF44" s="9"/>
      <c r="NG44" s="9"/>
      <c r="NH44" s="9"/>
      <c r="NI44" s="9"/>
      <c r="NJ44" s="9"/>
      <c r="NK44" s="9"/>
      <c r="NL44" s="9"/>
      <c r="NM44" s="9"/>
      <c r="NN44" s="9"/>
      <c r="NO44" s="9"/>
      <c r="NP44" s="9"/>
      <c r="NQ44" s="9"/>
      <c r="NR44" s="9"/>
      <c r="NS44" s="9"/>
      <c r="NT44" s="9"/>
      <c r="NU44" s="9"/>
      <c r="NV44" s="9"/>
      <c r="NW44" s="9"/>
      <c r="NX44" s="9"/>
      <c r="NY44" s="9"/>
      <c r="NZ44" s="9"/>
      <c r="OA44" s="9"/>
      <c r="OB44" s="9"/>
      <c r="OC44" s="9"/>
      <c r="OD44" s="9"/>
      <c r="OE44" s="9"/>
      <c r="OF44" s="9"/>
      <c r="OG44" s="9"/>
      <c r="OH44" s="9"/>
      <c r="OI44" s="9"/>
      <c r="OJ44" s="9"/>
      <c r="OK44" s="9"/>
      <c r="OL44" s="9"/>
      <c r="OM44" s="9"/>
      <c r="ON44" s="9"/>
      <c r="OO44" s="9"/>
      <c r="OP44" s="9"/>
      <c r="OQ44" s="9"/>
      <c r="OR44" s="9"/>
      <c r="OS44" s="9"/>
      <c r="OT44" s="9"/>
      <c r="OU44" s="9"/>
      <c r="OV44" s="9"/>
      <c r="OW44" s="9"/>
      <c r="OX44" s="9"/>
      <c r="OY44" s="9"/>
      <c r="OZ44" s="9"/>
      <c r="PA44" s="9"/>
      <c r="PB44" s="9"/>
      <c r="PC44" s="9"/>
      <c r="PD44" s="9"/>
      <c r="PE44" s="9"/>
      <c r="PF44" s="9"/>
      <c r="PG44" s="9"/>
      <c r="PH44" s="9"/>
      <c r="PI44" s="9"/>
      <c r="PJ44" s="9"/>
      <c r="PK44" s="9"/>
      <c r="PL44" s="9"/>
      <c r="PM44" s="9"/>
      <c r="PN44" s="9"/>
      <c r="PO44" s="9"/>
      <c r="PP44" s="9"/>
      <c r="PQ44" s="9"/>
      <c r="PR44" s="9"/>
      <c r="PS44" s="9"/>
      <c r="PT44" s="9"/>
      <c r="PU44" s="9"/>
      <c r="PV44" s="9"/>
      <c r="PW44" s="9"/>
      <c r="PX44" s="9"/>
      <c r="PY44" s="9"/>
      <c r="PZ44" s="9"/>
      <c r="QA44" s="9"/>
      <c r="QB44" s="9"/>
      <c r="QC44" s="9"/>
      <c r="QD44" s="9"/>
      <c r="QE44" s="9"/>
      <c r="QF44" s="9"/>
      <c r="QG44" s="9"/>
      <c r="QH44" s="9"/>
      <c r="QI44" s="9"/>
      <c r="QJ44" s="9"/>
      <c r="QK44" s="9"/>
      <c r="QL44" s="9"/>
      <c r="QM44" s="9"/>
      <c r="QN44" s="9"/>
      <c r="QO44" s="9"/>
      <c r="QP44" s="9"/>
      <c r="QQ44" s="9"/>
      <c r="QR44" s="9"/>
      <c r="QS44" s="9"/>
      <c r="QT44" s="9"/>
      <c r="QU44" s="9"/>
      <c r="QV44" s="9"/>
      <c r="QW44" s="9"/>
      <c r="QX44" s="9"/>
      <c r="QY44" s="9"/>
      <c r="QZ44" s="9"/>
      <c r="RA44" s="9"/>
      <c r="RB44" s="9"/>
      <c r="RC44" s="9"/>
      <c r="RD44" s="9"/>
      <c r="RE44" s="9"/>
      <c r="RF44" s="9"/>
      <c r="RG44" s="9"/>
      <c r="RH44" s="9"/>
      <c r="RI44" s="9"/>
      <c r="RJ44" s="9"/>
      <c r="RK44" s="9"/>
      <c r="RL44" s="9"/>
      <c r="RM44" s="9"/>
      <c r="RN44" s="9"/>
      <c r="RO44" s="9"/>
      <c r="RP44" s="9"/>
      <c r="RQ44" s="9"/>
      <c r="RR44" s="9"/>
      <c r="RS44" s="9"/>
      <c r="RT44" s="9"/>
      <c r="RU44" s="9"/>
      <c r="RV44" s="9"/>
      <c r="RW44" s="9"/>
      <c r="RX44" s="9"/>
      <c r="RY44" s="9"/>
      <c r="RZ44" s="9"/>
      <c r="SA44" s="9"/>
      <c r="SB44" s="9"/>
      <c r="SC44" s="9"/>
      <c r="SD44" s="9"/>
      <c r="SE44" s="9"/>
      <c r="SF44" s="9"/>
      <c r="SG44" s="9"/>
      <c r="SH44" s="9"/>
      <c r="SI44" s="9"/>
      <c r="SJ44" s="9"/>
      <c r="SK44" s="9"/>
      <c r="SL44" s="9"/>
      <c r="SM44" s="9"/>
      <c r="SN44" s="9"/>
      <c r="SO44" s="9"/>
      <c r="SP44" s="9"/>
      <c r="SQ44" s="9"/>
      <c r="SR44" s="9"/>
      <c r="SS44" s="9"/>
      <c r="ST44" s="9"/>
      <c r="SU44" s="9"/>
      <c r="SV44" s="9"/>
      <c r="SW44" s="9"/>
      <c r="SX44" s="9"/>
      <c r="SY44" s="9"/>
      <c r="SZ44" s="9"/>
      <c r="TA44" s="9"/>
      <c r="TB44" s="9"/>
      <c r="TC44" s="9"/>
    </row>
    <row r="45" spans="1:523" s="12" customFormat="1" ht="84" hidden="1" customHeight="1">
      <c r="A45" s="9"/>
      <c r="B45" s="6"/>
      <c r="C45" s="21" t="s">
        <v>3606</v>
      </c>
      <c r="D45" s="22" t="s">
        <v>606</v>
      </c>
      <c r="E45" s="170" t="str">
        <f t="shared" si="13"/>
        <v>URF2025_035_Actualizar y publicar el plan de acción con las modificaciones del trimestre_Primer trimestre</v>
      </c>
      <c r="F45" s="22" t="s">
        <v>607</v>
      </c>
      <c r="G45" s="22" t="s">
        <v>608</v>
      </c>
      <c r="H45" s="22" t="s">
        <v>609</v>
      </c>
      <c r="I45" s="22" t="s">
        <v>95</v>
      </c>
      <c r="J45" s="22" t="s">
        <v>105</v>
      </c>
      <c r="K45" s="22"/>
      <c r="L45" s="50">
        <v>45717</v>
      </c>
      <c r="M45" s="50">
        <v>45794</v>
      </c>
      <c r="N45" s="126">
        <f t="shared" si="14"/>
        <v>77</v>
      </c>
      <c r="O45" s="22" t="s">
        <v>105</v>
      </c>
      <c r="P45" s="22" t="s">
        <v>129</v>
      </c>
      <c r="Q45" s="22" t="s">
        <v>600</v>
      </c>
      <c r="R45" s="22" t="s">
        <v>147</v>
      </c>
      <c r="S45" s="22" t="s">
        <v>148</v>
      </c>
      <c r="T45" s="22" t="s">
        <v>15</v>
      </c>
      <c r="U45" s="22"/>
      <c r="V45" s="22" t="s">
        <v>17</v>
      </c>
      <c r="W45" s="22"/>
      <c r="X45" s="22"/>
      <c r="Y45" s="22"/>
      <c r="Z45" s="22"/>
      <c r="AA45" s="22"/>
      <c r="AB45" s="22"/>
      <c r="AC45" s="22"/>
      <c r="AD45" s="22"/>
      <c r="AE45" s="22"/>
      <c r="AF45" s="22"/>
      <c r="AG45" s="22"/>
      <c r="AH45" s="22"/>
      <c r="AI45" s="22"/>
      <c r="AJ45" s="22" t="s">
        <v>942</v>
      </c>
      <c r="AK45" s="22" t="s">
        <v>950</v>
      </c>
      <c r="AL45" s="22"/>
      <c r="AM45" s="22"/>
      <c r="AN45" s="22"/>
      <c r="AO45" s="22"/>
      <c r="AP45" s="22"/>
      <c r="AQ45" s="22"/>
      <c r="AR45" s="22" t="s">
        <v>957</v>
      </c>
      <c r="AS45" s="22"/>
      <c r="AT45" s="22"/>
      <c r="AU45" s="22"/>
      <c r="AV45" s="22" t="s">
        <v>1517</v>
      </c>
      <c r="AW45" s="22"/>
      <c r="AX45" s="22" t="s">
        <v>36</v>
      </c>
      <c r="AY45" s="22" t="s">
        <v>37</v>
      </c>
      <c r="AZ45" s="22"/>
      <c r="BA45" s="22" t="s">
        <v>39</v>
      </c>
      <c r="BB45" s="22"/>
      <c r="BC45" s="22"/>
      <c r="BD45" s="22"/>
      <c r="BE45" s="22"/>
      <c r="BF45" s="22" t="s">
        <v>44</v>
      </c>
      <c r="BG45" s="22"/>
      <c r="BH45" s="22"/>
      <c r="BI45" s="22"/>
      <c r="BJ45" s="22"/>
      <c r="BK45" s="22"/>
      <c r="BL45" s="22"/>
      <c r="BM45" s="22"/>
      <c r="BN45" s="22" t="s">
        <v>52</v>
      </c>
      <c r="BO45" s="22"/>
      <c r="BP45" s="22" t="s">
        <v>54</v>
      </c>
      <c r="BQ45" s="22"/>
      <c r="BR45" s="22" t="s">
        <v>56</v>
      </c>
      <c r="BS45" s="22"/>
      <c r="BT45" s="22"/>
      <c r="BU45" s="22"/>
      <c r="BV45" s="22"/>
      <c r="BW45" s="6"/>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row>
    <row r="46" spans="1:523" s="12" customFormat="1" ht="84" hidden="1" customHeight="1">
      <c r="A46" s="9"/>
      <c r="B46" s="6"/>
      <c r="C46" s="21" t="s">
        <v>3607</v>
      </c>
      <c r="D46" s="22" t="s">
        <v>610</v>
      </c>
      <c r="E46" s="170" t="str">
        <f t="shared" si="13"/>
        <v>URF2025_036_Actualizar y publicar el plan de acción con las modificaciones del trimestre_Segundo trimestre</v>
      </c>
      <c r="F46" s="22" t="s">
        <v>607</v>
      </c>
      <c r="G46" s="22" t="s">
        <v>608</v>
      </c>
      <c r="H46" s="22" t="s">
        <v>609</v>
      </c>
      <c r="I46" s="22" t="s">
        <v>95</v>
      </c>
      <c r="J46" s="22" t="s">
        <v>105</v>
      </c>
      <c r="K46" s="22"/>
      <c r="L46" s="50">
        <v>45809</v>
      </c>
      <c r="M46" s="50">
        <v>45869</v>
      </c>
      <c r="N46" s="126">
        <f t="shared" si="14"/>
        <v>60</v>
      </c>
      <c r="O46" s="22" t="s">
        <v>105</v>
      </c>
      <c r="P46" s="22" t="s">
        <v>129</v>
      </c>
      <c r="Q46" s="22" t="s">
        <v>600</v>
      </c>
      <c r="R46" s="22" t="s">
        <v>147</v>
      </c>
      <c r="S46" s="22" t="s">
        <v>148</v>
      </c>
      <c r="T46" s="22" t="s">
        <v>15</v>
      </c>
      <c r="U46" s="22"/>
      <c r="V46" s="22" t="s">
        <v>17</v>
      </c>
      <c r="W46" s="22"/>
      <c r="X46" s="22"/>
      <c r="Y46" s="22"/>
      <c r="Z46" s="22"/>
      <c r="AA46" s="22"/>
      <c r="AB46" s="22"/>
      <c r="AC46" s="22"/>
      <c r="AD46" s="22"/>
      <c r="AE46" s="22"/>
      <c r="AF46" s="22"/>
      <c r="AG46" s="22"/>
      <c r="AH46" s="22"/>
      <c r="AI46" s="22"/>
      <c r="AJ46" s="22" t="s">
        <v>942</v>
      </c>
      <c r="AK46" s="22" t="s">
        <v>950</v>
      </c>
      <c r="AL46" s="22"/>
      <c r="AM46" s="22"/>
      <c r="AN46" s="22"/>
      <c r="AO46" s="22"/>
      <c r="AP46" s="22"/>
      <c r="AQ46" s="22"/>
      <c r="AR46" s="22" t="s">
        <v>957</v>
      </c>
      <c r="AS46" s="22"/>
      <c r="AT46" s="22"/>
      <c r="AU46" s="22"/>
      <c r="AV46" s="22" t="s">
        <v>1517</v>
      </c>
      <c r="AW46" s="22"/>
      <c r="AX46" s="22" t="s">
        <v>36</v>
      </c>
      <c r="AY46" s="22" t="s">
        <v>37</v>
      </c>
      <c r="AZ46" s="22"/>
      <c r="BA46" s="22" t="s">
        <v>39</v>
      </c>
      <c r="BB46" s="22"/>
      <c r="BC46" s="22"/>
      <c r="BD46" s="22"/>
      <c r="BE46" s="22"/>
      <c r="BF46" s="22" t="s">
        <v>44</v>
      </c>
      <c r="BG46" s="22"/>
      <c r="BH46" s="22"/>
      <c r="BI46" s="22"/>
      <c r="BJ46" s="22"/>
      <c r="BK46" s="22"/>
      <c r="BL46" s="22"/>
      <c r="BM46" s="22"/>
      <c r="BN46" s="22" t="s">
        <v>52</v>
      </c>
      <c r="BO46" s="22"/>
      <c r="BP46" s="22" t="s">
        <v>54</v>
      </c>
      <c r="BQ46" s="22"/>
      <c r="BR46" s="22" t="s">
        <v>56</v>
      </c>
      <c r="BS46" s="22"/>
      <c r="BT46" s="22"/>
      <c r="BU46" s="22"/>
      <c r="BV46" s="22"/>
      <c r="BW46" s="6"/>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c r="TC46" s="9"/>
    </row>
    <row r="47" spans="1:523" s="12" customFormat="1" ht="84" hidden="1" customHeight="1">
      <c r="A47" s="9"/>
      <c r="B47" s="6"/>
      <c r="C47" s="21" t="s">
        <v>3608</v>
      </c>
      <c r="D47" s="22" t="s">
        <v>611</v>
      </c>
      <c r="E47" s="170" t="str">
        <f t="shared" si="13"/>
        <v>URF2025_037_Actualizar y publicar el plan de acción con las modificaciones del trimestre_Tercer trimestre</v>
      </c>
      <c r="F47" s="22" t="s">
        <v>607</v>
      </c>
      <c r="G47" s="22" t="s">
        <v>608</v>
      </c>
      <c r="H47" s="22" t="s">
        <v>609</v>
      </c>
      <c r="I47" s="22" t="s">
        <v>95</v>
      </c>
      <c r="J47" s="22" t="s">
        <v>105</v>
      </c>
      <c r="K47" s="22"/>
      <c r="L47" s="50">
        <v>45901</v>
      </c>
      <c r="M47" s="50">
        <v>45961</v>
      </c>
      <c r="N47" s="126">
        <f t="shared" si="14"/>
        <v>60</v>
      </c>
      <c r="O47" s="22" t="s">
        <v>105</v>
      </c>
      <c r="P47" s="22" t="s">
        <v>129</v>
      </c>
      <c r="Q47" s="22" t="s">
        <v>600</v>
      </c>
      <c r="R47" s="22" t="s">
        <v>147</v>
      </c>
      <c r="S47" s="22" t="s">
        <v>148</v>
      </c>
      <c r="T47" s="22" t="s">
        <v>15</v>
      </c>
      <c r="U47" s="22"/>
      <c r="V47" s="22" t="s">
        <v>17</v>
      </c>
      <c r="W47" s="22"/>
      <c r="X47" s="22"/>
      <c r="Y47" s="22"/>
      <c r="Z47" s="22"/>
      <c r="AA47" s="22"/>
      <c r="AB47" s="22"/>
      <c r="AC47" s="22"/>
      <c r="AD47" s="22"/>
      <c r="AE47" s="22"/>
      <c r="AF47" s="22"/>
      <c r="AG47" s="22"/>
      <c r="AH47" s="22"/>
      <c r="AI47" s="22"/>
      <c r="AJ47" s="22" t="s">
        <v>942</v>
      </c>
      <c r="AK47" s="22" t="s">
        <v>950</v>
      </c>
      <c r="AL47" s="22"/>
      <c r="AM47" s="22"/>
      <c r="AN47" s="22"/>
      <c r="AO47" s="22"/>
      <c r="AP47" s="22"/>
      <c r="AQ47" s="22"/>
      <c r="AR47" s="22" t="s">
        <v>957</v>
      </c>
      <c r="AS47" s="22"/>
      <c r="AT47" s="22"/>
      <c r="AU47" s="22"/>
      <c r="AV47" s="22" t="s">
        <v>1517</v>
      </c>
      <c r="AW47" s="22"/>
      <c r="AX47" s="22" t="s">
        <v>36</v>
      </c>
      <c r="AY47" s="22" t="s">
        <v>37</v>
      </c>
      <c r="AZ47" s="22"/>
      <c r="BA47" s="22" t="s">
        <v>39</v>
      </c>
      <c r="BB47" s="22"/>
      <c r="BC47" s="22"/>
      <c r="BD47" s="22"/>
      <c r="BE47" s="22"/>
      <c r="BF47" s="22" t="s">
        <v>44</v>
      </c>
      <c r="BG47" s="22"/>
      <c r="BH47" s="22"/>
      <c r="BI47" s="22"/>
      <c r="BJ47" s="22"/>
      <c r="BK47" s="22"/>
      <c r="BL47" s="22"/>
      <c r="BM47" s="22"/>
      <c r="BN47" s="22" t="s">
        <v>52</v>
      </c>
      <c r="BO47" s="22"/>
      <c r="BP47" s="22" t="s">
        <v>54</v>
      </c>
      <c r="BQ47" s="22"/>
      <c r="BR47" s="22" t="s">
        <v>56</v>
      </c>
      <c r="BS47" s="22"/>
      <c r="BT47" s="22"/>
      <c r="BU47" s="22"/>
      <c r="BV47" s="22"/>
      <c r="BW47" s="6"/>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c r="OH47" s="9"/>
      <c r="OI47" s="9"/>
      <c r="OJ47" s="9"/>
      <c r="OK47" s="9"/>
      <c r="OL47" s="9"/>
      <c r="OM47" s="9"/>
      <c r="ON47" s="9"/>
      <c r="OO47" s="9"/>
      <c r="OP47" s="9"/>
      <c r="OQ47" s="9"/>
      <c r="OR47" s="9"/>
      <c r="OS47" s="9"/>
      <c r="OT47" s="9"/>
      <c r="OU47" s="9"/>
      <c r="OV47" s="9"/>
      <c r="OW47" s="9"/>
      <c r="OX47" s="9"/>
      <c r="OY47" s="9"/>
      <c r="OZ47" s="9"/>
      <c r="PA47" s="9"/>
      <c r="PB47" s="9"/>
      <c r="PC47" s="9"/>
      <c r="PD47" s="9"/>
      <c r="PE47" s="9"/>
      <c r="PF47" s="9"/>
      <c r="PG47" s="9"/>
      <c r="PH47" s="9"/>
      <c r="PI47" s="9"/>
      <c r="PJ47" s="9"/>
      <c r="PK47" s="9"/>
      <c r="PL47" s="9"/>
      <c r="PM47" s="9"/>
      <c r="PN47" s="9"/>
      <c r="PO47" s="9"/>
      <c r="PP47" s="9"/>
      <c r="PQ47" s="9"/>
      <c r="PR47" s="9"/>
      <c r="PS47" s="9"/>
      <c r="PT47" s="9"/>
      <c r="PU47" s="9"/>
      <c r="PV47" s="9"/>
      <c r="PW47" s="9"/>
      <c r="PX47" s="9"/>
      <c r="PY47" s="9"/>
      <c r="PZ47" s="9"/>
      <c r="QA47" s="9"/>
      <c r="QB47" s="9"/>
      <c r="QC47" s="9"/>
      <c r="QD47" s="9"/>
      <c r="QE47" s="9"/>
      <c r="QF47" s="9"/>
      <c r="QG47" s="9"/>
      <c r="QH47" s="9"/>
      <c r="QI47" s="9"/>
      <c r="QJ47" s="9"/>
      <c r="QK47" s="9"/>
      <c r="QL47" s="9"/>
      <c r="QM47" s="9"/>
      <c r="QN47" s="9"/>
      <c r="QO47" s="9"/>
      <c r="QP47" s="9"/>
      <c r="QQ47" s="9"/>
      <c r="QR47" s="9"/>
      <c r="QS47" s="9"/>
      <c r="QT47" s="9"/>
      <c r="QU47" s="9"/>
      <c r="QV47" s="9"/>
      <c r="QW47" s="9"/>
      <c r="QX47" s="9"/>
      <c r="QY47" s="9"/>
      <c r="QZ47" s="9"/>
      <c r="RA47" s="9"/>
      <c r="RB47" s="9"/>
      <c r="RC47" s="9"/>
      <c r="RD47" s="9"/>
      <c r="RE47" s="9"/>
      <c r="RF47" s="9"/>
      <c r="RG47" s="9"/>
      <c r="RH47" s="9"/>
      <c r="RI47" s="9"/>
      <c r="RJ47" s="9"/>
      <c r="RK47" s="9"/>
      <c r="RL47" s="9"/>
      <c r="RM47" s="9"/>
      <c r="RN47" s="9"/>
      <c r="RO47" s="9"/>
      <c r="RP47" s="9"/>
      <c r="RQ47" s="9"/>
      <c r="RR47" s="9"/>
      <c r="RS47" s="9"/>
      <c r="RT47" s="9"/>
      <c r="RU47" s="9"/>
      <c r="RV47" s="9"/>
      <c r="RW47" s="9"/>
      <c r="RX47" s="9"/>
      <c r="RY47" s="9"/>
      <c r="RZ47" s="9"/>
      <c r="SA47" s="9"/>
      <c r="SB47" s="9"/>
      <c r="SC47" s="9"/>
      <c r="SD47" s="9"/>
      <c r="SE47" s="9"/>
      <c r="SF47" s="9"/>
      <c r="SG47" s="9"/>
      <c r="SH47" s="9"/>
      <c r="SI47" s="9"/>
      <c r="SJ47" s="9"/>
      <c r="SK47" s="9"/>
      <c r="SL47" s="9"/>
      <c r="SM47" s="9"/>
      <c r="SN47" s="9"/>
      <c r="SO47" s="9"/>
      <c r="SP47" s="9"/>
      <c r="SQ47" s="9"/>
      <c r="SR47" s="9"/>
      <c r="SS47" s="9"/>
      <c r="ST47" s="9"/>
      <c r="SU47" s="9"/>
      <c r="SV47" s="9"/>
      <c r="SW47" s="9"/>
      <c r="SX47" s="9"/>
      <c r="SY47" s="9"/>
      <c r="SZ47" s="9"/>
      <c r="TA47" s="9"/>
      <c r="TB47" s="9"/>
      <c r="TC47" s="9"/>
    </row>
    <row r="48" spans="1:523" s="12" customFormat="1" ht="84" hidden="1" customHeight="1">
      <c r="A48" s="9"/>
      <c r="B48" s="6"/>
      <c r="C48" s="21" t="s">
        <v>3609</v>
      </c>
      <c r="D48" s="22" t="s">
        <v>612</v>
      </c>
      <c r="E48" s="170" t="str">
        <f t="shared" si="13"/>
        <v>URF2025_038_Actualizar y publicar el plan de acción con las modificaciones del trimestre_Cuarto trimestre</v>
      </c>
      <c r="F48" s="22" t="s">
        <v>607</v>
      </c>
      <c r="G48" s="22" t="s">
        <v>608</v>
      </c>
      <c r="H48" s="22" t="s">
        <v>609</v>
      </c>
      <c r="I48" s="22" t="s">
        <v>95</v>
      </c>
      <c r="J48" s="22" t="s">
        <v>105</v>
      </c>
      <c r="K48" s="22"/>
      <c r="L48" s="50">
        <v>45992</v>
      </c>
      <c r="M48" s="50">
        <v>46022</v>
      </c>
      <c r="N48" s="126">
        <f t="shared" si="14"/>
        <v>30</v>
      </c>
      <c r="O48" s="22" t="s">
        <v>105</v>
      </c>
      <c r="P48" s="22" t="s">
        <v>129</v>
      </c>
      <c r="Q48" s="22" t="s">
        <v>600</v>
      </c>
      <c r="R48" s="22" t="s">
        <v>147</v>
      </c>
      <c r="S48" s="22" t="s">
        <v>148</v>
      </c>
      <c r="T48" s="22" t="s">
        <v>15</v>
      </c>
      <c r="U48" s="22"/>
      <c r="V48" s="22" t="s">
        <v>17</v>
      </c>
      <c r="W48" s="22"/>
      <c r="X48" s="22"/>
      <c r="Y48" s="22"/>
      <c r="Z48" s="22"/>
      <c r="AA48" s="22"/>
      <c r="AB48" s="22"/>
      <c r="AC48" s="22"/>
      <c r="AD48" s="22"/>
      <c r="AE48" s="22"/>
      <c r="AF48" s="22"/>
      <c r="AG48" s="22"/>
      <c r="AH48" s="22"/>
      <c r="AI48" s="22"/>
      <c r="AJ48" s="22" t="s">
        <v>942</v>
      </c>
      <c r="AK48" s="22" t="s">
        <v>950</v>
      </c>
      <c r="AL48" s="22"/>
      <c r="AM48" s="22"/>
      <c r="AN48" s="22"/>
      <c r="AO48" s="22"/>
      <c r="AP48" s="22"/>
      <c r="AQ48" s="22"/>
      <c r="AR48" s="22" t="s">
        <v>957</v>
      </c>
      <c r="AS48" s="22"/>
      <c r="AT48" s="22"/>
      <c r="AU48" s="22"/>
      <c r="AV48" s="22" t="s">
        <v>1517</v>
      </c>
      <c r="AW48" s="22"/>
      <c r="AX48" s="22" t="s">
        <v>36</v>
      </c>
      <c r="AY48" s="22" t="s">
        <v>37</v>
      </c>
      <c r="AZ48" s="22"/>
      <c r="BA48" s="22" t="s">
        <v>39</v>
      </c>
      <c r="BB48" s="22"/>
      <c r="BC48" s="22"/>
      <c r="BD48" s="22"/>
      <c r="BE48" s="22"/>
      <c r="BF48" s="22" t="s">
        <v>44</v>
      </c>
      <c r="BG48" s="22"/>
      <c r="BH48" s="22"/>
      <c r="BI48" s="22"/>
      <c r="BJ48" s="22"/>
      <c r="BK48" s="22"/>
      <c r="BL48" s="22"/>
      <c r="BM48" s="22"/>
      <c r="BN48" s="22" t="s">
        <v>52</v>
      </c>
      <c r="BO48" s="22"/>
      <c r="BP48" s="22" t="s">
        <v>54</v>
      </c>
      <c r="BQ48" s="22"/>
      <c r="BR48" s="22" t="s">
        <v>56</v>
      </c>
      <c r="BS48" s="22"/>
      <c r="BT48" s="22"/>
      <c r="BU48" s="22"/>
      <c r="BV48" s="22"/>
      <c r="BW48" s="6"/>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row>
    <row r="49" spans="1:523" s="12" customFormat="1" ht="84" hidden="1" customHeight="1">
      <c r="A49" s="9"/>
      <c r="B49" s="6"/>
      <c r="C49" s="21" t="s">
        <v>3610</v>
      </c>
      <c r="D49" s="22" t="s">
        <v>2407</v>
      </c>
      <c r="E49" s="170" t="str">
        <f t="shared" si="13"/>
        <v xml:space="preserve">URF2025_039_Realizar las actividades de revisión y actualización del plan estratégico institucional </v>
      </c>
      <c r="F49" s="22" t="s">
        <v>2406</v>
      </c>
      <c r="G49" s="22" t="s">
        <v>2405</v>
      </c>
      <c r="H49" s="22" t="s">
        <v>2405</v>
      </c>
      <c r="I49" s="22" t="s">
        <v>95</v>
      </c>
      <c r="J49" s="22" t="s">
        <v>105</v>
      </c>
      <c r="K49" s="22"/>
      <c r="L49" s="50">
        <v>45839</v>
      </c>
      <c r="M49" s="50">
        <v>45930</v>
      </c>
      <c r="N49" s="126">
        <f t="shared" si="14"/>
        <v>91</v>
      </c>
      <c r="O49" s="22" t="s">
        <v>105</v>
      </c>
      <c r="P49" s="22" t="s">
        <v>129</v>
      </c>
      <c r="Q49" s="22" t="s">
        <v>2404</v>
      </c>
      <c r="R49" s="22" t="s">
        <v>147</v>
      </c>
      <c r="S49" s="22" t="s">
        <v>148</v>
      </c>
      <c r="T49" s="22" t="s">
        <v>15</v>
      </c>
      <c r="U49" s="22"/>
      <c r="V49" s="22" t="s">
        <v>17</v>
      </c>
      <c r="W49" s="22"/>
      <c r="X49" s="22"/>
      <c r="Y49" s="22"/>
      <c r="Z49" s="22"/>
      <c r="AA49" s="22"/>
      <c r="AB49" s="22"/>
      <c r="AC49" s="22"/>
      <c r="AD49" s="22"/>
      <c r="AE49" s="22"/>
      <c r="AF49" s="22"/>
      <c r="AG49" s="22"/>
      <c r="AH49" s="22"/>
      <c r="AI49" s="22"/>
      <c r="AJ49" s="22" t="s">
        <v>942</v>
      </c>
      <c r="AK49" s="22" t="s">
        <v>950</v>
      </c>
      <c r="AL49" s="22"/>
      <c r="AM49" s="22"/>
      <c r="AN49" s="22"/>
      <c r="AO49" s="22"/>
      <c r="AP49" s="22"/>
      <c r="AQ49" s="22"/>
      <c r="AR49" s="22" t="s">
        <v>957</v>
      </c>
      <c r="AS49" s="22"/>
      <c r="AT49" s="22"/>
      <c r="AU49" s="22"/>
      <c r="AV49" s="22" t="s">
        <v>1517</v>
      </c>
      <c r="AW49" s="22"/>
      <c r="AX49" s="22" t="s">
        <v>36</v>
      </c>
      <c r="AY49" s="22"/>
      <c r="AZ49" s="22"/>
      <c r="BA49" s="22"/>
      <c r="BB49" s="22"/>
      <c r="BC49" s="22"/>
      <c r="BD49" s="22"/>
      <c r="BE49" s="22"/>
      <c r="BF49" s="22" t="s">
        <v>44</v>
      </c>
      <c r="BG49" s="22"/>
      <c r="BH49" s="22"/>
      <c r="BI49" s="22"/>
      <c r="BJ49" s="22"/>
      <c r="BK49" s="22"/>
      <c r="BL49" s="22"/>
      <c r="BM49" s="22"/>
      <c r="BN49" s="22"/>
      <c r="BO49" s="22"/>
      <c r="BP49" s="22"/>
      <c r="BQ49" s="22"/>
      <c r="BR49" s="22"/>
      <c r="BS49" s="22"/>
      <c r="BT49" s="22"/>
      <c r="BU49" s="22"/>
      <c r="BV49" s="22"/>
      <c r="BW49" s="6"/>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c r="OH49" s="9"/>
      <c r="OI49" s="9"/>
      <c r="OJ49" s="9"/>
      <c r="OK49" s="9"/>
      <c r="OL49" s="9"/>
      <c r="OM49" s="9"/>
      <c r="ON49" s="9"/>
      <c r="OO49" s="9"/>
      <c r="OP49" s="9"/>
      <c r="OQ49" s="9"/>
      <c r="OR49" s="9"/>
      <c r="OS49" s="9"/>
      <c r="OT49" s="9"/>
      <c r="OU49" s="9"/>
      <c r="OV49" s="9"/>
      <c r="OW49" s="9"/>
      <c r="OX49" s="9"/>
      <c r="OY49" s="9"/>
      <c r="OZ49" s="9"/>
      <c r="PA49" s="9"/>
      <c r="PB49" s="9"/>
      <c r="PC49" s="9"/>
      <c r="PD49" s="9"/>
      <c r="PE49" s="9"/>
      <c r="PF49" s="9"/>
      <c r="PG49" s="9"/>
      <c r="PH49" s="9"/>
      <c r="PI49" s="9"/>
      <c r="PJ49" s="9"/>
      <c r="PK49" s="9"/>
      <c r="PL49" s="9"/>
      <c r="PM49" s="9"/>
      <c r="PN49" s="9"/>
      <c r="PO49" s="9"/>
      <c r="PP49" s="9"/>
      <c r="PQ49" s="9"/>
      <c r="PR49" s="9"/>
      <c r="PS49" s="9"/>
      <c r="PT49" s="9"/>
      <c r="PU49" s="9"/>
      <c r="PV49" s="9"/>
      <c r="PW49" s="9"/>
      <c r="PX49" s="9"/>
      <c r="PY49" s="9"/>
      <c r="PZ49" s="9"/>
      <c r="QA49" s="9"/>
      <c r="QB49" s="9"/>
      <c r="QC49" s="9"/>
      <c r="QD49" s="9"/>
      <c r="QE49" s="9"/>
      <c r="QF49" s="9"/>
      <c r="QG49" s="9"/>
      <c r="QH49" s="9"/>
      <c r="QI49" s="9"/>
      <c r="QJ49" s="9"/>
      <c r="QK49" s="9"/>
      <c r="QL49" s="9"/>
      <c r="QM49" s="9"/>
      <c r="QN49" s="9"/>
      <c r="QO49" s="9"/>
      <c r="QP49" s="9"/>
      <c r="QQ49" s="9"/>
      <c r="QR49" s="9"/>
      <c r="QS49" s="9"/>
      <c r="QT49" s="9"/>
      <c r="QU49" s="9"/>
      <c r="QV49" s="9"/>
      <c r="QW49" s="9"/>
      <c r="QX49" s="9"/>
      <c r="QY49" s="9"/>
      <c r="QZ49" s="9"/>
      <c r="RA49" s="9"/>
      <c r="RB49" s="9"/>
      <c r="RC49" s="9"/>
      <c r="RD49" s="9"/>
      <c r="RE49" s="9"/>
      <c r="RF49" s="9"/>
      <c r="RG49" s="9"/>
      <c r="RH49" s="9"/>
      <c r="RI49" s="9"/>
      <c r="RJ49" s="9"/>
      <c r="RK49" s="9"/>
      <c r="RL49" s="9"/>
      <c r="RM49" s="9"/>
      <c r="RN49" s="9"/>
      <c r="RO49" s="9"/>
      <c r="RP49" s="9"/>
      <c r="RQ49" s="9"/>
      <c r="RR49" s="9"/>
      <c r="RS49" s="9"/>
      <c r="RT49" s="9"/>
      <c r="RU49" s="9"/>
      <c r="RV49" s="9"/>
      <c r="RW49" s="9"/>
      <c r="RX49" s="9"/>
      <c r="RY49" s="9"/>
      <c r="RZ49" s="9"/>
      <c r="SA49" s="9"/>
      <c r="SB49" s="9"/>
      <c r="SC49" s="9"/>
      <c r="SD49" s="9"/>
      <c r="SE49" s="9"/>
      <c r="SF49" s="9"/>
      <c r="SG49" s="9"/>
      <c r="SH49" s="9"/>
      <c r="SI49" s="9"/>
      <c r="SJ49" s="9"/>
      <c r="SK49" s="9"/>
      <c r="SL49" s="9"/>
      <c r="SM49" s="9"/>
      <c r="SN49" s="9"/>
      <c r="SO49" s="9"/>
      <c r="SP49" s="9"/>
      <c r="SQ49" s="9"/>
      <c r="SR49" s="9"/>
      <c r="SS49" s="9"/>
      <c r="ST49" s="9"/>
      <c r="SU49" s="9"/>
      <c r="SV49" s="9"/>
      <c r="SW49" s="9"/>
      <c r="SX49" s="9"/>
      <c r="SY49" s="9"/>
      <c r="SZ49" s="9"/>
      <c r="TA49" s="9"/>
      <c r="TB49" s="9"/>
      <c r="TC49" s="9"/>
    </row>
    <row r="50" spans="1:523" s="12" customFormat="1" ht="84" hidden="1" customHeight="1">
      <c r="A50" s="9"/>
      <c r="B50" s="6"/>
      <c r="C50" s="21" t="s">
        <v>3611</v>
      </c>
      <c r="D50" s="22" t="s">
        <v>2402</v>
      </c>
      <c r="E50" s="170" t="str">
        <f t="shared" si="13"/>
        <v>URF2025_040_Realizar seguimiento de los indicadores y metas de gobierno nacionales_Primer semestre</v>
      </c>
      <c r="F50" s="22" t="s">
        <v>2397</v>
      </c>
      <c r="G50" s="22" t="s">
        <v>617</v>
      </c>
      <c r="H50" s="22" t="s">
        <v>618</v>
      </c>
      <c r="I50" s="22" t="s">
        <v>95</v>
      </c>
      <c r="J50" s="22" t="s">
        <v>105</v>
      </c>
      <c r="K50" s="22"/>
      <c r="L50" s="50">
        <v>45839</v>
      </c>
      <c r="M50" s="50">
        <v>45899</v>
      </c>
      <c r="N50" s="126">
        <f t="shared" si="14"/>
        <v>60</v>
      </c>
      <c r="O50" s="22" t="s">
        <v>105</v>
      </c>
      <c r="P50" s="22" t="s">
        <v>78</v>
      </c>
      <c r="Q50" s="22" t="s">
        <v>2396</v>
      </c>
      <c r="R50" s="22" t="s">
        <v>147</v>
      </c>
      <c r="S50" s="22" t="s">
        <v>148</v>
      </c>
      <c r="T50" s="22" t="s">
        <v>15</v>
      </c>
      <c r="U50" s="22"/>
      <c r="V50" s="22" t="s">
        <v>17</v>
      </c>
      <c r="W50" s="22"/>
      <c r="X50" s="22"/>
      <c r="Y50" s="22"/>
      <c r="Z50" s="22"/>
      <c r="AA50" s="22"/>
      <c r="AB50" s="22"/>
      <c r="AC50" s="22"/>
      <c r="AD50" s="22"/>
      <c r="AE50" s="22"/>
      <c r="AF50" s="22"/>
      <c r="AG50" s="22"/>
      <c r="AH50" s="22"/>
      <c r="AI50" s="22"/>
      <c r="AJ50" s="22" t="s">
        <v>942</v>
      </c>
      <c r="AK50" s="22" t="s">
        <v>950</v>
      </c>
      <c r="AL50" s="22"/>
      <c r="AM50" s="22"/>
      <c r="AN50" s="22"/>
      <c r="AO50" s="22"/>
      <c r="AP50" s="22"/>
      <c r="AQ50" s="22" t="s">
        <v>955</v>
      </c>
      <c r="AR50" s="22" t="s">
        <v>957</v>
      </c>
      <c r="AS50" s="22"/>
      <c r="AT50" s="22"/>
      <c r="AU50" s="22"/>
      <c r="AV50" s="22" t="s">
        <v>1517</v>
      </c>
      <c r="AW50" s="22"/>
      <c r="AX50" s="22" t="s">
        <v>36</v>
      </c>
      <c r="AY50" s="22" t="s">
        <v>37</v>
      </c>
      <c r="AZ50" s="22" t="s">
        <v>38</v>
      </c>
      <c r="BA50" s="22" t="s">
        <v>39</v>
      </c>
      <c r="BB50" s="22"/>
      <c r="BC50" s="22"/>
      <c r="BD50" s="22"/>
      <c r="BE50" s="22"/>
      <c r="BF50" s="22" t="s">
        <v>44</v>
      </c>
      <c r="BG50" s="22"/>
      <c r="BH50" s="22"/>
      <c r="BI50" s="22"/>
      <c r="BJ50" s="22"/>
      <c r="BK50" s="22"/>
      <c r="BL50" s="22"/>
      <c r="BM50" s="22"/>
      <c r="BN50" s="22"/>
      <c r="BO50" s="22"/>
      <c r="BP50" s="22" t="s">
        <v>54</v>
      </c>
      <c r="BQ50" s="22" t="s">
        <v>55</v>
      </c>
      <c r="BR50" s="22" t="s">
        <v>56</v>
      </c>
      <c r="BS50" s="22"/>
      <c r="BT50" s="22"/>
      <c r="BU50" s="22"/>
      <c r="BV50" s="22"/>
      <c r="BW50" s="6"/>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c r="ML50" s="9"/>
      <c r="MM50" s="9"/>
      <c r="MN50" s="9"/>
      <c r="MO50" s="9"/>
      <c r="MP50" s="9"/>
      <c r="MQ50" s="9"/>
      <c r="MR50" s="9"/>
      <c r="MS50" s="9"/>
      <c r="MT50" s="9"/>
      <c r="MU50" s="9"/>
      <c r="MV50" s="9"/>
      <c r="MW50" s="9"/>
      <c r="MX50" s="9"/>
      <c r="MY50" s="9"/>
      <c r="MZ50" s="9"/>
      <c r="NA50" s="9"/>
      <c r="NB50" s="9"/>
      <c r="NC50" s="9"/>
      <c r="ND50" s="9"/>
      <c r="NE50" s="9"/>
      <c r="NF50" s="9"/>
      <c r="NG50" s="9"/>
      <c r="NH50" s="9"/>
      <c r="NI50" s="9"/>
      <c r="NJ50" s="9"/>
      <c r="NK50" s="9"/>
      <c r="NL50" s="9"/>
      <c r="NM50" s="9"/>
      <c r="NN50" s="9"/>
      <c r="NO50" s="9"/>
      <c r="NP50" s="9"/>
      <c r="NQ50" s="9"/>
      <c r="NR50" s="9"/>
      <c r="NS50" s="9"/>
      <c r="NT50" s="9"/>
      <c r="NU50" s="9"/>
      <c r="NV50" s="9"/>
      <c r="NW50" s="9"/>
      <c r="NX50" s="9"/>
      <c r="NY50" s="9"/>
      <c r="NZ50" s="9"/>
      <c r="OA50" s="9"/>
      <c r="OB50" s="9"/>
      <c r="OC50" s="9"/>
      <c r="OD50" s="9"/>
      <c r="OE50" s="9"/>
      <c r="OF50" s="9"/>
      <c r="OG50" s="9"/>
      <c r="OH50" s="9"/>
      <c r="OI50" s="9"/>
      <c r="OJ50" s="9"/>
      <c r="OK50" s="9"/>
      <c r="OL50" s="9"/>
      <c r="OM50" s="9"/>
      <c r="ON50" s="9"/>
      <c r="OO50" s="9"/>
      <c r="OP50" s="9"/>
      <c r="OQ50" s="9"/>
      <c r="OR50" s="9"/>
      <c r="OS50" s="9"/>
      <c r="OT50" s="9"/>
      <c r="OU50" s="9"/>
      <c r="OV50" s="9"/>
      <c r="OW50" s="9"/>
      <c r="OX50" s="9"/>
      <c r="OY50" s="9"/>
      <c r="OZ50" s="9"/>
      <c r="PA50" s="9"/>
      <c r="PB50" s="9"/>
      <c r="PC50" s="9"/>
      <c r="PD50" s="9"/>
      <c r="PE50" s="9"/>
      <c r="PF50" s="9"/>
      <c r="PG50" s="9"/>
      <c r="PH50" s="9"/>
      <c r="PI50" s="9"/>
      <c r="PJ50" s="9"/>
      <c r="PK50" s="9"/>
      <c r="PL50" s="9"/>
      <c r="PM50" s="9"/>
      <c r="PN50" s="9"/>
      <c r="PO50" s="9"/>
      <c r="PP50" s="9"/>
      <c r="PQ50" s="9"/>
      <c r="PR50" s="9"/>
      <c r="PS50" s="9"/>
      <c r="PT50" s="9"/>
      <c r="PU50" s="9"/>
      <c r="PV50" s="9"/>
      <c r="PW50" s="9"/>
      <c r="PX50" s="9"/>
      <c r="PY50" s="9"/>
      <c r="PZ50" s="9"/>
      <c r="QA50" s="9"/>
      <c r="QB50" s="9"/>
      <c r="QC50" s="9"/>
      <c r="QD50" s="9"/>
      <c r="QE50" s="9"/>
      <c r="QF50" s="9"/>
      <c r="QG50" s="9"/>
      <c r="QH50" s="9"/>
      <c r="QI50" s="9"/>
      <c r="QJ50" s="9"/>
      <c r="QK50" s="9"/>
      <c r="QL50" s="9"/>
      <c r="QM50" s="9"/>
      <c r="QN50" s="9"/>
      <c r="QO50" s="9"/>
      <c r="QP50" s="9"/>
      <c r="QQ50" s="9"/>
      <c r="QR50" s="9"/>
      <c r="QS50" s="9"/>
      <c r="QT50" s="9"/>
      <c r="QU50" s="9"/>
      <c r="QV50" s="9"/>
      <c r="QW50" s="9"/>
      <c r="QX50" s="9"/>
      <c r="QY50" s="9"/>
      <c r="QZ50" s="9"/>
      <c r="RA50" s="9"/>
      <c r="RB50" s="9"/>
      <c r="RC50" s="9"/>
      <c r="RD50" s="9"/>
      <c r="RE50" s="9"/>
      <c r="RF50" s="9"/>
      <c r="RG50" s="9"/>
      <c r="RH50" s="9"/>
      <c r="RI50" s="9"/>
      <c r="RJ50" s="9"/>
      <c r="RK50" s="9"/>
      <c r="RL50" s="9"/>
      <c r="RM50" s="9"/>
      <c r="RN50" s="9"/>
      <c r="RO50" s="9"/>
      <c r="RP50" s="9"/>
      <c r="RQ50" s="9"/>
      <c r="RR50" s="9"/>
      <c r="RS50" s="9"/>
      <c r="RT50" s="9"/>
      <c r="RU50" s="9"/>
      <c r="RV50" s="9"/>
      <c r="RW50" s="9"/>
      <c r="RX50" s="9"/>
      <c r="RY50" s="9"/>
      <c r="RZ50" s="9"/>
      <c r="SA50" s="9"/>
      <c r="SB50" s="9"/>
      <c r="SC50" s="9"/>
      <c r="SD50" s="9"/>
      <c r="SE50" s="9"/>
      <c r="SF50" s="9"/>
      <c r="SG50" s="9"/>
      <c r="SH50" s="9"/>
      <c r="SI50" s="9"/>
      <c r="SJ50" s="9"/>
      <c r="SK50" s="9"/>
      <c r="SL50" s="9"/>
      <c r="SM50" s="9"/>
      <c r="SN50" s="9"/>
      <c r="SO50" s="9"/>
      <c r="SP50" s="9"/>
      <c r="SQ50" s="9"/>
      <c r="SR50" s="9"/>
      <c r="SS50" s="9"/>
      <c r="ST50" s="9"/>
      <c r="SU50" s="9"/>
      <c r="SV50" s="9"/>
      <c r="SW50" s="9"/>
      <c r="SX50" s="9"/>
      <c r="SY50" s="9"/>
      <c r="SZ50" s="9"/>
      <c r="TA50" s="9"/>
      <c r="TB50" s="9"/>
      <c r="TC50" s="9"/>
    </row>
    <row r="51" spans="1:523" s="12" customFormat="1" ht="84" hidden="1" customHeight="1">
      <c r="A51" s="9"/>
      <c r="B51" s="6"/>
      <c r="C51" s="21" t="s">
        <v>3612</v>
      </c>
      <c r="D51" s="22" t="s">
        <v>2398</v>
      </c>
      <c r="E51" s="170" t="str">
        <f t="shared" si="13"/>
        <v>URF2025_041_Realizar seguimiento de los indicadores y metas de gobierno nacionales_Segundo semestre</v>
      </c>
      <c r="F51" s="22" t="s">
        <v>2397</v>
      </c>
      <c r="G51" s="22" t="s">
        <v>617</v>
      </c>
      <c r="H51" s="22" t="s">
        <v>618</v>
      </c>
      <c r="I51" s="22" t="s">
        <v>95</v>
      </c>
      <c r="J51" s="22" t="s">
        <v>105</v>
      </c>
      <c r="K51" s="22"/>
      <c r="L51" s="50">
        <v>45992</v>
      </c>
      <c r="M51" s="50">
        <v>46022</v>
      </c>
      <c r="N51" s="126">
        <f t="shared" si="14"/>
        <v>30</v>
      </c>
      <c r="O51" s="22" t="s">
        <v>105</v>
      </c>
      <c r="P51" s="22" t="s">
        <v>78</v>
      </c>
      <c r="Q51" s="22" t="s">
        <v>2396</v>
      </c>
      <c r="R51" s="22" t="s">
        <v>147</v>
      </c>
      <c r="S51" s="22" t="s">
        <v>148</v>
      </c>
      <c r="T51" s="22" t="s">
        <v>15</v>
      </c>
      <c r="U51" s="22"/>
      <c r="V51" s="22" t="s">
        <v>17</v>
      </c>
      <c r="W51" s="22"/>
      <c r="X51" s="22"/>
      <c r="Y51" s="22"/>
      <c r="Z51" s="22"/>
      <c r="AA51" s="22"/>
      <c r="AB51" s="22"/>
      <c r="AC51" s="22"/>
      <c r="AD51" s="22"/>
      <c r="AE51" s="22"/>
      <c r="AF51" s="22"/>
      <c r="AG51" s="22"/>
      <c r="AH51" s="22"/>
      <c r="AI51" s="22"/>
      <c r="AJ51" s="22" t="s">
        <v>942</v>
      </c>
      <c r="AK51" s="22" t="s">
        <v>950</v>
      </c>
      <c r="AL51" s="22"/>
      <c r="AM51" s="22"/>
      <c r="AN51" s="22"/>
      <c r="AO51" s="22"/>
      <c r="AP51" s="22"/>
      <c r="AQ51" s="22" t="s">
        <v>955</v>
      </c>
      <c r="AR51" s="22" t="s">
        <v>957</v>
      </c>
      <c r="AS51" s="22"/>
      <c r="AT51" s="22"/>
      <c r="AU51" s="22"/>
      <c r="AV51" s="22" t="s">
        <v>1517</v>
      </c>
      <c r="AW51" s="22"/>
      <c r="AX51" s="22" t="s">
        <v>36</v>
      </c>
      <c r="AY51" s="22" t="s">
        <v>37</v>
      </c>
      <c r="AZ51" s="22" t="s">
        <v>38</v>
      </c>
      <c r="BA51" s="22" t="s">
        <v>39</v>
      </c>
      <c r="BB51" s="22"/>
      <c r="BC51" s="22"/>
      <c r="BD51" s="22"/>
      <c r="BE51" s="22"/>
      <c r="BF51" s="22" t="s">
        <v>44</v>
      </c>
      <c r="BG51" s="22"/>
      <c r="BH51" s="22"/>
      <c r="BI51" s="22"/>
      <c r="BJ51" s="22"/>
      <c r="BK51" s="22"/>
      <c r="BL51" s="22"/>
      <c r="BM51" s="22"/>
      <c r="BN51" s="22"/>
      <c r="BO51" s="22"/>
      <c r="BP51" s="22" t="s">
        <v>54</v>
      </c>
      <c r="BQ51" s="22" t="s">
        <v>55</v>
      </c>
      <c r="BR51" s="22" t="s">
        <v>56</v>
      </c>
      <c r="BS51" s="22"/>
      <c r="BT51" s="22"/>
      <c r="BU51" s="22"/>
      <c r="BV51" s="22"/>
      <c r="BW51" s="6"/>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c r="JS51" s="9"/>
      <c r="JT51" s="9"/>
      <c r="JU51" s="9"/>
      <c r="JV51" s="9"/>
      <c r="JW51" s="9"/>
      <c r="JX51" s="9"/>
      <c r="JY51" s="9"/>
      <c r="JZ51" s="9"/>
      <c r="KA51" s="9"/>
      <c r="KB51" s="9"/>
      <c r="KC51" s="9"/>
      <c r="KD51" s="9"/>
      <c r="KE51" s="9"/>
      <c r="KF51" s="9"/>
      <c r="KG51" s="9"/>
      <c r="KH51" s="9"/>
      <c r="KI51" s="9"/>
      <c r="KJ51" s="9"/>
      <c r="KK51" s="9"/>
      <c r="KL51" s="9"/>
      <c r="KM51" s="9"/>
      <c r="KN51" s="9"/>
      <c r="KO51" s="9"/>
      <c r="KP51" s="9"/>
      <c r="KQ51" s="9"/>
      <c r="KR51" s="9"/>
      <c r="KS51" s="9"/>
      <c r="KT51" s="9"/>
      <c r="KU51" s="9"/>
      <c r="KV51" s="9"/>
      <c r="KW51" s="9"/>
      <c r="KX51" s="9"/>
      <c r="KY51" s="9"/>
      <c r="KZ51" s="9"/>
      <c r="LA51" s="9"/>
      <c r="LB51" s="9"/>
      <c r="LC51" s="9"/>
      <c r="LD51" s="9"/>
      <c r="LE51" s="9"/>
      <c r="LF51" s="9"/>
      <c r="LG51" s="9"/>
      <c r="LH51" s="9"/>
      <c r="LI51" s="9"/>
      <c r="LJ51" s="9"/>
      <c r="LK51" s="9"/>
      <c r="LL51" s="9"/>
      <c r="LM51" s="9"/>
      <c r="LN51" s="9"/>
      <c r="LO51" s="9"/>
      <c r="LP51" s="9"/>
      <c r="LQ51" s="9"/>
      <c r="LR51" s="9"/>
      <c r="LS51" s="9"/>
      <c r="LT51" s="9"/>
      <c r="LU51" s="9"/>
      <c r="LV51" s="9"/>
      <c r="LW51" s="9"/>
      <c r="LX51" s="9"/>
      <c r="LY51" s="9"/>
      <c r="LZ51" s="9"/>
      <c r="MA51" s="9"/>
      <c r="MB51" s="9"/>
      <c r="MC51" s="9"/>
      <c r="MD51" s="9"/>
      <c r="ME51" s="9"/>
      <c r="MF51" s="9"/>
      <c r="MG51" s="9"/>
      <c r="MH51" s="9"/>
      <c r="MI51" s="9"/>
      <c r="MJ51" s="9"/>
      <c r="MK51" s="9"/>
      <c r="ML51" s="9"/>
      <c r="MM51" s="9"/>
      <c r="MN51" s="9"/>
      <c r="MO51" s="9"/>
      <c r="MP51" s="9"/>
      <c r="MQ51" s="9"/>
      <c r="MR51" s="9"/>
      <c r="MS51" s="9"/>
      <c r="MT51" s="9"/>
      <c r="MU51" s="9"/>
      <c r="MV51" s="9"/>
      <c r="MW51" s="9"/>
      <c r="MX51" s="9"/>
      <c r="MY51" s="9"/>
      <c r="MZ51" s="9"/>
      <c r="NA51" s="9"/>
      <c r="NB51" s="9"/>
      <c r="NC51" s="9"/>
      <c r="ND51" s="9"/>
      <c r="NE51" s="9"/>
      <c r="NF51" s="9"/>
      <c r="NG51" s="9"/>
      <c r="NH51" s="9"/>
      <c r="NI51" s="9"/>
      <c r="NJ51" s="9"/>
      <c r="NK51" s="9"/>
      <c r="NL51" s="9"/>
      <c r="NM51" s="9"/>
      <c r="NN51" s="9"/>
      <c r="NO51" s="9"/>
      <c r="NP51" s="9"/>
      <c r="NQ51" s="9"/>
      <c r="NR51" s="9"/>
      <c r="NS51" s="9"/>
      <c r="NT51" s="9"/>
      <c r="NU51" s="9"/>
      <c r="NV51" s="9"/>
      <c r="NW51" s="9"/>
      <c r="NX51" s="9"/>
      <c r="NY51" s="9"/>
      <c r="NZ51" s="9"/>
      <c r="OA51" s="9"/>
      <c r="OB51" s="9"/>
      <c r="OC51" s="9"/>
      <c r="OD51" s="9"/>
      <c r="OE51" s="9"/>
      <c r="OF51" s="9"/>
      <c r="OG51" s="9"/>
      <c r="OH51" s="9"/>
      <c r="OI51" s="9"/>
      <c r="OJ51" s="9"/>
      <c r="OK51" s="9"/>
      <c r="OL51" s="9"/>
      <c r="OM51" s="9"/>
      <c r="ON51" s="9"/>
      <c r="OO51" s="9"/>
      <c r="OP51" s="9"/>
      <c r="OQ51" s="9"/>
      <c r="OR51" s="9"/>
      <c r="OS51" s="9"/>
      <c r="OT51" s="9"/>
      <c r="OU51" s="9"/>
      <c r="OV51" s="9"/>
      <c r="OW51" s="9"/>
      <c r="OX51" s="9"/>
      <c r="OY51" s="9"/>
      <c r="OZ51" s="9"/>
      <c r="PA51" s="9"/>
      <c r="PB51" s="9"/>
      <c r="PC51" s="9"/>
      <c r="PD51" s="9"/>
      <c r="PE51" s="9"/>
      <c r="PF51" s="9"/>
      <c r="PG51" s="9"/>
      <c r="PH51" s="9"/>
      <c r="PI51" s="9"/>
      <c r="PJ51" s="9"/>
      <c r="PK51" s="9"/>
      <c r="PL51" s="9"/>
      <c r="PM51" s="9"/>
      <c r="PN51" s="9"/>
      <c r="PO51" s="9"/>
      <c r="PP51" s="9"/>
      <c r="PQ51" s="9"/>
      <c r="PR51" s="9"/>
      <c r="PS51" s="9"/>
      <c r="PT51" s="9"/>
      <c r="PU51" s="9"/>
      <c r="PV51" s="9"/>
      <c r="PW51" s="9"/>
      <c r="PX51" s="9"/>
      <c r="PY51" s="9"/>
      <c r="PZ51" s="9"/>
      <c r="QA51" s="9"/>
      <c r="QB51" s="9"/>
      <c r="QC51" s="9"/>
      <c r="QD51" s="9"/>
      <c r="QE51" s="9"/>
      <c r="QF51" s="9"/>
      <c r="QG51" s="9"/>
      <c r="QH51" s="9"/>
      <c r="QI51" s="9"/>
      <c r="QJ51" s="9"/>
      <c r="QK51" s="9"/>
      <c r="QL51" s="9"/>
      <c r="QM51" s="9"/>
      <c r="QN51" s="9"/>
      <c r="QO51" s="9"/>
      <c r="QP51" s="9"/>
      <c r="QQ51" s="9"/>
      <c r="QR51" s="9"/>
      <c r="QS51" s="9"/>
      <c r="QT51" s="9"/>
      <c r="QU51" s="9"/>
      <c r="QV51" s="9"/>
      <c r="QW51" s="9"/>
      <c r="QX51" s="9"/>
      <c r="QY51" s="9"/>
      <c r="QZ51" s="9"/>
      <c r="RA51" s="9"/>
      <c r="RB51" s="9"/>
      <c r="RC51" s="9"/>
      <c r="RD51" s="9"/>
      <c r="RE51" s="9"/>
      <c r="RF51" s="9"/>
      <c r="RG51" s="9"/>
      <c r="RH51" s="9"/>
      <c r="RI51" s="9"/>
      <c r="RJ51" s="9"/>
      <c r="RK51" s="9"/>
      <c r="RL51" s="9"/>
      <c r="RM51" s="9"/>
      <c r="RN51" s="9"/>
      <c r="RO51" s="9"/>
      <c r="RP51" s="9"/>
      <c r="RQ51" s="9"/>
      <c r="RR51" s="9"/>
      <c r="RS51" s="9"/>
      <c r="RT51" s="9"/>
      <c r="RU51" s="9"/>
      <c r="RV51" s="9"/>
      <c r="RW51" s="9"/>
      <c r="RX51" s="9"/>
      <c r="RY51" s="9"/>
      <c r="RZ51" s="9"/>
      <c r="SA51" s="9"/>
      <c r="SB51" s="9"/>
      <c r="SC51" s="9"/>
      <c r="SD51" s="9"/>
      <c r="SE51" s="9"/>
      <c r="SF51" s="9"/>
      <c r="SG51" s="9"/>
      <c r="SH51" s="9"/>
      <c r="SI51" s="9"/>
      <c r="SJ51" s="9"/>
      <c r="SK51" s="9"/>
      <c r="SL51" s="9"/>
      <c r="SM51" s="9"/>
      <c r="SN51" s="9"/>
      <c r="SO51" s="9"/>
      <c r="SP51" s="9"/>
      <c r="SQ51" s="9"/>
      <c r="SR51" s="9"/>
      <c r="SS51" s="9"/>
      <c r="ST51" s="9"/>
      <c r="SU51" s="9"/>
      <c r="SV51" s="9"/>
      <c r="SW51" s="9"/>
      <c r="SX51" s="9"/>
      <c r="SY51" s="9"/>
      <c r="SZ51" s="9"/>
      <c r="TA51" s="9"/>
      <c r="TB51" s="9"/>
      <c r="TC51" s="9"/>
    </row>
    <row r="52" spans="1:523" s="12" customFormat="1" ht="84" hidden="1" customHeight="1">
      <c r="A52" s="9"/>
      <c r="B52" s="6"/>
      <c r="C52" s="21" t="s">
        <v>3613</v>
      </c>
      <c r="D52" s="22" t="s">
        <v>619</v>
      </c>
      <c r="E52" s="170" t="str">
        <f t="shared" si="13"/>
        <v xml:space="preserve">URF2025_042_Socializar la estrategia de seguimiento y evaluación del desempeño institucional </v>
      </c>
      <c r="F52" s="22" t="s">
        <v>620</v>
      </c>
      <c r="G52" s="22" t="s">
        <v>621</v>
      </c>
      <c r="H52" s="22" t="s">
        <v>622</v>
      </c>
      <c r="I52" s="22" t="s">
        <v>95</v>
      </c>
      <c r="J52" s="22" t="s">
        <v>105</v>
      </c>
      <c r="K52" s="22"/>
      <c r="L52" s="50">
        <v>45689</v>
      </c>
      <c r="M52" s="50">
        <v>45777</v>
      </c>
      <c r="N52" s="126">
        <f t="shared" si="14"/>
        <v>88</v>
      </c>
      <c r="O52" s="22" t="s">
        <v>105</v>
      </c>
      <c r="P52" s="22" t="s">
        <v>129</v>
      </c>
      <c r="Q52" s="22" t="s">
        <v>623</v>
      </c>
      <c r="R52" s="22" t="s">
        <v>147</v>
      </c>
      <c r="S52" s="22" t="s">
        <v>148</v>
      </c>
      <c r="T52" s="22" t="s">
        <v>15</v>
      </c>
      <c r="U52" s="22"/>
      <c r="V52" s="22" t="s">
        <v>17</v>
      </c>
      <c r="W52" s="22"/>
      <c r="X52" s="22"/>
      <c r="Y52" s="22"/>
      <c r="Z52" s="22"/>
      <c r="AA52" s="22"/>
      <c r="AB52" s="22"/>
      <c r="AC52" s="22"/>
      <c r="AD52" s="22"/>
      <c r="AE52" s="22" t="s">
        <v>24</v>
      </c>
      <c r="AF52" s="22"/>
      <c r="AG52" s="22"/>
      <c r="AH52" s="22"/>
      <c r="AI52" s="22"/>
      <c r="AJ52" s="22"/>
      <c r="AK52" s="22"/>
      <c r="AL52" s="22"/>
      <c r="AM52" s="22"/>
      <c r="AN52" s="22"/>
      <c r="AO52" s="22"/>
      <c r="AP52" s="22"/>
      <c r="AQ52" s="22"/>
      <c r="AR52" s="22"/>
      <c r="AS52" s="22"/>
      <c r="AT52" s="22"/>
      <c r="AU52" s="22"/>
      <c r="AV52" s="22" t="s">
        <v>1517</v>
      </c>
      <c r="AW52" s="22" t="s">
        <v>15</v>
      </c>
      <c r="AX52" s="22"/>
      <c r="AY52" s="22"/>
      <c r="AZ52" s="22" t="s">
        <v>38</v>
      </c>
      <c r="BA52" s="22"/>
      <c r="BB52" s="22" t="s">
        <v>40</v>
      </c>
      <c r="BC52" s="22"/>
      <c r="BD52" s="22" t="s">
        <v>42</v>
      </c>
      <c r="BE52" s="22"/>
      <c r="BF52" s="22"/>
      <c r="BG52" s="22"/>
      <c r="BH52" s="22"/>
      <c r="BI52" s="22"/>
      <c r="BJ52" s="22"/>
      <c r="BK52" s="22"/>
      <c r="BL52" s="22"/>
      <c r="BM52" s="22"/>
      <c r="BN52" s="22"/>
      <c r="BO52" s="22"/>
      <c r="BP52" s="22"/>
      <c r="BQ52" s="22" t="s">
        <v>55</v>
      </c>
      <c r="BR52" s="22"/>
      <c r="BS52" s="22"/>
      <c r="BT52" s="22"/>
      <c r="BU52" s="22" t="s">
        <v>59</v>
      </c>
      <c r="BV52" s="22"/>
      <c r="BW52" s="6"/>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c r="ML52" s="9"/>
      <c r="MM52" s="9"/>
      <c r="MN52" s="9"/>
      <c r="MO52" s="9"/>
      <c r="MP52" s="9"/>
      <c r="MQ52" s="9"/>
      <c r="MR52" s="9"/>
      <c r="MS52" s="9"/>
      <c r="MT52" s="9"/>
      <c r="MU52" s="9"/>
      <c r="MV52" s="9"/>
      <c r="MW52" s="9"/>
      <c r="MX52" s="9"/>
      <c r="MY52" s="9"/>
      <c r="MZ52" s="9"/>
      <c r="NA52" s="9"/>
      <c r="NB52" s="9"/>
      <c r="NC52" s="9"/>
      <c r="ND52" s="9"/>
      <c r="NE52" s="9"/>
      <c r="NF52" s="9"/>
      <c r="NG52" s="9"/>
      <c r="NH52" s="9"/>
      <c r="NI52" s="9"/>
      <c r="NJ52" s="9"/>
      <c r="NK52" s="9"/>
      <c r="NL52" s="9"/>
      <c r="NM52" s="9"/>
      <c r="NN52" s="9"/>
      <c r="NO52" s="9"/>
      <c r="NP52" s="9"/>
      <c r="NQ52" s="9"/>
      <c r="NR52" s="9"/>
      <c r="NS52" s="9"/>
      <c r="NT52" s="9"/>
      <c r="NU52" s="9"/>
      <c r="NV52" s="9"/>
      <c r="NW52" s="9"/>
      <c r="NX52" s="9"/>
      <c r="NY52" s="9"/>
      <c r="NZ52" s="9"/>
      <c r="OA52" s="9"/>
      <c r="OB52" s="9"/>
      <c r="OC52" s="9"/>
      <c r="OD52" s="9"/>
      <c r="OE52" s="9"/>
      <c r="OF52" s="9"/>
      <c r="OG52" s="9"/>
      <c r="OH52" s="9"/>
      <c r="OI52" s="9"/>
      <c r="OJ52" s="9"/>
      <c r="OK52" s="9"/>
      <c r="OL52" s="9"/>
      <c r="OM52" s="9"/>
      <c r="ON52" s="9"/>
      <c r="OO52" s="9"/>
      <c r="OP52" s="9"/>
      <c r="OQ52" s="9"/>
      <c r="OR52" s="9"/>
      <c r="OS52" s="9"/>
      <c r="OT52" s="9"/>
      <c r="OU52" s="9"/>
      <c r="OV52" s="9"/>
      <c r="OW52" s="9"/>
      <c r="OX52" s="9"/>
      <c r="OY52" s="9"/>
      <c r="OZ52" s="9"/>
      <c r="PA52" s="9"/>
      <c r="PB52" s="9"/>
      <c r="PC52" s="9"/>
      <c r="PD52" s="9"/>
      <c r="PE52" s="9"/>
      <c r="PF52" s="9"/>
      <c r="PG52" s="9"/>
      <c r="PH52" s="9"/>
      <c r="PI52" s="9"/>
      <c r="PJ52" s="9"/>
      <c r="PK52" s="9"/>
      <c r="PL52" s="9"/>
      <c r="PM52" s="9"/>
      <c r="PN52" s="9"/>
      <c r="PO52" s="9"/>
      <c r="PP52" s="9"/>
      <c r="PQ52" s="9"/>
      <c r="PR52" s="9"/>
      <c r="PS52" s="9"/>
      <c r="PT52" s="9"/>
      <c r="PU52" s="9"/>
      <c r="PV52" s="9"/>
      <c r="PW52" s="9"/>
      <c r="PX52" s="9"/>
      <c r="PY52" s="9"/>
      <c r="PZ52" s="9"/>
      <c r="QA52" s="9"/>
      <c r="QB52" s="9"/>
      <c r="QC52" s="9"/>
      <c r="QD52" s="9"/>
      <c r="QE52" s="9"/>
      <c r="QF52" s="9"/>
      <c r="QG52" s="9"/>
      <c r="QH52" s="9"/>
      <c r="QI52" s="9"/>
      <c r="QJ52" s="9"/>
      <c r="QK52" s="9"/>
      <c r="QL52" s="9"/>
      <c r="QM52" s="9"/>
      <c r="QN52" s="9"/>
      <c r="QO52" s="9"/>
      <c r="QP52" s="9"/>
      <c r="QQ52" s="9"/>
      <c r="QR52" s="9"/>
      <c r="QS52" s="9"/>
      <c r="QT52" s="9"/>
      <c r="QU52" s="9"/>
      <c r="QV52" s="9"/>
      <c r="QW52" s="9"/>
      <c r="QX52" s="9"/>
      <c r="QY52" s="9"/>
      <c r="QZ52" s="9"/>
      <c r="RA52" s="9"/>
      <c r="RB52" s="9"/>
      <c r="RC52" s="9"/>
      <c r="RD52" s="9"/>
      <c r="RE52" s="9"/>
      <c r="RF52" s="9"/>
      <c r="RG52" s="9"/>
      <c r="RH52" s="9"/>
      <c r="RI52" s="9"/>
      <c r="RJ52" s="9"/>
      <c r="RK52" s="9"/>
      <c r="RL52" s="9"/>
      <c r="RM52" s="9"/>
      <c r="RN52" s="9"/>
      <c r="RO52" s="9"/>
      <c r="RP52" s="9"/>
      <c r="RQ52" s="9"/>
      <c r="RR52" s="9"/>
      <c r="RS52" s="9"/>
      <c r="RT52" s="9"/>
      <c r="RU52" s="9"/>
      <c r="RV52" s="9"/>
      <c r="RW52" s="9"/>
      <c r="RX52" s="9"/>
      <c r="RY52" s="9"/>
      <c r="RZ52" s="9"/>
      <c r="SA52" s="9"/>
      <c r="SB52" s="9"/>
      <c r="SC52" s="9"/>
      <c r="SD52" s="9"/>
      <c r="SE52" s="9"/>
      <c r="SF52" s="9"/>
      <c r="SG52" s="9"/>
      <c r="SH52" s="9"/>
      <c r="SI52" s="9"/>
      <c r="SJ52" s="9"/>
      <c r="SK52" s="9"/>
      <c r="SL52" s="9"/>
      <c r="SM52" s="9"/>
      <c r="SN52" s="9"/>
      <c r="SO52" s="9"/>
      <c r="SP52" s="9"/>
      <c r="SQ52" s="9"/>
      <c r="SR52" s="9"/>
      <c r="SS52" s="9"/>
      <c r="ST52" s="9"/>
      <c r="SU52" s="9"/>
      <c r="SV52" s="9"/>
      <c r="SW52" s="9"/>
      <c r="SX52" s="9"/>
      <c r="SY52" s="9"/>
      <c r="SZ52" s="9"/>
      <c r="TA52" s="9"/>
      <c r="TB52" s="9"/>
      <c r="TC52" s="9"/>
    </row>
    <row r="53" spans="1:523" s="12" customFormat="1" ht="84" hidden="1" customHeight="1">
      <c r="A53" s="9"/>
      <c r="B53" s="6"/>
      <c r="C53" s="21" t="s">
        <v>3614</v>
      </c>
      <c r="D53" s="22" t="s">
        <v>3399</v>
      </c>
      <c r="E53" s="170" t="str">
        <f t="shared" si="13"/>
        <v>URF2025_043_Realizar seguimiento y evaluación del desempeño institucional de cierre vigencia 2025</v>
      </c>
      <c r="F53" s="22" t="s">
        <v>2820</v>
      </c>
      <c r="G53" s="22" t="s">
        <v>2390</v>
      </c>
      <c r="H53" s="22" t="s">
        <v>626</v>
      </c>
      <c r="I53" s="22" t="s">
        <v>95</v>
      </c>
      <c r="J53" s="22" t="s">
        <v>105</v>
      </c>
      <c r="K53" s="22"/>
      <c r="L53" s="50">
        <v>45658</v>
      </c>
      <c r="M53" s="50">
        <v>45688</v>
      </c>
      <c r="N53" s="126">
        <f t="shared" si="14"/>
        <v>30</v>
      </c>
      <c r="O53" s="22" t="s">
        <v>105</v>
      </c>
      <c r="P53" s="22" t="s">
        <v>129</v>
      </c>
      <c r="Q53" s="22" t="s">
        <v>600</v>
      </c>
      <c r="R53" s="22" t="s">
        <v>147</v>
      </c>
      <c r="S53" s="22" t="s">
        <v>148</v>
      </c>
      <c r="T53" s="22" t="s">
        <v>15</v>
      </c>
      <c r="U53" s="22"/>
      <c r="V53" s="22" t="s">
        <v>17</v>
      </c>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t="s">
        <v>1517</v>
      </c>
      <c r="AW53" s="22" t="s">
        <v>15</v>
      </c>
      <c r="AX53" s="22"/>
      <c r="AY53" s="22"/>
      <c r="AZ53" s="22" t="s">
        <v>38</v>
      </c>
      <c r="BA53" s="22"/>
      <c r="BB53" s="22"/>
      <c r="BC53" s="22" t="s">
        <v>41</v>
      </c>
      <c r="BD53" s="22"/>
      <c r="BE53" s="22" t="s">
        <v>43</v>
      </c>
      <c r="BF53" s="22"/>
      <c r="BG53" s="22"/>
      <c r="BH53" s="22"/>
      <c r="BI53" s="22"/>
      <c r="BJ53" s="22"/>
      <c r="BK53" s="22"/>
      <c r="BL53" s="22"/>
      <c r="BM53" s="22"/>
      <c r="BN53" s="22"/>
      <c r="BO53" s="22"/>
      <c r="BP53" s="22"/>
      <c r="BQ53" s="22" t="s">
        <v>55</v>
      </c>
      <c r="BR53" s="22"/>
      <c r="BS53" s="22"/>
      <c r="BT53" s="22"/>
      <c r="BU53" s="22"/>
      <c r="BV53" s="22" t="s">
        <v>60</v>
      </c>
      <c r="BW53" s="6"/>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c r="JB53" s="9"/>
      <c r="JC53" s="9"/>
      <c r="JD53" s="9"/>
      <c r="JE53" s="9"/>
      <c r="JF53" s="9"/>
      <c r="JG53" s="9"/>
      <c r="JH53" s="9"/>
      <c r="JI53" s="9"/>
      <c r="JJ53" s="9"/>
      <c r="JK53" s="9"/>
      <c r="JL53" s="9"/>
      <c r="JM53" s="9"/>
      <c r="JN53" s="9"/>
      <c r="JO53" s="9"/>
      <c r="JP53" s="9"/>
      <c r="JQ53" s="9"/>
      <c r="JR53" s="9"/>
      <c r="JS53" s="9"/>
      <c r="JT53" s="9"/>
      <c r="JU53" s="9"/>
      <c r="JV53" s="9"/>
      <c r="JW53" s="9"/>
      <c r="JX53" s="9"/>
      <c r="JY53" s="9"/>
      <c r="JZ53" s="9"/>
      <c r="KA53" s="9"/>
      <c r="KB53" s="9"/>
      <c r="KC53" s="9"/>
      <c r="KD53" s="9"/>
      <c r="KE53" s="9"/>
      <c r="KF53" s="9"/>
      <c r="KG53" s="9"/>
      <c r="KH53" s="9"/>
      <c r="KI53" s="9"/>
      <c r="KJ53" s="9"/>
      <c r="KK53" s="9"/>
      <c r="KL53" s="9"/>
      <c r="KM53" s="9"/>
      <c r="KN53" s="9"/>
      <c r="KO53" s="9"/>
      <c r="KP53" s="9"/>
      <c r="KQ53" s="9"/>
      <c r="KR53" s="9"/>
      <c r="KS53" s="9"/>
      <c r="KT53" s="9"/>
      <c r="KU53" s="9"/>
      <c r="KV53" s="9"/>
      <c r="KW53" s="9"/>
      <c r="KX53" s="9"/>
      <c r="KY53" s="9"/>
      <c r="KZ53" s="9"/>
      <c r="LA53" s="9"/>
      <c r="LB53" s="9"/>
      <c r="LC53" s="9"/>
      <c r="LD53" s="9"/>
      <c r="LE53" s="9"/>
      <c r="LF53" s="9"/>
      <c r="LG53" s="9"/>
      <c r="LH53" s="9"/>
      <c r="LI53" s="9"/>
      <c r="LJ53" s="9"/>
      <c r="LK53" s="9"/>
      <c r="LL53" s="9"/>
      <c r="LM53" s="9"/>
      <c r="LN53" s="9"/>
      <c r="LO53" s="9"/>
      <c r="LP53" s="9"/>
      <c r="LQ53" s="9"/>
      <c r="LR53" s="9"/>
      <c r="LS53" s="9"/>
      <c r="LT53" s="9"/>
      <c r="LU53" s="9"/>
      <c r="LV53" s="9"/>
      <c r="LW53" s="9"/>
      <c r="LX53" s="9"/>
      <c r="LY53" s="9"/>
      <c r="LZ53" s="9"/>
      <c r="MA53" s="9"/>
      <c r="MB53" s="9"/>
      <c r="MC53" s="9"/>
      <c r="MD53" s="9"/>
      <c r="ME53" s="9"/>
      <c r="MF53" s="9"/>
      <c r="MG53" s="9"/>
      <c r="MH53" s="9"/>
      <c r="MI53" s="9"/>
      <c r="MJ53" s="9"/>
      <c r="MK53" s="9"/>
      <c r="ML53" s="9"/>
      <c r="MM53" s="9"/>
      <c r="MN53" s="9"/>
      <c r="MO53" s="9"/>
      <c r="MP53" s="9"/>
      <c r="MQ53" s="9"/>
      <c r="MR53" s="9"/>
      <c r="MS53" s="9"/>
      <c r="MT53" s="9"/>
      <c r="MU53" s="9"/>
      <c r="MV53" s="9"/>
      <c r="MW53" s="9"/>
      <c r="MX53" s="9"/>
      <c r="MY53" s="9"/>
      <c r="MZ53" s="9"/>
      <c r="NA53" s="9"/>
      <c r="NB53" s="9"/>
      <c r="NC53" s="9"/>
      <c r="ND53" s="9"/>
      <c r="NE53" s="9"/>
      <c r="NF53" s="9"/>
      <c r="NG53" s="9"/>
      <c r="NH53" s="9"/>
      <c r="NI53" s="9"/>
      <c r="NJ53" s="9"/>
      <c r="NK53" s="9"/>
      <c r="NL53" s="9"/>
      <c r="NM53" s="9"/>
      <c r="NN53" s="9"/>
      <c r="NO53" s="9"/>
      <c r="NP53" s="9"/>
      <c r="NQ53" s="9"/>
      <c r="NR53" s="9"/>
      <c r="NS53" s="9"/>
      <c r="NT53" s="9"/>
      <c r="NU53" s="9"/>
      <c r="NV53" s="9"/>
      <c r="NW53" s="9"/>
      <c r="NX53" s="9"/>
      <c r="NY53" s="9"/>
      <c r="NZ53" s="9"/>
      <c r="OA53" s="9"/>
      <c r="OB53" s="9"/>
      <c r="OC53" s="9"/>
      <c r="OD53" s="9"/>
      <c r="OE53" s="9"/>
      <c r="OF53" s="9"/>
      <c r="OG53" s="9"/>
      <c r="OH53" s="9"/>
      <c r="OI53" s="9"/>
      <c r="OJ53" s="9"/>
      <c r="OK53" s="9"/>
      <c r="OL53" s="9"/>
      <c r="OM53" s="9"/>
      <c r="ON53" s="9"/>
      <c r="OO53" s="9"/>
      <c r="OP53" s="9"/>
      <c r="OQ53" s="9"/>
      <c r="OR53" s="9"/>
      <c r="OS53" s="9"/>
      <c r="OT53" s="9"/>
      <c r="OU53" s="9"/>
      <c r="OV53" s="9"/>
      <c r="OW53" s="9"/>
      <c r="OX53" s="9"/>
      <c r="OY53" s="9"/>
      <c r="OZ53" s="9"/>
      <c r="PA53" s="9"/>
      <c r="PB53" s="9"/>
      <c r="PC53" s="9"/>
      <c r="PD53" s="9"/>
      <c r="PE53" s="9"/>
      <c r="PF53" s="9"/>
      <c r="PG53" s="9"/>
      <c r="PH53" s="9"/>
      <c r="PI53" s="9"/>
      <c r="PJ53" s="9"/>
      <c r="PK53" s="9"/>
      <c r="PL53" s="9"/>
      <c r="PM53" s="9"/>
      <c r="PN53" s="9"/>
      <c r="PO53" s="9"/>
      <c r="PP53" s="9"/>
      <c r="PQ53" s="9"/>
      <c r="PR53" s="9"/>
      <c r="PS53" s="9"/>
      <c r="PT53" s="9"/>
      <c r="PU53" s="9"/>
      <c r="PV53" s="9"/>
      <c r="PW53" s="9"/>
      <c r="PX53" s="9"/>
      <c r="PY53" s="9"/>
      <c r="PZ53" s="9"/>
      <c r="QA53" s="9"/>
      <c r="QB53" s="9"/>
      <c r="QC53" s="9"/>
      <c r="QD53" s="9"/>
      <c r="QE53" s="9"/>
      <c r="QF53" s="9"/>
      <c r="QG53" s="9"/>
      <c r="QH53" s="9"/>
      <c r="QI53" s="9"/>
      <c r="QJ53" s="9"/>
      <c r="QK53" s="9"/>
      <c r="QL53" s="9"/>
      <c r="QM53" s="9"/>
      <c r="QN53" s="9"/>
      <c r="QO53" s="9"/>
      <c r="QP53" s="9"/>
      <c r="QQ53" s="9"/>
      <c r="QR53" s="9"/>
      <c r="QS53" s="9"/>
      <c r="QT53" s="9"/>
      <c r="QU53" s="9"/>
      <c r="QV53" s="9"/>
      <c r="QW53" s="9"/>
      <c r="QX53" s="9"/>
      <c r="QY53" s="9"/>
      <c r="QZ53" s="9"/>
      <c r="RA53" s="9"/>
      <c r="RB53" s="9"/>
      <c r="RC53" s="9"/>
      <c r="RD53" s="9"/>
      <c r="RE53" s="9"/>
      <c r="RF53" s="9"/>
      <c r="RG53" s="9"/>
      <c r="RH53" s="9"/>
      <c r="RI53" s="9"/>
      <c r="RJ53" s="9"/>
      <c r="RK53" s="9"/>
      <c r="RL53" s="9"/>
      <c r="RM53" s="9"/>
      <c r="RN53" s="9"/>
      <c r="RO53" s="9"/>
      <c r="RP53" s="9"/>
      <c r="RQ53" s="9"/>
      <c r="RR53" s="9"/>
      <c r="RS53" s="9"/>
      <c r="RT53" s="9"/>
      <c r="RU53" s="9"/>
      <c r="RV53" s="9"/>
      <c r="RW53" s="9"/>
      <c r="RX53" s="9"/>
      <c r="RY53" s="9"/>
      <c r="RZ53" s="9"/>
      <c r="SA53" s="9"/>
      <c r="SB53" s="9"/>
      <c r="SC53" s="9"/>
      <c r="SD53" s="9"/>
      <c r="SE53" s="9"/>
      <c r="SF53" s="9"/>
      <c r="SG53" s="9"/>
      <c r="SH53" s="9"/>
      <c r="SI53" s="9"/>
      <c r="SJ53" s="9"/>
      <c r="SK53" s="9"/>
      <c r="SL53" s="9"/>
      <c r="SM53" s="9"/>
      <c r="SN53" s="9"/>
      <c r="SO53" s="9"/>
      <c r="SP53" s="9"/>
      <c r="SQ53" s="9"/>
      <c r="SR53" s="9"/>
      <c r="SS53" s="9"/>
      <c r="ST53" s="9"/>
      <c r="SU53" s="9"/>
      <c r="SV53" s="9"/>
      <c r="SW53" s="9"/>
      <c r="SX53" s="9"/>
      <c r="SY53" s="9"/>
      <c r="SZ53" s="9"/>
      <c r="TA53" s="9"/>
      <c r="TB53" s="9"/>
      <c r="TC53" s="9"/>
    </row>
    <row r="54" spans="1:523" s="12" customFormat="1" ht="84" hidden="1" customHeight="1">
      <c r="A54" s="9"/>
      <c r="B54" s="6"/>
      <c r="C54" s="21" t="s">
        <v>3615</v>
      </c>
      <c r="D54" s="22" t="s">
        <v>627</v>
      </c>
      <c r="E54" s="170" t="str">
        <f t="shared" si="13"/>
        <v xml:space="preserve">URF2025_044_Realizar seguimiento y evaluación del desempeño institucional para el primer cuatrimestre </v>
      </c>
      <c r="F54" s="22" t="s">
        <v>624</v>
      </c>
      <c r="G54" s="22" t="s">
        <v>625</v>
      </c>
      <c r="H54" s="22" t="s">
        <v>626</v>
      </c>
      <c r="I54" s="22" t="s">
        <v>95</v>
      </c>
      <c r="J54" s="22" t="s">
        <v>105</v>
      </c>
      <c r="K54" s="22"/>
      <c r="L54" s="50">
        <v>45778</v>
      </c>
      <c r="M54" s="50">
        <v>45808</v>
      </c>
      <c r="N54" s="126">
        <f t="shared" si="14"/>
        <v>30</v>
      </c>
      <c r="O54" s="22" t="s">
        <v>105</v>
      </c>
      <c r="P54" s="22" t="s">
        <v>129</v>
      </c>
      <c r="Q54" s="22" t="s">
        <v>600</v>
      </c>
      <c r="R54" s="22" t="s">
        <v>147</v>
      </c>
      <c r="S54" s="22" t="s">
        <v>148</v>
      </c>
      <c r="T54" s="22" t="s">
        <v>15</v>
      </c>
      <c r="U54" s="22"/>
      <c r="V54" s="22" t="s">
        <v>17</v>
      </c>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t="s">
        <v>1517</v>
      </c>
      <c r="AW54" s="22" t="s">
        <v>15</v>
      </c>
      <c r="AX54" s="22"/>
      <c r="AY54" s="22"/>
      <c r="AZ54" s="22" t="s">
        <v>38</v>
      </c>
      <c r="BA54" s="22"/>
      <c r="BB54" s="22"/>
      <c r="BC54" s="22" t="s">
        <v>41</v>
      </c>
      <c r="BD54" s="22"/>
      <c r="BE54" s="22" t="s">
        <v>43</v>
      </c>
      <c r="BF54" s="22"/>
      <c r="BG54" s="22"/>
      <c r="BH54" s="22"/>
      <c r="BI54" s="22"/>
      <c r="BJ54" s="22"/>
      <c r="BK54" s="22"/>
      <c r="BL54" s="22"/>
      <c r="BM54" s="22"/>
      <c r="BN54" s="22"/>
      <c r="BO54" s="22"/>
      <c r="BP54" s="22"/>
      <c r="BQ54" s="22" t="s">
        <v>55</v>
      </c>
      <c r="BR54" s="22"/>
      <c r="BS54" s="22"/>
      <c r="BT54" s="22"/>
      <c r="BU54" s="22"/>
      <c r="BV54" s="22" t="s">
        <v>60</v>
      </c>
      <c r="BW54" s="6"/>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c r="LO54" s="9"/>
      <c r="LP54" s="9"/>
      <c r="LQ54" s="9"/>
      <c r="LR54" s="9"/>
      <c r="LS54" s="9"/>
      <c r="LT54" s="9"/>
      <c r="LU54" s="9"/>
      <c r="LV54" s="9"/>
      <c r="LW54" s="9"/>
      <c r="LX54" s="9"/>
      <c r="LY54" s="9"/>
      <c r="LZ54" s="9"/>
      <c r="MA54" s="9"/>
      <c r="MB54" s="9"/>
      <c r="MC54" s="9"/>
      <c r="MD54" s="9"/>
      <c r="ME54" s="9"/>
      <c r="MF54" s="9"/>
      <c r="MG54" s="9"/>
      <c r="MH54" s="9"/>
      <c r="MI54" s="9"/>
      <c r="MJ54" s="9"/>
      <c r="MK54" s="9"/>
      <c r="ML54" s="9"/>
      <c r="MM54" s="9"/>
      <c r="MN54" s="9"/>
      <c r="MO54" s="9"/>
      <c r="MP54" s="9"/>
      <c r="MQ54" s="9"/>
      <c r="MR54" s="9"/>
      <c r="MS54" s="9"/>
      <c r="MT54" s="9"/>
      <c r="MU54" s="9"/>
      <c r="MV54" s="9"/>
      <c r="MW54" s="9"/>
      <c r="MX54" s="9"/>
      <c r="MY54" s="9"/>
      <c r="MZ54" s="9"/>
      <c r="NA54" s="9"/>
      <c r="NB54" s="9"/>
      <c r="NC54" s="9"/>
      <c r="ND54" s="9"/>
      <c r="NE54" s="9"/>
      <c r="NF54" s="9"/>
      <c r="NG54" s="9"/>
      <c r="NH54" s="9"/>
      <c r="NI54" s="9"/>
      <c r="NJ54" s="9"/>
      <c r="NK54" s="9"/>
      <c r="NL54" s="9"/>
      <c r="NM54" s="9"/>
      <c r="NN54" s="9"/>
      <c r="NO54" s="9"/>
      <c r="NP54" s="9"/>
      <c r="NQ54" s="9"/>
      <c r="NR54" s="9"/>
      <c r="NS54" s="9"/>
      <c r="NT54" s="9"/>
      <c r="NU54" s="9"/>
      <c r="NV54" s="9"/>
      <c r="NW54" s="9"/>
      <c r="NX54" s="9"/>
      <c r="NY54" s="9"/>
      <c r="NZ54" s="9"/>
      <c r="OA54" s="9"/>
      <c r="OB54" s="9"/>
      <c r="OC54" s="9"/>
      <c r="OD54" s="9"/>
      <c r="OE54" s="9"/>
      <c r="OF54" s="9"/>
      <c r="OG54" s="9"/>
      <c r="OH54" s="9"/>
      <c r="OI54" s="9"/>
      <c r="OJ54" s="9"/>
      <c r="OK54" s="9"/>
      <c r="OL54" s="9"/>
      <c r="OM54" s="9"/>
      <c r="ON54" s="9"/>
      <c r="OO54" s="9"/>
      <c r="OP54" s="9"/>
      <c r="OQ54" s="9"/>
      <c r="OR54" s="9"/>
      <c r="OS54" s="9"/>
      <c r="OT54" s="9"/>
      <c r="OU54" s="9"/>
      <c r="OV54" s="9"/>
      <c r="OW54" s="9"/>
      <c r="OX54" s="9"/>
      <c r="OY54" s="9"/>
      <c r="OZ54" s="9"/>
      <c r="PA54" s="9"/>
      <c r="PB54" s="9"/>
      <c r="PC54" s="9"/>
      <c r="PD54" s="9"/>
      <c r="PE54" s="9"/>
      <c r="PF54" s="9"/>
      <c r="PG54" s="9"/>
      <c r="PH54" s="9"/>
      <c r="PI54" s="9"/>
      <c r="PJ54" s="9"/>
      <c r="PK54" s="9"/>
      <c r="PL54" s="9"/>
      <c r="PM54" s="9"/>
      <c r="PN54" s="9"/>
      <c r="PO54" s="9"/>
      <c r="PP54" s="9"/>
      <c r="PQ54" s="9"/>
      <c r="PR54" s="9"/>
      <c r="PS54" s="9"/>
      <c r="PT54" s="9"/>
      <c r="PU54" s="9"/>
      <c r="PV54" s="9"/>
      <c r="PW54" s="9"/>
      <c r="PX54" s="9"/>
      <c r="PY54" s="9"/>
      <c r="PZ54" s="9"/>
      <c r="QA54" s="9"/>
      <c r="QB54" s="9"/>
      <c r="QC54" s="9"/>
      <c r="QD54" s="9"/>
      <c r="QE54" s="9"/>
      <c r="QF54" s="9"/>
      <c r="QG54" s="9"/>
      <c r="QH54" s="9"/>
      <c r="QI54" s="9"/>
      <c r="QJ54" s="9"/>
      <c r="QK54" s="9"/>
      <c r="QL54" s="9"/>
      <c r="QM54" s="9"/>
      <c r="QN54" s="9"/>
      <c r="QO54" s="9"/>
      <c r="QP54" s="9"/>
      <c r="QQ54" s="9"/>
      <c r="QR54" s="9"/>
      <c r="QS54" s="9"/>
      <c r="QT54" s="9"/>
      <c r="QU54" s="9"/>
      <c r="QV54" s="9"/>
      <c r="QW54" s="9"/>
      <c r="QX54" s="9"/>
      <c r="QY54" s="9"/>
      <c r="QZ54" s="9"/>
      <c r="RA54" s="9"/>
      <c r="RB54" s="9"/>
      <c r="RC54" s="9"/>
      <c r="RD54" s="9"/>
      <c r="RE54" s="9"/>
      <c r="RF54" s="9"/>
      <c r="RG54" s="9"/>
      <c r="RH54" s="9"/>
      <c r="RI54" s="9"/>
      <c r="RJ54" s="9"/>
      <c r="RK54" s="9"/>
      <c r="RL54" s="9"/>
      <c r="RM54" s="9"/>
      <c r="RN54" s="9"/>
      <c r="RO54" s="9"/>
      <c r="RP54" s="9"/>
      <c r="RQ54" s="9"/>
      <c r="RR54" s="9"/>
      <c r="RS54" s="9"/>
      <c r="RT54" s="9"/>
      <c r="RU54" s="9"/>
      <c r="RV54" s="9"/>
      <c r="RW54" s="9"/>
      <c r="RX54" s="9"/>
      <c r="RY54" s="9"/>
      <c r="RZ54" s="9"/>
      <c r="SA54" s="9"/>
      <c r="SB54" s="9"/>
      <c r="SC54" s="9"/>
      <c r="SD54" s="9"/>
      <c r="SE54" s="9"/>
      <c r="SF54" s="9"/>
      <c r="SG54" s="9"/>
      <c r="SH54" s="9"/>
      <c r="SI54" s="9"/>
      <c r="SJ54" s="9"/>
      <c r="SK54" s="9"/>
      <c r="SL54" s="9"/>
      <c r="SM54" s="9"/>
      <c r="SN54" s="9"/>
      <c r="SO54" s="9"/>
      <c r="SP54" s="9"/>
      <c r="SQ54" s="9"/>
      <c r="SR54" s="9"/>
      <c r="SS54" s="9"/>
      <c r="ST54" s="9"/>
      <c r="SU54" s="9"/>
      <c r="SV54" s="9"/>
      <c r="SW54" s="9"/>
      <c r="SX54" s="9"/>
      <c r="SY54" s="9"/>
      <c r="SZ54" s="9"/>
      <c r="TA54" s="9"/>
      <c r="TB54" s="9"/>
      <c r="TC54" s="9"/>
    </row>
    <row r="55" spans="1:523" s="12" customFormat="1" ht="84" hidden="1" customHeight="1">
      <c r="A55" s="9"/>
      <c r="B55" s="6"/>
      <c r="C55" s="21" t="s">
        <v>3616</v>
      </c>
      <c r="D55" s="22" t="s">
        <v>628</v>
      </c>
      <c r="E55" s="170" t="str">
        <f t="shared" si="13"/>
        <v xml:space="preserve">URF2025_045_Realizar seguimiento y evaluación del desempeño institucional para el segundo cuatrimestre </v>
      </c>
      <c r="F55" s="22" t="s">
        <v>2382</v>
      </c>
      <c r="G55" s="22" t="s">
        <v>625</v>
      </c>
      <c r="H55" s="22" t="s">
        <v>626</v>
      </c>
      <c r="I55" s="22" t="s">
        <v>95</v>
      </c>
      <c r="J55" s="22" t="s">
        <v>105</v>
      </c>
      <c r="K55" s="22"/>
      <c r="L55" s="50">
        <v>45901</v>
      </c>
      <c r="M55" s="50">
        <v>45930</v>
      </c>
      <c r="N55" s="126">
        <f t="shared" si="14"/>
        <v>29</v>
      </c>
      <c r="O55" s="22" t="s">
        <v>105</v>
      </c>
      <c r="P55" s="22" t="s">
        <v>129</v>
      </c>
      <c r="Q55" s="22" t="s">
        <v>600</v>
      </c>
      <c r="R55" s="22" t="s">
        <v>147</v>
      </c>
      <c r="S55" s="22" t="s">
        <v>148</v>
      </c>
      <c r="T55" s="22" t="s">
        <v>15</v>
      </c>
      <c r="U55" s="22"/>
      <c r="V55" s="22" t="s">
        <v>17</v>
      </c>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t="s">
        <v>1517</v>
      </c>
      <c r="AW55" s="22" t="s">
        <v>15</v>
      </c>
      <c r="AX55" s="22"/>
      <c r="AY55" s="22"/>
      <c r="AZ55" s="22" t="s">
        <v>38</v>
      </c>
      <c r="BA55" s="22"/>
      <c r="BB55" s="22"/>
      <c r="BC55" s="22" t="s">
        <v>41</v>
      </c>
      <c r="BD55" s="22"/>
      <c r="BE55" s="22" t="s">
        <v>43</v>
      </c>
      <c r="BF55" s="22"/>
      <c r="BG55" s="22"/>
      <c r="BH55" s="22"/>
      <c r="BI55" s="22"/>
      <c r="BJ55" s="22"/>
      <c r="BK55" s="22"/>
      <c r="BL55" s="22"/>
      <c r="BM55" s="22"/>
      <c r="BN55" s="22"/>
      <c r="BO55" s="22"/>
      <c r="BP55" s="22"/>
      <c r="BQ55" s="22" t="s">
        <v>55</v>
      </c>
      <c r="BR55" s="22"/>
      <c r="BS55" s="22"/>
      <c r="BT55" s="22"/>
      <c r="BU55" s="22"/>
      <c r="BV55" s="22" t="s">
        <v>60</v>
      </c>
      <c r="BW55" s="6"/>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c r="TC55" s="9"/>
    </row>
    <row r="56" spans="1:523" s="12" customFormat="1" ht="84" hidden="1" customHeight="1">
      <c r="A56" s="9"/>
      <c r="B56" s="6"/>
      <c r="C56" s="21" t="s">
        <v>3617</v>
      </c>
      <c r="D56" s="22" t="s">
        <v>2821</v>
      </c>
      <c r="E56" s="170" t="str">
        <f t="shared" si="13"/>
        <v>URF2025_046_Revisar criterios para la estrategia de seguimiento y evaluación del desempeño institucional_2026</v>
      </c>
      <c r="F56" s="22" t="s">
        <v>629</v>
      </c>
      <c r="G56" s="22" t="s">
        <v>630</v>
      </c>
      <c r="H56" s="22" t="s">
        <v>2379</v>
      </c>
      <c r="I56" s="22" t="s">
        <v>95</v>
      </c>
      <c r="J56" s="22" t="s">
        <v>105</v>
      </c>
      <c r="K56" s="22"/>
      <c r="L56" s="50">
        <v>45962</v>
      </c>
      <c r="M56" s="50">
        <v>46022</v>
      </c>
      <c r="N56" s="126">
        <f t="shared" si="14"/>
        <v>60</v>
      </c>
      <c r="O56" s="22" t="s">
        <v>105</v>
      </c>
      <c r="P56" s="22" t="s">
        <v>129</v>
      </c>
      <c r="Q56" s="22" t="s">
        <v>600</v>
      </c>
      <c r="R56" s="22" t="s">
        <v>147</v>
      </c>
      <c r="S56" s="22" t="s">
        <v>148</v>
      </c>
      <c r="T56" s="22" t="s">
        <v>15</v>
      </c>
      <c r="U56" s="22"/>
      <c r="V56" s="22" t="s">
        <v>17</v>
      </c>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t="s">
        <v>1517</v>
      </c>
      <c r="AW56" s="22" t="s">
        <v>15</v>
      </c>
      <c r="AX56" s="22"/>
      <c r="AY56" s="22"/>
      <c r="AZ56" s="22" t="s">
        <v>38</v>
      </c>
      <c r="BA56" s="22"/>
      <c r="BB56" s="22"/>
      <c r="BC56" s="22" t="s">
        <v>41</v>
      </c>
      <c r="BD56" s="22"/>
      <c r="BE56" s="22" t="s">
        <v>43</v>
      </c>
      <c r="BF56" s="22"/>
      <c r="BG56" s="22"/>
      <c r="BH56" s="22"/>
      <c r="BI56" s="22"/>
      <c r="BJ56" s="22"/>
      <c r="BK56" s="22"/>
      <c r="BL56" s="22"/>
      <c r="BM56" s="22"/>
      <c r="BN56" s="22"/>
      <c r="BO56" s="22"/>
      <c r="BP56" s="22"/>
      <c r="BQ56" s="22" t="s">
        <v>55</v>
      </c>
      <c r="BR56" s="22"/>
      <c r="BS56" s="22"/>
      <c r="BT56" s="22"/>
      <c r="BU56" s="22"/>
      <c r="BV56" s="22" t="s">
        <v>60</v>
      </c>
      <c r="BW56" s="6"/>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c r="OH56" s="9"/>
      <c r="OI56" s="9"/>
      <c r="OJ56" s="9"/>
      <c r="OK56" s="9"/>
      <c r="OL56" s="9"/>
      <c r="OM56" s="9"/>
      <c r="ON56" s="9"/>
      <c r="OO56" s="9"/>
      <c r="OP56" s="9"/>
      <c r="OQ56" s="9"/>
      <c r="OR56" s="9"/>
      <c r="OS56" s="9"/>
      <c r="OT56" s="9"/>
      <c r="OU56" s="9"/>
      <c r="OV56" s="9"/>
      <c r="OW56" s="9"/>
      <c r="OX56" s="9"/>
      <c r="OY56" s="9"/>
      <c r="OZ56" s="9"/>
      <c r="PA56" s="9"/>
      <c r="PB56" s="9"/>
      <c r="PC56" s="9"/>
      <c r="PD56" s="9"/>
      <c r="PE56" s="9"/>
      <c r="PF56" s="9"/>
      <c r="PG56" s="9"/>
      <c r="PH56" s="9"/>
      <c r="PI56" s="9"/>
      <c r="PJ56" s="9"/>
      <c r="PK56" s="9"/>
      <c r="PL56" s="9"/>
      <c r="PM56" s="9"/>
      <c r="PN56" s="9"/>
      <c r="PO56" s="9"/>
      <c r="PP56" s="9"/>
      <c r="PQ56" s="9"/>
      <c r="PR56" s="9"/>
      <c r="PS56" s="9"/>
      <c r="PT56" s="9"/>
      <c r="PU56" s="9"/>
      <c r="PV56" s="9"/>
      <c r="PW56" s="9"/>
      <c r="PX56" s="9"/>
      <c r="PY56" s="9"/>
      <c r="PZ56" s="9"/>
      <c r="QA56" s="9"/>
      <c r="QB56" s="9"/>
      <c r="QC56" s="9"/>
      <c r="QD56" s="9"/>
      <c r="QE56" s="9"/>
      <c r="QF56" s="9"/>
      <c r="QG56" s="9"/>
      <c r="QH56" s="9"/>
      <c r="QI56" s="9"/>
      <c r="QJ56" s="9"/>
      <c r="QK56" s="9"/>
      <c r="QL56" s="9"/>
      <c r="QM56" s="9"/>
      <c r="QN56" s="9"/>
      <c r="QO56" s="9"/>
      <c r="QP56" s="9"/>
      <c r="QQ56" s="9"/>
      <c r="QR56" s="9"/>
      <c r="QS56" s="9"/>
      <c r="QT56" s="9"/>
      <c r="QU56" s="9"/>
      <c r="QV56" s="9"/>
      <c r="QW56" s="9"/>
      <c r="QX56" s="9"/>
      <c r="QY56" s="9"/>
      <c r="QZ56" s="9"/>
      <c r="RA56" s="9"/>
      <c r="RB56" s="9"/>
      <c r="RC56" s="9"/>
      <c r="RD56" s="9"/>
      <c r="RE56" s="9"/>
      <c r="RF56" s="9"/>
      <c r="RG56" s="9"/>
      <c r="RH56" s="9"/>
      <c r="RI56" s="9"/>
      <c r="RJ56" s="9"/>
      <c r="RK56" s="9"/>
      <c r="RL56" s="9"/>
      <c r="RM56" s="9"/>
      <c r="RN56" s="9"/>
      <c r="RO56" s="9"/>
      <c r="RP56" s="9"/>
      <c r="RQ56" s="9"/>
      <c r="RR56" s="9"/>
      <c r="RS56" s="9"/>
      <c r="RT56" s="9"/>
      <c r="RU56" s="9"/>
      <c r="RV56" s="9"/>
      <c r="RW56" s="9"/>
      <c r="RX56" s="9"/>
      <c r="RY56" s="9"/>
      <c r="RZ56" s="9"/>
      <c r="SA56" s="9"/>
      <c r="SB56" s="9"/>
      <c r="SC56" s="9"/>
      <c r="SD56" s="9"/>
      <c r="SE56" s="9"/>
      <c r="SF56" s="9"/>
      <c r="SG56" s="9"/>
      <c r="SH56" s="9"/>
      <c r="SI56" s="9"/>
      <c r="SJ56" s="9"/>
      <c r="SK56" s="9"/>
      <c r="SL56" s="9"/>
      <c r="SM56" s="9"/>
      <c r="SN56" s="9"/>
      <c r="SO56" s="9"/>
      <c r="SP56" s="9"/>
      <c r="SQ56" s="9"/>
      <c r="SR56" s="9"/>
      <c r="SS56" s="9"/>
      <c r="ST56" s="9"/>
      <c r="SU56" s="9"/>
      <c r="SV56" s="9"/>
      <c r="SW56" s="9"/>
      <c r="SX56" s="9"/>
      <c r="SY56" s="9"/>
      <c r="SZ56" s="9"/>
      <c r="TA56" s="9"/>
      <c r="TB56" s="9"/>
      <c r="TC56" s="9"/>
    </row>
    <row r="57" spans="1:523" s="12" customFormat="1" ht="84" hidden="1" customHeight="1">
      <c r="A57" s="9"/>
      <c r="B57" s="6"/>
      <c r="C57" s="21" t="s">
        <v>3618</v>
      </c>
      <c r="D57" s="22" t="s">
        <v>2822</v>
      </c>
      <c r="E57" s="170" t="str">
        <f t="shared" si="13"/>
        <v>URF2025_047_Realizar sesiones del Comité Institucional de Gestión y Desempeño_ Primer cuatrimestre 2025</v>
      </c>
      <c r="F57" s="22" t="s">
        <v>631</v>
      </c>
      <c r="G57" s="22" t="s">
        <v>632</v>
      </c>
      <c r="H57" s="22" t="s">
        <v>632</v>
      </c>
      <c r="I57" s="22" t="s">
        <v>95</v>
      </c>
      <c r="J57" s="22" t="s">
        <v>105</v>
      </c>
      <c r="K57" s="22"/>
      <c r="L57" s="50">
        <v>45778</v>
      </c>
      <c r="M57" s="50">
        <v>45808</v>
      </c>
      <c r="N57" s="126">
        <f t="shared" si="14"/>
        <v>30</v>
      </c>
      <c r="O57" s="22" t="s">
        <v>105</v>
      </c>
      <c r="P57" s="22" t="s">
        <v>129</v>
      </c>
      <c r="Q57" s="22" t="s">
        <v>633</v>
      </c>
      <c r="R57" s="22" t="s">
        <v>147</v>
      </c>
      <c r="S57" s="22" t="s">
        <v>148</v>
      </c>
      <c r="T57" s="22" t="s">
        <v>15</v>
      </c>
      <c r="U57" s="22"/>
      <c r="V57" s="22" t="s">
        <v>17</v>
      </c>
      <c r="W57" s="22"/>
      <c r="X57" s="22"/>
      <c r="Y57" s="22"/>
      <c r="Z57" s="22"/>
      <c r="AA57" s="22"/>
      <c r="AB57" s="22"/>
      <c r="AC57" s="22"/>
      <c r="AD57" s="22"/>
      <c r="AE57" s="22"/>
      <c r="AF57" s="22"/>
      <c r="AG57" s="22"/>
      <c r="AH57" s="22"/>
      <c r="AI57" s="22"/>
      <c r="AJ57" s="22"/>
      <c r="AK57" s="22"/>
      <c r="AL57" s="22"/>
      <c r="AM57" s="22"/>
      <c r="AN57" s="22"/>
      <c r="AO57" s="22"/>
      <c r="AP57" s="22"/>
      <c r="AQ57" s="22" t="s">
        <v>956</v>
      </c>
      <c r="AR57" s="22" t="s">
        <v>957</v>
      </c>
      <c r="AS57" s="22"/>
      <c r="AT57" s="22"/>
      <c r="AU57" s="22"/>
      <c r="AV57" s="22" t="s">
        <v>1517</v>
      </c>
      <c r="AW57" s="22"/>
      <c r="AX57" s="22" t="s">
        <v>36</v>
      </c>
      <c r="AY57" s="22" t="s">
        <v>37</v>
      </c>
      <c r="AZ57" s="22" t="s">
        <v>38</v>
      </c>
      <c r="BA57" s="22"/>
      <c r="BB57" s="22"/>
      <c r="BC57" s="22" t="s">
        <v>41</v>
      </c>
      <c r="BD57" s="22"/>
      <c r="BE57" s="22"/>
      <c r="BF57" s="22" t="s">
        <v>44</v>
      </c>
      <c r="BG57" s="22"/>
      <c r="BH57" s="22"/>
      <c r="BI57" s="22"/>
      <c r="BJ57" s="22"/>
      <c r="BK57" s="22"/>
      <c r="BL57" s="22"/>
      <c r="BM57" s="22"/>
      <c r="BN57" s="22"/>
      <c r="BO57" s="22"/>
      <c r="BP57" s="22" t="s">
        <v>54</v>
      </c>
      <c r="BQ57" s="22" t="s">
        <v>55</v>
      </c>
      <c r="BR57" s="22"/>
      <c r="BS57" s="22"/>
      <c r="BT57" s="22"/>
      <c r="BU57" s="22"/>
      <c r="BV57" s="22" t="s">
        <v>60</v>
      </c>
      <c r="BW57" s="6"/>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c r="SX57" s="9"/>
      <c r="SY57" s="9"/>
      <c r="SZ57" s="9"/>
      <c r="TA57" s="9"/>
      <c r="TB57" s="9"/>
      <c r="TC57" s="9"/>
    </row>
    <row r="58" spans="1:523" s="12" customFormat="1" ht="84" hidden="1" customHeight="1">
      <c r="A58" s="9"/>
      <c r="B58" s="6"/>
      <c r="C58" s="21" t="s">
        <v>3619</v>
      </c>
      <c r="D58" s="22" t="s">
        <v>2823</v>
      </c>
      <c r="E58" s="170" t="str">
        <f t="shared" si="13"/>
        <v>URF2025_048_Realizar sesiones del Comité Institucional de Gestión y Desempeño_ Segundo cuatrimestre 2025</v>
      </c>
      <c r="F58" s="22" t="s">
        <v>631</v>
      </c>
      <c r="G58" s="22" t="s">
        <v>632</v>
      </c>
      <c r="H58" s="22" t="s">
        <v>632</v>
      </c>
      <c r="I58" s="22" t="s">
        <v>95</v>
      </c>
      <c r="J58" s="22" t="s">
        <v>105</v>
      </c>
      <c r="K58" s="22"/>
      <c r="L58" s="50">
        <v>45901</v>
      </c>
      <c r="M58" s="50">
        <v>45930</v>
      </c>
      <c r="N58" s="126">
        <f t="shared" si="14"/>
        <v>29</v>
      </c>
      <c r="O58" s="22" t="s">
        <v>105</v>
      </c>
      <c r="P58" s="22" t="s">
        <v>129</v>
      </c>
      <c r="Q58" s="22" t="s">
        <v>633</v>
      </c>
      <c r="R58" s="22" t="s">
        <v>147</v>
      </c>
      <c r="S58" s="22" t="s">
        <v>148</v>
      </c>
      <c r="T58" s="22" t="s">
        <v>15</v>
      </c>
      <c r="U58" s="22"/>
      <c r="V58" s="22" t="s">
        <v>17</v>
      </c>
      <c r="W58" s="22"/>
      <c r="X58" s="22"/>
      <c r="Y58" s="22"/>
      <c r="Z58" s="22"/>
      <c r="AA58" s="22"/>
      <c r="AB58" s="22"/>
      <c r="AC58" s="22"/>
      <c r="AD58" s="22"/>
      <c r="AE58" s="22"/>
      <c r="AF58" s="22"/>
      <c r="AG58" s="22"/>
      <c r="AH58" s="22"/>
      <c r="AI58" s="22"/>
      <c r="AJ58" s="22"/>
      <c r="AK58" s="22"/>
      <c r="AL58" s="22"/>
      <c r="AM58" s="22"/>
      <c r="AN58" s="22"/>
      <c r="AO58" s="22"/>
      <c r="AP58" s="22"/>
      <c r="AQ58" s="22" t="s">
        <v>956</v>
      </c>
      <c r="AR58" s="22" t="s">
        <v>957</v>
      </c>
      <c r="AS58" s="22"/>
      <c r="AT58" s="22"/>
      <c r="AU58" s="22"/>
      <c r="AV58" s="22" t="s">
        <v>1517</v>
      </c>
      <c r="AW58" s="22"/>
      <c r="AX58" s="22" t="s">
        <v>36</v>
      </c>
      <c r="AY58" s="22" t="s">
        <v>37</v>
      </c>
      <c r="AZ58" s="22" t="s">
        <v>38</v>
      </c>
      <c r="BA58" s="22"/>
      <c r="BB58" s="22"/>
      <c r="BC58" s="22" t="s">
        <v>41</v>
      </c>
      <c r="BD58" s="22"/>
      <c r="BE58" s="22"/>
      <c r="BF58" s="22" t="s">
        <v>44</v>
      </c>
      <c r="BG58" s="22"/>
      <c r="BH58" s="22"/>
      <c r="BI58" s="22"/>
      <c r="BJ58" s="22"/>
      <c r="BK58" s="22"/>
      <c r="BL58" s="22"/>
      <c r="BM58" s="22"/>
      <c r="BN58" s="22"/>
      <c r="BO58" s="22"/>
      <c r="BP58" s="22" t="s">
        <v>54</v>
      </c>
      <c r="BQ58" s="22" t="s">
        <v>55</v>
      </c>
      <c r="BR58" s="22"/>
      <c r="BS58" s="22"/>
      <c r="BT58" s="22"/>
      <c r="BU58" s="22"/>
      <c r="BV58" s="22" t="s">
        <v>60</v>
      </c>
      <c r="BW58" s="6"/>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c r="TC58" s="9"/>
    </row>
    <row r="59" spans="1:523" s="12" customFormat="1" ht="84" hidden="1" customHeight="1">
      <c r="A59" s="9"/>
      <c r="B59" s="6"/>
      <c r="C59" s="21" t="s">
        <v>3620</v>
      </c>
      <c r="D59" s="22" t="s">
        <v>2824</v>
      </c>
      <c r="E59" s="170" t="str">
        <f t="shared" si="13"/>
        <v>URF2025_049_Realizar sesiones del Comité Institucional de Gestión y Desempeño_Tercer cuatrimestre 2025</v>
      </c>
      <c r="F59" s="22" t="s">
        <v>631</v>
      </c>
      <c r="G59" s="22" t="s">
        <v>632</v>
      </c>
      <c r="H59" s="22" t="s">
        <v>632</v>
      </c>
      <c r="I59" s="22" t="s">
        <v>95</v>
      </c>
      <c r="J59" s="22" t="s">
        <v>105</v>
      </c>
      <c r="K59" s="22"/>
      <c r="L59" s="50">
        <v>45992</v>
      </c>
      <c r="M59" s="50">
        <v>46022</v>
      </c>
      <c r="N59" s="126">
        <f t="shared" si="14"/>
        <v>30</v>
      </c>
      <c r="O59" s="22" t="s">
        <v>105</v>
      </c>
      <c r="P59" s="22" t="s">
        <v>129</v>
      </c>
      <c r="Q59" s="22" t="s">
        <v>633</v>
      </c>
      <c r="R59" s="22" t="s">
        <v>147</v>
      </c>
      <c r="S59" s="22" t="s">
        <v>148</v>
      </c>
      <c r="T59" s="22" t="s">
        <v>15</v>
      </c>
      <c r="U59" s="22"/>
      <c r="V59" s="22" t="s">
        <v>17</v>
      </c>
      <c r="W59" s="22"/>
      <c r="X59" s="22"/>
      <c r="Y59" s="22"/>
      <c r="Z59" s="22"/>
      <c r="AA59" s="22"/>
      <c r="AB59" s="22"/>
      <c r="AC59" s="22"/>
      <c r="AD59" s="22"/>
      <c r="AE59" s="22"/>
      <c r="AF59" s="22"/>
      <c r="AG59" s="22"/>
      <c r="AH59" s="22"/>
      <c r="AI59" s="22"/>
      <c r="AJ59" s="22"/>
      <c r="AK59" s="22"/>
      <c r="AL59" s="22"/>
      <c r="AM59" s="22"/>
      <c r="AN59" s="22"/>
      <c r="AO59" s="22"/>
      <c r="AP59" s="22"/>
      <c r="AQ59" s="22" t="s">
        <v>956</v>
      </c>
      <c r="AR59" s="22" t="s">
        <v>957</v>
      </c>
      <c r="AS59" s="22"/>
      <c r="AT59" s="22"/>
      <c r="AU59" s="22"/>
      <c r="AV59" s="22" t="s">
        <v>1517</v>
      </c>
      <c r="AW59" s="22"/>
      <c r="AX59" s="22" t="s">
        <v>36</v>
      </c>
      <c r="AY59" s="22" t="s">
        <v>37</v>
      </c>
      <c r="AZ59" s="22" t="s">
        <v>38</v>
      </c>
      <c r="BA59" s="22"/>
      <c r="BB59" s="22"/>
      <c r="BC59" s="22" t="s">
        <v>41</v>
      </c>
      <c r="BD59" s="22"/>
      <c r="BE59" s="22"/>
      <c r="BF59" s="22" t="s">
        <v>44</v>
      </c>
      <c r="BG59" s="22"/>
      <c r="BH59" s="22"/>
      <c r="BI59" s="22"/>
      <c r="BJ59" s="22"/>
      <c r="BK59" s="22"/>
      <c r="BL59" s="22"/>
      <c r="BM59" s="22"/>
      <c r="BN59" s="22"/>
      <c r="BO59" s="22"/>
      <c r="BP59" s="22" t="s">
        <v>54</v>
      </c>
      <c r="BQ59" s="22" t="s">
        <v>55</v>
      </c>
      <c r="BR59" s="22"/>
      <c r="BS59" s="22"/>
      <c r="BT59" s="22"/>
      <c r="BU59" s="22"/>
      <c r="BV59" s="22" t="s">
        <v>60</v>
      </c>
      <c r="BW59" s="6"/>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c r="OH59" s="9"/>
      <c r="OI59" s="9"/>
      <c r="OJ59" s="9"/>
      <c r="OK59" s="9"/>
      <c r="OL59" s="9"/>
      <c r="OM59" s="9"/>
      <c r="ON59" s="9"/>
      <c r="OO59" s="9"/>
      <c r="OP59" s="9"/>
      <c r="OQ59" s="9"/>
      <c r="OR59" s="9"/>
      <c r="OS59" s="9"/>
      <c r="OT59" s="9"/>
      <c r="OU59" s="9"/>
      <c r="OV59" s="9"/>
      <c r="OW59" s="9"/>
      <c r="OX59" s="9"/>
      <c r="OY59" s="9"/>
      <c r="OZ59" s="9"/>
      <c r="PA59" s="9"/>
      <c r="PB59" s="9"/>
      <c r="PC59" s="9"/>
      <c r="PD59" s="9"/>
      <c r="PE59" s="9"/>
      <c r="PF59" s="9"/>
      <c r="PG59" s="9"/>
      <c r="PH59" s="9"/>
      <c r="PI59" s="9"/>
      <c r="PJ59" s="9"/>
      <c r="PK59" s="9"/>
      <c r="PL59" s="9"/>
      <c r="PM59" s="9"/>
      <c r="PN59" s="9"/>
      <c r="PO59" s="9"/>
      <c r="PP59" s="9"/>
      <c r="PQ59" s="9"/>
      <c r="PR59" s="9"/>
      <c r="PS59" s="9"/>
      <c r="PT59" s="9"/>
      <c r="PU59" s="9"/>
      <c r="PV59" s="9"/>
      <c r="PW59" s="9"/>
      <c r="PX59" s="9"/>
      <c r="PY59" s="9"/>
      <c r="PZ59" s="9"/>
      <c r="QA59" s="9"/>
      <c r="QB59" s="9"/>
      <c r="QC59" s="9"/>
      <c r="QD59" s="9"/>
      <c r="QE59" s="9"/>
      <c r="QF59" s="9"/>
      <c r="QG59" s="9"/>
      <c r="QH59" s="9"/>
      <c r="QI59" s="9"/>
      <c r="QJ59" s="9"/>
      <c r="QK59" s="9"/>
      <c r="QL59" s="9"/>
      <c r="QM59" s="9"/>
      <c r="QN59" s="9"/>
      <c r="QO59" s="9"/>
      <c r="QP59" s="9"/>
      <c r="QQ59" s="9"/>
      <c r="QR59" s="9"/>
      <c r="QS59" s="9"/>
      <c r="QT59" s="9"/>
      <c r="QU59" s="9"/>
      <c r="QV59" s="9"/>
      <c r="QW59" s="9"/>
      <c r="QX59" s="9"/>
      <c r="QY59" s="9"/>
      <c r="QZ59" s="9"/>
      <c r="RA59" s="9"/>
      <c r="RB59" s="9"/>
      <c r="RC59" s="9"/>
      <c r="RD59" s="9"/>
      <c r="RE59" s="9"/>
      <c r="RF59" s="9"/>
      <c r="RG59" s="9"/>
      <c r="RH59" s="9"/>
      <c r="RI59" s="9"/>
      <c r="RJ59" s="9"/>
      <c r="RK59" s="9"/>
      <c r="RL59" s="9"/>
      <c r="RM59" s="9"/>
      <c r="RN59" s="9"/>
      <c r="RO59" s="9"/>
      <c r="RP59" s="9"/>
      <c r="RQ59" s="9"/>
      <c r="RR59" s="9"/>
      <c r="RS59" s="9"/>
      <c r="RT59" s="9"/>
      <c r="RU59" s="9"/>
      <c r="RV59" s="9"/>
      <c r="RW59" s="9"/>
      <c r="RX59" s="9"/>
      <c r="RY59" s="9"/>
      <c r="RZ59" s="9"/>
      <c r="SA59" s="9"/>
      <c r="SB59" s="9"/>
      <c r="SC59" s="9"/>
      <c r="SD59" s="9"/>
      <c r="SE59" s="9"/>
      <c r="SF59" s="9"/>
      <c r="SG59" s="9"/>
      <c r="SH59" s="9"/>
      <c r="SI59" s="9"/>
      <c r="SJ59" s="9"/>
      <c r="SK59" s="9"/>
      <c r="SL59" s="9"/>
      <c r="SM59" s="9"/>
      <c r="SN59" s="9"/>
      <c r="SO59" s="9"/>
      <c r="SP59" s="9"/>
      <c r="SQ59" s="9"/>
      <c r="SR59" s="9"/>
      <c r="SS59" s="9"/>
      <c r="ST59" s="9"/>
      <c r="SU59" s="9"/>
      <c r="SV59" s="9"/>
      <c r="SW59" s="9"/>
      <c r="SX59" s="9"/>
      <c r="SY59" s="9"/>
      <c r="SZ59" s="9"/>
      <c r="TA59" s="9"/>
      <c r="TB59" s="9"/>
      <c r="TC59" s="9"/>
    </row>
    <row r="60" spans="1:523" s="12" customFormat="1" ht="84" hidden="1" customHeight="1">
      <c r="A60" s="9"/>
      <c r="B60" s="6"/>
      <c r="C60" s="21" t="s">
        <v>3621</v>
      </c>
      <c r="D60" s="22" t="s">
        <v>2825</v>
      </c>
      <c r="E60" s="170" t="str">
        <f t="shared" si="13"/>
        <v>URF2025_050_Gestionar la publicación de los planes de acción, vigencia 2025</v>
      </c>
      <c r="F60" s="22" t="s">
        <v>2826</v>
      </c>
      <c r="G60" s="22" t="s">
        <v>634</v>
      </c>
      <c r="H60" s="22" t="s">
        <v>635</v>
      </c>
      <c r="I60" s="22" t="s">
        <v>95</v>
      </c>
      <c r="J60" s="22" t="s">
        <v>105</v>
      </c>
      <c r="K60" s="22"/>
      <c r="L60" s="50">
        <v>45658</v>
      </c>
      <c r="M60" s="50">
        <v>45693</v>
      </c>
      <c r="N60" s="126">
        <f t="shared" si="14"/>
        <v>35</v>
      </c>
      <c r="O60" s="22" t="s">
        <v>105</v>
      </c>
      <c r="P60" s="22" t="s">
        <v>129</v>
      </c>
      <c r="Q60" s="22" t="s">
        <v>636</v>
      </c>
      <c r="R60" s="22" t="s">
        <v>147</v>
      </c>
      <c r="S60" s="22" t="s">
        <v>148</v>
      </c>
      <c r="T60" s="22" t="s">
        <v>15</v>
      </c>
      <c r="U60" s="22"/>
      <c r="V60" s="22" t="s">
        <v>17</v>
      </c>
      <c r="W60" s="22"/>
      <c r="X60" s="22"/>
      <c r="Y60" s="22"/>
      <c r="Z60" s="22"/>
      <c r="AA60" s="22"/>
      <c r="AB60" s="22"/>
      <c r="AC60" s="22"/>
      <c r="AD60" s="22"/>
      <c r="AE60" s="22"/>
      <c r="AF60" s="22"/>
      <c r="AG60" s="22"/>
      <c r="AH60" s="22"/>
      <c r="AI60" s="22"/>
      <c r="AJ60" s="22" t="s">
        <v>942</v>
      </c>
      <c r="AK60" s="22" t="s">
        <v>950</v>
      </c>
      <c r="AL60" s="22"/>
      <c r="AM60" s="22"/>
      <c r="AN60" s="22"/>
      <c r="AO60" s="22"/>
      <c r="AP60" s="22"/>
      <c r="AQ60" s="22"/>
      <c r="AR60" s="22" t="s">
        <v>957</v>
      </c>
      <c r="AS60" s="22"/>
      <c r="AT60" s="22"/>
      <c r="AU60" s="22"/>
      <c r="AV60" s="22" t="s">
        <v>1517</v>
      </c>
      <c r="AW60" s="22"/>
      <c r="AX60" s="22" t="s">
        <v>36</v>
      </c>
      <c r="AY60" s="22"/>
      <c r="AZ60" s="22"/>
      <c r="BA60" s="22" t="s">
        <v>39</v>
      </c>
      <c r="BB60" s="22"/>
      <c r="BC60" s="22"/>
      <c r="BD60" s="22"/>
      <c r="BE60" s="22"/>
      <c r="BF60" s="22" t="s">
        <v>44</v>
      </c>
      <c r="BG60" s="22"/>
      <c r="BH60" s="22"/>
      <c r="BI60" s="22"/>
      <c r="BJ60" s="22"/>
      <c r="BK60" s="22"/>
      <c r="BL60" s="22"/>
      <c r="BM60" s="22"/>
      <c r="BN60" s="22"/>
      <c r="BO60" s="22"/>
      <c r="BP60" s="22"/>
      <c r="BQ60" s="22"/>
      <c r="BR60" s="22" t="s">
        <v>56</v>
      </c>
      <c r="BS60" s="22"/>
      <c r="BT60" s="22"/>
      <c r="BU60" s="22"/>
      <c r="BV60" s="22"/>
      <c r="BW60" s="6"/>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c r="JR60" s="9"/>
      <c r="JS60" s="9"/>
      <c r="JT60" s="9"/>
      <c r="JU60" s="9"/>
      <c r="JV60" s="9"/>
      <c r="JW60" s="9"/>
      <c r="JX60" s="9"/>
      <c r="JY60" s="9"/>
      <c r="JZ60" s="9"/>
      <c r="KA60" s="9"/>
      <c r="KB60" s="9"/>
      <c r="KC60" s="9"/>
      <c r="KD60" s="9"/>
      <c r="KE60" s="9"/>
      <c r="KF60" s="9"/>
      <c r="KG60" s="9"/>
      <c r="KH60" s="9"/>
      <c r="KI60" s="9"/>
      <c r="KJ60" s="9"/>
      <c r="KK60" s="9"/>
      <c r="KL60" s="9"/>
      <c r="KM60" s="9"/>
      <c r="KN60" s="9"/>
      <c r="KO60" s="9"/>
      <c r="KP60" s="9"/>
      <c r="KQ60" s="9"/>
      <c r="KR60" s="9"/>
      <c r="KS60" s="9"/>
      <c r="KT60" s="9"/>
      <c r="KU60" s="9"/>
      <c r="KV60" s="9"/>
      <c r="KW60" s="9"/>
      <c r="KX60" s="9"/>
      <c r="KY60" s="9"/>
      <c r="KZ60" s="9"/>
      <c r="LA60" s="9"/>
      <c r="LB60" s="9"/>
      <c r="LC60" s="9"/>
      <c r="LD60" s="9"/>
      <c r="LE60" s="9"/>
      <c r="LF60" s="9"/>
      <c r="LG60" s="9"/>
      <c r="LH60" s="9"/>
      <c r="LI60" s="9"/>
      <c r="LJ60" s="9"/>
      <c r="LK60" s="9"/>
      <c r="LL60" s="9"/>
      <c r="LM60" s="9"/>
      <c r="LN60" s="9"/>
      <c r="LO60" s="9"/>
      <c r="LP60" s="9"/>
      <c r="LQ60" s="9"/>
      <c r="LR60" s="9"/>
      <c r="LS60" s="9"/>
      <c r="LT60" s="9"/>
      <c r="LU60" s="9"/>
      <c r="LV60" s="9"/>
      <c r="LW60" s="9"/>
      <c r="LX60" s="9"/>
      <c r="LY60" s="9"/>
      <c r="LZ60" s="9"/>
      <c r="MA60" s="9"/>
      <c r="MB60" s="9"/>
      <c r="MC60" s="9"/>
      <c r="MD60" s="9"/>
      <c r="ME60" s="9"/>
      <c r="MF60" s="9"/>
      <c r="MG60" s="9"/>
      <c r="MH60" s="9"/>
      <c r="MI60" s="9"/>
      <c r="MJ60" s="9"/>
      <c r="MK60" s="9"/>
      <c r="ML60" s="9"/>
      <c r="MM60" s="9"/>
      <c r="MN60" s="9"/>
      <c r="MO60" s="9"/>
      <c r="MP60" s="9"/>
      <c r="MQ60" s="9"/>
      <c r="MR60" s="9"/>
      <c r="MS60" s="9"/>
      <c r="MT60" s="9"/>
      <c r="MU60" s="9"/>
      <c r="MV60" s="9"/>
      <c r="MW60" s="9"/>
      <c r="MX60" s="9"/>
      <c r="MY60" s="9"/>
      <c r="MZ60" s="9"/>
      <c r="NA60" s="9"/>
      <c r="NB60" s="9"/>
      <c r="NC60" s="9"/>
      <c r="ND60" s="9"/>
      <c r="NE60" s="9"/>
      <c r="NF60" s="9"/>
      <c r="NG60" s="9"/>
      <c r="NH60" s="9"/>
      <c r="NI60" s="9"/>
      <c r="NJ60" s="9"/>
      <c r="NK60" s="9"/>
      <c r="NL60" s="9"/>
      <c r="NM60" s="9"/>
      <c r="NN60" s="9"/>
      <c r="NO60" s="9"/>
      <c r="NP60" s="9"/>
      <c r="NQ60" s="9"/>
      <c r="NR60" s="9"/>
      <c r="NS60" s="9"/>
      <c r="NT60" s="9"/>
      <c r="NU60" s="9"/>
      <c r="NV60" s="9"/>
      <c r="NW60" s="9"/>
      <c r="NX60" s="9"/>
      <c r="NY60" s="9"/>
      <c r="NZ60" s="9"/>
      <c r="OA60" s="9"/>
      <c r="OB60" s="9"/>
      <c r="OC60" s="9"/>
      <c r="OD60" s="9"/>
      <c r="OE60" s="9"/>
      <c r="OF60" s="9"/>
      <c r="OG60" s="9"/>
      <c r="OH60" s="9"/>
      <c r="OI60" s="9"/>
      <c r="OJ60" s="9"/>
      <c r="OK60" s="9"/>
      <c r="OL60" s="9"/>
      <c r="OM60" s="9"/>
      <c r="ON60" s="9"/>
      <c r="OO60" s="9"/>
      <c r="OP60" s="9"/>
      <c r="OQ60" s="9"/>
      <c r="OR60" s="9"/>
      <c r="OS60" s="9"/>
      <c r="OT60" s="9"/>
      <c r="OU60" s="9"/>
      <c r="OV60" s="9"/>
      <c r="OW60" s="9"/>
      <c r="OX60" s="9"/>
      <c r="OY60" s="9"/>
      <c r="OZ60" s="9"/>
      <c r="PA60" s="9"/>
      <c r="PB60" s="9"/>
      <c r="PC60" s="9"/>
      <c r="PD60" s="9"/>
      <c r="PE60" s="9"/>
      <c r="PF60" s="9"/>
      <c r="PG60" s="9"/>
      <c r="PH60" s="9"/>
      <c r="PI60" s="9"/>
      <c r="PJ60" s="9"/>
      <c r="PK60" s="9"/>
      <c r="PL60" s="9"/>
      <c r="PM60" s="9"/>
      <c r="PN60" s="9"/>
      <c r="PO60" s="9"/>
      <c r="PP60" s="9"/>
      <c r="PQ60" s="9"/>
      <c r="PR60" s="9"/>
      <c r="PS60" s="9"/>
      <c r="PT60" s="9"/>
      <c r="PU60" s="9"/>
      <c r="PV60" s="9"/>
      <c r="PW60" s="9"/>
      <c r="PX60" s="9"/>
      <c r="PY60" s="9"/>
      <c r="PZ60" s="9"/>
      <c r="QA60" s="9"/>
      <c r="QB60" s="9"/>
      <c r="QC60" s="9"/>
      <c r="QD60" s="9"/>
      <c r="QE60" s="9"/>
      <c r="QF60" s="9"/>
      <c r="QG60" s="9"/>
      <c r="QH60" s="9"/>
      <c r="QI60" s="9"/>
      <c r="QJ60" s="9"/>
      <c r="QK60" s="9"/>
      <c r="QL60" s="9"/>
      <c r="QM60" s="9"/>
      <c r="QN60" s="9"/>
      <c r="QO60" s="9"/>
      <c r="QP60" s="9"/>
      <c r="QQ60" s="9"/>
      <c r="QR60" s="9"/>
      <c r="QS60" s="9"/>
      <c r="QT60" s="9"/>
      <c r="QU60" s="9"/>
      <c r="QV60" s="9"/>
      <c r="QW60" s="9"/>
      <c r="QX60" s="9"/>
      <c r="QY60" s="9"/>
      <c r="QZ60" s="9"/>
      <c r="RA60" s="9"/>
      <c r="RB60" s="9"/>
      <c r="RC60" s="9"/>
      <c r="RD60" s="9"/>
      <c r="RE60" s="9"/>
      <c r="RF60" s="9"/>
      <c r="RG60" s="9"/>
      <c r="RH60" s="9"/>
      <c r="RI60" s="9"/>
      <c r="RJ60" s="9"/>
      <c r="RK60" s="9"/>
      <c r="RL60" s="9"/>
      <c r="RM60" s="9"/>
      <c r="RN60" s="9"/>
      <c r="RO60" s="9"/>
      <c r="RP60" s="9"/>
      <c r="RQ60" s="9"/>
      <c r="RR60" s="9"/>
      <c r="RS60" s="9"/>
      <c r="RT60" s="9"/>
      <c r="RU60" s="9"/>
      <c r="RV60" s="9"/>
      <c r="RW60" s="9"/>
      <c r="RX60" s="9"/>
      <c r="RY60" s="9"/>
      <c r="RZ60" s="9"/>
      <c r="SA60" s="9"/>
      <c r="SB60" s="9"/>
      <c r="SC60" s="9"/>
      <c r="SD60" s="9"/>
      <c r="SE60" s="9"/>
      <c r="SF60" s="9"/>
      <c r="SG60" s="9"/>
      <c r="SH60" s="9"/>
      <c r="SI60" s="9"/>
      <c r="SJ60" s="9"/>
      <c r="SK60" s="9"/>
      <c r="SL60" s="9"/>
      <c r="SM60" s="9"/>
      <c r="SN60" s="9"/>
      <c r="SO60" s="9"/>
      <c r="SP60" s="9"/>
      <c r="SQ60" s="9"/>
      <c r="SR60" s="9"/>
      <c r="SS60" s="9"/>
      <c r="ST60" s="9"/>
      <c r="SU60" s="9"/>
      <c r="SV60" s="9"/>
      <c r="SW60" s="9"/>
      <c r="SX60" s="9"/>
      <c r="SY60" s="9"/>
      <c r="SZ60" s="9"/>
      <c r="TA60" s="9"/>
      <c r="TB60" s="9"/>
      <c r="TC60" s="9"/>
    </row>
    <row r="61" spans="1:523" s="12" customFormat="1" ht="84" hidden="1" customHeight="1">
      <c r="A61" s="9"/>
      <c r="B61" s="6"/>
      <c r="C61" s="21" t="s">
        <v>3622</v>
      </c>
      <c r="D61" s="22" t="s">
        <v>637</v>
      </c>
      <c r="E61" s="170" t="str">
        <f t="shared" si="13"/>
        <v>URF2025_051_Generar recordatorios de cumplimiento para las tareas del plan de acción_Primer cuatrimestre</v>
      </c>
      <c r="F61" s="22" t="s">
        <v>638</v>
      </c>
      <c r="G61" s="22" t="s">
        <v>639</v>
      </c>
      <c r="H61" s="22" t="s">
        <v>640</v>
      </c>
      <c r="I61" s="22" t="s">
        <v>95</v>
      </c>
      <c r="J61" s="22" t="s">
        <v>105</v>
      </c>
      <c r="K61" s="22"/>
      <c r="L61" s="50">
        <v>45658</v>
      </c>
      <c r="M61" s="50">
        <v>45777</v>
      </c>
      <c r="N61" s="126">
        <f t="shared" si="14"/>
        <v>119</v>
      </c>
      <c r="O61" s="22" t="s">
        <v>105</v>
      </c>
      <c r="P61" s="22" t="s">
        <v>129</v>
      </c>
      <c r="Q61" s="22" t="s">
        <v>641</v>
      </c>
      <c r="R61" s="22" t="s">
        <v>147</v>
      </c>
      <c r="S61" s="22" t="s">
        <v>148</v>
      </c>
      <c r="T61" s="22" t="s">
        <v>15</v>
      </c>
      <c r="U61" s="22"/>
      <c r="V61" s="22" t="s">
        <v>17</v>
      </c>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t="s">
        <v>1517</v>
      </c>
      <c r="AW61" s="22"/>
      <c r="AX61" s="22" t="s">
        <v>36</v>
      </c>
      <c r="AY61" s="22"/>
      <c r="AZ61" s="22" t="s">
        <v>38</v>
      </c>
      <c r="BA61" s="22"/>
      <c r="BB61" s="22"/>
      <c r="BC61" s="22"/>
      <c r="BD61" s="22"/>
      <c r="BE61" s="22"/>
      <c r="BF61" s="22" t="s">
        <v>44</v>
      </c>
      <c r="BG61" s="22"/>
      <c r="BH61" s="22"/>
      <c r="BI61" s="22"/>
      <c r="BJ61" s="22"/>
      <c r="BK61" s="22"/>
      <c r="BL61" s="22"/>
      <c r="BM61" s="22"/>
      <c r="BN61" s="22"/>
      <c r="BO61" s="22"/>
      <c r="BP61" s="22"/>
      <c r="BQ61" s="22" t="s">
        <v>55</v>
      </c>
      <c r="BR61" s="22"/>
      <c r="BS61" s="22"/>
      <c r="BT61" s="22"/>
      <c r="BU61" s="22"/>
      <c r="BV61" s="22"/>
      <c r="BW61" s="6"/>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row>
    <row r="62" spans="1:523" s="12" customFormat="1" ht="84" hidden="1" customHeight="1">
      <c r="A62" s="9"/>
      <c r="B62" s="6"/>
      <c r="C62" s="21" t="s">
        <v>3623</v>
      </c>
      <c r="D62" s="22" t="s">
        <v>642</v>
      </c>
      <c r="E62" s="170" t="str">
        <f t="shared" si="13"/>
        <v xml:space="preserve">URF2025_052_Generar recordatorios de cumplimiento para las tareas del plan de acción_Segundo cuatrimestre </v>
      </c>
      <c r="F62" s="22" t="s">
        <v>638</v>
      </c>
      <c r="G62" s="22" t="s">
        <v>639</v>
      </c>
      <c r="H62" s="22" t="s">
        <v>640</v>
      </c>
      <c r="I62" s="22" t="s">
        <v>95</v>
      </c>
      <c r="J62" s="22" t="s">
        <v>105</v>
      </c>
      <c r="K62" s="22"/>
      <c r="L62" s="50">
        <v>45778</v>
      </c>
      <c r="M62" s="50">
        <v>45899</v>
      </c>
      <c r="N62" s="126">
        <f t="shared" si="14"/>
        <v>121</v>
      </c>
      <c r="O62" s="22" t="s">
        <v>105</v>
      </c>
      <c r="P62" s="22" t="s">
        <v>129</v>
      </c>
      <c r="Q62" s="22" t="s">
        <v>641</v>
      </c>
      <c r="R62" s="22" t="s">
        <v>147</v>
      </c>
      <c r="S62" s="22" t="s">
        <v>148</v>
      </c>
      <c r="T62" s="22" t="s">
        <v>15</v>
      </c>
      <c r="U62" s="22"/>
      <c r="V62" s="22" t="s">
        <v>17</v>
      </c>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t="s">
        <v>1517</v>
      </c>
      <c r="AW62" s="22"/>
      <c r="AX62" s="22" t="s">
        <v>36</v>
      </c>
      <c r="AY62" s="22"/>
      <c r="AZ62" s="22" t="s">
        <v>38</v>
      </c>
      <c r="BA62" s="22"/>
      <c r="BB62" s="22"/>
      <c r="BC62" s="22"/>
      <c r="BD62" s="22"/>
      <c r="BE62" s="22"/>
      <c r="BF62" s="22" t="s">
        <v>44</v>
      </c>
      <c r="BG62" s="22"/>
      <c r="BH62" s="22"/>
      <c r="BI62" s="22"/>
      <c r="BJ62" s="22"/>
      <c r="BK62" s="22"/>
      <c r="BL62" s="22"/>
      <c r="BM62" s="22"/>
      <c r="BN62" s="22"/>
      <c r="BO62" s="22"/>
      <c r="BP62" s="22"/>
      <c r="BQ62" s="22" t="s">
        <v>55</v>
      </c>
      <c r="BR62" s="22"/>
      <c r="BS62" s="22"/>
      <c r="BT62" s="22"/>
      <c r="BU62" s="22"/>
      <c r="BV62" s="22"/>
      <c r="BW62" s="6"/>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c r="OH62" s="9"/>
      <c r="OI62" s="9"/>
      <c r="OJ62" s="9"/>
      <c r="OK62" s="9"/>
      <c r="OL62" s="9"/>
      <c r="OM62" s="9"/>
      <c r="ON62" s="9"/>
      <c r="OO62" s="9"/>
      <c r="OP62" s="9"/>
      <c r="OQ62" s="9"/>
      <c r="OR62" s="9"/>
      <c r="OS62" s="9"/>
      <c r="OT62" s="9"/>
      <c r="OU62" s="9"/>
      <c r="OV62" s="9"/>
      <c r="OW62" s="9"/>
      <c r="OX62" s="9"/>
      <c r="OY62" s="9"/>
      <c r="OZ62" s="9"/>
      <c r="PA62" s="9"/>
      <c r="PB62" s="9"/>
      <c r="PC62" s="9"/>
      <c r="PD62" s="9"/>
      <c r="PE62" s="9"/>
      <c r="PF62" s="9"/>
      <c r="PG62" s="9"/>
      <c r="PH62" s="9"/>
      <c r="PI62" s="9"/>
      <c r="PJ62" s="9"/>
      <c r="PK62" s="9"/>
      <c r="PL62" s="9"/>
      <c r="PM62" s="9"/>
      <c r="PN62" s="9"/>
      <c r="PO62" s="9"/>
      <c r="PP62" s="9"/>
      <c r="PQ62" s="9"/>
      <c r="PR62" s="9"/>
      <c r="PS62" s="9"/>
      <c r="PT62" s="9"/>
      <c r="PU62" s="9"/>
      <c r="PV62" s="9"/>
      <c r="PW62" s="9"/>
      <c r="PX62" s="9"/>
      <c r="PY62" s="9"/>
      <c r="PZ62" s="9"/>
      <c r="QA62" s="9"/>
      <c r="QB62" s="9"/>
      <c r="QC62" s="9"/>
      <c r="QD62" s="9"/>
      <c r="QE62" s="9"/>
      <c r="QF62" s="9"/>
      <c r="QG62" s="9"/>
      <c r="QH62" s="9"/>
      <c r="QI62" s="9"/>
      <c r="QJ62" s="9"/>
      <c r="QK62" s="9"/>
      <c r="QL62" s="9"/>
      <c r="QM62" s="9"/>
      <c r="QN62" s="9"/>
      <c r="QO62" s="9"/>
      <c r="QP62" s="9"/>
      <c r="QQ62" s="9"/>
      <c r="QR62" s="9"/>
      <c r="QS62" s="9"/>
      <c r="QT62" s="9"/>
      <c r="QU62" s="9"/>
      <c r="QV62" s="9"/>
      <c r="QW62" s="9"/>
      <c r="QX62" s="9"/>
      <c r="QY62" s="9"/>
      <c r="QZ62" s="9"/>
      <c r="RA62" s="9"/>
      <c r="RB62" s="9"/>
      <c r="RC62" s="9"/>
      <c r="RD62" s="9"/>
      <c r="RE62" s="9"/>
      <c r="RF62" s="9"/>
      <c r="RG62" s="9"/>
      <c r="RH62" s="9"/>
      <c r="RI62" s="9"/>
      <c r="RJ62" s="9"/>
      <c r="RK62" s="9"/>
      <c r="RL62" s="9"/>
      <c r="RM62" s="9"/>
      <c r="RN62" s="9"/>
      <c r="RO62" s="9"/>
      <c r="RP62" s="9"/>
      <c r="RQ62" s="9"/>
      <c r="RR62" s="9"/>
      <c r="RS62" s="9"/>
      <c r="RT62" s="9"/>
      <c r="RU62" s="9"/>
      <c r="RV62" s="9"/>
      <c r="RW62" s="9"/>
      <c r="RX62" s="9"/>
      <c r="RY62" s="9"/>
      <c r="RZ62" s="9"/>
      <c r="SA62" s="9"/>
      <c r="SB62" s="9"/>
      <c r="SC62" s="9"/>
      <c r="SD62" s="9"/>
      <c r="SE62" s="9"/>
      <c r="SF62" s="9"/>
      <c r="SG62" s="9"/>
      <c r="SH62" s="9"/>
      <c r="SI62" s="9"/>
      <c r="SJ62" s="9"/>
      <c r="SK62" s="9"/>
      <c r="SL62" s="9"/>
      <c r="SM62" s="9"/>
      <c r="SN62" s="9"/>
      <c r="SO62" s="9"/>
      <c r="SP62" s="9"/>
      <c r="SQ62" s="9"/>
      <c r="SR62" s="9"/>
      <c r="SS62" s="9"/>
      <c r="ST62" s="9"/>
      <c r="SU62" s="9"/>
      <c r="SV62" s="9"/>
      <c r="SW62" s="9"/>
      <c r="SX62" s="9"/>
      <c r="SY62" s="9"/>
      <c r="SZ62" s="9"/>
      <c r="TA62" s="9"/>
      <c r="TB62" s="9"/>
      <c r="TC62" s="9"/>
    </row>
    <row r="63" spans="1:523" s="12" customFormat="1" ht="84" hidden="1" customHeight="1">
      <c r="A63" s="9"/>
      <c r="B63" s="6"/>
      <c r="C63" s="21" t="s">
        <v>3624</v>
      </c>
      <c r="D63" s="22" t="s">
        <v>643</v>
      </c>
      <c r="E63" s="170" t="str">
        <f t="shared" si="13"/>
        <v xml:space="preserve">URF2025_053_Generar recordatorios de cumplimiento para las tareas del plan de acción_Tercer cuatrimestre </v>
      </c>
      <c r="F63" s="22" t="s">
        <v>638</v>
      </c>
      <c r="G63" s="22" t="s">
        <v>639</v>
      </c>
      <c r="H63" s="22" t="s">
        <v>640</v>
      </c>
      <c r="I63" s="22" t="s">
        <v>95</v>
      </c>
      <c r="J63" s="22" t="s">
        <v>105</v>
      </c>
      <c r="K63" s="22"/>
      <c r="L63" s="50">
        <v>45901</v>
      </c>
      <c r="M63" s="50">
        <v>46022</v>
      </c>
      <c r="N63" s="126">
        <f t="shared" si="14"/>
        <v>121</v>
      </c>
      <c r="O63" s="22" t="s">
        <v>105</v>
      </c>
      <c r="P63" s="22" t="s">
        <v>129</v>
      </c>
      <c r="Q63" s="22" t="s">
        <v>641</v>
      </c>
      <c r="R63" s="22" t="s">
        <v>147</v>
      </c>
      <c r="S63" s="22" t="s">
        <v>148</v>
      </c>
      <c r="T63" s="22" t="s">
        <v>15</v>
      </c>
      <c r="U63" s="22"/>
      <c r="V63" s="22" t="s">
        <v>17</v>
      </c>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t="s">
        <v>1517</v>
      </c>
      <c r="AW63" s="22"/>
      <c r="AX63" s="22" t="s">
        <v>36</v>
      </c>
      <c r="AY63" s="22"/>
      <c r="AZ63" s="22" t="s">
        <v>38</v>
      </c>
      <c r="BA63" s="22"/>
      <c r="BB63" s="22"/>
      <c r="BC63" s="22"/>
      <c r="BD63" s="22"/>
      <c r="BE63" s="22"/>
      <c r="BF63" s="22" t="s">
        <v>44</v>
      </c>
      <c r="BG63" s="22"/>
      <c r="BH63" s="22"/>
      <c r="BI63" s="22"/>
      <c r="BJ63" s="22"/>
      <c r="BK63" s="22"/>
      <c r="BL63" s="22"/>
      <c r="BM63" s="22"/>
      <c r="BN63" s="22"/>
      <c r="BO63" s="22"/>
      <c r="BP63" s="22"/>
      <c r="BQ63" s="22" t="s">
        <v>55</v>
      </c>
      <c r="BR63" s="22"/>
      <c r="BS63" s="22"/>
      <c r="BT63" s="22"/>
      <c r="BU63" s="22"/>
      <c r="BV63" s="22"/>
      <c r="BW63" s="6"/>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c r="JB63" s="9"/>
      <c r="JC63" s="9"/>
      <c r="JD63" s="9"/>
      <c r="JE63" s="9"/>
      <c r="JF63" s="9"/>
      <c r="JG63" s="9"/>
      <c r="JH63" s="9"/>
      <c r="JI63" s="9"/>
      <c r="JJ63" s="9"/>
      <c r="JK63" s="9"/>
      <c r="JL63" s="9"/>
      <c r="JM63" s="9"/>
      <c r="JN63" s="9"/>
      <c r="JO63" s="9"/>
      <c r="JP63" s="9"/>
      <c r="JQ63" s="9"/>
      <c r="JR63" s="9"/>
      <c r="JS63" s="9"/>
      <c r="JT63" s="9"/>
      <c r="JU63" s="9"/>
      <c r="JV63" s="9"/>
      <c r="JW63" s="9"/>
      <c r="JX63" s="9"/>
      <c r="JY63" s="9"/>
      <c r="JZ63" s="9"/>
      <c r="KA63" s="9"/>
      <c r="KB63" s="9"/>
      <c r="KC63" s="9"/>
      <c r="KD63" s="9"/>
      <c r="KE63" s="9"/>
      <c r="KF63" s="9"/>
      <c r="KG63" s="9"/>
      <c r="KH63" s="9"/>
      <c r="KI63" s="9"/>
      <c r="KJ63" s="9"/>
      <c r="KK63" s="9"/>
      <c r="KL63" s="9"/>
      <c r="KM63" s="9"/>
      <c r="KN63" s="9"/>
      <c r="KO63" s="9"/>
      <c r="KP63" s="9"/>
      <c r="KQ63" s="9"/>
      <c r="KR63" s="9"/>
      <c r="KS63" s="9"/>
      <c r="KT63" s="9"/>
      <c r="KU63" s="9"/>
      <c r="KV63" s="9"/>
      <c r="KW63" s="9"/>
      <c r="KX63" s="9"/>
      <c r="KY63" s="9"/>
      <c r="KZ63" s="9"/>
      <c r="LA63" s="9"/>
      <c r="LB63" s="9"/>
      <c r="LC63" s="9"/>
      <c r="LD63" s="9"/>
      <c r="LE63" s="9"/>
      <c r="LF63" s="9"/>
      <c r="LG63" s="9"/>
      <c r="LH63" s="9"/>
      <c r="LI63" s="9"/>
      <c r="LJ63" s="9"/>
      <c r="LK63" s="9"/>
      <c r="LL63" s="9"/>
      <c r="LM63" s="9"/>
      <c r="LN63" s="9"/>
      <c r="LO63" s="9"/>
      <c r="LP63" s="9"/>
      <c r="LQ63" s="9"/>
      <c r="LR63" s="9"/>
      <c r="LS63" s="9"/>
      <c r="LT63" s="9"/>
      <c r="LU63" s="9"/>
      <c r="LV63" s="9"/>
      <c r="LW63" s="9"/>
      <c r="LX63" s="9"/>
      <c r="LY63" s="9"/>
      <c r="LZ63" s="9"/>
      <c r="MA63" s="9"/>
      <c r="MB63" s="9"/>
      <c r="MC63" s="9"/>
      <c r="MD63" s="9"/>
      <c r="ME63" s="9"/>
      <c r="MF63" s="9"/>
      <c r="MG63" s="9"/>
      <c r="MH63" s="9"/>
      <c r="MI63" s="9"/>
      <c r="MJ63" s="9"/>
      <c r="MK63" s="9"/>
      <c r="ML63" s="9"/>
      <c r="MM63" s="9"/>
      <c r="MN63" s="9"/>
      <c r="MO63" s="9"/>
      <c r="MP63" s="9"/>
      <c r="MQ63" s="9"/>
      <c r="MR63" s="9"/>
      <c r="MS63" s="9"/>
      <c r="MT63" s="9"/>
      <c r="MU63" s="9"/>
      <c r="MV63" s="9"/>
      <c r="MW63" s="9"/>
      <c r="MX63" s="9"/>
      <c r="MY63" s="9"/>
      <c r="MZ63" s="9"/>
      <c r="NA63" s="9"/>
      <c r="NB63" s="9"/>
      <c r="NC63" s="9"/>
      <c r="ND63" s="9"/>
      <c r="NE63" s="9"/>
      <c r="NF63" s="9"/>
      <c r="NG63" s="9"/>
      <c r="NH63" s="9"/>
      <c r="NI63" s="9"/>
      <c r="NJ63" s="9"/>
      <c r="NK63" s="9"/>
      <c r="NL63" s="9"/>
      <c r="NM63" s="9"/>
      <c r="NN63" s="9"/>
      <c r="NO63" s="9"/>
      <c r="NP63" s="9"/>
      <c r="NQ63" s="9"/>
      <c r="NR63" s="9"/>
      <c r="NS63" s="9"/>
      <c r="NT63" s="9"/>
      <c r="NU63" s="9"/>
      <c r="NV63" s="9"/>
      <c r="NW63" s="9"/>
      <c r="NX63" s="9"/>
      <c r="NY63" s="9"/>
      <c r="NZ63" s="9"/>
      <c r="OA63" s="9"/>
      <c r="OB63" s="9"/>
      <c r="OC63" s="9"/>
      <c r="OD63" s="9"/>
      <c r="OE63" s="9"/>
      <c r="OF63" s="9"/>
      <c r="OG63" s="9"/>
      <c r="OH63" s="9"/>
      <c r="OI63" s="9"/>
      <c r="OJ63" s="9"/>
      <c r="OK63" s="9"/>
      <c r="OL63" s="9"/>
      <c r="OM63" s="9"/>
      <c r="ON63" s="9"/>
      <c r="OO63" s="9"/>
      <c r="OP63" s="9"/>
      <c r="OQ63" s="9"/>
      <c r="OR63" s="9"/>
      <c r="OS63" s="9"/>
      <c r="OT63" s="9"/>
      <c r="OU63" s="9"/>
      <c r="OV63" s="9"/>
      <c r="OW63" s="9"/>
      <c r="OX63" s="9"/>
      <c r="OY63" s="9"/>
      <c r="OZ63" s="9"/>
      <c r="PA63" s="9"/>
      <c r="PB63" s="9"/>
      <c r="PC63" s="9"/>
      <c r="PD63" s="9"/>
      <c r="PE63" s="9"/>
      <c r="PF63" s="9"/>
      <c r="PG63" s="9"/>
      <c r="PH63" s="9"/>
      <c r="PI63" s="9"/>
      <c r="PJ63" s="9"/>
      <c r="PK63" s="9"/>
      <c r="PL63" s="9"/>
      <c r="PM63" s="9"/>
      <c r="PN63" s="9"/>
      <c r="PO63" s="9"/>
      <c r="PP63" s="9"/>
      <c r="PQ63" s="9"/>
      <c r="PR63" s="9"/>
      <c r="PS63" s="9"/>
      <c r="PT63" s="9"/>
      <c r="PU63" s="9"/>
      <c r="PV63" s="9"/>
      <c r="PW63" s="9"/>
      <c r="PX63" s="9"/>
      <c r="PY63" s="9"/>
      <c r="PZ63" s="9"/>
      <c r="QA63" s="9"/>
      <c r="QB63" s="9"/>
      <c r="QC63" s="9"/>
      <c r="QD63" s="9"/>
      <c r="QE63" s="9"/>
      <c r="QF63" s="9"/>
      <c r="QG63" s="9"/>
      <c r="QH63" s="9"/>
      <c r="QI63" s="9"/>
      <c r="QJ63" s="9"/>
      <c r="QK63" s="9"/>
      <c r="QL63" s="9"/>
      <c r="QM63" s="9"/>
      <c r="QN63" s="9"/>
      <c r="QO63" s="9"/>
      <c r="QP63" s="9"/>
      <c r="QQ63" s="9"/>
      <c r="QR63" s="9"/>
      <c r="QS63" s="9"/>
      <c r="QT63" s="9"/>
      <c r="QU63" s="9"/>
      <c r="QV63" s="9"/>
      <c r="QW63" s="9"/>
      <c r="QX63" s="9"/>
      <c r="QY63" s="9"/>
      <c r="QZ63" s="9"/>
      <c r="RA63" s="9"/>
      <c r="RB63" s="9"/>
      <c r="RC63" s="9"/>
      <c r="RD63" s="9"/>
      <c r="RE63" s="9"/>
      <c r="RF63" s="9"/>
      <c r="RG63" s="9"/>
      <c r="RH63" s="9"/>
      <c r="RI63" s="9"/>
      <c r="RJ63" s="9"/>
      <c r="RK63" s="9"/>
      <c r="RL63" s="9"/>
      <c r="RM63" s="9"/>
      <c r="RN63" s="9"/>
      <c r="RO63" s="9"/>
      <c r="RP63" s="9"/>
      <c r="RQ63" s="9"/>
      <c r="RR63" s="9"/>
      <c r="RS63" s="9"/>
      <c r="RT63" s="9"/>
      <c r="RU63" s="9"/>
      <c r="RV63" s="9"/>
      <c r="RW63" s="9"/>
      <c r="RX63" s="9"/>
      <c r="RY63" s="9"/>
      <c r="RZ63" s="9"/>
      <c r="SA63" s="9"/>
      <c r="SB63" s="9"/>
      <c r="SC63" s="9"/>
      <c r="SD63" s="9"/>
      <c r="SE63" s="9"/>
      <c r="SF63" s="9"/>
      <c r="SG63" s="9"/>
      <c r="SH63" s="9"/>
      <c r="SI63" s="9"/>
      <c r="SJ63" s="9"/>
      <c r="SK63" s="9"/>
      <c r="SL63" s="9"/>
      <c r="SM63" s="9"/>
      <c r="SN63" s="9"/>
      <c r="SO63" s="9"/>
      <c r="SP63" s="9"/>
      <c r="SQ63" s="9"/>
      <c r="SR63" s="9"/>
      <c r="SS63" s="9"/>
      <c r="ST63" s="9"/>
      <c r="SU63" s="9"/>
      <c r="SV63" s="9"/>
      <c r="SW63" s="9"/>
      <c r="SX63" s="9"/>
      <c r="SY63" s="9"/>
      <c r="SZ63" s="9"/>
      <c r="TA63" s="9"/>
      <c r="TB63" s="9"/>
      <c r="TC63" s="9"/>
    </row>
    <row r="64" spans="1:523" s="12" customFormat="1" ht="84" hidden="1" customHeight="1">
      <c r="A64" s="9"/>
      <c r="B64" s="6"/>
      <c r="C64" s="21" t="s">
        <v>3625</v>
      </c>
      <c r="D64" s="22" t="s">
        <v>3400</v>
      </c>
      <c r="E64" s="170" t="str">
        <f t="shared" si="13"/>
        <v>URF2025_054_Generar reporte de indicadores 2025</v>
      </c>
      <c r="F64" s="22" t="s">
        <v>644</v>
      </c>
      <c r="G64" s="22" t="s">
        <v>645</v>
      </c>
      <c r="H64" s="22" t="s">
        <v>646</v>
      </c>
      <c r="I64" s="22" t="s">
        <v>95</v>
      </c>
      <c r="J64" s="22" t="s">
        <v>105</v>
      </c>
      <c r="K64" s="22"/>
      <c r="L64" s="50">
        <v>45689</v>
      </c>
      <c r="M64" s="50">
        <v>45716</v>
      </c>
      <c r="N64" s="126">
        <f t="shared" si="14"/>
        <v>27</v>
      </c>
      <c r="O64" s="22" t="s">
        <v>105</v>
      </c>
      <c r="P64" s="22" t="s">
        <v>129</v>
      </c>
      <c r="Q64" s="22" t="s">
        <v>641</v>
      </c>
      <c r="R64" s="22" t="s">
        <v>147</v>
      </c>
      <c r="S64" s="22" t="s">
        <v>148</v>
      </c>
      <c r="T64" s="22" t="s">
        <v>15</v>
      </c>
      <c r="U64" s="22"/>
      <c r="V64" s="22" t="s">
        <v>17</v>
      </c>
      <c r="W64" s="22"/>
      <c r="X64" s="22"/>
      <c r="Y64" s="22"/>
      <c r="Z64" s="22"/>
      <c r="AA64" s="22"/>
      <c r="AB64" s="22"/>
      <c r="AC64" s="22"/>
      <c r="AD64" s="22"/>
      <c r="AE64" s="22"/>
      <c r="AF64" s="22"/>
      <c r="AG64" s="22"/>
      <c r="AH64" s="22"/>
      <c r="AI64" s="22"/>
      <c r="AJ64" s="22" t="s">
        <v>942</v>
      </c>
      <c r="AK64" s="22" t="s">
        <v>950</v>
      </c>
      <c r="AL64" s="22"/>
      <c r="AM64" s="22"/>
      <c r="AN64" s="22"/>
      <c r="AO64" s="22"/>
      <c r="AP64" s="22"/>
      <c r="AQ64" s="22" t="s">
        <v>955</v>
      </c>
      <c r="AR64" s="22" t="s">
        <v>957</v>
      </c>
      <c r="AS64" s="22"/>
      <c r="AT64" s="22"/>
      <c r="AU64" s="22"/>
      <c r="AV64" s="22" t="s">
        <v>1517</v>
      </c>
      <c r="AW64" s="22"/>
      <c r="AX64" s="22"/>
      <c r="AY64" s="22" t="s">
        <v>37</v>
      </c>
      <c r="AZ64" s="22" t="s">
        <v>38</v>
      </c>
      <c r="BA64" s="22" t="s">
        <v>39</v>
      </c>
      <c r="BB64" s="22"/>
      <c r="BC64" s="22"/>
      <c r="BD64" s="22"/>
      <c r="BE64" s="22"/>
      <c r="BF64" s="22"/>
      <c r="BG64" s="22"/>
      <c r="BH64" s="22"/>
      <c r="BI64" s="22"/>
      <c r="BJ64" s="22"/>
      <c r="BK64" s="22"/>
      <c r="BL64" s="22"/>
      <c r="BM64" s="22"/>
      <c r="BN64" s="22"/>
      <c r="BO64" s="22"/>
      <c r="BP64" s="22" t="s">
        <v>54</v>
      </c>
      <c r="BQ64" s="22" t="s">
        <v>55</v>
      </c>
      <c r="BR64" s="22" t="s">
        <v>56</v>
      </c>
      <c r="BS64" s="22"/>
      <c r="BT64" s="22"/>
      <c r="BU64" s="22"/>
      <c r="BV64" s="22"/>
      <c r="BW64" s="6"/>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c r="ML64" s="9"/>
      <c r="MM64" s="9"/>
      <c r="MN64" s="9"/>
      <c r="MO64" s="9"/>
      <c r="MP64" s="9"/>
      <c r="MQ64" s="9"/>
      <c r="MR64" s="9"/>
      <c r="MS64" s="9"/>
      <c r="MT64" s="9"/>
      <c r="MU64" s="9"/>
      <c r="MV64" s="9"/>
      <c r="MW64" s="9"/>
      <c r="MX64" s="9"/>
      <c r="MY64" s="9"/>
      <c r="MZ64" s="9"/>
      <c r="NA64" s="9"/>
      <c r="NB64" s="9"/>
      <c r="NC64" s="9"/>
      <c r="ND64" s="9"/>
      <c r="NE64" s="9"/>
      <c r="NF64" s="9"/>
      <c r="NG64" s="9"/>
      <c r="NH64" s="9"/>
      <c r="NI64" s="9"/>
      <c r="NJ64" s="9"/>
      <c r="NK64" s="9"/>
      <c r="NL64" s="9"/>
      <c r="NM64" s="9"/>
      <c r="NN64" s="9"/>
      <c r="NO64" s="9"/>
      <c r="NP64" s="9"/>
      <c r="NQ64" s="9"/>
      <c r="NR64" s="9"/>
      <c r="NS64" s="9"/>
      <c r="NT64" s="9"/>
      <c r="NU64" s="9"/>
      <c r="NV64" s="9"/>
      <c r="NW64" s="9"/>
      <c r="NX64" s="9"/>
      <c r="NY64" s="9"/>
      <c r="NZ64" s="9"/>
      <c r="OA64" s="9"/>
      <c r="OB64" s="9"/>
      <c r="OC64" s="9"/>
      <c r="OD64" s="9"/>
      <c r="OE64" s="9"/>
      <c r="OF64" s="9"/>
      <c r="OG64" s="9"/>
      <c r="OH64" s="9"/>
      <c r="OI64" s="9"/>
      <c r="OJ64" s="9"/>
      <c r="OK64" s="9"/>
      <c r="OL64" s="9"/>
      <c r="OM64" s="9"/>
      <c r="ON64" s="9"/>
      <c r="OO64" s="9"/>
      <c r="OP64" s="9"/>
      <c r="OQ64" s="9"/>
      <c r="OR64" s="9"/>
      <c r="OS64" s="9"/>
      <c r="OT64" s="9"/>
      <c r="OU64" s="9"/>
      <c r="OV64" s="9"/>
      <c r="OW64" s="9"/>
      <c r="OX64" s="9"/>
      <c r="OY64" s="9"/>
      <c r="OZ64" s="9"/>
      <c r="PA64" s="9"/>
      <c r="PB64" s="9"/>
      <c r="PC64" s="9"/>
      <c r="PD64" s="9"/>
      <c r="PE64" s="9"/>
      <c r="PF64" s="9"/>
      <c r="PG64" s="9"/>
      <c r="PH64" s="9"/>
      <c r="PI64" s="9"/>
      <c r="PJ64" s="9"/>
      <c r="PK64" s="9"/>
      <c r="PL64" s="9"/>
      <c r="PM64" s="9"/>
      <c r="PN64" s="9"/>
      <c r="PO64" s="9"/>
      <c r="PP64" s="9"/>
      <c r="PQ64" s="9"/>
      <c r="PR64" s="9"/>
      <c r="PS64" s="9"/>
      <c r="PT64" s="9"/>
      <c r="PU64" s="9"/>
      <c r="PV64" s="9"/>
      <c r="PW64" s="9"/>
      <c r="PX64" s="9"/>
      <c r="PY64" s="9"/>
      <c r="PZ64" s="9"/>
      <c r="QA64" s="9"/>
      <c r="QB64" s="9"/>
      <c r="QC64" s="9"/>
      <c r="QD64" s="9"/>
      <c r="QE64" s="9"/>
      <c r="QF64" s="9"/>
      <c r="QG64" s="9"/>
      <c r="QH64" s="9"/>
      <c r="QI64" s="9"/>
      <c r="QJ64" s="9"/>
      <c r="QK64" s="9"/>
      <c r="QL64" s="9"/>
      <c r="QM64" s="9"/>
      <c r="QN64" s="9"/>
      <c r="QO64" s="9"/>
      <c r="QP64" s="9"/>
      <c r="QQ64" s="9"/>
      <c r="QR64" s="9"/>
      <c r="QS64" s="9"/>
      <c r="QT64" s="9"/>
      <c r="QU64" s="9"/>
      <c r="QV64" s="9"/>
      <c r="QW64" s="9"/>
      <c r="QX64" s="9"/>
      <c r="QY64" s="9"/>
      <c r="QZ64" s="9"/>
      <c r="RA64" s="9"/>
      <c r="RB64" s="9"/>
      <c r="RC64" s="9"/>
      <c r="RD64" s="9"/>
      <c r="RE64" s="9"/>
      <c r="RF64" s="9"/>
      <c r="RG64" s="9"/>
      <c r="RH64" s="9"/>
      <c r="RI64" s="9"/>
      <c r="RJ64" s="9"/>
      <c r="RK64" s="9"/>
      <c r="RL64" s="9"/>
      <c r="RM64" s="9"/>
      <c r="RN64" s="9"/>
      <c r="RO64" s="9"/>
      <c r="RP64" s="9"/>
      <c r="RQ64" s="9"/>
      <c r="RR64" s="9"/>
      <c r="RS64" s="9"/>
      <c r="RT64" s="9"/>
      <c r="RU64" s="9"/>
      <c r="RV64" s="9"/>
      <c r="RW64" s="9"/>
      <c r="RX64" s="9"/>
      <c r="RY64" s="9"/>
      <c r="RZ64" s="9"/>
      <c r="SA64" s="9"/>
      <c r="SB64" s="9"/>
      <c r="SC64" s="9"/>
      <c r="SD64" s="9"/>
      <c r="SE64" s="9"/>
      <c r="SF64" s="9"/>
      <c r="SG64" s="9"/>
      <c r="SH64" s="9"/>
      <c r="SI64" s="9"/>
      <c r="SJ64" s="9"/>
      <c r="SK64" s="9"/>
      <c r="SL64" s="9"/>
      <c r="SM64" s="9"/>
      <c r="SN64" s="9"/>
      <c r="SO64" s="9"/>
      <c r="SP64" s="9"/>
      <c r="SQ64" s="9"/>
      <c r="SR64" s="9"/>
      <c r="SS64" s="9"/>
      <c r="ST64" s="9"/>
      <c r="SU64" s="9"/>
      <c r="SV64" s="9"/>
      <c r="SW64" s="9"/>
      <c r="SX64" s="9"/>
      <c r="SY64" s="9"/>
      <c r="SZ64" s="9"/>
      <c r="TA64" s="9"/>
      <c r="TB64" s="9"/>
      <c r="TC64" s="9"/>
    </row>
    <row r="65" spans="1:523" s="12" customFormat="1" ht="84" hidden="1" customHeight="1">
      <c r="A65" s="9"/>
      <c r="B65" s="6"/>
      <c r="C65" s="21" t="s">
        <v>3626</v>
      </c>
      <c r="D65" s="22" t="s">
        <v>647</v>
      </c>
      <c r="E65" s="170" t="str">
        <f t="shared" si="13"/>
        <v xml:space="preserve">URF2025_055_Generar reporte de indicadores_Primer semestre </v>
      </c>
      <c r="F65" s="22" t="s">
        <v>644</v>
      </c>
      <c r="G65" s="22" t="s">
        <v>645</v>
      </c>
      <c r="H65" s="22" t="s">
        <v>646</v>
      </c>
      <c r="I65" s="22" t="s">
        <v>95</v>
      </c>
      <c r="J65" s="22" t="s">
        <v>105</v>
      </c>
      <c r="K65" s="22"/>
      <c r="L65" s="50">
        <v>45839</v>
      </c>
      <c r="M65" s="50">
        <v>45869</v>
      </c>
      <c r="N65" s="126">
        <f t="shared" si="14"/>
        <v>30</v>
      </c>
      <c r="O65" s="22" t="s">
        <v>105</v>
      </c>
      <c r="P65" s="22" t="s">
        <v>129</v>
      </c>
      <c r="Q65" s="22" t="s">
        <v>641</v>
      </c>
      <c r="R65" s="22" t="s">
        <v>147</v>
      </c>
      <c r="S65" s="22" t="s">
        <v>148</v>
      </c>
      <c r="T65" s="22" t="s">
        <v>15</v>
      </c>
      <c r="U65" s="22"/>
      <c r="V65" s="22" t="s">
        <v>17</v>
      </c>
      <c r="W65" s="22"/>
      <c r="X65" s="22"/>
      <c r="Y65" s="22"/>
      <c r="Z65" s="22"/>
      <c r="AA65" s="22"/>
      <c r="AB65" s="22"/>
      <c r="AC65" s="22"/>
      <c r="AD65" s="22"/>
      <c r="AE65" s="22"/>
      <c r="AF65" s="22"/>
      <c r="AG65" s="22"/>
      <c r="AH65" s="22"/>
      <c r="AI65" s="22"/>
      <c r="AJ65" s="22" t="s">
        <v>942</v>
      </c>
      <c r="AK65" s="22" t="s">
        <v>950</v>
      </c>
      <c r="AL65" s="22"/>
      <c r="AM65" s="22"/>
      <c r="AN65" s="22"/>
      <c r="AO65" s="22"/>
      <c r="AP65" s="22"/>
      <c r="AQ65" s="22" t="s">
        <v>955</v>
      </c>
      <c r="AR65" s="22" t="s">
        <v>957</v>
      </c>
      <c r="AS65" s="22"/>
      <c r="AT65" s="22"/>
      <c r="AU65" s="22"/>
      <c r="AV65" s="22" t="s">
        <v>1517</v>
      </c>
      <c r="AW65" s="22"/>
      <c r="AX65" s="22"/>
      <c r="AY65" s="22" t="s">
        <v>37</v>
      </c>
      <c r="AZ65" s="22" t="s">
        <v>38</v>
      </c>
      <c r="BA65" s="22" t="s">
        <v>39</v>
      </c>
      <c r="BB65" s="22"/>
      <c r="BC65" s="22"/>
      <c r="BD65" s="22"/>
      <c r="BE65" s="22"/>
      <c r="BF65" s="22"/>
      <c r="BG65" s="22"/>
      <c r="BH65" s="22"/>
      <c r="BI65" s="22"/>
      <c r="BJ65" s="22"/>
      <c r="BK65" s="22"/>
      <c r="BL65" s="22"/>
      <c r="BM65" s="22"/>
      <c r="BN65" s="22"/>
      <c r="BO65" s="22"/>
      <c r="BP65" s="22" t="s">
        <v>54</v>
      </c>
      <c r="BQ65" s="22" t="s">
        <v>55</v>
      </c>
      <c r="BR65" s="22" t="s">
        <v>56</v>
      </c>
      <c r="BS65" s="22"/>
      <c r="BT65" s="22"/>
      <c r="BU65" s="22"/>
      <c r="BV65" s="22"/>
      <c r="BW65" s="6"/>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9"/>
      <c r="NH65" s="9"/>
      <c r="NI65" s="9"/>
      <c r="NJ65" s="9"/>
      <c r="NK65" s="9"/>
      <c r="NL65" s="9"/>
      <c r="NM65" s="9"/>
      <c r="NN65" s="9"/>
      <c r="NO65" s="9"/>
      <c r="NP65" s="9"/>
      <c r="NQ65" s="9"/>
      <c r="NR65" s="9"/>
      <c r="NS65" s="9"/>
      <c r="NT65" s="9"/>
      <c r="NU65" s="9"/>
      <c r="NV65" s="9"/>
      <c r="NW65" s="9"/>
      <c r="NX65" s="9"/>
      <c r="NY65" s="9"/>
      <c r="NZ65" s="9"/>
      <c r="OA65" s="9"/>
      <c r="OB65" s="9"/>
      <c r="OC65" s="9"/>
      <c r="OD65" s="9"/>
      <c r="OE65" s="9"/>
      <c r="OF65" s="9"/>
      <c r="OG65" s="9"/>
      <c r="OH65" s="9"/>
      <c r="OI65" s="9"/>
      <c r="OJ65" s="9"/>
      <c r="OK65" s="9"/>
      <c r="OL65" s="9"/>
      <c r="OM65" s="9"/>
      <c r="ON65" s="9"/>
      <c r="OO65" s="9"/>
      <c r="OP65" s="9"/>
      <c r="OQ65" s="9"/>
      <c r="OR65" s="9"/>
      <c r="OS65" s="9"/>
      <c r="OT65" s="9"/>
      <c r="OU65" s="9"/>
      <c r="OV65" s="9"/>
      <c r="OW65" s="9"/>
      <c r="OX65" s="9"/>
      <c r="OY65" s="9"/>
      <c r="OZ65" s="9"/>
      <c r="PA65" s="9"/>
      <c r="PB65" s="9"/>
      <c r="PC65" s="9"/>
      <c r="PD65" s="9"/>
      <c r="PE65" s="9"/>
      <c r="PF65" s="9"/>
      <c r="PG65" s="9"/>
      <c r="PH65" s="9"/>
      <c r="PI65" s="9"/>
      <c r="PJ65" s="9"/>
      <c r="PK65" s="9"/>
      <c r="PL65" s="9"/>
      <c r="PM65" s="9"/>
      <c r="PN65" s="9"/>
      <c r="PO65" s="9"/>
      <c r="PP65" s="9"/>
      <c r="PQ65" s="9"/>
      <c r="PR65" s="9"/>
      <c r="PS65" s="9"/>
      <c r="PT65" s="9"/>
      <c r="PU65" s="9"/>
      <c r="PV65" s="9"/>
      <c r="PW65" s="9"/>
      <c r="PX65" s="9"/>
      <c r="PY65" s="9"/>
      <c r="PZ65" s="9"/>
      <c r="QA65" s="9"/>
      <c r="QB65" s="9"/>
      <c r="QC65" s="9"/>
      <c r="QD65" s="9"/>
      <c r="QE65" s="9"/>
      <c r="QF65" s="9"/>
      <c r="QG65" s="9"/>
      <c r="QH65" s="9"/>
      <c r="QI65" s="9"/>
      <c r="QJ65" s="9"/>
      <c r="QK65" s="9"/>
      <c r="QL65" s="9"/>
      <c r="QM65" s="9"/>
      <c r="QN65" s="9"/>
      <c r="QO65" s="9"/>
      <c r="QP65" s="9"/>
      <c r="QQ65" s="9"/>
      <c r="QR65" s="9"/>
      <c r="QS65" s="9"/>
      <c r="QT65" s="9"/>
      <c r="QU65" s="9"/>
      <c r="QV65" s="9"/>
      <c r="QW65" s="9"/>
      <c r="QX65" s="9"/>
      <c r="QY65" s="9"/>
      <c r="QZ65" s="9"/>
      <c r="RA65" s="9"/>
      <c r="RB65" s="9"/>
      <c r="RC65" s="9"/>
      <c r="RD65" s="9"/>
      <c r="RE65" s="9"/>
      <c r="RF65" s="9"/>
      <c r="RG65" s="9"/>
      <c r="RH65" s="9"/>
      <c r="RI65" s="9"/>
      <c r="RJ65" s="9"/>
      <c r="RK65" s="9"/>
      <c r="RL65" s="9"/>
      <c r="RM65" s="9"/>
      <c r="RN65" s="9"/>
      <c r="RO65" s="9"/>
      <c r="RP65" s="9"/>
      <c r="RQ65" s="9"/>
      <c r="RR65" s="9"/>
      <c r="RS65" s="9"/>
      <c r="RT65" s="9"/>
      <c r="RU65" s="9"/>
      <c r="RV65" s="9"/>
      <c r="RW65" s="9"/>
      <c r="RX65" s="9"/>
      <c r="RY65" s="9"/>
      <c r="RZ65" s="9"/>
      <c r="SA65" s="9"/>
      <c r="SB65" s="9"/>
      <c r="SC65" s="9"/>
      <c r="SD65" s="9"/>
      <c r="SE65" s="9"/>
      <c r="SF65" s="9"/>
      <c r="SG65" s="9"/>
      <c r="SH65" s="9"/>
      <c r="SI65" s="9"/>
      <c r="SJ65" s="9"/>
      <c r="SK65" s="9"/>
      <c r="SL65" s="9"/>
      <c r="SM65" s="9"/>
      <c r="SN65" s="9"/>
      <c r="SO65" s="9"/>
      <c r="SP65" s="9"/>
      <c r="SQ65" s="9"/>
      <c r="SR65" s="9"/>
      <c r="SS65" s="9"/>
      <c r="ST65" s="9"/>
      <c r="SU65" s="9"/>
      <c r="SV65" s="9"/>
      <c r="SW65" s="9"/>
      <c r="SX65" s="9"/>
      <c r="SY65" s="9"/>
      <c r="SZ65" s="9"/>
      <c r="TA65" s="9"/>
      <c r="TB65" s="9"/>
      <c r="TC65" s="9"/>
    </row>
    <row r="66" spans="1:523" s="12" customFormat="1" ht="84" hidden="1" customHeight="1">
      <c r="A66" s="9"/>
      <c r="B66" s="6"/>
      <c r="C66" s="21" t="s">
        <v>3627</v>
      </c>
      <c r="D66" s="22" t="s">
        <v>648</v>
      </c>
      <c r="E66" s="170" t="str">
        <f t="shared" si="13"/>
        <v xml:space="preserve">URF2025_056_Actualizar el ejercicio de contexto estratégico institucional </v>
      </c>
      <c r="F66" s="22" t="s">
        <v>2827</v>
      </c>
      <c r="G66" s="22" t="s">
        <v>649</v>
      </c>
      <c r="H66" s="22" t="s">
        <v>650</v>
      </c>
      <c r="I66" s="22" t="s">
        <v>95</v>
      </c>
      <c r="J66" s="22" t="s">
        <v>105</v>
      </c>
      <c r="K66" s="22"/>
      <c r="L66" s="50">
        <v>45717</v>
      </c>
      <c r="M66" s="50">
        <v>45747</v>
      </c>
      <c r="N66" s="126">
        <f t="shared" si="14"/>
        <v>30</v>
      </c>
      <c r="O66" s="22" t="s">
        <v>105</v>
      </c>
      <c r="P66" s="22" t="s">
        <v>129</v>
      </c>
      <c r="Q66" s="22" t="s">
        <v>641</v>
      </c>
      <c r="R66" s="22" t="s">
        <v>147</v>
      </c>
      <c r="S66" s="22" t="s">
        <v>148</v>
      </c>
      <c r="T66" s="22" t="s">
        <v>15</v>
      </c>
      <c r="U66" s="22"/>
      <c r="V66" s="22" t="s">
        <v>17</v>
      </c>
      <c r="W66" s="22"/>
      <c r="X66" s="22"/>
      <c r="Y66" s="22"/>
      <c r="Z66" s="22"/>
      <c r="AA66" s="22"/>
      <c r="AB66" s="22"/>
      <c r="AC66" s="22"/>
      <c r="AD66" s="22"/>
      <c r="AE66" s="22"/>
      <c r="AF66" s="22"/>
      <c r="AG66" s="22"/>
      <c r="AH66" s="22"/>
      <c r="AI66" s="22"/>
      <c r="AJ66" s="22" t="s">
        <v>940</v>
      </c>
      <c r="AK66" s="22" t="s">
        <v>944</v>
      </c>
      <c r="AL66" s="22"/>
      <c r="AM66" s="22"/>
      <c r="AN66" s="22"/>
      <c r="AO66" s="22"/>
      <c r="AP66" s="22"/>
      <c r="AQ66" s="22"/>
      <c r="AR66" s="22"/>
      <c r="AS66" s="22"/>
      <c r="AT66" s="22"/>
      <c r="AU66" s="22"/>
      <c r="AV66" s="22" t="s">
        <v>1517</v>
      </c>
      <c r="AW66" s="22"/>
      <c r="AX66" s="22" t="s">
        <v>36</v>
      </c>
      <c r="AY66" s="22"/>
      <c r="AZ66" s="22" t="s">
        <v>38</v>
      </c>
      <c r="BA66" s="22"/>
      <c r="BB66" s="22"/>
      <c r="BC66" s="22" t="s">
        <v>41</v>
      </c>
      <c r="BD66" s="22"/>
      <c r="BE66" s="22"/>
      <c r="BF66" s="22" t="s">
        <v>44</v>
      </c>
      <c r="BG66" s="22"/>
      <c r="BH66" s="22"/>
      <c r="BI66" s="22"/>
      <c r="BJ66" s="22"/>
      <c r="BK66" s="22"/>
      <c r="BL66" s="22"/>
      <c r="BM66" s="22"/>
      <c r="BN66" s="22"/>
      <c r="BO66" s="22"/>
      <c r="BP66" s="22"/>
      <c r="BQ66" s="22" t="s">
        <v>55</v>
      </c>
      <c r="BR66" s="22"/>
      <c r="BS66" s="22"/>
      <c r="BT66" s="22"/>
      <c r="BU66" s="22"/>
      <c r="BV66" s="22" t="s">
        <v>60</v>
      </c>
      <c r="BW66" s="6"/>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c r="ML66" s="9"/>
      <c r="MM66" s="9"/>
      <c r="MN66" s="9"/>
      <c r="MO66" s="9"/>
      <c r="MP66" s="9"/>
      <c r="MQ66" s="9"/>
      <c r="MR66" s="9"/>
      <c r="MS66" s="9"/>
      <c r="MT66" s="9"/>
      <c r="MU66" s="9"/>
      <c r="MV66" s="9"/>
      <c r="MW66" s="9"/>
      <c r="MX66" s="9"/>
      <c r="MY66" s="9"/>
      <c r="MZ66" s="9"/>
      <c r="NA66" s="9"/>
      <c r="NB66" s="9"/>
      <c r="NC66" s="9"/>
      <c r="ND66" s="9"/>
      <c r="NE66" s="9"/>
      <c r="NF66" s="9"/>
      <c r="NG66" s="9"/>
      <c r="NH66" s="9"/>
      <c r="NI66" s="9"/>
      <c r="NJ66" s="9"/>
      <c r="NK66" s="9"/>
      <c r="NL66" s="9"/>
      <c r="NM66" s="9"/>
      <c r="NN66" s="9"/>
      <c r="NO66" s="9"/>
      <c r="NP66" s="9"/>
      <c r="NQ66" s="9"/>
      <c r="NR66" s="9"/>
      <c r="NS66" s="9"/>
      <c r="NT66" s="9"/>
      <c r="NU66" s="9"/>
      <c r="NV66" s="9"/>
      <c r="NW66" s="9"/>
      <c r="NX66" s="9"/>
      <c r="NY66" s="9"/>
      <c r="NZ66" s="9"/>
      <c r="OA66" s="9"/>
      <c r="OB66" s="9"/>
      <c r="OC66" s="9"/>
      <c r="OD66" s="9"/>
      <c r="OE66" s="9"/>
      <c r="OF66" s="9"/>
      <c r="OG66" s="9"/>
      <c r="OH66" s="9"/>
      <c r="OI66" s="9"/>
      <c r="OJ66" s="9"/>
      <c r="OK66" s="9"/>
      <c r="OL66" s="9"/>
      <c r="OM66" s="9"/>
      <c r="ON66" s="9"/>
      <c r="OO66" s="9"/>
      <c r="OP66" s="9"/>
      <c r="OQ66" s="9"/>
      <c r="OR66" s="9"/>
      <c r="OS66" s="9"/>
      <c r="OT66" s="9"/>
      <c r="OU66" s="9"/>
      <c r="OV66" s="9"/>
      <c r="OW66" s="9"/>
      <c r="OX66" s="9"/>
      <c r="OY66" s="9"/>
      <c r="OZ66" s="9"/>
      <c r="PA66" s="9"/>
      <c r="PB66" s="9"/>
      <c r="PC66" s="9"/>
      <c r="PD66" s="9"/>
      <c r="PE66" s="9"/>
      <c r="PF66" s="9"/>
      <c r="PG66" s="9"/>
      <c r="PH66" s="9"/>
      <c r="PI66" s="9"/>
      <c r="PJ66" s="9"/>
      <c r="PK66" s="9"/>
      <c r="PL66" s="9"/>
      <c r="PM66" s="9"/>
      <c r="PN66" s="9"/>
      <c r="PO66" s="9"/>
      <c r="PP66" s="9"/>
      <c r="PQ66" s="9"/>
      <c r="PR66" s="9"/>
      <c r="PS66" s="9"/>
      <c r="PT66" s="9"/>
      <c r="PU66" s="9"/>
      <c r="PV66" s="9"/>
      <c r="PW66" s="9"/>
      <c r="PX66" s="9"/>
      <c r="PY66" s="9"/>
      <c r="PZ66" s="9"/>
      <c r="QA66" s="9"/>
      <c r="QB66" s="9"/>
      <c r="QC66" s="9"/>
      <c r="QD66" s="9"/>
      <c r="QE66" s="9"/>
      <c r="QF66" s="9"/>
      <c r="QG66" s="9"/>
      <c r="QH66" s="9"/>
      <c r="QI66" s="9"/>
      <c r="QJ66" s="9"/>
      <c r="QK66" s="9"/>
      <c r="QL66" s="9"/>
      <c r="QM66" s="9"/>
      <c r="QN66" s="9"/>
      <c r="QO66" s="9"/>
      <c r="QP66" s="9"/>
      <c r="QQ66" s="9"/>
      <c r="QR66" s="9"/>
      <c r="QS66" s="9"/>
      <c r="QT66" s="9"/>
      <c r="QU66" s="9"/>
      <c r="QV66" s="9"/>
      <c r="QW66" s="9"/>
      <c r="QX66" s="9"/>
      <c r="QY66" s="9"/>
      <c r="QZ66" s="9"/>
      <c r="RA66" s="9"/>
      <c r="RB66" s="9"/>
      <c r="RC66" s="9"/>
      <c r="RD66" s="9"/>
      <c r="RE66" s="9"/>
      <c r="RF66" s="9"/>
      <c r="RG66" s="9"/>
      <c r="RH66" s="9"/>
      <c r="RI66" s="9"/>
      <c r="RJ66" s="9"/>
      <c r="RK66" s="9"/>
      <c r="RL66" s="9"/>
      <c r="RM66" s="9"/>
      <c r="RN66" s="9"/>
      <c r="RO66" s="9"/>
      <c r="RP66" s="9"/>
      <c r="RQ66" s="9"/>
      <c r="RR66" s="9"/>
      <c r="RS66" s="9"/>
      <c r="RT66" s="9"/>
      <c r="RU66" s="9"/>
      <c r="RV66" s="9"/>
      <c r="RW66" s="9"/>
      <c r="RX66" s="9"/>
      <c r="RY66" s="9"/>
      <c r="RZ66" s="9"/>
      <c r="SA66" s="9"/>
      <c r="SB66" s="9"/>
      <c r="SC66" s="9"/>
      <c r="SD66" s="9"/>
      <c r="SE66" s="9"/>
      <c r="SF66" s="9"/>
      <c r="SG66" s="9"/>
      <c r="SH66" s="9"/>
      <c r="SI66" s="9"/>
      <c r="SJ66" s="9"/>
      <c r="SK66" s="9"/>
      <c r="SL66" s="9"/>
      <c r="SM66" s="9"/>
      <c r="SN66" s="9"/>
      <c r="SO66" s="9"/>
      <c r="SP66" s="9"/>
      <c r="SQ66" s="9"/>
      <c r="SR66" s="9"/>
      <c r="SS66" s="9"/>
      <c r="ST66" s="9"/>
      <c r="SU66" s="9"/>
      <c r="SV66" s="9"/>
      <c r="SW66" s="9"/>
      <c r="SX66" s="9"/>
      <c r="SY66" s="9"/>
      <c r="SZ66" s="9"/>
      <c r="TA66" s="9"/>
      <c r="TB66" s="9"/>
      <c r="TC66" s="9"/>
    </row>
    <row r="67" spans="1:523" s="12" customFormat="1" ht="84" hidden="1" customHeight="1">
      <c r="A67" s="9"/>
      <c r="B67" s="6"/>
      <c r="C67" s="21" t="s">
        <v>3628</v>
      </c>
      <c r="D67" s="79" t="s">
        <v>651</v>
      </c>
      <c r="E67" s="170" t="str">
        <f t="shared" si="13"/>
        <v xml:space="preserve">URF2025_057_Realizar informes de cumplimiento del plan de acción_Primer trimestre </v>
      </c>
      <c r="F67" s="79" t="s">
        <v>652</v>
      </c>
      <c r="G67" s="79" t="s">
        <v>653</v>
      </c>
      <c r="H67" s="79" t="s">
        <v>654</v>
      </c>
      <c r="I67" s="22" t="s">
        <v>95</v>
      </c>
      <c r="J67" s="22" t="s">
        <v>105</v>
      </c>
      <c r="K67" s="22"/>
      <c r="L67" s="81">
        <v>45748</v>
      </c>
      <c r="M67" s="81">
        <v>45778</v>
      </c>
      <c r="N67" s="126">
        <f t="shared" si="14"/>
        <v>30</v>
      </c>
      <c r="O67" s="22" t="s">
        <v>105</v>
      </c>
      <c r="P67" s="22" t="s">
        <v>129</v>
      </c>
      <c r="Q67" s="22" t="s">
        <v>655</v>
      </c>
      <c r="R67" s="22" t="s">
        <v>147</v>
      </c>
      <c r="S67" s="22" t="s">
        <v>148</v>
      </c>
      <c r="T67" s="22" t="s">
        <v>15</v>
      </c>
      <c r="U67" s="22"/>
      <c r="V67" s="22" t="s">
        <v>17</v>
      </c>
      <c r="W67" s="22"/>
      <c r="X67" s="22"/>
      <c r="Y67" s="22"/>
      <c r="Z67" s="22"/>
      <c r="AA67" s="22"/>
      <c r="AB67" s="22"/>
      <c r="AC67" s="22"/>
      <c r="AD67" s="22"/>
      <c r="AE67" s="22"/>
      <c r="AF67" s="22"/>
      <c r="AG67" s="22"/>
      <c r="AH67" s="22"/>
      <c r="AI67" s="22"/>
      <c r="AJ67" s="22" t="s">
        <v>942</v>
      </c>
      <c r="AK67" s="22" t="s">
        <v>950</v>
      </c>
      <c r="AL67" s="22"/>
      <c r="AM67" s="22"/>
      <c r="AN67" s="22"/>
      <c r="AO67" s="22"/>
      <c r="AP67" s="22"/>
      <c r="AQ67" s="22" t="s">
        <v>955</v>
      </c>
      <c r="AR67" s="22" t="s">
        <v>957</v>
      </c>
      <c r="AS67" s="22"/>
      <c r="AT67" s="22"/>
      <c r="AU67" s="22"/>
      <c r="AV67" s="22" t="s">
        <v>1517</v>
      </c>
      <c r="AW67" s="22"/>
      <c r="AX67" s="22" t="s">
        <v>36</v>
      </c>
      <c r="AY67" s="22" t="s">
        <v>37</v>
      </c>
      <c r="AZ67" s="22" t="s">
        <v>38</v>
      </c>
      <c r="BA67" s="22" t="s">
        <v>39</v>
      </c>
      <c r="BB67" s="22"/>
      <c r="BC67" s="22"/>
      <c r="BD67" s="22"/>
      <c r="BE67" s="22"/>
      <c r="BF67" s="22" t="s">
        <v>44</v>
      </c>
      <c r="BG67" s="22"/>
      <c r="BH67" s="22"/>
      <c r="BI67" s="22" t="s">
        <v>47</v>
      </c>
      <c r="BJ67" s="22"/>
      <c r="BK67" s="22"/>
      <c r="BL67" s="22"/>
      <c r="BM67" s="22"/>
      <c r="BN67" s="22"/>
      <c r="BO67" s="22"/>
      <c r="BP67" s="22"/>
      <c r="BQ67" s="22" t="s">
        <v>55</v>
      </c>
      <c r="BR67" s="22" t="s">
        <v>56</v>
      </c>
      <c r="BS67" s="22"/>
      <c r="BT67" s="22"/>
      <c r="BU67" s="22"/>
      <c r="BV67" s="22"/>
      <c r="BW67" s="6"/>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9"/>
      <c r="NH67" s="9"/>
      <c r="NI67" s="9"/>
      <c r="NJ67" s="9"/>
      <c r="NK67" s="9"/>
      <c r="NL67" s="9"/>
      <c r="NM67" s="9"/>
      <c r="NN67" s="9"/>
      <c r="NO67" s="9"/>
      <c r="NP67" s="9"/>
      <c r="NQ67" s="9"/>
      <c r="NR67" s="9"/>
      <c r="NS67" s="9"/>
      <c r="NT67" s="9"/>
      <c r="NU67" s="9"/>
      <c r="NV67" s="9"/>
      <c r="NW67" s="9"/>
      <c r="NX67" s="9"/>
      <c r="NY67" s="9"/>
      <c r="NZ67" s="9"/>
      <c r="OA67" s="9"/>
      <c r="OB67" s="9"/>
      <c r="OC67" s="9"/>
      <c r="OD67" s="9"/>
      <c r="OE67" s="9"/>
      <c r="OF67" s="9"/>
      <c r="OG67" s="9"/>
      <c r="OH67" s="9"/>
      <c r="OI67" s="9"/>
      <c r="OJ67" s="9"/>
      <c r="OK67" s="9"/>
      <c r="OL67" s="9"/>
      <c r="OM67" s="9"/>
      <c r="ON67" s="9"/>
      <c r="OO67" s="9"/>
      <c r="OP67" s="9"/>
      <c r="OQ67" s="9"/>
      <c r="OR67" s="9"/>
      <c r="OS67" s="9"/>
      <c r="OT67" s="9"/>
      <c r="OU67" s="9"/>
      <c r="OV67" s="9"/>
      <c r="OW67" s="9"/>
      <c r="OX67" s="9"/>
      <c r="OY67" s="9"/>
      <c r="OZ67" s="9"/>
      <c r="PA67" s="9"/>
      <c r="PB67" s="9"/>
      <c r="PC67" s="9"/>
      <c r="PD67" s="9"/>
      <c r="PE67" s="9"/>
      <c r="PF67" s="9"/>
      <c r="PG67" s="9"/>
      <c r="PH67" s="9"/>
      <c r="PI67" s="9"/>
      <c r="PJ67" s="9"/>
      <c r="PK67" s="9"/>
      <c r="PL67" s="9"/>
      <c r="PM67" s="9"/>
      <c r="PN67" s="9"/>
      <c r="PO67" s="9"/>
      <c r="PP67" s="9"/>
      <c r="PQ67" s="9"/>
      <c r="PR67" s="9"/>
      <c r="PS67" s="9"/>
      <c r="PT67" s="9"/>
      <c r="PU67" s="9"/>
      <c r="PV67" s="9"/>
      <c r="PW67" s="9"/>
      <c r="PX67" s="9"/>
      <c r="PY67" s="9"/>
      <c r="PZ67" s="9"/>
      <c r="QA67" s="9"/>
      <c r="QB67" s="9"/>
      <c r="QC67" s="9"/>
      <c r="QD67" s="9"/>
      <c r="QE67" s="9"/>
      <c r="QF67" s="9"/>
      <c r="QG67" s="9"/>
      <c r="QH67" s="9"/>
      <c r="QI67" s="9"/>
      <c r="QJ67" s="9"/>
      <c r="QK67" s="9"/>
      <c r="QL67" s="9"/>
      <c r="QM67" s="9"/>
      <c r="QN67" s="9"/>
      <c r="QO67" s="9"/>
      <c r="QP67" s="9"/>
      <c r="QQ67" s="9"/>
      <c r="QR67" s="9"/>
      <c r="QS67" s="9"/>
      <c r="QT67" s="9"/>
      <c r="QU67" s="9"/>
      <c r="QV67" s="9"/>
      <c r="QW67" s="9"/>
      <c r="QX67" s="9"/>
      <c r="QY67" s="9"/>
      <c r="QZ67" s="9"/>
      <c r="RA67" s="9"/>
      <c r="RB67" s="9"/>
      <c r="RC67" s="9"/>
      <c r="RD67" s="9"/>
      <c r="RE67" s="9"/>
      <c r="RF67" s="9"/>
      <c r="RG67" s="9"/>
      <c r="RH67" s="9"/>
      <c r="RI67" s="9"/>
      <c r="RJ67" s="9"/>
      <c r="RK67" s="9"/>
      <c r="RL67" s="9"/>
      <c r="RM67" s="9"/>
      <c r="RN67" s="9"/>
      <c r="RO67" s="9"/>
      <c r="RP67" s="9"/>
      <c r="RQ67" s="9"/>
      <c r="RR67" s="9"/>
      <c r="RS67" s="9"/>
      <c r="RT67" s="9"/>
      <c r="RU67" s="9"/>
      <c r="RV67" s="9"/>
      <c r="RW67" s="9"/>
      <c r="RX67" s="9"/>
      <c r="RY67" s="9"/>
      <c r="RZ67" s="9"/>
      <c r="SA67" s="9"/>
      <c r="SB67" s="9"/>
      <c r="SC67" s="9"/>
      <c r="SD67" s="9"/>
      <c r="SE67" s="9"/>
      <c r="SF67" s="9"/>
      <c r="SG67" s="9"/>
      <c r="SH67" s="9"/>
      <c r="SI67" s="9"/>
      <c r="SJ67" s="9"/>
      <c r="SK67" s="9"/>
      <c r="SL67" s="9"/>
      <c r="SM67" s="9"/>
      <c r="SN67" s="9"/>
      <c r="SO67" s="9"/>
      <c r="SP67" s="9"/>
      <c r="SQ67" s="9"/>
      <c r="SR67" s="9"/>
      <c r="SS67" s="9"/>
      <c r="ST67" s="9"/>
      <c r="SU67" s="9"/>
      <c r="SV67" s="9"/>
      <c r="SW67" s="9"/>
      <c r="SX67" s="9"/>
      <c r="SY67" s="9"/>
      <c r="SZ67" s="9"/>
      <c r="TA67" s="9"/>
      <c r="TB67" s="9"/>
      <c r="TC67" s="9"/>
    </row>
    <row r="68" spans="1:523" s="12" customFormat="1" ht="84" hidden="1" customHeight="1">
      <c r="A68" s="9"/>
      <c r="B68" s="6"/>
      <c r="C68" s="21" t="s">
        <v>3629</v>
      </c>
      <c r="D68" s="79" t="s">
        <v>656</v>
      </c>
      <c r="E68" s="170" t="str">
        <f t="shared" si="13"/>
        <v>URF2025_058_Realizar informes de cumplimiento del plan de acción_Segundo trimestre</v>
      </c>
      <c r="F68" s="79" t="s">
        <v>652</v>
      </c>
      <c r="G68" s="79" t="s">
        <v>653</v>
      </c>
      <c r="H68" s="79" t="s">
        <v>654</v>
      </c>
      <c r="I68" s="22" t="s">
        <v>95</v>
      </c>
      <c r="J68" s="22" t="s">
        <v>105</v>
      </c>
      <c r="K68" s="22"/>
      <c r="L68" s="81">
        <v>45839</v>
      </c>
      <c r="M68" s="81">
        <v>45869</v>
      </c>
      <c r="N68" s="126">
        <f t="shared" si="14"/>
        <v>30</v>
      </c>
      <c r="O68" s="22" t="s">
        <v>105</v>
      </c>
      <c r="P68" s="22" t="s">
        <v>129</v>
      </c>
      <c r="Q68" s="22" t="s">
        <v>655</v>
      </c>
      <c r="R68" s="22" t="s">
        <v>147</v>
      </c>
      <c r="S68" s="22" t="s">
        <v>148</v>
      </c>
      <c r="T68" s="22" t="s">
        <v>15</v>
      </c>
      <c r="U68" s="22"/>
      <c r="V68" s="22" t="s">
        <v>17</v>
      </c>
      <c r="W68" s="22"/>
      <c r="X68" s="22"/>
      <c r="Y68" s="22"/>
      <c r="Z68" s="22"/>
      <c r="AA68" s="22"/>
      <c r="AB68" s="22"/>
      <c r="AC68" s="22"/>
      <c r="AD68" s="22"/>
      <c r="AE68" s="22"/>
      <c r="AF68" s="22"/>
      <c r="AG68" s="22"/>
      <c r="AH68" s="22"/>
      <c r="AI68" s="22"/>
      <c r="AJ68" s="22" t="s">
        <v>942</v>
      </c>
      <c r="AK68" s="22" t="s">
        <v>950</v>
      </c>
      <c r="AL68" s="22"/>
      <c r="AM68" s="22"/>
      <c r="AN68" s="22"/>
      <c r="AO68" s="22"/>
      <c r="AP68" s="22"/>
      <c r="AQ68" s="22" t="s">
        <v>955</v>
      </c>
      <c r="AR68" s="22" t="s">
        <v>957</v>
      </c>
      <c r="AS68" s="22"/>
      <c r="AT68" s="22"/>
      <c r="AU68" s="22"/>
      <c r="AV68" s="22" t="s">
        <v>1517</v>
      </c>
      <c r="AW68" s="22"/>
      <c r="AX68" s="22" t="s">
        <v>36</v>
      </c>
      <c r="AY68" s="22" t="s">
        <v>37</v>
      </c>
      <c r="AZ68" s="22" t="s">
        <v>38</v>
      </c>
      <c r="BA68" s="22" t="s">
        <v>39</v>
      </c>
      <c r="BB68" s="22"/>
      <c r="BC68" s="22"/>
      <c r="BD68" s="22"/>
      <c r="BE68" s="22"/>
      <c r="BF68" s="22" t="s">
        <v>44</v>
      </c>
      <c r="BG68" s="22"/>
      <c r="BH68" s="22"/>
      <c r="BI68" s="22" t="s">
        <v>47</v>
      </c>
      <c r="BJ68" s="22"/>
      <c r="BK68" s="22"/>
      <c r="BL68" s="22"/>
      <c r="BM68" s="22"/>
      <c r="BN68" s="22"/>
      <c r="BO68" s="22"/>
      <c r="BP68" s="22"/>
      <c r="BQ68" s="22" t="s">
        <v>55</v>
      </c>
      <c r="BR68" s="22" t="s">
        <v>56</v>
      </c>
      <c r="BS68" s="22"/>
      <c r="BT68" s="22"/>
      <c r="BU68" s="22"/>
      <c r="BV68" s="22"/>
      <c r="BW68" s="6"/>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c r="ML68" s="9"/>
      <c r="MM68" s="9"/>
      <c r="MN68" s="9"/>
      <c r="MO68" s="9"/>
      <c r="MP68" s="9"/>
      <c r="MQ68" s="9"/>
      <c r="MR68" s="9"/>
      <c r="MS68" s="9"/>
      <c r="MT68" s="9"/>
      <c r="MU68" s="9"/>
      <c r="MV68" s="9"/>
      <c r="MW68" s="9"/>
      <c r="MX68" s="9"/>
      <c r="MY68" s="9"/>
      <c r="MZ68" s="9"/>
      <c r="NA68" s="9"/>
      <c r="NB68" s="9"/>
      <c r="NC68" s="9"/>
      <c r="ND68" s="9"/>
      <c r="NE68" s="9"/>
      <c r="NF68" s="9"/>
      <c r="NG68" s="9"/>
      <c r="NH68" s="9"/>
      <c r="NI68" s="9"/>
      <c r="NJ68" s="9"/>
      <c r="NK68" s="9"/>
      <c r="NL68" s="9"/>
      <c r="NM68" s="9"/>
      <c r="NN68" s="9"/>
      <c r="NO68" s="9"/>
      <c r="NP68" s="9"/>
      <c r="NQ68" s="9"/>
      <c r="NR68" s="9"/>
      <c r="NS68" s="9"/>
      <c r="NT68" s="9"/>
      <c r="NU68" s="9"/>
      <c r="NV68" s="9"/>
      <c r="NW68" s="9"/>
      <c r="NX68" s="9"/>
      <c r="NY68" s="9"/>
      <c r="NZ68" s="9"/>
      <c r="OA68" s="9"/>
      <c r="OB68" s="9"/>
      <c r="OC68" s="9"/>
      <c r="OD68" s="9"/>
      <c r="OE68" s="9"/>
      <c r="OF68" s="9"/>
      <c r="OG68" s="9"/>
      <c r="OH68" s="9"/>
      <c r="OI68" s="9"/>
      <c r="OJ68" s="9"/>
      <c r="OK68" s="9"/>
      <c r="OL68" s="9"/>
      <c r="OM68" s="9"/>
      <c r="ON68" s="9"/>
      <c r="OO68" s="9"/>
      <c r="OP68" s="9"/>
      <c r="OQ68" s="9"/>
      <c r="OR68" s="9"/>
      <c r="OS68" s="9"/>
      <c r="OT68" s="9"/>
      <c r="OU68" s="9"/>
      <c r="OV68" s="9"/>
      <c r="OW68" s="9"/>
      <c r="OX68" s="9"/>
      <c r="OY68" s="9"/>
      <c r="OZ68" s="9"/>
      <c r="PA68" s="9"/>
      <c r="PB68" s="9"/>
      <c r="PC68" s="9"/>
      <c r="PD68" s="9"/>
      <c r="PE68" s="9"/>
      <c r="PF68" s="9"/>
      <c r="PG68" s="9"/>
      <c r="PH68" s="9"/>
      <c r="PI68" s="9"/>
      <c r="PJ68" s="9"/>
      <c r="PK68" s="9"/>
      <c r="PL68" s="9"/>
      <c r="PM68" s="9"/>
      <c r="PN68" s="9"/>
      <c r="PO68" s="9"/>
      <c r="PP68" s="9"/>
      <c r="PQ68" s="9"/>
      <c r="PR68" s="9"/>
      <c r="PS68" s="9"/>
      <c r="PT68" s="9"/>
      <c r="PU68" s="9"/>
      <c r="PV68" s="9"/>
      <c r="PW68" s="9"/>
      <c r="PX68" s="9"/>
      <c r="PY68" s="9"/>
      <c r="PZ68" s="9"/>
      <c r="QA68" s="9"/>
      <c r="QB68" s="9"/>
      <c r="QC68" s="9"/>
      <c r="QD68" s="9"/>
      <c r="QE68" s="9"/>
      <c r="QF68" s="9"/>
      <c r="QG68" s="9"/>
      <c r="QH68" s="9"/>
      <c r="QI68" s="9"/>
      <c r="QJ68" s="9"/>
      <c r="QK68" s="9"/>
      <c r="QL68" s="9"/>
      <c r="QM68" s="9"/>
      <c r="QN68" s="9"/>
      <c r="QO68" s="9"/>
      <c r="QP68" s="9"/>
      <c r="QQ68" s="9"/>
      <c r="QR68" s="9"/>
      <c r="QS68" s="9"/>
      <c r="QT68" s="9"/>
      <c r="QU68" s="9"/>
      <c r="QV68" s="9"/>
      <c r="QW68" s="9"/>
      <c r="QX68" s="9"/>
      <c r="QY68" s="9"/>
      <c r="QZ68" s="9"/>
      <c r="RA68" s="9"/>
      <c r="RB68" s="9"/>
      <c r="RC68" s="9"/>
      <c r="RD68" s="9"/>
      <c r="RE68" s="9"/>
      <c r="RF68" s="9"/>
      <c r="RG68" s="9"/>
      <c r="RH68" s="9"/>
      <c r="RI68" s="9"/>
      <c r="RJ68" s="9"/>
      <c r="RK68" s="9"/>
      <c r="RL68" s="9"/>
      <c r="RM68" s="9"/>
      <c r="RN68" s="9"/>
      <c r="RO68" s="9"/>
      <c r="RP68" s="9"/>
      <c r="RQ68" s="9"/>
      <c r="RR68" s="9"/>
      <c r="RS68" s="9"/>
      <c r="RT68" s="9"/>
      <c r="RU68" s="9"/>
      <c r="RV68" s="9"/>
      <c r="RW68" s="9"/>
      <c r="RX68" s="9"/>
      <c r="RY68" s="9"/>
      <c r="RZ68" s="9"/>
      <c r="SA68" s="9"/>
      <c r="SB68" s="9"/>
      <c r="SC68" s="9"/>
      <c r="SD68" s="9"/>
      <c r="SE68" s="9"/>
      <c r="SF68" s="9"/>
      <c r="SG68" s="9"/>
      <c r="SH68" s="9"/>
      <c r="SI68" s="9"/>
      <c r="SJ68" s="9"/>
      <c r="SK68" s="9"/>
      <c r="SL68" s="9"/>
      <c r="SM68" s="9"/>
      <c r="SN68" s="9"/>
      <c r="SO68" s="9"/>
      <c r="SP68" s="9"/>
      <c r="SQ68" s="9"/>
      <c r="SR68" s="9"/>
      <c r="SS68" s="9"/>
      <c r="ST68" s="9"/>
      <c r="SU68" s="9"/>
      <c r="SV68" s="9"/>
      <c r="SW68" s="9"/>
      <c r="SX68" s="9"/>
      <c r="SY68" s="9"/>
      <c r="SZ68" s="9"/>
      <c r="TA68" s="9"/>
      <c r="TB68" s="9"/>
      <c r="TC68" s="9"/>
    </row>
    <row r="69" spans="1:523" s="12" customFormat="1" ht="84" hidden="1" customHeight="1">
      <c r="A69" s="9"/>
      <c r="B69" s="6"/>
      <c r="C69" s="21" t="s">
        <v>3630</v>
      </c>
      <c r="D69" s="79" t="s">
        <v>657</v>
      </c>
      <c r="E69" s="170" t="str">
        <f t="shared" si="13"/>
        <v>URF2025_059_Realizar informes de cumplimiento del plan de acción_Tercer trimestre</v>
      </c>
      <c r="F69" s="79" t="s">
        <v>652</v>
      </c>
      <c r="G69" s="79" t="s">
        <v>653</v>
      </c>
      <c r="H69" s="79" t="s">
        <v>654</v>
      </c>
      <c r="I69" s="22" t="s">
        <v>95</v>
      </c>
      <c r="J69" s="22" t="s">
        <v>105</v>
      </c>
      <c r="K69" s="22"/>
      <c r="L69" s="81">
        <v>45931</v>
      </c>
      <c r="M69" s="81">
        <v>45961</v>
      </c>
      <c r="N69" s="126">
        <f t="shared" si="14"/>
        <v>30</v>
      </c>
      <c r="O69" s="22" t="s">
        <v>105</v>
      </c>
      <c r="P69" s="22" t="s">
        <v>129</v>
      </c>
      <c r="Q69" s="22" t="s">
        <v>655</v>
      </c>
      <c r="R69" s="22" t="s">
        <v>147</v>
      </c>
      <c r="S69" s="22" t="s">
        <v>148</v>
      </c>
      <c r="T69" s="22" t="s">
        <v>15</v>
      </c>
      <c r="U69" s="22"/>
      <c r="V69" s="22" t="s">
        <v>17</v>
      </c>
      <c r="W69" s="22"/>
      <c r="X69" s="22"/>
      <c r="Y69" s="22"/>
      <c r="Z69" s="22"/>
      <c r="AA69" s="22"/>
      <c r="AB69" s="22"/>
      <c r="AC69" s="22"/>
      <c r="AD69" s="22"/>
      <c r="AE69" s="22"/>
      <c r="AF69" s="22"/>
      <c r="AG69" s="22"/>
      <c r="AH69" s="22"/>
      <c r="AI69" s="22"/>
      <c r="AJ69" s="22" t="s">
        <v>942</v>
      </c>
      <c r="AK69" s="22" t="s">
        <v>950</v>
      </c>
      <c r="AL69" s="22"/>
      <c r="AM69" s="22"/>
      <c r="AN69" s="22"/>
      <c r="AO69" s="22"/>
      <c r="AP69" s="22"/>
      <c r="AQ69" s="22" t="s">
        <v>955</v>
      </c>
      <c r="AR69" s="22" t="s">
        <v>957</v>
      </c>
      <c r="AS69" s="22"/>
      <c r="AT69" s="22"/>
      <c r="AU69" s="22"/>
      <c r="AV69" s="22" t="s">
        <v>1517</v>
      </c>
      <c r="AW69" s="22"/>
      <c r="AX69" s="22" t="s">
        <v>36</v>
      </c>
      <c r="AY69" s="22" t="s">
        <v>37</v>
      </c>
      <c r="AZ69" s="22" t="s">
        <v>38</v>
      </c>
      <c r="BA69" s="22" t="s">
        <v>39</v>
      </c>
      <c r="BB69" s="22"/>
      <c r="BC69" s="22"/>
      <c r="BD69" s="22"/>
      <c r="BE69" s="22"/>
      <c r="BF69" s="22" t="s">
        <v>44</v>
      </c>
      <c r="BG69" s="22"/>
      <c r="BH69" s="22"/>
      <c r="BI69" s="22" t="s">
        <v>47</v>
      </c>
      <c r="BJ69" s="22"/>
      <c r="BK69" s="22"/>
      <c r="BL69" s="22"/>
      <c r="BM69" s="22"/>
      <c r="BN69" s="22"/>
      <c r="BO69" s="22"/>
      <c r="BP69" s="22"/>
      <c r="BQ69" s="22" t="s">
        <v>55</v>
      </c>
      <c r="BR69" s="22" t="s">
        <v>56</v>
      </c>
      <c r="BS69" s="22"/>
      <c r="BT69" s="22"/>
      <c r="BU69" s="22"/>
      <c r="BV69" s="22"/>
      <c r="BW69" s="6"/>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row>
    <row r="70" spans="1:523" s="12" customFormat="1" ht="84" hidden="1" customHeight="1">
      <c r="A70" s="9"/>
      <c r="B70" s="6"/>
      <c r="C70" s="21" t="s">
        <v>3631</v>
      </c>
      <c r="D70" s="79" t="s">
        <v>3401</v>
      </c>
      <c r="E70" s="170" t="str">
        <f t="shared" si="13"/>
        <v>URF2025_060_Realizar informes de cumplimiento del plan de acción_Cuarto trimestre de 2025</v>
      </c>
      <c r="F70" s="79" t="s">
        <v>652</v>
      </c>
      <c r="G70" s="79" t="s">
        <v>653</v>
      </c>
      <c r="H70" s="79" t="s">
        <v>654</v>
      </c>
      <c r="I70" s="22" t="s">
        <v>95</v>
      </c>
      <c r="J70" s="22" t="s">
        <v>105</v>
      </c>
      <c r="K70" s="22"/>
      <c r="L70" s="81">
        <v>45658</v>
      </c>
      <c r="M70" s="81">
        <v>45716</v>
      </c>
      <c r="N70" s="126">
        <f t="shared" si="14"/>
        <v>58</v>
      </c>
      <c r="O70" s="22" t="s">
        <v>105</v>
      </c>
      <c r="P70" s="22" t="s">
        <v>129</v>
      </c>
      <c r="Q70" s="22" t="s">
        <v>655</v>
      </c>
      <c r="R70" s="22" t="s">
        <v>147</v>
      </c>
      <c r="S70" s="22" t="s">
        <v>148</v>
      </c>
      <c r="T70" s="22" t="s">
        <v>15</v>
      </c>
      <c r="U70" s="22"/>
      <c r="V70" s="22" t="s">
        <v>17</v>
      </c>
      <c r="W70" s="22"/>
      <c r="X70" s="22"/>
      <c r="Y70" s="22"/>
      <c r="Z70" s="22"/>
      <c r="AA70" s="22"/>
      <c r="AB70" s="22"/>
      <c r="AC70" s="22"/>
      <c r="AD70" s="22"/>
      <c r="AE70" s="22"/>
      <c r="AF70" s="22"/>
      <c r="AG70" s="22"/>
      <c r="AH70" s="22"/>
      <c r="AI70" s="22"/>
      <c r="AJ70" s="22" t="s">
        <v>942</v>
      </c>
      <c r="AK70" s="22" t="s">
        <v>950</v>
      </c>
      <c r="AL70" s="22"/>
      <c r="AM70" s="22"/>
      <c r="AN70" s="22"/>
      <c r="AO70" s="22"/>
      <c r="AP70" s="22"/>
      <c r="AQ70" s="22" t="s">
        <v>955</v>
      </c>
      <c r="AR70" s="22" t="s">
        <v>957</v>
      </c>
      <c r="AS70" s="22"/>
      <c r="AT70" s="22"/>
      <c r="AU70" s="22"/>
      <c r="AV70" s="22" t="s">
        <v>1517</v>
      </c>
      <c r="AW70" s="22"/>
      <c r="AX70" s="22" t="s">
        <v>36</v>
      </c>
      <c r="AY70" s="22" t="s">
        <v>37</v>
      </c>
      <c r="AZ70" s="22" t="s">
        <v>38</v>
      </c>
      <c r="BA70" s="22" t="s">
        <v>39</v>
      </c>
      <c r="BB70" s="22"/>
      <c r="BC70" s="22"/>
      <c r="BD70" s="22"/>
      <c r="BE70" s="22"/>
      <c r="BF70" s="22" t="s">
        <v>44</v>
      </c>
      <c r="BG70" s="22"/>
      <c r="BH70" s="22"/>
      <c r="BI70" s="22" t="s">
        <v>47</v>
      </c>
      <c r="BJ70" s="22"/>
      <c r="BK70" s="22"/>
      <c r="BL70" s="22"/>
      <c r="BM70" s="22"/>
      <c r="BN70" s="22"/>
      <c r="BO70" s="22"/>
      <c r="BP70" s="22"/>
      <c r="BQ70" s="22" t="s">
        <v>55</v>
      </c>
      <c r="BR70" s="22" t="s">
        <v>56</v>
      </c>
      <c r="BS70" s="22"/>
      <c r="BT70" s="22"/>
      <c r="BU70" s="22"/>
      <c r="BV70" s="22"/>
      <c r="BW70" s="6"/>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c r="OH70" s="9"/>
      <c r="OI70" s="9"/>
      <c r="OJ70" s="9"/>
      <c r="OK70" s="9"/>
      <c r="OL70" s="9"/>
      <c r="OM70" s="9"/>
      <c r="ON70" s="9"/>
      <c r="OO70" s="9"/>
      <c r="OP70" s="9"/>
      <c r="OQ70" s="9"/>
      <c r="OR70" s="9"/>
      <c r="OS70" s="9"/>
      <c r="OT70" s="9"/>
      <c r="OU70" s="9"/>
      <c r="OV70" s="9"/>
      <c r="OW70" s="9"/>
      <c r="OX70" s="9"/>
      <c r="OY70" s="9"/>
      <c r="OZ70" s="9"/>
      <c r="PA70" s="9"/>
      <c r="PB70" s="9"/>
      <c r="PC70" s="9"/>
      <c r="PD70" s="9"/>
      <c r="PE70" s="9"/>
      <c r="PF70" s="9"/>
      <c r="PG70" s="9"/>
      <c r="PH70" s="9"/>
      <c r="PI70" s="9"/>
      <c r="PJ70" s="9"/>
      <c r="PK70" s="9"/>
      <c r="PL70" s="9"/>
      <c r="PM70" s="9"/>
      <c r="PN70" s="9"/>
      <c r="PO70" s="9"/>
      <c r="PP70" s="9"/>
      <c r="PQ70" s="9"/>
      <c r="PR70" s="9"/>
      <c r="PS70" s="9"/>
      <c r="PT70" s="9"/>
      <c r="PU70" s="9"/>
      <c r="PV70" s="9"/>
      <c r="PW70" s="9"/>
      <c r="PX70" s="9"/>
      <c r="PY70" s="9"/>
      <c r="PZ70" s="9"/>
      <c r="QA70" s="9"/>
      <c r="QB70" s="9"/>
      <c r="QC70" s="9"/>
      <c r="QD70" s="9"/>
      <c r="QE70" s="9"/>
      <c r="QF70" s="9"/>
      <c r="QG70" s="9"/>
      <c r="QH70" s="9"/>
      <c r="QI70" s="9"/>
      <c r="QJ70" s="9"/>
      <c r="QK70" s="9"/>
      <c r="QL70" s="9"/>
      <c r="QM70" s="9"/>
      <c r="QN70" s="9"/>
      <c r="QO70" s="9"/>
      <c r="QP70" s="9"/>
      <c r="QQ70" s="9"/>
      <c r="QR70" s="9"/>
      <c r="QS70" s="9"/>
      <c r="QT70" s="9"/>
      <c r="QU70" s="9"/>
      <c r="QV70" s="9"/>
      <c r="QW70" s="9"/>
      <c r="QX70" s="9"/>
      <c r="QY70" s="9"/>
      <c r="QZ70" s="9"/>
      <c r="RA70" s="9"/>
      <c r="RB70" s="9"/>
      <c r="RC70" s="9"/>
      <c r="RD70" s="9"/>
      <c r="RE70" s="9"/>
      <c r="RF70" s="9"/>
      <c r="RG70" s="9"/>
      <c r="RH70" s="9"/>
      <c r="RI70" s="9"/>
      <c r="RJ70" s="9"/>
      <c r="RK70" s="9"/>
      <c r="RL70" s="9"/>
      <c r="RM70" s="9"/>
      <c r="RN70" s="9"/>
      <c r="RO70" s="9"/>
      <c r="RP70" s="9"/>
      <c r="RQ70" s="9"/>
      <c r="RR70" s="9"/>
      <c r="RS70" s="9"/>
      <c r="RT70" s="9"/>
      <c r="RU70" s="9"/>
      <c r="RV70" s="9"/>
      <c r="RW70" s="9"/>
      <c r="RX70" s="9"/>
      <c r="RY70" s="9"/>
      <c r="RZ70" s="9"/>
      <c r="SA70" s="9"/>
      <c r="SB70" s="9"/>
      <c r="SC70" s="9"/>
      <c r="SD70" s="9"/>
      <c r="SE70" s="9"/>
      <c r="SF70" s="9"/>
      <c r="SG70" s="9"/>
      <c r="SH70" s="9"/>
      <c r="SI70" s="9"/>
      <c r="SJ70" s="9"/>
      <c r="SK70" s="9"/>
      <c r="SL70" s="9"/>
      <c r="SM70" s="9"/>
      <c r="SN70" s="9"/>
      <c r="SO70" s="9"/>
      <c r="SP70" s="9"/>
      <c r="SQ70" s="9"/>
      <c r="SR70" s="9"/>
      <c r="SS70" s="9"/>
      <c r="ST70" s="9"/>
      <c r="SU70" s="9"/>
      <c r="SV70" s="9"/>
      <c r="SW70" s="9"/>
      <c r="SX70" s="9"/>
      <c r="SY70" s="9"/>
      <c r="SZ70" s="9"/>
      <c r="TA70" s="9"/>
      <c r="TB70" s="9"/>
      <c r="TC70" s="9"/>
    </row>
    <row r="71" spans="1:523" s="12" customFormat="1" ht="84" hidden="1" customHeight="1">
      <c r="A71" s="9"/>
      <c r="B71" s="6"/>
      <c r="C71" s="21" t="s">
        <v>3632</v>
      </c>
      <c r="D71" s="79" t="s">
        <v>658</v>
      </c>
      <c r="E71" s="170" t="str">
        <f t="shared" si="13"/>
        <v xml:space="preserve">URF2025_061_Gestionar las modificaciones del plan de acción_Primer cuatrimestre </v>
      </c>
      <c r="F71" s="79" t="s">
        <v>659</v>
      </c>
      <c r="G71" s="79" t="s">
        <v>660</v>
      </c>
      <c r="H71" s="79" t="s">
        <v>661</v>
      </c>
      <c r="I71" s="22" t="s">
        <v>95</v>
      </c>
      <c r="J71" s="22" t="s">
        <v>105</v>
      </c>
      <c r="K71" s="22"/>
      <c r="L71" s="81">
        <v>45689</v>
      </c>
      <c r="M71" s="50">
        <v>45794</v>
      </c>
      <c r="N71" s="126">
        <f t="shared" si="14"/>
        <v>105</v>
      </c>
      <c r="O71" s="22" t="s">
        <v>105</v>
      </c>
      <c r="P71" s="22" t="s">
        <v>129</v>
      </c>
      <c r="Q71" s="22" t="s">
        <v>662</v>
      </c>
      <c r="R71" s="22" t="s">
        <v>147</v>
      </c>
      <c r="S71" s="22" t="s">
        <v>148</v>
      </c>
      <c r="T71" s="22" t="s">
        <v>15</v>
      </c>
      <c r="U71" s="22"/>
      <c r="V71" s="22" t="s">
        <v>17</v>
      </c>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t="s">
        <v>1517</v>
      </c>
      <c r="AW71" s="22"/>
      <c r="AX71" s="22" t="s">
        <v>36</v>
      </c>
      <c r="AY71" s="22" t="s">
        <v>37</v>
      </c>
      <c r="AZ71" s="22" t="s">
        <v>38</v>
      </c>
      <c r="BA71" s="22" t="s">
        <v>39</v>
      </c>
      <c r="BB71" s="22"/>
      <c r="BC71" s="22"/>
      <c r="BD71" s="22"/>
      <c r="BE71" s="22"/>
      <c r="BF71" s="22" t="s">
        <v>44</v>
      </c>
      <c r="BG71" s="22"/>
      <c r="BH71" s="22"/>
      <c r="BI71" s="22" t="s">
        <v>47</v>
      </c>
      <c r="BJ71" s="22"/>
      <c r="BK71" s="22"/>
      <c r="BL71" s="22"/>
      <c r="BM71" s="22"/>
      <c r="BN71" s="22"/>
      <c r="BO71" s="22"/>
      <c r="BP71" s="22"/>
      <c r="BQ71" s="22" t="s">
        <v>55</v>
      </c>
      <c r="BR71" s="22" t="s">
        <v>56</v>
      </c>
      <c r="BS71" s="22"/>
      <c r="BT71" s="22"/>
      <c r="BU71" s="22"/>
      <c r="BV71" s="22"/>
      <c r="BW71" s="6"/>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row>
    <row r="72" spans="1:523" s="12" customFormat="1" ht="84" hidden="1" customHeight="1">
      <c r="A72" s="9"/>
      <c r="B72" s="6"/>
      <c r="C72" s="21" t="s">
        <v>3633</v>
      </c>
      <c r="D72" s="79" t="s">
        <v>663</v>
      </c>
      <c r="E72" s="170" t="str">
        <f t="shared" si="13"/>
        <v xml:space="preserve">URF2025_062_Gestionar las modificaciones del plan de acción_Segundo cuatrimestre </v>
      </c>
      <c r="F72" s="79" t="s">
        <v>659</v>
      </c>
      <c r="G72" s="79" t="s">
        <v>660</v>
      </c>
      <c r="H72" s="79" t="s">
        <v>661</v>
      </c>
      <c r="I72" s="22" t="s">
        <v>95</v>
      </c>
      <c r="J72" s="22" t="s">
        <v>105</v>
      </c>
      <c r="K72" s="22"/>
      <c r="L72" s="81">
        <v>45778</v>
      </c>
      <c r="M72" s="81">
        <v>45900</v>
      </c>
      <c r="N72" s="126">
        <f t="shared" si="14"/>
        <v>122</v>
      </c>
      <c r="O72" s="22" t="s">
        <v>105</v>
      </c>
      <c r="P72" s="22" t="s">
        <v>129</v>
      </c>
      <c r="Q72" s="22" t="s">
        <v>662</v>
      </c>
      <c r="R72" s="22" t="s">
        <v>147</v>
      </c>
      <c r="S72" s="22" t="s">
        <v>148</v>
      </c>
      <c r="T72" s="22" t="s">
        <v>15</v>
      </c>
      <c r="U72" s="22"/>
      <c r="V72" s="22" t="s">
        <v>17</v>
      </c>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t="s">
        <v>1517</v>
      </c>
      <c r="AW72" s="22"/>
      <c r="AX72" s="22" t="s">
        <v>36</v>
      </c>
      <c r="AY72" s="22" t="s">
        <v>37</v>
      </c>
      <c r="AZ72" s="22" t="s">
        <v>38</v>
      </c>
      <c r="BA72" s="22" t="s">
        <v>39</v>
      </c>
      <c r="BB72" s="22"/>
      <c r="BC72" s="22"/>
      <c r="BD72" s="22"/>
      <c r="BE72" s="22"/>
      <c r="BF72" s="22" t="s">
        <v>44</v>
      </c>
      <c r="BG72" s="22"/>
      <c r="BH72" s="22"/>
      <c r="BI72" s="22" t="s">
        <v>47</v>
      </c>
      <c r="BJ72" s="22"/>
      <c r="BK72" s="22"/>
      <c r="BL72" s="22"/>
      <c r="BM72" s="22"/>
      <c r="BN72" s="22"/>
      <c r="BO72" s="22"/>
      <c r="BP72" s="22"/>
      <c r="BQ72" s="22" t="s">
        <v>55</v>
      </c>
      <c r="BR72" s="22" t="s">
        <v>56</v>
      </c>
      <c r="BS72" s="22"/>
      <c r="BT72" s="22"/>
      <c r="BU72" s="22"/>
      <c r="BV72" s="22"/>
      <c r="BW72" s="6"/>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c r="OH72" s="9"/>
      <c r="OI72" s="9"/>
      <c r="OJ72" s="9"/>
      <c r="OK72" s="9"/>
      <c r="OL72" s="9"/>
      <c r="OM72" s="9"/>
      <c r="ON72" s="9"/>
      <c r="OO72" s="9"/>
      <c r="OP72" s="9"/>
      <c r="OQ72" s="9"/>
      <c r="OR72" s="9"/>
      <c r="OS72" s="9"/>
      <c r="OT72" s="9"/>
      <c r="OU72" s="9"/>
      <c r="OV72" s="9"/>
      <c r="OW72" s="9"/>
      <c r="OX72" s="9"/>
      <c r="OY72" s="9"/>
      <c r="OZ72" s="9"/>
      <c r="PA72" s="9"/>
      <c r="PB72" s="9"/>
      <c r="PC72" s="9"/>
      <c r="PD72" s="9"/>
      <c r="PE72" s="9"/>
      <c r="PF72" s="9"/>
      <c r="PG72" s="9"/>
      <c r="PH72" s="9"/>
      <c r="PI72" s="9"/>
      <c r="PJ72" s="9"/>
      <c r="PK72" s="9"/>
      <c r="PL72" s="9"/>
      <c r="PM72" s="9"/>
      <c r="PN72" s="9"/>
      <c r="PO72" s="9"/>
      <c r="PP72" s="9"/>
      <c r="PQ72" s="9"/>
      <c r="PR72" s="9"/>
      <c r="PS72" s="9"/>
      <c r="PT72" s="9"/>
      <c r="PU72" s="9"/>
      <c r="PV72" s="9"/>
      <c r="PW72" s="9"/>
      <c r="PX72" s="9"/>
      <c r="PY72" s="9"/>
      <c r="PZ72" s="9"/>
      <c r="QA72" s="9"/>
      <c r="QB72" s="9"/>
      <c r="QC72" s="9"/>
      <c r="QD72" s="9"/>
      <c r="QE72" s="9"/>
      <c r="QF72" s="9"/>
      <c r="QG72" s="9"/>
      <c r="QH72" s="9"/>
      <c r="QI72" s="9"/>
      <c r="QJ72" s="9"/>
      <c r="QK72" s="9"/>
      <c r="QL72" s="9"/>
      <c r="QM72" s="9"/>
      <c r="QN72" s="9"/>
      <c r="QO72" s="9"/>
      <c r="QP72" s="9"/>
      <c r="QQ72" s="9"/>
      <c r="QR72" s="9"/>
      <c r="QS72" s="9"/>
      <c r="QT72" s="9"/>
      <c r="QU72" s="9"/>
      <c r="QV72" s="9"/>
      <c r="QW72" s="9"/>
      <c r="QX72" s="9"/>
      <c r="QY72" s="9"/>
      <c r="QZ72" s="9"/>
      <c r="RA72" s="9"/>
      <c r="RB72" s="9"/>
      <c r="RC72" s="9"/>
      <c r="RD72" s="9"/>
      <c r="RE72" s="9"/>
      <c r="RF72" s="9"/>
      <c r="RG72" s="9"/>
      <c r="RH72" s="9"/>
      <c r="RI72" s="9"/>
      <c r="RJ72" s="9"/>
      <c r="RK72" s="9"/>
      <c r="RL72" s="9"/>
      <c r="RM72" s="9"/>
      <c r="RN72" s="9"/>
      <c r="RO72" s="9"/>
      <c r="RP72" s="9"/>
      <c r="RQ72" s="9"/>
      <c r="RR72" s="9"/>
      <c r="RS72" s="9"/>
      <c r="RT72" s="9"/>
      <c r="RU72" s="9"/>
      <c r="RV72" s="9"/>
      <c r="RW72" s="9"/>
      <c r="RX72" s="9"/>
      <c r="RY72" s="9"/>
      <c r="RZ72" s="9"/>
      <c r="SA72" s="9"/>
      <c r="SB72" s="9"/>
      <c r="SC72" s="9"/>
      <c r="SD72" s="9"/>
      <c r="SE72" s="9"/>
      <c r="SF72" s="9"/>
      <c r="SG72" s="9"/>
      <c r="SH72" s="9"/>
      <c r="SI72" s="9"/>
      <c r="SJ72" s="9"/>
      <c r="SK72" s="9"/>
      <c r="SL72" s="9"/>
      <c r="SM72" s="9"/>
      <c r="SN72" s="9"/>
      <c r="SO72" s="9"/>
      <c r="SP72" s="9"/>
      <c r="SQ72" s="9"/>
      <c r="SR72" s="9"/>
      <c r="SS72" s="9"/>
      <c r="ST72" s="9"/>
      <c r="SU72" s="9"/>
      <c r="SV72" s="9"/>
      <c r="SW72" s="9"/>
      <c r="SX72" s="9"/>
      <c r="SY72" s="9"/>
      <c r="SZ72" s="9"/>
      <c r="TA72" s="9"/>
      <c r="TB72" s="9"/>
      <c r="TC72" s="9"/>
    </row>
    <row r="73" spans="1:523" s="12" customFormat="1" ht="84" hidden="1" customHeight="1">
      <c r="A73" s="9"/>
      <c r="B73" s="6"/>
      <c r="C73" s="21" t="s">
        <v>3634</v>
      </c>
      <c r="D73" s="79" t="s">
        <v>664</v>
      </c>
      <c r="E73" s="170" t="str">
        <f t="shared" si="13"/>
        <v xml:space="preserve">URF2025_063_Gestionar las modificaciones del plan de acción_Tercer cuatrimestre </v>
      </c>
      <c r="F73" s="79" t="s">
        <v>659</v>
      </c>
      <c r="G73" s="79" t="s">
        <v>660</v>
      </c>
      <c r="H73" s="79" t="s">
        <v>661</v>
      </c>
      <c r="I73" s="22" t="s">
        <v>95</v>
      </c>
      <c r="J73" s="22" t="s">
        <v>105</v>
      </c>
      <c r="K73" s="22"/>
      <c r="L73" s="81">
        <v>45901</v>
      </c>
      <c r="M73" s="81">
        <v>46022</v>
      </c>
      <c r="N73" s="126">
        <f t="shared" si="14"/>
        <v>121</v>
      </c>
      <c r="O73" s="22" t="s">
        <v>105</v>
      </c>
      <c r="P73" s="22" t="s">
        <v>129</v>
      </c>
      <c r="Q73" s="22" t="s">
        <v>662</v>
      </c>
      <c r="R73" s="22" t="s">
        <v>147</v>
      </c>
      <c r="S73" s="22" t="s">
        <v>148</v>
      </c>
      <c r="T73" s="22" t="s">
        <v>15</v>
      </c>
      <c r="U73" s="22"/>
      <c r="V73" s="22" t="s">
        <v>17</v>
      </c>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t="s">
        <v>1517</v>
      </c>
      <c r="AW73" s="22"/>
      <c r="AX73" s="22" t="s">
        <v>36</v>
      </c>
      <c r="AY73" s="22" t="s">
        <v>37</v>
      </c>
      <c r="AZ73" s="22" t="s">
        <v>38</v>
      </c>
      <c r="BA73" s="22" t="s">
        <v>39</v>
      </c>
      <c r="BB73" s="22"/>
      <c r="BC73" s="22"/>
      <c r="BD73" s="22"/>
      <c r="BE73" s="22"/>
      <c r="BF73" s="22" t="s">
        <v>44</v>
      </c>
      <c r="BG73" s="22"/>
      <c r="BH73" s="22"/>
      <c r="BI73" s="22" t="s">
        <v>47</v>
      </c>
      <c r="BJ73" s="22"/>
      <c r="BK73" s="22"/>
      <c r="BL73" s="22"/>
      <c r="BM73" s="22"/>
      <c r="BN73" s="22"/>
      <c r="BO73" s="22"/>
      <c r="BP73" s="22"/>
      <c r="BQ73" s="22" t="s">
        <v>55</v>
      </c>
      <c r="BR73" s="22" t="s">
        <v>56</v>
      </c>
      <c r="BS73" s="22"/>
      <c r="BT73" s="22"/>
      <c r="BU73" s="22"/>
      <c r="BV73" s="22"/>
      <c r="BW73" s="6"/>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c r="OH73" s="9"/>
      <c r="OI73" s="9"/>
      <c r="OJ73" s="9"/>
      <c r="OK73" s="9"/>
      <c r="OL73" s="9"/>
      <c r="OM73" s="9"/>
      <c r="ON73" s="9"/>
      <c r="OO73" s="9"/>
      <c r="OP73" s="9"/>
      <c r="OQ73" s="9"/>
      <c r="OR73" s="9"/>
      <c r="OS73" s="9"/>
      <c r="OT73" s="9"/>
      <c r="OU73" s="9"/>
      <c r="OV73" s="9"/>
      <c r="OW73" s="9"/>
      <c r="OX73" s="9"/>
      <c r="OY73" s="9"/>
      <c r="OZ73" s="9"/>
      <c r="PA73" s="9"/>
      <c r="PB73" s="9"/>
      <c r="PC73" s="9"/>
      <c r="PD73" s="9"/>
      <c r="PE73" s="9"/>
      <c r="PF73" s="9"/>
      <c r="PG73" s="9"/>
      <c r="PH73" s="9"/>
      <c r="PI73" s="9"/>
      <c r="PJ73" s="9"/>
      <c r="PK73" s="9"/>
      <c r="PL73" s="9"/>
      <c r="PM73" s="9"/>
      <c r="PN73" s="9"/>
      <c r="PO73" s="9"/>
      <c r="PP73" s="9"/>
      <c r="PQ73" s="9"/>
      <c r="PR73" s="9"/>
      <c r="PS73" s="9"/>
      <c r="PT73" s="9"/>
      <c r="PU73" s="9"/>
      <c r="PV73" s="9"/>
      <c r="PW73" s="9"/>
      <c r="PX73" s="9"/>
      <c r="PY73" s="9"/>
      <c r="PZ73" s="9"/>
      <c r="QA73" s="9"/>
      <c r="QB73" s="9"/>
      <c r="QC73" s="9"/>
      <c r="QD73" s="9"/>
      <c r="QE73" s="9"/>
      <c r="QF73" s="9"/>
      <c r="QG73" s="9"/>
      <c r="QH73" s="9"/>
      <c r="QI73" s="9"/>
      <c r="QJ73" s="9"/>
      <c r="QK73" s="9"/>
      <c r="QL73" s="9"/>
      <c r="QM73" s="9"/>
      <c r="QN73" s="9"/>
      <c r="QO73" s="9"/>
      <c r="QP73" s="9"/>
      <c r="QQ73" s="9"/>
      <c r="QR73" s="9"/>
      <c r="QS73" s="9"/>
      <c r="QT73" s="9"/>
      <c r="QU73" s="9"/>
      <c r="QV73" s="9"/>
      <c r="QW73" s="9"/>
      <c r="QX73" s="9"/>
      <c r="QY73" s="9"/>
      <c r="QZ73" s="9"/>
      <c r="RA73" s="9"/>
      <c r="RB73" s="9"/>
      <c r="RC73" s="9"/>
      <c r="RD73" s="9"/>
      <c r="RE73" s="9"/>
      <c r="RF73" s="9"/>
      <c r="RG73" s="9"/>
      <c r="RH73" s="9"/>
      <c r="RI73" s="9"/>
      <c r="RJ73" s="9"/>
      <c r="RK73" s="9"/>
      <c r="RL73" s="9"/>
      <c r="RM73" s="9"/>
      <c r="RN73" s="9"/>
      <c r="RO73" s="9"/>
      <c r="RP73" s="9"/>
      <c r="RQ73" s="9"/>
      <c r="RR73" s="9"/>
      <c r="RS73" s="9"/>
      <c r="RT73" s="9"/>
      <c r="RU73" s="9"/>
      <c r="RV73" s="9"/>
      <c r="RW73" s="9"/>
      <c r="RX73" s="9"/>
      <c r="RY73" s="9"/>
      <c r="RZ73" s="9"/>
      <c r="SA73" s="9"/>
      <c r="SB73" s="9"/>
      <c r="SC73" s="9"/>
      <c r="SD73" s="9"/>
      <c r="SE73" s="9"/>
      <c r="SF73" s="9"/>
      <c r="SG73" s="9"/>
      <c r="SH73" s="9"/>
      <c r="SI73" s="9"/>
      <c r="SJ73" s="9"/>
      <c r="SK73" s="9"/>
      <c r="SL73" s="9"/>
      <c r="SM73" s="9"/>
      <c r="SN73" s="9"/>
      <c r="SO73" s="9"/>
      <c r="SP73" s="9"/>
      <c r="SQ73" s="9"/>
      <c r="SR73" s="9"/>
      <c r="SS73" s="9"/>
      <c r="ST73" s="9"/>
      <c r="SU73" s="9"/>
      <c r="SV73" s="9"/>
      <c r="SW73" s="9"/>
      <c r="SX73" s="9"/>
      <c r="SY73" s="9"/>
      <c r="SZ73" s="9"/>
      <c r="TA73" s="9"/>
      <c r="TB73" s="9"/>
      <c r="TC73" s="9"/>
    </row>
    <row r="74" spans="1:523" s="12" customFormat="1" ht="84" hidden="1" customHeight="1">
      <c r="A74" s="9"/>
      <c r="B74" s="6"/>
      <c r="C74" s="21" t="s">
        <v>3635</v>
      </c>
      <c r="D74" s="22" t="s">
        <v>2828</v>
      </c>
      <c r="E74" s="170" t="str">
        <f t="shared" si="13"/>
        <v>URF2025_064_Asesorar y acompañar en la formulación del plan de acción 2026</v>
      </c>
      <c r="F74" s="22" t="s">
        <v>2829</v>
      </c>
      <c r="G74" s="22" t="s">
        <v>665</v>
      </c>
      <c r="H74" s="22" t="s">
        <v>666</v>
      </c>
      <c r="I74" s="22" t="s">
        <v>95</v>
      </c>
      <c r="J74" s="22" t="s">
        <v>105</v>
      </c>
      <c r="K74" s="22"/>
      <c r="L74" s="50">
        <v>45931</v>
      </c>
      <c r="M74" s="50">
        <v>46022</v>
      </c>
      <c r="N74" s="126">
        <f t="shared" si="14"/>
        <v>91</v>
      </c>
      <c r="O74" s="22" t="s">
        <v>105</v>
      </c>
      <c r="P74" s="22" t="s">
        <v>129</v>
      </c>
      <c r="Q74" s="22" t="s">
        <v>667</v>
      </c>
      <c r="R74" s="22" t="s">
        <v>147</v>
      </c>
      <c r="S74" s="22" t="s">
        <v>148</v>
      </c>
      <c r="T74" s="22" t="s">
        <v>15</v>
      </c>
      <c r="U74" s="22"/>
      <c r="V74" s="22" t="s">
        <v>17</v>
      </c>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t="s">
        <v>1517</v>
      </c>
      <c r="AW74" s="22"/>
      <c r="AX74" s="22" t="s">
        <v>36</v>
      </c>
      <c r="AY74" s="22"/>
      <c r="AZ74" s="22"/>
      <c r="BA74" s="22"/>
      <c r="BB74" s="22"/>
      <c r="BC74" s="22"/>
      <c r="BD74" s="22"/>
      <c r="BE74" s="22"/>
      <c r="BF74" s="22" t="s">
        <v>44</v>
      </c>
      <c r="BG74" s="22"/>
      <c r="BH74" s="22"/>
      <c r="BI74" s="22"/>
      <c r="BJ74" s="22"/>
      <c r="BK74" s="22"/>
      <c r="BL74" s="22"/>
      <c r="BM74" s="22"/>
      <c r="BN74" s="22"/>
      <c r="BO74" s="22"/>
      <c r="BP74" s="22"/>
      <c r="BQ74" s="22"/>
      <c r="BR74" s="22"/>
      <c r="BS74" s="22"/>
      <c r="BT74" s="22"/>
      <c r="BU74" s="22"/>
      <c r="BV74" s="22"/>
      <c r="BW74" s="6"/>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c r="OH74" s="9"/>
      <c r="OI74" s="9"/>
      <c r="OJ74" s="9"/>
      <c r="OK74" s="9"/>
      <c r="OL74" s="9"/>
      <c r="OM74" s="9"/>
      <c r="ON74" s="9"/>
      <c r="OO74" s="9"/>
      <c r="OP74" s="9"/>
      <c r="OQ74" s="9"/>
      <c r="OR74" s="9"/>
      <c r="OS74" s="9"/>
      <c r="OT74" s="9"/>
      <c r="OU74" s="9"/>
      <c r="OV74" s="9"/>
      <c r="OW74" s="9"/>
      <c r="OX74" s="9"/>
      <c r="OY74" s="9"/>
      <c r="OZ74" s="9"/>
      <c r="PA74" s="9"/>
      <c r="PB74" s="9"/>
      <c r="PC74" s="9"/>
      <c r="PD74" s="9"/>
      <c r="PE74" s="9"/>
      <c r="PF74" s="9"/>
      <c r="PG74" s="9"/>
      <c r="PH74" s="9"/>
      <c r="PI74" s="9"/>
      <c r="PJ74" s="9"/>
      <c r="PK74" s="9"/>
      <c r="PL74" s="9"/>
      <c r="PM74" s="9"/>
      <c r="PN74" s="9"/>
      <c r="PO74" s="9"/>
      <c r="PP74" s="9"/>
      <c r="PQ74" s="9"/>
      <c r="PR74" s="9"/>
      <c r="PS74" s="9"/>
      <c r="PT74" s="9"/>
      <c r="PU74" s="9"/>
      <c r="PV74" s="9"/>
      <c r="PW74" s="9"/>
      <c r="PX74" s="9"/>
      <c r="PY74" s="9"/>
      <c r="PZ74" s="9"/>
      <c r="QA74" s="9"/>
      <c r="QB74" s="9"/>
      <c r="QC74" s="9"/>
      <c r="QD74" s="9"/>
      <c r="QE74" s="9"/>
      <c r="QF74" s="9"/>
      <c r="QG74" s="9"/>
      <c r="QH74" s="9"/>
      <c r="QI74" s="9"/>
      <c r="QJ74" s="9"/>
      <c r="QK74" s="9"/>
      <c r="QL74" s="9"/>
      <c r="QM74" s="9"/>
      <c r="QN74" s="9"/>
      <c r="QO74" s="9"/>
      <c r="QP74" s="9"/>
      <c r="QQ74" s="9"/>
      <c r="QR74" s="9"/>
      <c r="QS74" s="9"/>
      <c r="QT74" s="9"/>
      <c r="QU74" s="9"/>
      <c r="QV74" s="9"/>
      <c r="QW74" s="9"/>
      <c r="QX74" s="9"/>
      <c r="QY74" s="9"/>
      <c r="QZ74" s="9"/>
      <c r="RA74" s="9"/>
      <c r="RB74" s="9"/>
      <c r="RC74" s="9"/>
      <c r="RD74" s="9"/>
      <c r="RE74" s="9"/>
      <c r="RF74" s="9"/>
      <c r="RG74" s="9"/>
      <c r="RH74" s="9"/>
      <c r="RI74" s="9"/>
      <c r="RJ74" s="9"/>
      <c r="RK74" s="9"/>
      <c r="RL74" s="9"/>
      <c r="RM74" s="9"/>
      <c r="RN74" s="9"/>
      <c r="RO74" s="9"/>
      <c r="RP74" s="9"/>
      <c r="RQ74" s="9"/>
      <c r="RR74" s="9"/>
      <c r="RS74" s="9"/>
      <c r="RT74" s="9"/>
      <c r="RU74" s="9"/>
      <c r="RV74" s="9"/>
      <c r="RW74" s="9"/>
      <c r="RX74" s="9"/>
      <c r="RY74" s="9"/>
      <c r="RZ74" s="9"/>
      <c r="SA74" s="9"/>
      <c r="SB74" s="9"/>
      <c r="SC74" s="9"/>
      <c r="SD74" s="9"/>
      <c r="SE74" s="9"/>
      <c r="SF74" s="9"/>
      <c r="SG74" s="9"/>
      <c r="SH74" s="9"/>
      <c r="SI74" s="9"/>
      <c r="SJ74" s="9"/>
      <c r="SK74" s="9"/>
      <c r="SL74" s="9"/>
      <c r="SM74" s="9"/>
      <c r="SN74" s="9"/>
      <c r="SO74" s="9"/>
      <c r="SP74" s="9"/>
      <c r="SQ74" s="9"/>
      <c r="SR74" s="9"/>
      <c r="SS74" s="9"/>
      <c r="ST74" s="9"/>
      <c r="SU74" s="9"/>
      <c r="SV74" s="9"/>
      <c r="SW74" s="9"/>
      <c r="SX74" s="9"/>
      <c r="SY74" s="9"/>
      <c r="SZ74" s="9"/>
      <c r="TA74" s="9"/>
      <c r="TB74" s="9"/>
      <c r="TC74" s="9"/>
    </row>
    <row r="75" spans="1:523" s="12" customFormat="1" ht="84" hidden="1" customHeight="1">
      <c r="A75" s="9"/>
      <c r="B75" s="6"/>
      <c r="C75" s="21" t="s">
        <v>3636</v>
      </c>
      <c r="D75" s="22" t="s">
        <v>2830</v>
      </c>
      <c r="E75" s="170" t="str">
        <f t="shared" si="13"/>
        <v>URF2025_065_Fortalecer el centro de innovación de la URF</v>
      </c>
      <c r="F75" s="22" t="s">
        <v>2831</v>
      </c>
      <c r="G75" s="22" t="s">
        <v>2832</v>
      </c>
      <c r="H75" s="22" t="s">
        <v>2270</v>
      </c>
      <c r="I75" s="22" t="s">
        <v>95</v>
      </c>
      <c r="J75" s="22" t="s">
        <v>105</v>
      </c>
      <c r="K75" s="22"/>
      <c r="L75" s="50">
        <v>45870</v>
      </c>
      <c r="M75" s="50">
        <v>45930</v>
      </c>
      <c r="N75" s="126">
        <f t="shared" si="14"/>
        <v>60</v>
      </c>
      <c r="O75" s="22" t="s">
        <v>105</v>
      </c>
      <c r="P75" s="22" t="s">
        <v>129</v>
      </c>
      <c r="Q75" s="22" t="s">
        <v>2269</v>
      </c>
      <c r="R75" s="22" t="s">
        <v>133</v>
      </c>
      <c r="S75" s="22" t="s">
        <v>149</v>
      </c>
      <c r="T75" s="22" t="s">
        <v>15</v>
      </c>
      <c r="U75" s="22"/>
      <c r="V75" s="22" t="s">
        <v>17</v>
      </c>
      <c r="W75" s="22"/>
      <c r="X75" s="22"/>
      <c r="Y75" s="22"/>
      <c r="Z75" s="22"/>
      <c r="AA75" s="22"/>
      <c r="AB75" s="22"/>
      <c r="AC75" s="22"/>
      <c r="AD75" s="22" t="s">
        <v>23</v>
      </c>
      <c r="AE75" s="22"/>
      <c r="AF75" s="22"/>
      <c r="AG75" s="22"/>
      <c r="AH75" s="22"/>
      <c r="AI75" s="22"/>
      <c r="AJ75" s="22"/>
      <c r="AK75" s="22"/>
      <c r="AL75" s="22"/>
      <c r="AM75" s="22"/>
      <c r="AN75" s="22"/>
      <c r="AO75" s="22"/>
      <c r="AP75" s="22"/>
      <c r="AQ75" s="22"/>
      <c r="AR75" s="22"/>
      <c r="AS75" s="22"/>
      <c r="AT75" s="22"/>
      <c r="AU75" s="22"/>
      <c r="AV75" s="22" t="s">
        <v>1517</v>
      </c>
      <c r="AW75" s="22" t="s">
        <v>15</v>
      </c>
      <c r="AX75" s="22"/>
      <c r="AY75" s="22"/>
      <c r="AZ75" s="22"/>
      <c r="BA75" s="22"/>
      <c r="BB75" s="22" t="s">
        <v>40</v>
      </c>
      <c r="BC75" s="22"/>
      <c r="BD75" s="22" t="s">
        <v>42</v>
      </c>
      <c r="BE75" s="22"/>
      <c r="BF75" s="22"/>
      <c r="BG75" s="22"/>
      <c r="BH75" s="22"/>
      <c r="BI75" s="22"/>
      <c r="BJ75" s="22"/>
      <c r="BK75" s="22"/>
      <c r="BL75" s="22"/>
      <c r="BM75" s="22"/>
      <c r="BN75" s="22"/>
      <c r="BO75" s="22"/>
      <c r="BP75" s="22"/>
      <c r="BQ75" s="22"/>
      <c r="BR75" s="22"/>
      <c r="BS75" s="22"/>
      <c r="BT75" s="22"/>
      <c r="BU75" s="22" t="s">
        <v>59</v>
      </c>
      <c r="BV75" s="22"/>
      <c r="BW75" s="6"/>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c r="TC75" s="9"/>
    </row>
    <row r="76" spans="1:523" s="12" customFormat="1" ht="84" hidden="1" customHeight="1">
      <c r="A76" s="9"/>
      <c r="B76" s="6"/>
      <c r="C76" s="21" t="s">
        <v>3637</v>
      </c>
      <c r="D76" s="22" t="s">
        <v>2833</v>
      </c>
      <c r="E76" s="170" t="str">
        <f t="shared" si="13"/>
        <v>URF2025_066_Acompañar la documentación de ejercicios de innovación_Primer semestre</v>
      </c>
      <c r="F76" s="22" t="s">
        <v>2834</v>
      </c>
      <c r="G76" s="22" t="s">
        <v>2835</v>
      </c>
      <c r="H76" s="22" t="s">
        <v>2836</v>
      </c>
      <c r="I76" s="22" t="s">
        <v>95</v>
      </c>
      <c r="J76" s="22" t="s">
        <v>105</v>
      </c>
      <c r="K76" s="22"/>
      <c r="L76" s="50">
        <v>45809</v>
      </c>
      <c r="M76" s="50">
        <v>45869</v>
      </c>
      <c r="N76" s="126">
        <f t="shared" si="14"/>
        <v>60</v>
      </c>
      <c r="O76" s="22" t="s">
        <v>105</v>
      </c>
      <c r="P76" s="22" t="s">
        <v>129</v>
      </c>
      <c r="Q76" s="22" t="s">
        <v>2269</v>
      </c>
      <c r="R76" s="22" t="s">
        <v>133</v>
      </c>
      <c r="S76" s="22" t="s">
        <v>149</v>
      </c>
      <c r="T76" s="22" t="s">
        <v>15</v>
      </c>
      <c r="U76" s="22"/>
      <c r="V76" s="22" t="s">
        <v>17</v>
      </c>
      <c r="W76" s="22"/>
      <c r="X76" s="22"/>
      <c r="Y76" s="22"/>
      <c r="Z76" s="22"/>
      <c r="AA76" s="22"/>
      <c r="AB76" s="22"/>
      <c r="AC76" s="22"/>
      <c r="AD76" s="22" t="s">
        <v>23</v>
      </c>
      <c r="AE76" s="22"/>
      <c r="AF76" s="22"/>
      <c r="AG76" s="22"/>
      <c r="AH76" s="22"/>
      <c r="AI76" s="22"/>
      <c r="AJ76" s="22"/>
      <c r="AK76" s="22"/>
      <c r="AL76" s="22"/>
      <c r="AM76" s="22"/>
      <c r="AN76" s="22"/>
      <c r="AO76" s="22"/>
      <c r="AP76" s="22"/>
      <c r="AQ76" s="22"/>
      <c r="AR76" s="22"/>
      <c r="AS76" s="22"/>
      <c r="AT76" s="22"/>
      <c r="AU76" s="22"/>
      <c r="AV76" s="22" t="s">
        <v>1517</v>
      </c>
      <c r="AW76" s="22" t="s">
        <v>15</v>
      </c>
      <c r="AX76" s="22"/>
      <c r="AY76" s="22"/>
      <c r="AZ76" s="22"/>
      <c r="BA76" s="22"/>
      <c r="BB76" s="22" t="s">
        <v>40</v>
      </c>
      <c r="BC76" s="22"/>
      <c r="BD76" s="22" t="s">
        <v>42</v>
      </c>
      <c r="BE76" s="22"/>
      <c r="BF76" s="22"/>
      <c r="BG76" s="22"/>
      <c r="BH76" s="22"/>
      <c r="BI76" s="22"/>
      <c r="BJ76" s="22"/>
      <c r="BK76" s="22"/>
      <c r="BL76" s="22"/>
      <c r="BM76" s="22"/>
      <c r="BN76" s="22"/>
      <c r="BO76" s="22"/>
      <c r="BP76" s="22"/>
      <c r="BQ76" s="22"/>
      <c r="BR76" s="22"/>
      <c r="BS76" s="22"/>
      <c r="BT76" s="22"/>
      <c r="BU76" s="22" t="s">
        <v>59</v>
      </c>
      <c r="BV76" s="22"/>
      <c r="BW76" s="6"/>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c r="TC76" s="9"/>
    </row>
    <row r="77" spans="1:523" s="12" customFormat="1" ht="84" hidden="1" customHeight="1">
      <c r="A77" s="9"/>
      <c r="B77" s="6"/>
      <c r="C77" s="21" t="s">
        <v>3638</v>
      </c>
      <c r="D77" s="22" t="s">
        <v>2837</v>
      </c>
      <c r="E77" s="170" t="str">
        <f t="shared" si="13"/>
        <v>URF2025_067_Acompañar la documentación de ejercicios de innovación_Segundo semestre</v>
      </c>
      <c r="F77" s="22" t="s">
        <v>2834</v>
      </c>
      <c r="G77" s="22" t="s">
        <v>2835</v>
      </c>
      <c r="H77" s="22" t="s">
        <v>2836</v>
      </c>
      <c r="I77" s="22" t="s">
        <v>95</v>
      </c>
      <c r="J77" s="22" t="s">
        <v>105</v>
      </c>
      <c r="K77" s="22"/>
      <c r="L77" s="50">
        <v>45962</v>
      </c>
      <c r="M77" s="50">
        <v>46022</v>
      </c>
      <c r="N77" s="126">
        <f t="shared" si="14"/>
        <v>60</v>
      </c>
      <c r="O77" s="22" t="s">
        <v>105</v>
      </c>
      <c r="P77" s="22" t="s">
        <v>129</v>
      </c>
      <c r="Q77" s="22" t="s">
        <v>2269</v>
      </c>
      <c r="R77" s="22" t="s">
        <v>133</v>
      </c>
      <c r="S77" s="22" t="s">
        <v>149</v>
      </c>
      <c r="T77" s="22" t="s">
        <v>15</v>
      </c>
      <c r="U77" s="22"/>
      <c r="V77" s="22" t="s">
        <v>17</v>
      </c>
      <c r="W77" s="22"/>
      <c r="X77" s="22"/>
      <c r="Y77" s="22"/>
      <c r="Z77" s="22"/>
      <c r="AA77" s="22"/>
      <c r="AB77" s="22"/>
      <c r="AC77" s="22"/>
      <c r="AD77" s="22" t="s">
        <v>23</v>
      </c>
      <c r="AE77" s="22"/>
      <c r="AF77" s="22"/>
      <c r="AG77" s="22"/>
      <c r="AH77" s="22"/>
      <c r="AI77" s="22"/>
      <c r="AJ77" s="22"/>
      <c r="AK77" s="22"/>
      <c r="AL77" s="22"/>
      <c r="AM77" s="22"/>
      <c r="AN77" s="22"/>
      <c r="AO77" s="22"/>
      <c r="AP77" s="22"/>
      <c r="AQ77" s="22"/>
      <c r="AR77" s="22"/>
      <c r="AS77" s="22"/>
      <c r="AT77" s="22"/>
      <c r="AU77" s="22"/>
      <c r="AV77" s="22" t="s">
        <v>1517</v>
      </c>
      <c r="AW77" s="22" t="s">
        <v>15</v>
      </c>
      <c r="AX77" s="22"/>
      <c r="AY77" s="22"/>
      <c r="AZ77" s="22"/>
      <c r="BA77" s="22"/>
      <c r="BB77" s="22" t="s">
        <v>40</v>
      </c>
      <c r="BC77" s="22"/>
      <c r="BD77" s="22" t="s">
        <v>42</v>
      </c>
      <c r="BE77" s="22"/>
      <c r="BF77" s="22"/>
      <c r="BG77" s="22"/>
      <c r="BH77" s="22"/>
      <c r="BI77" s="22"/>
      <c r="BJ77" s="22"/>
      <c r="BK77" s="22"/>
      <c r="BL77" s="22"/>
      <c r="BM77" s="22"/>
      <c r="BN77" s="22"/>
      <c r="BO77" s="22"/>
      <c r="BP77" s="22"/>
      <c r="BQ77" s="22"/>
      <c r="BR77" s="22"/>
      <c r="BS77" s="22"/>
      <c r="BT77" s="22"/>
      <c r="BU77" s="22" t="s">
        <v>59</v>
      </c>
      <c r="BV77" s="22"/>
      <c r="BW77" s="6"/>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c r="TC77" s="9"/>
    </row>
    <row r="78" spans="1:523" s="12" customFormat="1" ht="84" hidden="1" customHeight="1">
      <c r="A78" s="9"/>
      <c r="B78" s="6"/>
      <c r="C78" s="21" t="s">
        <v>3639</v>
      </c>
      <c r="D78" s="22" t="s">
        <v>3402</v>
      </c>
      <c r="E78" s="170" t="str">
        <f t="shared" si="13"/>
        <v>URF2025_068_Consolidar y publicar el informe de gestión de la vigencia 2025</v>
      </c>
      <c r="F78" s="22" t="s">
        <v>3403</v>
      </c>
      <c r="G78" s="22" t="s">
        <v>2838</v>
      </c>
      <c r="H78" s="22" t="s">
        <v>2839</v>
      </c>
      <c r="I78" s="22" t="s">
        <v>95</v>
      </c>
      <c r="J78" s="22" t="s">
        <v>105</v>
      </c>
      <c r="K78" s="22"/>
      <c r="L78" s="50">
        <v>45658</v>
      </c>
      <c r="M78" s="50">
        <v>45688</v>
      </c>
      <c r="N78" s="126">
        <f t="shared" si="14"/>
        <v>30</v>
      </c>
      <c r="O78" s="22" t="s">
        <v>105</v>
      </c>
      <c r="P78" s="22" t="s">
        <v>129</v>
      </c>
      <c r="Q78" s="22" t="s">
        <v>600</v>
      </c>
      <c r="R78" s="22" t="s">
        <v>147</v>
      </c>
      <c r="S78" s="22" t="s">
        <v>148</v>
      </c>
      <c r="T78" s="22" t="s">
        <v>15</v>
      </c>
      <c r="U78" s="22"/>
      <c r="V78" s="22" t="s">
        <v>17</v>
      </c>
      <c r="W78" s="22"/>
      <c r="X78" s="22"/>
      <c r="Y78" s="22"/>
      <c r="Z78" s="22"/>
      <c r="AA78" s="22"/>
      <c r="AB78" s="22"/>
      <c r="AC78" s="22"/>
      <c r="AD78" s="22"/>
      <c r="AE78" s="22"/>
      <c r="AF78" s="22"/>
      <c r="AG78" s="22"/>
      <c r="AH78" s="22"/>
      <c r="AI78" s="22"/>
      <c r="AJ78" s="22" t="s">
        <v>942</v>
      </c>
      <c r="AK78" s="22" t="s">
        <v>950</v>
      </c>
      <c r="AL78" s="22"/>
      <c r="AM78" s="22"/>
      <c r="AN78" s="22"/>
      <c r="AO78" s="22"/>
      <c r="AP78" s="22"/>
      <c r="AQ78" s="22" t="s">
        <v>954</v>
      </c>
      <c r="AR78" s="22" t="s">
        <v>957</v>
      </c>
      <c r="AS78" s="22"/>
      <c r="AT78" s="22"/>
      <c r="AU78" s="22"/>
      <c r="AV78" s="22" t="s">
        <v>1517</v>
      </c>
      <c r="AW78" s="22"/>
      <c r="AX78" s="22"/>
      <c r="AY78" s="22"/>
      <c r="AZ78" s="22"/>
      <c r="BA78" s="22" t="s">
        <v>39</v>
      </c>
      <c r="BB78" s="22"/>
      <c r="BC78" s="22"/>
      <c r="BD78" s="22"/>
      <c r="BE78" s="22"/>
      <c r="BF78" s="22"/>
      <c r="BG78" s="22"/>
      <c r="BH78" s="22"/>
      <c r="BI78" s="22"/>
      <c r="BJ78" s="22"/>
      <c r="BK78" s="22"/>
      <c r="BL78" s="22"/>
      <c r="BM78" s="22"/>
      <c r="BN78" s="22"/>
      <c r="BO78" s="22"/>
      <c r="BP78" s="22"/>
      <c r="BQ78" s="22"/>
      <c r="BR78" s="22" t="s">
        <v>56</v>
      </c>
      <c r="BS78" s="22"/>
      <c r="BT78" s="22"/>
      <c r="BU78" s="22"/>
      <c r="BV78" s="22"/>
      <c r="BW78" s="6"/>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row>
    <row r="79" spans="1:523" s="12" customFormat="1" ht="84" hidden="1" customHeight="1">
      <c r="A79" s="9"/>
      <c r="B79" s="252"/>
      <c r="C79" s="21" t="s">
        <v>3640</v>
      </c>
      <c r="D79" s="22" t="s">
        <v>2840</v>
      </c>
      <c r="E79" s="170" t="str">
        <f t="shared" si="13"/>
        <v>URF2025_069_Fortalecer mediante sesiones de asesoría los aspectos relevantes para documentar el monitoreo de los riesgos</v>
      </c>
      <c r="F79" s="22" t="s">
        <v>2841</v>
      </c>
      <c r="G79" s="22" t="s">
        <v>2842</v>
      </c>
      <c r="H79" s="22" t="s">
        <v>2843</v>
      </c>
      <c r="I79" s="125" t="s">
        <v>95</v>
      </c>
      <c r="J79" s="22" t="s">
        <v>105</v>
      </c>
      <c r="K79" s="22"/>
      <c r="L79" s="50">
        <v>45717</v>
      </c>
      <c r="M79" s="50">
        <v>45777</v>
      </c>
      <c r="N79" s="126">
        <f t="shared" si="14"/>
        <v>60</v>
      </c>
      <c r="O79" s="22" t="s">
        <v>105</v>
      </c>
      <c r="P79" s="22" t="s">
        <v>129</v>
      </c>
      <c r="Q79" s="22" t="s">
        <v>2844</v>
      </c>
      <c r="R79" s="22" t="s">
        <v>147</v>
      </c>
      <c r="S79" s="22" t="s">
        <v>148</v>
      </c>
      <c r="T79" s="22" t="s">
        <v>15</v>
      </c>
      <c r="U79" s="22"/>
      <c r="V79" s="22" t="s">
        <v>17</v>
      </c>
      <c r="W79" s="22"/>
      <c r="X79" s="22"/>
      <c r="Y79" s="22"/>
      <c r="Z79" s="22"/>
      <c r="AA79" s="22"/>
      <c r="AB79" s="22"/>
      <c r="AC79" s="22"/>
      <c r="AD79" s="22"/>
      <c r="AE79" s="22" t="s">
        <v>24</v>
      </c>
      <c r="AF79" s="22"/>
      <c r="AG79" s="22"/>
      <c r="AH79" s="22"/>
      <c r="AI79" s="22"/>
      <c r="AJ79" s="22" t="s">
        <v>942</v>
      </c>
      <c r="AK79" s="22" t="s">
        <v>950</v>
      </c>
      <c r="AL79" s="22"/>
      <c r="AM79" s="22"/>
      <c r="AN79" s="22"/>
      <c r="AO79" s="22"/>
      <c r="AP79" s="22"/>
      <c r="AQ79" s="22"/>
      <c r="AR79" s="22"/>
      <c r="AS79" s="22"/>
      <c r="AT79" s="22"/>
      <c r="AU79" s="22"/>
      <c r="AV79" s="22" t="s">
        <v>1517</v>
      </c>
      <c r="AW79" s="22" t="s">
        <v>15</v>
      </c>
      <c r="AX79" s="22"/>
      <c r="AY79" s="22"/>
      <c r="AZ79" s="22" t="s">
        <v>38</v>
      </c>
      <c r="BA79" s="22"/>
      <c r="BB79" s="22"/>
      <c r="BC79" s="22" t="s">
        <v>41</v>
      </c>
      <c r="BD79" s="22" t="s">
        <v>42</v>
      </c>
      <c r="BE79" s="22"/>
      <c r="BF79" s="22"/>
      <c r="BG79" s="22"/>
      <c r="BH79" s="22"/>
      <c r="BI79" s="22"/>
      <c r="BJ79" s="22"/>
      <c r="BK79" s="22"/>
      <c r="BL79" s="22"/>
      <c r="BM79" s="22"/>
      <c r="BN79" s="22"/>
      <c r="BO79" s="22"/>
      <c r="BP79" s="22"/>
      <c r="BQ79" s="22" t="s">
        <v>55</v>
      </c>
      <c r="BR79" s="22"/>
      <c r="BS79" s="22"/>
      <c r="BT79" s="22"/>
      <c r="BU79" s="22"/>
      <c r="BV79" s="22" t="s">
        <v>60</v>
      </c>
      <c r="BW79" s="6"/>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row>
    <row r="80" spans="1:523" s="12" customFormat="1" ht="84" hidden="1" customHeight="1">
      <c r="A80" s="9"/>
      <c r="B80" s="252"/>
      <c r="C80" s="21" t="s">
        <v>3641</v>
      </c>
      <c r="D80" s="22" t="s">
        <v>2845</v>
      </c>
      <c r="E80" s="170" t="str">
        <f t="shared" si="13"/>
        <v xml:space="preserve">URF2025_070_Fortalecer el diagnóstico de capacidades y entornos </v>
      </c>
      <c r="F80" s="22" t="s">
        <v>2846</v>
      </c>
      <c r="G80" s="22" t="s">
        <v>2847</v>
      </c>
      <c r="H80" s="22" t="s">
        <v>2848</v>
      </c>
      <c r="I80" s="125" t="s">
        <v>95</v>
      </c>
      <c r="J80" s="22" t="s">
        <v>105</v>
      </c>
      <c r="K80" s="22"/>
      <c r="L80" s="50">
        <v>45658</v>
      </c>
      <c r="M80" s="50">
        <v>45777</v>
      </c>
      <c r="N80" s="126">
        <f t="shared" si="14"/>
        <v>119</v>
      </c>
      <c r="O80" s="22" t="s">
        <v>105</v>
      </c>
      <c r="P80" s="22" t="s">
        <v>129</v>
      </c>
      <c r="Q80" s="22" t="s">
        <v>600</v>
      </c>
      <c r="R80" s="22" t="s">
        <v>147</v>
      </c>
      <c r="S80" s="22" t="s">
        <v>148</v>
      </c>
      <c r="T80" s="22" t="s">
        <v>15</v>
      </c>
      <c r="U80" s="22"/>
      <c r="V80" s="22" t="s">
        <v>17</v>
      </c>
      <c r="W80" s="22"/>
      <c r="X80" s="22"/>
      <c r="Y80" s="22"/>
      <c r="Z80" s="22"/>
      <c r="AA80" s="22"/>
      <c r="AB80" s="22"/>
      <c r="AC80" s="22"/>
      <c r="AD80" s="22"/>
      <c r="AE80" s="22"/>
      <c r="AF80" s="22"/>
      <c r="AG80" s="22"/>
      <c r="AH80" s="22"/>
      <c r="AI80" s="22"/>
      <c r="AJ80" s="22" t="s">
        <v>942</v>
      </c>
      <c r="AK80" s="22" t="s">
        <v>950</v>
      </c>
      <c r="AL80" s="22"/>
      <c r="AM80" s="22"/>
      <c r="AN80" s="22"/>
      <c r="AO80" s="22"/>
      <c r="AP80" s="22"/>
      <c r="AQ80" s="22"/>
      <c r="AR80" s="22" t="s">
        <v>957</v>
      </c>
      <c r="AS80" s="22"/>
      <c r="AT80" s="22"/>
      <c r="AU80" s="22"/>
      <c r="AV80" s="22" t="s">
        <v>1517</v>
      </c>
      <c r="AW80" s="22"/>
      <c r="AX80" s="22" t="s">
        <v>36</v>
      </c>
      <c r="AY80" s="22"/>
      <c r="AZ80" s="22"/>
      <c r="BA80" s="22" t="s">
        <v>39</v>
      </c>
      <c r="BB80" s="22"/>
      <c r="BC80" s="22"/>
      <c r="BD80" s="22"/>
      <c r="BE80" s="22"/>
      <c r="BF80" s="22" t="s">
        <v>44</v>
      </c>
      <c r="BG80" s="22"/>
      <c r="BH80" s="22"/>
      <c r="BI80" s="22"/>
      <c r="BJ80" s="22"/>
      <c r="BK80" s="22"/>
      <c r="BL80" s="22"/>
      <c r="BM80" s="22"/>
      <c r="BN80" s="22"/>
      <c r="BO80" s="22"/>
      <c r="BP80" s="22"/>
      <c r="BQ80" s="22"/>
      <c r="BR80" s="22" t="s">
        <v>56</v>
      </c>
      <c r="BS80" s="22"/>
      <c r="BT80" s="22"/>
      <c r="BU80" s="22"/>
      <c r="BV80" s="22"/>
      <c r="BW80" s="6"/>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9"/>
      <c r="LQ80" s="9"/>
      <c r="LR80" s="9"/>
      <c r="LS80" s="9"/>
      <c r="LT80" s="9"/>
      <c r="LU80" s="9"/>
      <c r="LV80" s="9"/>
      <c r="LW80" s="9"/>
      <c r="LX80" s="9"/>
      <c r="LY80" s="9"/>
      <c r="LZ80" s="9"/>
      <c r="MA80" s="9"/>
      <c r="MB80" s="9"/>
      <c r="MC80" s="9"/>
      <c r="MD80" s="9"/>
      <c r="ME80" s="9"/>
      <c r="MF80" s="9"/>
      <c r="MG80" s="9"/>
      <c r="MH80" s="9"/>
      <c r="MI80" s="9"/>
      <c r="MJ80" s="9"/>
      <c r="MK80" s="9"/>
      <c r="ML80" s="9"/>
      <c r="MM80" s="9"/>
      <c r="MN80" s="9"/>
      <c r="MO80" s="9"/>
      <c r="MP80" s="9"/>
      <c r="MQ80" s="9"/>
      <c r="MR80" s="9"/>
      <c r="MS80" s="9"/>
      <c r="MT80" s="9"/>
      <c r="MU80" s="9"/>
      <c r="MV80" s="9"/>
      <c r="MW80" s="9"/>
      <c r="MX80" s="9"/>
      <c r="MY80" s="9"/>
      <c r="MZ80" s="9"/>
      <c r="NA80" s="9"/>
      <c r="NB80" s="9"/>
      <c r="NC80" s="9"/>
      <c r="ND80" s="9"/>
      <c r="NE80" s="9"/>
      <c r="NF80" s="9"/>
      <c r="NG80" s="9"/>
      <c r="NH80" s="9"/>
      <c r="NI80" s="9"/>
      <c r="NJ80" s="9"/>
      <c r="NK80" s="9"/>
      <c r="NL80" s="9"/>
      <c r="NM80" s="9"/>
      <c r="NN80" s="9"/>
      <c r="NO80" s="9"/>
      <c r="NP80" s="9"/>
      <c r="NQ80" s="9"/>
      <c r="NR80" s="9"/>
      <c r="NS80" s="9"/>
      <c r="NT80" s="9"/>
      <c r="NU80" s="9"/>
      <c r="NV80" s="9"/>
      <c r="NW80" s="9"/>
      <c r="NX80" s="9"/>
      <c r="NY80" s="9"/>
      <c r="NZ80" s="9"/>
      <c r="OA80" s="9"/>
      <c r="OB80" s="9"/>
      <c r="OC80" s="9"/>
      <c r="OD80" s="9"/>
      <c r="OE80" s="9"/>
      <c r="OF80" s="9"/>
      <c r="OG80" s="9"/>
      <c r="OH80" s="9"/>
      <c r="OI80" s="9"/>
      <c r="OJ80" s="9"/>
      <c r="OK80" s="9"/>
      <c r="OL80" s="9"/>
      <c r="OM80" s="9"/>
      <c r="ON80" s="9"/>
      <c r="OO80" s="9"/>
      <c r="OP80" s="9"/>
      <c r="OQ80" s="9"/>
      <c r="OR80" s="9"/>
      <c r="OS80" s="9"/>
      <c r="OT80" s="9"/>
      <c r="OU80" s="9"/>
      <c r="OV80" s="9"/>
      <c r="OW80" s="9"/>
      <c r="OX80" s="9"/>
      <c r="OY80" s="9"/>
      <c r="OZ80" s="9"/>
      <c r="PA80" s="9"/>
      <c r="PB80" s="9"/>
      <c r="PC80" s="9"/>
      <c r="PD80" s="9"/>
      <c r="PE80" s="9"/>
      <c r="PF80" s="9"/>
      <c r="PG80" s="9"/>
      <c r="PH80" s="9"/>
      <c r="PI80" s="9"/>
      <c r="PJ80" s="9"/>
      <c r="PK80" s="9"/>
      <c r="PL80" s="9"/>
      <c r="PM80" s="9"/>
      <c r="PN80" s="9"/>
      <c r="PO80" s="9"/>
      <c r="PP80" s="9"/>
      <c r="PQ80" s="9"/>
      <c r="PR80" s="9"/>
      <c r="PS80" s="9"/>
      <c r="PT80" s="9"/>
      <c r="PU80" s="9"/>
      <c r="PV80" s="9"/>
      <c r="PW80" s="9"/>
      <c r="PX80" s="9"/>
      <c r="PY80" s="9"/>
      <c r="PZ80" s="9"/>
      <c r="QA80" s="9"/>
      <c r="QB80" s="9"/>
      <c r="QC80" s="9"/>
      <c r="QD80" s="9"/>
      <c r="QE80" s="9"/>
      <c r="QF80" s="9"/>
      <c r="QG80" s="9"/>
      <c r="QH80" s="9"/>
      <c r="QI80" s="9"/>
      <c r="QJ80" s="9"/>
      <c r="QK80" s="9"/>
      <c r="QL80" s="9"/>
      <c r="QM80" s="9"/>
      <c r="QN80" s="9"/>
      <c r="QO80" s="9"/>
      <c r="QP80" s="9"/>
      <c r="QQ80" s="9"/>
      <c r="QR80" s="9"/>
      <c r="QS80" s="9"/>
      <c r="QT80" s="9"/>
      <c r="QU80" s="9"/>
      <c r="QV80" s="9"/>
      <c r="QW80" s="9"/>
      <c r="QX80" s="9"/>
      <c r="QY80" s="9"/>
      <c r="QZ80" s="9"/>
      <c r="RA80" s="9"/>
      <c r="RB80" s="9"/>
      <c r="RC80" s="9"/>
      <c r="RD80" s="9"/>
      <c r="RE80" s="9"/>
      <c r="RF80" s="9"/>
      <c r="RG80" s="9"/>
      <c r="RH80" s="9"/>
      <c r="RI80" s="9"/>
      <c r="RJ80" s="9"/>
      <c r="RK80" s="9"/>
      <c r="RL80" s="9"/>
      <c r="RM80" s="9"/>
      <c r="RN80" s="9"/>
      <c r="RO80" s="9"/>
      <c r="RP80" s="9"/>
      <c r="RQ80" s="9"/>
      <c r="RR80" s="9"/>
      <c r="RS80" s="9"/>
      <c r="RT80" s="9"/>
      <c r="RU80" s="9"/>
      <c r="RV80" s="9"/>
      <c r="RW80" s="9"/>
      <c r="RX80" s="9"/>
      <c r="RY80" s="9"/>
      <c r="RZ80" s="9"/>
      <c r="SA80" s="9"/>
      <c r="SB80" s="9"/>
      <c r="SC80" s="9"/>
      <c r="SD80" s="9"/>
      <c r="SE80" s="9"/>
      <c r="SF80" s="9"/>
      <c r="SG80" s="9"/>
      <c r="SH80" s="9"/>
      <c r="SI80" s="9"/>
      <c r="SJ80" s="9"/>
      <c r="SK80" s="9"/>
      <c r="SL80" s="9"/>
      <c r="SM80" s="9"/>
      <c r="SN80" s="9"/>
      <c r="SO80" s="9"/>
      <c r="SP80" s="9"/>
      <c r="SQ80" s="9"/>
      <c r="SR80" s="9"/>
      <c r="SS80" s="9"/>
      <c r="ST80" s="9"/>
      <c r="SU80" s="9"/>
      <c r="SV80" s="9"/>
      <c r="SW80" s="9"/>
      <c r="SX80" s="9"/>
      <c r="SY80" s="9"/>
      <c r="SZ80" s="9"/>
      <c r="TA80" s="9"/>
      <c r="TB80" s="9"/>
      <c r="TC80" s="9"/>
    </row>
    <row r="81" spans="1:523" s="12" customFormat="1" ht="84" hidden="1" customHeight="1">
      <c r="A81" s="9"/>
      <c r="B81" s="6"/>
      <c r="C81" s="21" t="s">
        <v>3642</v>
      </c>
      <c r="D81" s="22" t="s">
        <v>2849</v>
      </c>
      <c r="E81" s="170" t="str">
        <f t="shared" si="13"/>
        <v xml:space="preserve">URF2025_071_Revisar el modelo de operación por procesos institucional </v>
      </c>
      <c r="F81" s="22" t="s">
        <v>3482</v>
      </c>
      <c r="G81" s="22" t="s">
        <v>2850</v>
      </c>
      <c r="H81" s="22" t="s">
        <v>2851</v>
      </c>
      <c r="I81" s="125" t="s">
        <v>95</v>
      </c>
      <c r="J81" s="22" t="s">
        <v>105</v>
      </c>
      <c r="K81" s="22"/>
      <c r="L81" s="50">
        <v>45748</v>
      </c>
      <c r="M81" s="50">
        <v>45869</v>
      </c>
      <c r="N81" s="126">
        <f t="shared" si="14"/>
        <v>121</v>
      </c>
      <c r="O81" s="22" t="s">
        <v>105</v>
      </c>
      <c r="P81" s="22" t="s">
        <v>129</v>
      </c>
      <c r="Q81" s="22" t="s">
        <v>2852</v>
      </c>
      <c r="R81" s="22" t="s">
        <v>147</v>
      </c>
      <c r="S81" s="22" t="s">
        <v>148</v>
      </c>
      <c r="T81" s="22" t="s">
        <v>15</v>
      </c>
      <c r="U81" s="22"/>
      <c r="V81" s="22" t="s">
        <v>17</v>
      </c>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t="s">
        <v>1517</v>
      </c>
      <c r="AW81" s="22"/>
      <c r="AX81" s="22"/>
      <c r="AY81" s="22" t="s">
        <v>37</v>
      </c>
      <c r="AZ81" s="22"/>
      <c r="BA81" s="22"/>
      <c r="BB81" s="22"/>
      <c r="BC81" s="22"/>
      <c r="BD81" s="22"/>
      <c r="BE81" s="22"/>
      <c r="BF81" s="22"/>
      <c r="BG81" s="22"/>
      <c r="BH81" s="22"/>
      <c r="BI81" s="22" t="s">
        <v>47</v>
      </c>
      <c r="BJ81" s="22"/>
      <c r="BK81" s="22"/>
      <c r="BL81" s="22"/>
      <c r="BM81" s="22"/>
      <c r="BN81" s="22"/>
      <c r="BO81" s="22"/>
      <c r="BP81" s="22"/>
      <c r="BQ81" s="22"/>
      <c r="BR81" s="22"/>
      <c r="BS81" s="22"/>
      <c r="BT81" s="22"/>
      <c r="BU81" s="22"/>
      <c r="BV81" s="22"/>
      <c r="BW81" s="6"/>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9"/>
      <c r="LQ81" s="9"/>
      <c r="LR81" s="9"/>
      <c r="LS81" s="9"/>
      <c r="LT81" s="9"/>
      <c r="LU81" s="9"/>
      <c r="LV81" s="9"/>
      <c r="LW81" s="9"/>
      <c r="LX81" s="9"/>
      <c r="LY81" s="9"/>
      <c r="LZ81" s="9"/>
      <c r="MA81" s="9"/>
      <c r="MB81" s="9"/>
      <c r="MC81" s="9"/>
      <c r="MD81" s="9"/>
      <c r="ME81" s="9"/>
      <c r="MF81" s="9"/>
      <c r="MG81" s="9"/>
      <c r="MH81" s="9"/>
      <c r="MI81" s="9"/>
      <c r="MJ81" s="9"/>
      <c r="MK81" s="9"/>
      <c r="ML81" s="9"/>
      <c r="MM81" s="9"/>
      <c r="MN81" s="9"/>
      <c r="MO81" s="9"/>
      <c r="MP81" s="9"/>
      <c r="MQ81" s="9"/>
      <c r="MR81" s="9"/>
      <c r="MS81" s="9"/>
      <c r="MT81" s="9"/>
      <c r="MU81" s="9"/>
      <c r="MV81" s="9"/>
      <c r="MW81" s="9"/>
      <c r="MX81" s="9"/>
      <c r="MY81" s="9"/>
      <c r="MZ81" s="9"/>
      <c r="NA81" s="9"/>
      <c r="NB81" s="9"/>
      <c r="NC81" s="9"/>
      <c r="ND81" s="9"/>
      <c r="NE81" s="9"/>
      <c r="NF81" s="9"/>
      <c r="NG81" s="9"/>
      <c r="NH81" s="9"/>
      <c r="NI81" s="9"/>
      <c r="NJ81" s="9"/>
      <c r="NK81" s="9"/>
      <c r="NL81" s="9"/>
      <c r="NM81" s="9"/>
      <c r="NN81" s="9"/>
      <c r="NO81" s="9"/>
      <c r="NP81" s="9"/>
      <c r="NQ81" s="9"/>
      <c r="NR81" s="9"/>
      <c r="NS81" s="9"/>
      <c r="NT81" s="9"/>
      <c r="NU81" s="9"/>
      <c r="NV81" s="9"/>
      <c r="NW81" s="9"/>
      <c r="NX81" s="9"/>
      <c r="NY81" s="9"/>
      <c r="NZ81" s="9"/>
      <c r="OA81" s="9"/>
      <c r="OB81" s="9"/>
      <c r="OC81" s="9"/>
      <c r="OD81" s="9"/>
      <c r="OE81" s="9"/>
      <c r="OF81" s="9"/>
      <c r="OG81" s="9"/>
      <c r="OH81" s="9"/>
      <c r="OI81" s="9"/>
      <c r="OJ81" s="9"/>
      <c r="OK81" s="9"/>
      <c r="OL81" s="9"/>
      <c r="OM81" s="9"/>
      <c r="ON81" s="9"/>
      <c r="OO81" s="9"/>
      <c r="OP81" s="9"/>
      <c r="OQ81" s="9"/>
      <c r="OR81" s="9"/>
      <c r="OS81" s="9"/>
      <c r="OT81" s="9"/>
      <c r="OU81" s="9"/>
      <c r="OV81" s="9"/>
      <c r="OW81" s="9"/>
      <c r="OX81" s="9"/>
      <c r="OY81" s="9"/>
      <c r="OZ81" s="9"/>
      <c r="PA81" s="9"/>
      <c r="PB81" s="9"/>
      <c r="PC81" s="9"/>
      <c r="PD81" s="9"/>
      <c r="PE81" s="9"/>
      <c r="PF81" s="9"/>
      <c r="PG81" s="9"/>
      <c r="PH81" s="9"/>
      <c r="PI81" s="9"/>
      <c r="PJ81" s="9"/>
      <c r="PK81" s="9"/>
      <c r="PL81" s="9"/>
      <c r="PM81" s="9"/>
      <c r="PN81" s="9"/>
      <c r="PO81" s="9"/>
      <c r="PP81" s="9"/>
      <c r="PQ81" s="9"/>
      <c r="PR81" s="9"/>
      <c r="PS81" s="9"/>
      <c r="PT81" s="9"/>
      <c r="PU81" s="9"/>
      <c r="PV81" s="9"/>
      <c r="PW81" s="9"/>
      <c r="PX81" s="9"/>
      <c r="PY81" s="9"/>
      <c r="PZ81" s="9"/>
      <c r="QA81" s="9"/>
      <c r="QB81" s="9"/>
      <c r="QC81" s="9"/>
      <c r="QD81" s="9"/>
      <c r="QE81" s="9"/>
      <c r="QF81" s="9"/>
      <c r="QG81" s="9"/>
      <c r="QH81" s="9"/>
      <c r="QI81" s="9"/>
      <c r="QJ81" s="9"/>
      <c r="QK81" s="9"/>
      <c r="QL81" s="9"/>
      <c r="QM81" s="9"/>
      <c r="QN81" s="9"/>
      <c r="QO81" s="9"/>
      <c r="QP81" s="9"/>
      <c r="QQ81" s="9"/>
      <c r="QR81" s="9"/>
      <c r="QS81" s="9"/>
      <c r="QT81" s="9"/>
      <c r="QU81" s="9"/>
      <c r="QV81" s="9"/>
      <c r="QW81" s="9"/>
      <c r="QX81" s="9"/>
      <c r="QY81" s="9"/>
      <c r="QZ81" s="9"/>
      <c r="RA81" s="9"/>
      <c r="RB81" s="9"/>
      <c r="RC81" s="9"/>
      <c r="RD81" s="9"/>
      <c r="RE81" s="9"/>
      <c r="RF81" s="9"/>
      <c r="RG81" s="9"/>
      <c r="RH81" s="9"/>
      <c r="RI81" s="9"/>
      <c r="RJ81" s="9"/>
      <c r="RK81" s="9"/>
      <c r="RL81" s="9"/>
      <c r="RM81" s="9"/>
      <c r="RN81" s="9"/>
      <c r="RO81" s="9"/>
      <c r="RP81" s="9"/>
      <c r="RQ81" s="9"/>
      <c r="RR81" s="9"/>
      <c r="RS81" s="9"/>
      <c r="RT81" s="9"/>
      <c r="RU81" s="9"/>
      <c r="RV81" s="9"/>
      <c r="RW81" s="9"/>
      <c r="RX81" s="9"/>
      <c r="RY81" s="9"/>
      <c r="RZ81" s="9"/>
      <c r="SA81" s="9"/>
      <c r="SB81" s="9"/>
      <c r="SC81" s="9"/>
      <c r="SD81" s="9"/>
      <c r="SE81" s="9"/>
      <c r="SF81" s="9"/>
      <c r="SG81" s="9"/>
      <c r="SH81" s="9"/>
      <c r="SI81" s="9"/>
      <c r="SJ81" s="9"/>
      <c r="SK81" s="9"/>
      <c r="SL81" s="9"/>
      <c r="SM81" s="9"/>
      <c r="SN81" s="9"/>
      <c r="SO81" s="9"/>
      <c r="SP81" s="9"/>
      <c r="SQ81" s="9"/>
      <c r="SR81" s="9"/>
      <c r="SS81" s="9"/>
      <c r="ST81" s="9"/>
      <c r="SU81" s="9"/>
      <c r="SV81" s="9"/>
      <c r="SW81" s="9"/>
      <c r="SX81" s="9"/>
      <c r="SY81" s="9"/>
      <c r="SZ81" s="9"/>
      <c r="TA81" s="9"/>
      <c r="TB81" s="9"/>
      <c r="TC81" s="9"/>
    </row>
    <row r="82" spans="1:523" s="12" customFormat="1" ht="84" hidden="1" customHeight="1">
      <c r="A82" s="9"/>
      <c r="B82" s="6"/>
      <c r="C82" s="21" t="s">
        <v>3643</v>
      </c>
      <c r="D82" s="22" t="s">
        <v>2853</v>
      </c>
      <c r="E82" s="170" t="str">
        <f t="shared" si="13"/>
        <v>URF2025_072_Realizar Informe de Seguimiento al Plan Estratégico 2023-2026</v>
      </c>
      <c r="F82" s="22" t="s">
        <v>3404</v>
      </c>
      <c r="G82" s="22" t="s">
        <v>2854</v>
      </c>
      <c r="H82" s="22" t="s">
        <v>2855</v>
      </c>
      <c r="I82" s="125" t="s">
        <v>95</v>
      </c>
      <c r="J82" s="22" t="s">
        <v>105</v>
      </c>
      <c r="K82" s="22"/>
      <c r="L82" s="50">
        <v>45689</v>
      </c>
      <c r="M82" s="50">
        <v>45808</v>
      </c>
      <c r="N82" s="126">
        <f t="shared" si="14"/>
        <v>119</v>
      </c>
      <c r="O82" s="22" t="s">
        <v>105</v>
      </c>
      <c r="P82" s="22" t="s">
        <v>129</v>
      </c>
      <c r="Q82" s="22" t="s">
        <v>2856</v>
      </c>
      <c r="R82" s="22" t="s">
        <v>147</v>
      </c>
      <c r="S82" s="22" t="s">
        <v>148</v>
      </c>
      <c r="T82" s="22" t="s">
        <v>15</v>
      </c>
      <c r="U82" s="22"/>
      <c r="V82" s="22" t="s">
        <v>17</v>
      </c>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t="s">
        <v>1517</v>
      </c>
      <c r="AW82" s="22"/>
      <c r="AX82" s="22" t="s">
        <v>36</v>
      </c>
      <c r="AY82" s="22"/>
      <c r="AZ82" s="22" t="s">
        <v>38</v>
      </c>
      <c r="BA82" s="22"/>
      <c r="BB82" s="22"/>
      <c r="BC82" s="22"/>
      <c r="BD82" s="22"/>
      <c r="BE82" s="22"/>
      <c r="BF82" s="22" t="s">
        <v>44</v>
      </c>
      <c r="BG82" s="22"/>
      <c r="BH82" s="22"/>
      <c r="BI82" s="22"/>
      <c r="BJ82" s="22"/>
      <c r="BK82" s="22"/>
      <c r="BL82" s="22"/>
      <c r="BM82" s="22"/>
      <c r="BN82" s="22"/>
      <c r="BO82" s="22"/>
      <c r="BP82" s="22"/>
      <c r="BQ82" s="22" t="s">
        <v>55</v>
      </c>
      <c r="BR82" s="22"/>
      <c r="BS82" s="22"/>
      <c r="BT82" s="22"/>
      <c r="BU82" s="22"/>
      <c r="BV82" s="22"/>
      <c r="BW82" s="6"/>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c r="NA82" s="9"/>
      <c r="NB82" s="9"/>
      <c r="NC82" s="9"/>
      <c r="ND82" s="9"/>
      <c r="NE82" s="9"/>
      <c r="NF82" s="9"/>
      <c r="NG82" s="9"/>
      <c r="NH82" s="9"/>
      <c r="NI82" s="9"/>
      <c r="NJ82" s="9"/>
      <c r="NK82" s="9"/>
      <c r="NL82" s="9"/>
      <c r="NM82" s="9"/>
      <c r="NN82" s="9"/>
      <c r="NO82" s="9"/>
      <c r="NP82" s="9"/>
      <c r="NQ82" s="9"/>
      <c r="NR82" s="9"/>
      <c r="NS82" s="9"/>
      <c r="NT82" s="9"/>
      <c r="NU82" s="9"/>
      <c r="NV82" s="9"/>
      <c r="NW82" s="9"/>
      <c r="NX82" s="9"/>
      <c r="NY82" s="9"/>
      <c r="NZ82" s="9"/>
      <c r="OA82" s="9"/>
      <c r="OB82" s="9"/>
      <c r="OC82" s="9"/>
      <c r="OD82" s="9"/>
      <c r="OE82" s="9"/>
      <c r="OF82" s="9"/>
      <c r="OG82" s="9"/>
      <c r="OH82" s="9"/>
      <c r="OI82" s="9"/>
      <c r="OJ82" s="9"/>
      <c r="OK82" s="9"/>
      <c r="OL82" s="9"/>
      <c r="OM82" s="9"/>
      <c r="ON82" s="9"/>
      <c r="OO82" s="9"/>
      <c r="OP82" s="9"/>
      <c r="OQ82" s="9"/>
      <c r="OR82" s="9"/>
      <c r="OS82" s="9"/>
      <c r="OT82" s="9"/>
      <c r="OU82" s="9"/>
      <c r="OV82" s="9"/>
      <c r="OW82" s="9"/>
      <c r="OX82" s="9"/>
      <c r="OY82" s="9"/>
      <c r="OZ82" s="9"/>
      <c r="PA82" s="9"/>
      <c r="PB82" s="9"/>
      <c r="PC82" s="9"/>
      <c r="PD82" s="9"/>
      <c r="PE82" s="9"/>
      <c r="PF82" s="9"/>
      <c r="PG82" s="9"/>
      <c r="PH82" s="9"/>
      <c r="PI82" s="9"/>
      <c r="PJ82" s="9"/>
      <c r="PK82" s="9"/>
      <c r="PL82" s="9"/>
      <c r="PM82" s="9"/>
      <c r="PN82" s="9"/>
      <c r="PO82" s="9"/>
      <c r="PP82" s="9"/>
      <c r="PQ82" s="9"/>
      <c r="PR82" s="9"/>
      <c r="PS82" s="9"/>
      <c r="PT82" s="9"/>
      <c r="PU82" s="9"/>
      <c r="PV82" s="9"/>
      <c r="PW82" s="9"/>
      <c r="PX82" s="9"/>
      <c r="PY82" s="9"/>
      <c r="PZ82" s="9"/>
      <c r="QA82" s="9"/>
      <c r="QB82" s="9"/>
      <c r="QC82" s="9"/>
      <c r="QD82" s="9"/>
      <c r="QE82" s="9"/>
      <c r="QF82" s="9"/>
      <c r="QG82" s="9"/>
      <c r="QH82" s="9"/>
      <c r="QI82" s="9"/>
      <c r="QJ82" s="9"/>
      <c r="QK82" s="9"/>
      <c r="QL82" s="9"/>
      <c r="QM82" s="9"/>
      <c r="QN82" s="9"/>
      <c r="QO82" s="9"/>
      <c r="QP82" s="9"/>
      <c r="QQ82" s="9"/>
      <c r="QR82" s="9"/>
      <c r="QS82" s="9"/>
      <c r="QT82" s="9"/>
      <c r="QU82" s="9"/>
      <c r="QV82" s="9"/>
      <c r="QW82" s="9"/>
      <c r="QX82" s="9"/>
      <c r="QY82" s="9"/>
      <c r="QZ82" s="9"/>
      <c r="RA82" s="9"/>
      <c r="RB82" s="9"/>
      <c r="RC82" s="9"/>
      <c r="RD82" s="9"/>
      <c r="RE82" s="9"/>
      <c r="RF82" s="9"/>
      <c r="RG82" s="9"/>
      <c r="RH82" s="9"/>
      <c r="RI82" s="9"/>
      <c r="RJ82" s="9"/>
      <c r="RK82" s="9"/>
      <c r="RL82" s="9"/>
      <c r="RM82" s="9"/>
      <c r="RN82" s="9"/>
      <c r="RO82" s="9"/>
      <c r="RP82" s="9"/>
      <c r="RQ82" s="9"/>
      <c r="RR82" s="9"/>
      <c r="RS82" s="9"/>
      <c r="RT82" s="9"/>
      <c r="RU82" s="9"/>
      <c r="RV82" s="9"/>
      <c r="RW82" s="9"/>
      <c r="RX82" s="9"/>
      <c r="RY82" s="9"/>
      <c r="RZ82" s="9"/>
      <c r="SA82" s="9"/>
      <c r="SB82" s="9"/>
      <c r="SC82" s="9"/>
      <c r="SD82" s="9"/>
      <c r="SE82" s="9"/>
      <c r="SF82" s="9"/>
      <c r="SG82" s="9"/>
      <c r="SH82" s="9"/>
      <c r="SI82" s="9"/>
      <c r="SJ82" s="9"/>
      <c r="SK82" s="9"/>
      <c r="SL82" s="9"/>
      <c r="SM82" s="9"/>
      <c r="SN82" s="9"/>
      <c r="SO82" s="9"/>
      <c r="SP82" s="9"/>
      <c r="SQ82" s="9"/>
      <c r="SR82" s="9"/>
      <c r="SS82" s="9"/>
      <c r="ST82" s="9"/>
      <c r="SU82" s="9"/>
      <c r="SV82" s="9"/>
      <c r="SW82" s="9"/>
      <c r="SX82" s="9"/>
      <c r="SY82" s="9"/>
      <c r="SZ82" s="9"/>
      <c r="TA82" s="9"/>
      <c r="TB82" s="9"/>
      <c r="TC82" s="9"/>
    </row>
    <row r="83" spans="1:523" s="12" customFormat="1" ht="84" hidden="1" customHeight="1">
      <c r="A83" s="9"/>
      <c r="B83" s="6"/>
      <c r="C83" s="21" t="s">
        <v>3644</v>
      </c>
      <c r="D83" s="22" t="s">
        <v>3483</v>
      </c>
      <c r="E83" s="170" t="str">
        <f t="shared" si="13"/>
        <v>URF2025_073_Sesión extraordinaria del Comité Institucional de Gestión y Desempeño la socialización de los resultados de las políticas de gestión y desempeño</v>
      </c>
      <c r="F83" s="22" t="s">
        <v>2857</v>
      </c>
      <c r="G83" s="22" t="s">
        <v>2858</v>
      </c>
      <c r="H83" s="22" t="s">
        <v>2859</v>
      </c>
      <c r="I83" s="125" t="s">
        <v>95</v>
      </c>
      <c r="J83" s="22" t="s">
        <v>105</v>
      </c>
      <c r="K83" s="22"/>
      <c r="L83" s="50">
        <v>45809</v>
      </c>
      <c r="M83" s="50">
        <v>45930</v>
      </c>
      <c r="N83" s="126">
        <f t="shared" si="14"/>
        <v>121</v>
      </c>
      <c r="O83" s="22" t="s">
        <v>105</v>
      </c>
      <c r="P83" s="22" t="s">
        <v>129</v>
      </c>
      <c r="Q83" s="22" t="s">
        <v>2860</v>
      </c>
      <c r="R83" s="22" t="s">
        <v>147</v>
      </c>
      <c r="S83" s="22" t="s">
        <v>148</v>
      </c>
      <c r="T83" s="22" t="s">
        <v>15</v>
      </c>
      <c r="U83" s="22"/>
      <c r="V83" s="22" t="s">
        <v>17</v>
      </c>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t="s">
        <v>1517</v>
      </c>
      <c r="AW83" s="22"/>
      <c r="AX83" s="22" t="s">
        <v>36</v>
      </c>
      <c r="AY83" s="22"/>
      <c r="AZ83" s="22" t="s">
        <v>38</v>
      </c>
      <c r="BA83" s="22"/>
      <c r="BB83" s="22"/>
      <c r="BC83" s="22" t="s">
        <v>41</v>
      </c>
      <c r="BD83" s="22"/>
      <c r="BE83" s="22"/>
      <c r="BF83" s="22" t="s">
        <v>44</v>
      </c>
      <c r="BG83" s="22"/>
      <c r="BH83" s="22"/>
      <c r="BI83" s="22"/>
      <c r="BJ83" s="22"/>
      <c r="BK83" s="22"/>
      <c r="BL83" s="22"/>
      <c r="BM83" s="22"/>
      <c r="BN83" s="22"/>
      <c r="BO83" s="22"/>
      <c r="BP83" s="22"/>
      <c r="BQ83" s="22"/>
      <c r="BR83" s="22"/>
      <c r="BS83" s="22"/>
      <c r="BT83" s="22"/>
      <c r="BU83" s="22"/>
      <c r="BV83" s="22" t="s">
        <v>60</v>
      </c>
      <c r="BW83" s="6"/>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c r="JR83" s="9"/>
      <c r="JS83" s="9"/>
      <c r="JT83" s="9"/>
      <c r="JU83" s="9"/>
      <c r="JV83" s="9"/>
      <c r="JW83" s="9"/>
      <c r="JX83" s="9"/>
      <c r="JY83" s="9"/>
      <c r="JZ83" s="9"/>
      <c r="KA83" s="9"/>
      <c r="KB83" s="9"/>
      <c r="KC83" s="9"/>
      <c r="KD83" s="9"/>
      <c r="KE83" s="9"/>
      <c r="KF83" s="9"/>
      <c r="KG83" s="9"/>
      <c r="KH83" s="9"/>
      <c r="KI83" s="9"/>
      <c r="KJ83" s="9"/>
      <c r="KK83" s="9"/>
      <c r="KL83" s="9"/>
      <c r="KM83" s="9"/>
      <c r="KN83" s="9"/>
      <c r="KO83" s="9"/>
      <c r="KP83" s="9"/>
      <c r="KQ83" s="9"/>
      <c r="KR83" s="9"/>
      <c r="KS83" s="9"/>
      <c r="KT83" s="9"/>
      <c r="KU83" s="9"/>
      <c r="KV83" s="9"/>
      <c r="KW83" s="9"/>
      <c r="KX83" s="9"/>
      <c r="KY83" s="9"/>
      <c r="KZ83" s="9"/>
      <c r="LA83" s="9"/>
      <c r="LB83" s="9"/>
      <c r="LC83" s="9"/>
      <c r="LD83" s="9"/>
      <c r="LE83" s="9"/>
      <c r="LF83" s="9"/>
      <c r="LG83" s="9"/>
      <c r="LH83" s="9"/>
      <c r="LI83" s="9"/>
      <c r="LJ83" s="9"/>
      <c r="LK83" s="9"/>
      <c r="LL83" s="9"/>
      <c r="LM83" s="9"/>
      <c r="LN83" s="9"/>
      <c r="LO83" s="9"/>
      <c r="LP83" s="9"/>
      <c r="LQ83" s="9"/>
      <c r="LR83" s="9"/>
      <c r="LS83" s="9"/>
      <c r="LT83" s="9"/>
      <c r="LU83" s="9"/>
      <c r="LV83" s="9"/>
      <c r="LW83" s="9"/>
      <c r="LX83" s="9"/>
      <c r="LY83" s="9"/>
      <c r="LZ83" s="9"/>
      <c r="MA83" s="9"/>
      <c r="MB83" s="9"/>
      <c r="MC83" s="9"/>
      <c r="MD83" s="9"/>
      <c r="ME83" s="9"/>
      <c r="MF83" s="9"/>
      <c r="MG83" s="9"/>
      <c r="MH83" s="9"/>
      <c r="MI83" s="9"/>
      <c r="MJ83" s="9"/>
      <c r="MK83" s="9"/>
      <c r="ML83" s="9"/>
      <c r="MM83" s="9"/>
      <c r="MN83" s="9"/>
      <c r="MO83" s="9"/>
      <c r="MP83" s="9"/>
      <c r="MQ83" s="9"/>
      <c r="MR83" s="9"/>
      <c r="MS83" s="9"/>
      <c r="MT83" s="9"/>
      <c r="MU83" s="9"/>
      <c r="MV83" s="9"/>
      <c r="MW83" s="9"/>
      <c r="MX83" s="9"/>
      <c r="MY83" s="9"/>
      <c r="MZ83" s="9"/>
      <c r="NA83" s="9"/>
      <c r="NB83" s="9"/>
      <c r="NC83" s="9"/>
      <c r="ND83" s="9"/>
      <c r="NE83" s="9"/>
      <c r="NF83" s="9"/>
      <c r="NG83" s="9"/>
      <c r="NH83" s="9"/>
      <c r="NI83" s="9"/>
      <c r="NJ83" s="9"/>
      <c r="NK83" s="9"/>
      <c r="NL83" s="9"/>
      <c r="NM83" s="9"/>
      <c r="NN83" s="9"/>
      <c r="NO83" s="9"/>
      <c r="NP83" s="9"/>
      <c r="NQ83" s="9"/>
      <c r="NR83" s="9"/>
      <c r="NS83" s="9"/>
      <c r="NT83" s="9"/>
      <c r="NU83" s="9"/>
      <c r="NV83" s="9"/>
      <c r="NW83" s="9"/>
      <c r="NX83" s="9"/>
      <c r="NY83" s="9"/>
      <c r="NZ83" s="9"/>
      <c r="OA83" s="9"/>
      <c r="OB83" s="9"/>
      <c r="OC83" s="9"/>
      <c r="OD83" s="9"/>
      <c r="OE83" s="9"/>
      <c r="OF83" s="9"/>
      <c r="OG83" s="9"/>
      <c r="OH83" s="9"/>
      <c r="OI83" s="9"/>
      <c r="OJ83" s="9"/>
      <c r="OK83" s="9"/>
      <c r="OL83" s="9"/>
      <c r="OM83" s="9"/>
      <c r="ON83" s="9"/>
      <c r="OO83" s="9"/>
      <c r="OP83" s="9"/>
      <c r="OQ83" s="9"/>
      <c r="OR83" s="9"/>
      <c r="OS83" s="9"/>
      <c r="OT83" s="9"/>
      <c r="OU83" s="9"/>
      <c r="OV83" s="9"/>
      <c r="OW83" s="9"/>
      <c r="OX83" s="9"/>
      <c r="OY83" s="9"/>
      <c r="OZ83" s="9"/>
      <c r="PA83" s="9"/>
      <c r="PB83" s="9"/>
      <c r="PC83" s="9"/>
      <c r="PD83" s="9"/>
      <c r="PE83" s="9"/>
      <c r="PF83" s="9"/>
      <c r="PG83" s="9"/>
      <c r="PH83" s="9"/>
      <c r="PI83" s="9"/>
      <c r="PJ83" s="9"/>
      <c r="PK83" s="9"/>
      <c r="PL83" s="9"/>
      <c r="PM83" s="9"/>
      <c r="PN83" s="9"/>
      <c r="PO83" s="9"/>
      <c r="PP83" s="9"/>
      <c r="PQ83" s="9"/>
      <c r="PR83" s="9"/>
      <c r="PS83" s="9"/>
      <c r="PT83" s="9"/>
      <c r="PU83" s="9"/>
      <c r="PV83" s="9"/>
      <c r="PW83" s="9"/>
      <c r="PX83" s="9"/>
      <c r="PY83" s="9"/>
      <c r="PZ83" s="9"/>
      <c r="QA83" s="9"/>
      <c r="QB83" s="9"/>
      <c r="QC83" s="9"/>
      <c r="QD83" s="9"/>
      <c r="QE83" s="9"/>
      <c r="QF83" s="9"/>
      <c r="QG83" s="9"/>
      <c r="QH83" s="9"/>
      <c r="QI83" s="9"/>
      <c r="QJ83" s="9"/>
      <c r="QK83" s="9"/>
      <c r="QL83" s="9"/>
      <c r="QM83" s="9"/>
      <c r="QN83" s="9"/>
      <c r="QO83" s="9"/>
      <c r="QP83" s="9"/>
      <c r="QQ83" s="9"/>
      <c r="QR83" s="9"/>
      <c r="QS83" s="9"/>
      <c r="QT83" s="9"/>
      <c r="QU83" s="9"/>
      <c r="QV83" s="9"/>
      <c r="QW83" s="9"/>
      <c r="QX83" s="9"/>
      <c r="QY83" s="9"/>
      <c r="QZ83" s="9"/>
      <c r="RA83" s="9"/>
      <c r="RB83" s="9"/>
      <c r="RC83" s="9"/>
      <c r="RD83" s="9"/>
      <c r="RE83" s="9"/>
      <c r="RF83" s="9"/>
      <c r="RG83" s="9"/>
      <c r="RH83" s="9"/>
      <c r="RI83" s="9"/>
      <c r="RJ83" s="9"/>
      <c r="RK83" s="9"/>
      <c r="RL83" s="9"/>
      <c r="RM83" s="9"/>
      <c r="RN83" s="9"/>
      <c r="RO83" s="9"/>
      <c r="RP83" s="9"/>
      <c r="RQ83" s="9"/>
      <c r="RR83" s="9"/>
      <c r="RS83" s="9"/>
      <c r="RT83" s="9"/>
      <c r="RU83" s="9"/>
      <c r="RV83" s="9"/>
      <c r="RW83" s="9"/>
      <c r="RX83" s="9"/>
      <c r="RY83" s="9"/>
      <c r="RZ83" s="9"/>
      <c r="SA83" s="9"/>
      <c r="SB83" s="9"/>
      <c r="SC83" s="9"/>
      <c r="SD83" s="9"/>
      <c r="SE83" s="9"/>
      <c r="SF83" s="9"/>
      <c r="SG83" s="9"/>
      <c r="SH83" s="9"/>
      <c r="SI83" s="9"/>
      <c r="SJ83" s="9"/>
      <c r="SK83" s="9"/>
      <c r="SL83" s="9"/>
      <c r="SM83" s="9"/>
      <c r="SN83" s="9"/>
      <c r="SO83" s="9"/>
      <c r="SP83" s="9"/>
      <c r="SQ83" s="9"/>
      <c r="SR83" s="9"/>
      <c r="SS83" s="9"/>
      <c r="ST83" s="9"/>
      <c r="SU83" s="9"/>
      <c r="SV83" s="9"/>
      <c r="SW83" s="9"/>
      <c r="SX83" s="9"/>
      <c r="SY83" s="9"/>
      <c r="SZ83" s="9"/>
      <c r="TA83" s="9"/>
      <c r="TB83" s="9"/>
      <c r="TC83" s="9"/>
    </row>
    <row r="84" spans="1:523" s="12" customFormat="1" ht="84" hidden="1" customHeight="1">
      <c r="A84" s="9"/>
      <c r="B84" s="6"/>
      <c r="C84" s="21" t="s">
        <v>3645</v>
      </c>
      <c r="D84" s="22" t="s">
        <v>2861</v>
      </c>
      <c r="E84" s="170" t="str">
        <f t="shared" si="13"/>
        <v xml:space="preserve">URF2025_074_Actualizar los video tutoriales </v>
      </c>
      <c r="F84" s="22" t="s">
        <v>2862</v>
      </c>
      <c r="G84" s="22" t="s">
        <v>2863</v>
      </c>
      <c r="H84" s="22" t="s">
        <v>2864</v>
      </c>
      <c r="I84" s="125" t="s">
        <v>95</v>
      </c>
      <c r="J84" s="22" t="s">
        <v>105</v>
      </c>
      <c r="K84" s="22"/>
      <c r="L84" s="50">
        <v>45717</v>
      </c>
      <c r="M84" s="50">
        <v>45838</v>
      </c>
      <c r="N84" s="126">
        <f t="shared" si="14"/>
        <v>121</v>
      </c>
      <c r="O84" s="22" t="s">
        <v>105</v>
      </c>
      <c r="P84" s="22" t="s">
        <v>129</v>
      </c>
      <c r="Q84" s="22" t="s">
        <v>600</v>
      </c>
      <c r="R84" s="22" t="s">
        <v>147</v>
      </c>
      <c r="S84" s="22" t="s">
        <v>148</v>
      </c>
      <c r="T84" s="22" t="s">
        <v>15</v>
      </c>
      <c r="U84" s="22"/>
      <c r="V84" s="22" t="s">
        <v>17</v>
      </c>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t="s">
        <v>1517</v>
      </c>
      <c r="AW84" s="22"/>
      <c r="AX84" s="22"/>
      <c r="AY84" s="22" t="s">
        <v>37</v>
      </c>
      <c r="AZ84" s="22"/>
      <c r="BA84" s="22"/>
      <c r="BB84" s="22" t="s">
        <v>40</v>
      </c>
      <c r="BC84" s="22"/>
      <c r="BD84" s="22"/>
      <c r="BE84" s="22"/>
      <c r="BF84" s="22"/>
      <c r="BG84" s="22"/>
      <c r="BH84" s="22"/>
      <c r="BI84" s="22" t="s">
        <v>47</v>
      </c>
      <c r="BJ84" s="22"/>
      <c r="BK84" s="22"/>
      <c r="BL84" s="22"/>
      <c r="BM84" s="22"/>
      <c r="BN84" s="22"/>
      <c r="BO84" s="22"/>
      <c r="BP84" s="22"/>
      <c r="BQ84" s="22"/>
      <c r="BR84" s="22"/>
      <c r="BS84" s="22"/>
      <c r="BT84" s="22"/>
      <c r="BU84" s="22" t="s">
        <v>59</v>
      </c>
      <c r="BV84" s="22"/>
      <c r="BW84" s="6"/>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c r="ML84" s="9"/>
      <c r="MM84" s="9"/>
      <c r="MN84" s="9"/>
      <c r="MO84" s="9"/>
      <c r="MP84" s="9"/>
      <c r="MQ84" s="9"/>
      <c r="MR84" s="9"/>
      <c r="MS84" s="9"/>
      <c r="MT84" s="9"/>
      <c r="MU84" s="9"/>
      <c r="MV84" s="9"/>
      <c r="MW84" s="9"/>
      <c r="MX84" s="9"/>
      <c r="MY84" s="9"/>
      <c r="MZ84" s="9"/>
      <c r="NA84" s="9"/>
      <c r="NB84" s="9"/>
      <c r="NC84" s="9"/>
      <c r="ND84" s="9"/>
      <c r="NE84" s="9"/>
      <c r="NF84" s="9"/>
      <c r="NG84" s="9"/>
      <c r="NH84" s="9"/>
      <c r="NI84" s="9"/>
      <c r="NJ84" s="9"/>
      <c r="NK84" s="9"/>
      <c r="NL84" s="9"/>
      <c r="NM84" s="9"/>
      <c r="NN84" s="9"/>
      <c r="NO84" s="9"/>
      <c r="NP84" s="9"/>
      <c r="NQ84" s="9"/>
      <c r="NR84" s="9"/>
      <c r="NS84" s="9"/>
      <c r="NT84" s="9"/>
      <c r="NU84" s="9"/>
      <c r="NV84" s="9"/>
      <c r="NW84" s="9"/>
      <c r="NX84" s="9"/>
      <c r="NY84" s="9"/>
      <c r="NZ84" s="9"/>
      <c r="OA84" s="9"/>
      <c r="OB84" s="9"/>
      <c r="OC84" s="9"/>
      <c r="OD84" s="9"/>
      <c r="OE84" s="9"/>
      <c r="OF84" s="9"/>
      <c r="OG84" s="9"/>
      <c r="OH84" s="9"/>
      <c r="OI84" s="9"/>
      <c r="OJ84" s="9"/>
      <c r="OK84" s="9"/>
      <c r="OL84" s="9"/>
      <c r="OM84" s="9"/>
      <c r="ON84" s="9"/>
      <c r="OO84" s="9"/>
      <c r="OP84" s="9"/>
      <c r="OQ84" s="9"/>
      <c r="OR84" s="9"/>
      <c r="OS84" s="9"/>
      <c r="OT84" s="9"/>
      <c r="OU84" s="9"/>
      <c r="OV84" s="9"/>
      <c r="OW84" s="9"/>
      <c r="OX84" s="9"/>
      <c r="OY84" s="9"/>
      <c r="OZ84" s="9"/>
      <c r="PA84" s="9"/>
      <c r="PB84" s="9"/>
      <c r="PC84" s="9"/>
      <c r="PD84" s="9"/>
      <c r="PE84" s="9"/>
      <c r="PF84" s="9"/>
      <c r="PG84" s="9"/>
      <c r="PH84" s="9"/>
      <c r="PI84" s="9"/>
      <c r="PJ84" s="9"/>
      <c r="PK84" s="9"/>
      <c r="PL84" s="9"/>
      <c r="PM84" s="9"/>
      <c r="PN84" s="9"/>
      <c r="PO84" s="9"/>
      <c r="PP84" s="9"/>
      <c r="PQ84" s="9"/>
      <c r="PR84" s="9"/>
      <c r="PS84" s="9"/>
      <c r="PT84" s="9"/>
      <c r="PU84" s="9"/>
      <c r="PV84" s="9"/>
      <c r="PW84" s="9"/>
      <c r="PX84" s="9"/>
      <c r="PY84" s="9"/>
      <c r="PZ84" s="9"/>
      <c r="QA84" s="9"/>
      <c r="QB84" s="9"/>
      <c r="QC84" s="9"/>
      <c r="QD84" s="9"/>
      <c r="QE84" s="9"/>
      <c r="QF84" s="9"/>
      <c r="QG84" s="9"/>
      <c r="QH84" s="9"/>
      <c r="QI84" s="9"/>
      <c r="QJ84" s="9"/>
      <c r="QK84" s="9"/>
      <c r="QL84" s="9"/>
      <c r="QM84" s="9"/>
      <c r="QN84" s="9"/>
      <c r="QO84" s="9"/>
      <c r="QP84" s="9"/>
      <c r="QQ84" s="9"/>
      <c r="QR84" s="9"/>
      <c r="QS84" s="9"/>
      <c r="QT84" s="9"/>
      <c r="QU84" s="9"/>
      <c r="QV84" s="9"/>
      <c r="QW84" s="9"/>
      <c r="QX84" s="9"/>
      <c r="QY84" s="9"/>
      <c r="QZ84" s="9"/>
      <c r="RA84" s="9"/>
      <c r="RB84" s="9"/>
      <c r="RC84" s="9"/>
      <c r="RD84" s="9"/>
      <c r="RE84" s="9"/>
      <c r="RF84" s="9"/>
      <c r="RG84" s="9"/>
      <c r="RH84" s="9"/>
      <c r="RI84" s="9"/>
      <c r="RJ84" s="9"/>
      <c r="RK84" s="9"/>
      <c r="RL84" s="9"/>
      <c r="RM84" s="9"/>
      <c r="RN84" s="9"/>
      <c r="RO84" s="9"/>
      <c r="RP84" s="9"/>
      <c r="RQ84" s="9"/>
      <c r="RR84" s="9"/>
      <c r="RS84" s="9"/>
      <c r="RT84" s="9"/>
      <c r="RU84" s="9"/>
      <c r="RV84" s="9"/>
      <c r="RW84" s="9"/>
      <c r="RX84" s="9"/>
      <c r="RY84" s="9"/>
      <c r="RZ84" s="9"/>
      <c r="SA84" s="9"/>
      <c r="SB84" s="9"/>
      <c r="SC84" s="9"/>
      <c r="SD84" s="9"/>
      <c r="SE84" s="9"/>
      <c r="SF84" s="9"/>
      <c r="SG84" s="9"/>
      <c r="SH84" s="9"/>
      <c r="SI84" s="9"/>
      <c r="SJ84" s="9"/>
      <c r="SK84" s="9"/>
      <c r="SL84" s="9"/>
      <c r="SM84" s="9"/>
      <c r="SN84" s="9"/>
      <c r="SO84" s="9"/>
      <c r="SP84" s="9"/>
      <c r="SQ84" s="9"/>
      <c r="SR84" s="9"/>
      <c r="SS84" s="9"/>
      <c r="ST84" s="9"/>
      <c r="SU84" s="9"/>
      <c r="SV84" s="9"/>
      <c r="SW84" s="9"/>
      <c r="SX84" s="9"/>
      <c r="SY84" s="9"/>
      <c r="SZ84" s="9"/>
      <c r="TA84" s="9"/>
      <c r="TB84" s="9"/>
      <c r="TC84" s="9"/>
    </row>
    <row r="85" spans="1:523" s="12" customFormat="1" ht="84" hidden="1" customHeight="1">
      <c r="A85" s="9"/>
      <c r="B85" s="6"/>
      <c r="C85" s="21" t="s">
        <v>3646</v>
      </c>
      <c r="D85" s="22" t="s">
        <v>3405</v>
      </c>
      <c r="E85" s="170" t="str">
        <f t="shared" si="13"/>
        <v>URF2025_075_Realizar informe anual del Sistema de Gestión institucional 2025</v>
      </c>
      <c r="F85" s="22" t="s">
        <v>2865</v>
      </c>
      <c r="G85" s="22" t="s">
        <v>3406</v>
      </c>
      <c r="H85" s="22" t="s">
        <v>2866</v>
      </c>
      <c r="I85" s="125" t="s">
        <v>95</v>
      </c>
      <c r="J85" s="22" t="s">
        <v>105</v>
      </c>
      <c r="K85" s="22"/>
      <c r="L85" s="50">
        <v>45809</v>
      </c>
      <c r="M85" s="50">
        <v>45930</v>
      </c>
      <c r="N85" s="126">
        <f t="shared" si="14"/>
        <v>121</v>
      </c>
      <c r="O85" s="22" t="s">
        <v>105</v>
      </c>
      <c r="P85" s="22" t="s">
        <v>129</v>
      </c>
      <c r="Q85" s="22" t="s">
        <v>600</v>
      </c>
      <c r="R85" s="22" t="s">
        <v>147</v>
      </c>
      <c r="S85" s="22" t="s">
        <v>148</v>
      </c>
      <c r="T85" s="22" t="s">
        <v>15</v>
      </c>
      <c r="U85" s="22"/>
      <c r="V85" s="22" t="s">
        <v>17</v>
      </c>
      <c r="W85" s="22"/>
      <c r="X85" s="22"/>
      <c r="Y85" s="22"/>
      <c r="Z85" s="22"/>
      <c r="AA85" s="22"/>
      <c r="AB85" s="22"/>
      <c r="AC85" s="22"/>
      <c r="AD85" s="22"/>
      <c r="AE85" s="22"/>
      <c r="AF85" s="22"/>
      <c r="AG85" s="22"/>
      <c r="AH85" s="22"/>
      <c r="AI85" s="22"/>
      <c r="AJ85" s="22" t="s">
        <v>942</v>
      </c>
      <c r="AK85" s="22" t="s">
        <v>950</v>
      </c>
      <c r="AL85" s="22"/>
      <c r="AM85" s="22"/>
      <c r="AN85" s="22"/>
      <c r="AO85" s="22"/>
      <c r="AP85" s="22"/>
      <c r="AQ85" s="22"/>
      <c r="AR85" s="22" t="s">
        <v>957</v>
      </c>
      <c r="AS85" s="22"/>
      <c r="AT85" s="22"/>
      <c r="AU85" s="22"/>
      <c r="AV85" s="22" t="s">
        <v>1517</v>
      </c>
      <c r="AW85" s="22"/>
      <c r="AX85" s="22" t="s">
        <v>36</v>
      </c>
      <c r="AY85" s="22" t="s">
        <v>37</v>
      </c>
      <c r="AZ85" s="22"/>
      <c r="BA85" s="22" t="s">
        <v>39</v>
      </c>
      <c r="BB85" s="22" t="s">
        <v>40</v>
      </c>
      <c r="BC85" s="22" t="s">
        <v>41</v>
      </c>
      <c r="BD85" s="22"/>
      <c r="BE85" s="22"/>
      <c r="BF85" s="22" t="s">
        <v>44</v>
      </c>
      <c r="BG85" s="22"/>
      <c r="BH85" s="22"/>
      <c r="BI85" s="22" t="s">
        <v>47</v>
      </c>
      <c r="BJ85" s="22"/>
      <c r="BK85" s="22"/>
      <c r="BL85" s="22"/>
      <c r="BM85" s="22"/>
      <c r="BN85" s="22"/>
      <c r="BO85" s="22"/>
      <c r="BP85" s="22"/>
      <c r="BQ85" s="22"/>
      <c r="BR85" s="22" t="s">
        <v>56</v>
      </c>
      <c r="BS85" s="22"/>
      <c r="BT85" s="22"/>
      <c r="BU85" s="22" t="s">
        <v>59</v>
      </c>
      <c r="BV85" s="22" t="s">
        <v>60</v>
      </c>
      <c r="BW85" s="6"/>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9"/>
      <c r="SL85" s="9"/>
      <c r="SM85" s="9"/>
      <c r="SN85" s="9"/>
      <c r="SO85" s="9"/>
      <c r="SP85" s="9"/>
      <c r="SQ85" s="9"/>
      <c r="SR85" s="9"/>
      <c r="SS85" s="9"/>
      <c r="ST85" s="9"/>
      <c r="SU85" s="9"/>
      <c r="SV85" s="9"/>
      <c r="SW85" s="9"/>
      <c r="SX85" s="9"/>
      <c r="SY85" s="9"/>
      <c r="SZ85" s="9"/>
      <c r="TA85" s="9"/>
      <c r="TB85" s="9"/>
      <c r="TC85" s="9"/>
    </row>
    <row r="86" spans="1:523" s="12" customFormat="1" ht="84" hidden="1" customHeight="1">
      <c r="A86" s="9"/>
      <c r="B86" s="6"/>
      <c r="C86" s="21" t="s">
        <v>3647</v>
      </c>
      <c r="D86" s="22" t="s">
        <v>2867</v>
      </c>
      <c r="E86" s="170" t="str">
        <f t="shared" si="13"/>
        <v>URF2025_076_Estructurar y formalizar los planes que hacen parte del Plan Estratégico de Gestión Humana 2025_Ruta de la Felicidad Entornos Laborales Saludables / Ruta del Crecimiento y Ruta del Servicio.</v>
      </c>
      <c r="F86" s="22" t="s">
        <v>2868</v>
      </c>
      <c r="G86" s="22" t="s">
        <v>2869</v>
      </c>
      <c r="H86" s="22" t="s">
        <v>517</v>
      </c>
      <c r="I86" s="22" t="s">
        <v>97</v>
      </c>
      <c r="J86" s="22" t="s">
        <v>934</v>
      </c>
      <c r="K86" s="22" t="s">
        <v>117</v>
      </c>
      <c r="L86" s="50">
        <v>45659</v>
      </c>
      <c r="M86" s="50">
        <v>45695</v>
      </c>
      <c r="N86" s="126">
        <f t="shared" ref="N86:N115" si="15">IF(M86-L86&gt;124,"El tiempo de ejecución de la actividad no puede superar 124 días",M86-L86)</f>
        <v>36</v>
      </c>
      <c r="O86" s="22" t="s">
        <v>933</v>
      </c>
      <c r="P86" s="22" t="s">
        <v>129</v>
      </c>
      <c r="Q86" s="22" t="s">
        <v>2870</v>
      </c>
      <c r="R86" s="22" t="s">
        <v>133</v>
      </c>
      <c r="S86" s="22" t="s">
        <v>136</v>
      </c>
      <c r="T86" s="22" t="s">
        <v>15</v>
      </c>
      <c r="U86" s="22" t="s">
        <v>16</v>
      </c>
      <c r="V86" s="22" t="s">
        <v>17</v>
      </c>
      <c r="W86" s="22"/>
      <c r="X86" s="22"/>
      <c r="Y86" s="22"/>
      <c r="Z86" s="22"/>
      <c r="AA86" s="22"/>
      <c r="AB86" s="22" t="s">
        <v>21</v>
      </c>
      <c r="AC86" s="22" t="s">
        <v>22</v>
      </c>
      <c r="AD86" s="22" t="s">
        <v>23</v>
      </c>
      <c r="AE86" s="22" t="s">
        <v>24</v>
      </c>
      <c r="AF86" s="22" t="s">
        <v>25</v>
      </c>
      <c r="AG86" s="22" t="s">
        <v>26</v>
      </c>
      <c r="AH86" s="22" t="s">
        <v>27</v>
      </c>
      <c r="AI86" s="22"/>
      <c r="AJ86" s="22"/>
      <c r="AK86" s="22"/>
      <c r="AL86" s="22"/>
      <c r="AM86" s="22"/>
      <c r="AN86" s="22"/>
      <c r="AO86" s="22"/>
      <c r="AP86" s="22"/>
      <c r="AQ86" s="22"/>
      <c r="AR86" s="22"/>
      <c r="AS86" s="22"/>
      <c r="AT86" s="22"/>
      <c r="AU86" s="22"/>
      <c r="AV86" s="22" t="s">
        <v>2800</v>
      </c>
      <c r="AW86" s="22" t="s">
        <v>15</v>
      </c>
      <c r="AX86" s="22" t="s">
        <v>36</v>
      </c>
      <c r="AY86" s="22"/>
      <c r="AZ86" s="22"/>
      <c r="BA86" s="22"/>
      <c r="BB86" s="22" t="s">
        <v>40</v>
      </c>
      <c r="BC86" s="22"/>
      <c r="BD86" s="22" t="s">
        <v>42</v>
      </c>
      <c r="BE86" s="22" t="s">
        <v>43</v>
      </c>
      <c r="BF86" s="22" t="s">
        <v>44</v>
      </c>
      <c r="BG86" s="22"/>
      <c r="BH86" s="22"/>
      <c r="BI86" s="22"/>
      <c r="BJ86" s="22"/>
      <c r="BK86" s="22"/>
      <c r="BL86" s="22"/>
      <c r="BM86" s="22"/>
      <c r="BN86" s="22"/>
      <c r="BO86" s="22"/>
      <c r="BP86" s="22"/>
      <c r="BQ86" s="22"/>
      <c r="BR86" s="22"/>
      <c r="BS86" s="22"/>
      <c r="BT86" s="22"/>
      <c r="BU86" s="22" t="s">
        <v>59</v>
      </c>
      <c r="BV86" s="22"/>
      <c r="BW86" s="6"/>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c r="ML86" s="9"/>
      <c r="MM86" s="9"/>
      <c r="MN86" s="9"/>
      <c r="MO86" s="9"/>
      <c r="MP86" s="9"/>
      <c r="MQ86" s="9"/>
      <c r="MR86" s="9"/>
      <c r="MS86" s="9"/>
      <c r="MT86" s="9"/>
      <c r="MU86" s="9"/>
      <c r="MV86" s="9"/>
      <c r="MW86" s="9"/>
      <c r="MX86" s="9"/>
      <c r="MY86" s="9"/>
      <c r="MZ86" s="9"/>
      <c r="NA86" s="9"/>
      <c r="NB86" s="9"/>
      <c r="NC86" s="9"/>
      <c r="ND86" s="9"/>
      <c r="NE86" s="9"/>
      <c r="NF86" s="9"/>
      <c r="NG86" s="9"/>
      <c r="NH86" s="9"/>
      <c r="NI86" s="9"/>
      <c r="NJ86" s="9"/>
      <c r="NK86" s="9"/>
      <c r="NL86" s="9"/>
      <c r="NM86" s="9"/>
      <c r="NN86" s="9"/>
      <c r="NO86" s="9"/>
      <c r="NP86" s="9"/>
      <c r="NQ86" s="9"/>
      <c r="NR86" s="9"/>
      <c r="NS86" s="9"/>
      <c r="NT86" s="9"/>
      <c r="NU86" s="9"/>
      <c r="NV86" s="9"/>
      <c r="NW86" s="9"/>
      <c r="NX86" s="9"/>
      <c r="NY86" s="9"/>
      <c r="NZ86" s="9"/>
      <c r="OA86" s="9"/>
      <c r="OB86" s="9"/>
      <c r="OC86" s="9"/>
      <c r="OD86" s="9"/>
      <c r="OE86" s="9"/>
      <c r="OF86" s="9"/>
      <c r="OG86" s="9"/>
      <c r="OH86" s="9"/>
      <c r="OI86" s="9"/>
      <c r="OJ86" s="9"/>
      <c r="OK86" s="9"/>
      <c r="OL86" s="9"/>
      <c r="OM86" s="9"/>
      <c r="ON86" s="9"/>
      <c r="OO86" s="9"/>
      <c r="OP86" s="9"/>
      <c r="OQ86" s="9"/>
      <c r="OR86" s="9"/>
      <c r="OS86" s="9"/>
      <c r="OT86" s="9"/>
      <c r="OU86" s="9"/>
      <c r="OV86" s="9"/>
      <c r="OW86" s="9"/>
      <c r="OX86" s="9"/>
      <c r="OY86" s="9"/>
      <c r="OZ86" s="9"/>
      <c r="PA86" s="9"/>
      <c r="PB86" s="9"/>
      <c r="PC86" s="9"/>
      <c r="PD86" s="9"/>
      <c r="PE86" s="9"/>
      <c r="PF86" s="9"/>
      <c r="PG86" s="9"/>
      <c r="PH86" s="9"/>
      <c r="PI86" s="9"/>
      <c r="PJ86" s="9"/>
      <c r="PK86" s="9"/>
      <c r="PL86" s="9"/>
      <c r="PM86" s="9"/>
      <c r="PN86" s="9"/>
      <c r="PO86" s="9"/>
      <c r="PP86" s="9"/>
      <c r="PQ86" s="9"/>
      <c r="PR86" s="9"/>
      <c r="PS86" s="9"/>
      <c r="PT86" s="9"/>
      <c r="PU86" s="9"/>
      <c r="PV86" s="9"/>
      <c r="PW86" s="9"/>
      <c r="PX86" s="9"/>
      <c r="PY86" s="9"/>
      <c r="PZ86" s="9"/>
      <c r="QA86" s="9"/>
      <c r="QB86" s="9"/>
      <c r="QC86" s="9"/>
      <c r="QD86" s="9"/>
      <c r="QE86" s="9"/>
      <c r="QF86" s="9"/>
      <c r="QG86" s="9"/>
      <c r="QH86" s="9"/>
      <c r="QI86" s="9"/>
      <c r="QJ86" s="9"/>
      <c r="QK86" s="9"/>
      <c r="QL86" s="9"/>
      <c r="QM86" s="9"/>
      <c r="QN86" s="9"/>
      <c r="QO86" s="9"/>
      <c r="QP86" s="9"/>
      <c r="QQ86" s="9"/>
      <c r="QR86" s="9"/>
      <c r="QS86" s="9"/>
      <c r="QT86" s="9"/>
      <c r="QU86" s="9"/>
      <c r="QV86" s="9"/>
      <c r="QW86" s="9"/>
      <c r="QX86" s="9"/>
      <c r="QY86" s="9"/>
      <c r="QZ86" s="9"/>
      <c r="RA86" s="9"/>
      <c r="RB86" s="9"/>
      <c r="RC86" s="9"/>
      <c r="RD86" s="9"/>
      <c r="RE86" s="9"/>
      <c r="RF86" s="9"/>
      <c r="RG86" s="9"/>
      <c r="RH86" s="9"/>
      <c r="RI86" s="9"/>
      <c r="RJ86" s="9"/>
      <c r="RK86" s="9"/>
      <c r="RL86" s="9"/>
      <c r="RM86" s="9"/>
      <c r="RN86" s="9"/>
      <c r="RO86" s="9"/>
      <c r="RP86" s="9"/>
      <c r="RQ86" s="9"/>
      <c r="RR86" s="9"/>
      <c r="RS86" s="9"/>
      <c r="RT86" s="9"/>
      <c r="RU86" s="9"/>
      <c r="RV86" s="9"/>
      <c r="RW86" s="9"/>
      <c r="RX86" s="9"/>
      <c r="RY86" s="9"/>
      <c r="RZ86" s="9"/>
      <c r="SA86" s="9"/>
      <c r="SB86" s="9"/>
      <c r="SC86" s="9"/>
      <c r="SD86" s="9"/>
      <c r="SE86" s="9"/>
      <c r="SF86" s="9"/>
      <c r="SG86" s="9"/>
      <c r="SH86" s="9"/>
      <c r="SI86" s="9"/>
      <c r="SJ86" s="9"/>
      <c r="SK86" s="9"/>
      <c r="SL86" s="9"/>
      <c r="SM86" s="9"/>
      <c r="SN86" s="9"/>
      <c r="SO86" s="9"/>
      <c r="SP86" s="9"/>
      <c r="SQ86" s="9"/>
      <c r="SR86" s="9"/>
      <c r="SS86" s="9"/>
      <c r="ST86" s="9"/>
      <c r="SU86" s="9"/>
      <c r="SV86" s="9"/>
      <c r="SW86" s="9"/>
      <c r="SX86" s="9"/>
      <c r="SY86" s="9"/>
      <c r="SZ86" s="9"/>
      <c r="TA86" s="9"/>
      <c r="TB86" s="9"/>
      <c r="TC86" s="9"/>
    </row>
    <row r="87" spans="1:523" s="12" customFormat="1" ht="84" hidden="1" customHeight="1">
      <c r="A87" s="9"/>
      <c r="B87" s="6"/>
      <c r="C87" s="21" t="s">
        <v>3648</v>
      </c>
      <c r="D87" s="22" t="s">
        <v>2871</v>
      </c>
      <c r="E87" s="170" t="str">
        <f t="shared" si="13"/>
        <v>URF2025_077_Realizar seguimiento al Plan de Bienestar Social e Incentivos_Primer cuatrimestre_Ruta de la Felicidad Entornos Laborales Saludables.</v>
      </c>
      <c r="F87" s="22" t="s">
        <v>2872</v>
      </c>
      <c r="G87" s="22" t="s">
        <v>2286</v>
      </c>
      <c r="H87" s="22" t="s">
        <v>2286</v>
      </c>
      <c r="I87" s="22" t="s">
        <v>97</v>
      </c>
      <c r="J87" s="22" t="s">
        <v>934</v>
      </c>
      <c r="K87" s="22" t="s">
        <v>117</v>
      </c>
      <c r="L87" s="50">
        <v>45779</v>
      </c>
      <c r="M87" s="50">
        <v>45808</v>
      </c>
      <c r="N87" s="126">
        <f t="shared" si="15"/>
        <v>29</v>
      </c>
      <c r="O87" s="22" t="s">
        <v>933</v>
      </c>
      <c r="P87" s="22" t="s">
        <v>129</v>
      </c>
      <c r="Q87" s="22" t="s">
        <v>521</v>
      </c>
      <c r="R87" s="22" t="s">
        <v>133</v>
      </c>
      <c r="S87" s="22" t="s">
        <v>136</v>
      </c>
      <c r="T87" s="22" t="s">
        <v>15</v>
      </c>
      <c r="U87" s="22" t="s">
        <v>16</v>
      </c>
      <c r="V87" s="22" t="s">
        <v>17</v>
      </c>
      <c r="W87" s="22"/>
      <c r="X87" s="22"/>
      <c r="Y87" s="22"/>
      <c r="Z87" s="22"/>
      <c r="AA87" s="22"/>
      <c r="AB87" s="22"/>
      <c r="AC87" s="22"/>
      <c r="AD87" s="22" t="s">
        <v>23</v>
      </c>
      <c r="AE87" s="22" t="s">
        <v>24</v>
      </c>
      <c r="AF87" s="22" t="s">
        <v>25</v>
      </c>
      <c r="AG87" s="22"/>
      <c r="AH87" s="22"/>
      <c r="AI87" s="22"/>
      <c r="AJ87" s="22"/>
      <c r="AK87" s="22"/>
      <c r="AL87" s="22"/>
      <c r="AM87" s="22"/>
      <c r="AN87" s="22"/>
      <c r="AO87" s="22"/>
      <c r="AP87" s="22"/>
      <c r="AQ87" s="22"/>
      <c r="AR87" s="22"/>
      <c r="AS87" s="22"/>
      <c r="AT87" s="22"/>
      <c r="AU87" s="22"/>
      <c r="AV87" s="22" t="s">
        <v>2800</v>
      </c>
      <c r="AW87" s="22" t="s">
        <v>15</v>
      </c>
      <c r="AX87" s="22"/>
      <c r="AY87" s="22"/>
      <c r="AZ87" s="22" t="s">
        <v>38</v>
      </c>
      <c r="BA87" s="22"/>
      <c r="BB87" s="22"/>
      <c r="BC87" s="22"/>
      <c r="BD87" s="22" t="s">
        <v>42</v>
      </c>
      <c r="BE87" s="22" t="s">
        <v>43</v>
      </c>
      <c r="BF87" s="22"/>
      <c r="BG87" s="22"/>
      <c r="BH87" s="22"/>
      <c r="BI87" s="22"/>
      <c r="BJ87" s="22"/>
      <c r="BK87" s="22"/>
      <c r="BL87" s="22"/>
      <c r="BM87" s="22"/>
      <c r="BN87" s="22"/>
      <c r="BO87" s="22"/>
      <c r="BP87" s="22"/>
      <c r="BQ87" s="22" t="s">
        <v>55</v>
      </c>
      <c r="BR87" s="22"/>
      <c r="BS87" s="22"/>
      <c r="BT87" s="22"/>
      <c r="BU87" s="22"/>
      <c r="BV87" s="22"/>
      <c r="BW87" s="6"/>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c r="ML87" s="9"/>
      <c r="MM87" s="9"/>
      <c r="MN87" s="9"/>
      <c r="MO87" s="9"/>
      <c r="MP87" s="9"/>
      <c r="MQ87" s="9"/>
      <c r="MR87" s="9"/>
      <c r="MS87" s="9"/>
      <c r="MT87" s="9"/>
      <c r="MU87" s="9"/>
      <c r="MV87" s="9"/>
      <c r="MW87" s="9"/>
      <c r="MX87" s="9"/>
      <c r="MY87" s="9"/>
      <c r="MZ87" s="9"/>
      <c r="NA87" s="9"/>
      <c r="NB87" s="9"/>
      <c r="NC87" s="9"/>
      <c r="ND87" s="9"/>
      <c r="NE87" s="9"/>
      <c r="NF87" s="9"/>
      <c r="NG87" s="9"/>
      <c r="NH87" s="9"/>
      <c r="NI87" s="9"/>
      <c r="NJ87" s="9"/>
      <c r="NK87" s="9"/>
      <c r="NL87" s="9"/>
      <c r="NM87" s="9"/>
      <c r="NN87" s="9"/>
      <c r="NO87" s="9"/>
      <c r="NP87" s="9"/>
      <c r="NQ87" s="9"/>
      <c r="NR87" s="9"/>
      <c r="NS87" s="9"/>
      <c r="NT87" s="9"/>
      <c r="NU87" s="9"/>
      <c r="NV87" s="9"/>
      <c r="NW87" s="9"/>
      <c r="NX87" s="9"/>
      <c r="NY87" s="9"/>
      <c r="NZ87" s="9"/>
      <c r="OA87" s="9"/>
      <c r="OB87" s="9"/>
      <c r="OC87" s="9"/>
      <c r="OD87" s="9"/>
      <c r="OE87" s="9"/>
      <c r="OF87" s="9"/>
      <c r="OG87" s="9"/>
      <c r="OH87" s="9"/>
      <c r="OI87" s="9"/>
      <c r="OJ87" s="9"/>
      <c r="OK87" s="9"/>
      <c r="OL87" s="9"/>
      <c r="OM87" s="9"/>
      <c r="ON87" s="9"/>
      <c r="OO87" s="9"/>
      <c r="OP87" s="9"/>
      <c r="OQ87" s="9"/>
      <c r="OR87" s="9"/>
      <c r="OS87" s="9"/>
      <c r="OT87" s="9"/>
      <c r="OU87" s="9"/>
      <c r="OV87" s="9"/>
      <c r="OW87" s="9"/>
      <c r="OX87" s="9"/>
      <c r="OY87" s="9"/>
      <c r="OZ87" s="9"/>
      <c r="PA87" s="9"/>
      <c r="PB87" s="9"/>
      <c r="PC87" s="9"/>
      <c r="PD87" s="9"/>
      <c r="PE87" s="9"/>
      <c r="PF87" s="9"/>
      <c r="PG87" s="9"/>
      <c r="PH87" s="9"/>
      <c r="PI87" s="9"/>
      <c r="PJ87" s="9"/>
      <c r="PK87" s="9"/>
      <c r="PL87" s="9"/>
      <c r="PM87" s="9"/>
      <c r="PN87" s="9"/>
      <c r="PO87" s="9"/>
      <c r="PP87" s="9"/>
      <c r="PQ87" s="9"/>
      <c r="PR87" s="9"/>
      <c r="PS87" s="9"/>
      <c r="PT87" s="9"/>
      <c r="PU87" s="9"/>
      <c r="PV87" s="9"/>
      <c r="PW87" s="9"/>
      <c r="PX87" s="9"/>
      <c r="PY87" s="9"/>
      <c r="PZ87" s="9"/>
      <c r="QA87" s="9"/>
      <c r="QB87" s="9"/>
      <c r="QC87" s="9"/>
      <c r="QD87" s="9"/>
      <c r="QE87" s="9"/>
      <c r="QF87" s="9"/>
      <c r="QG87" s="9"/>
      <c r="QH87" s="9"/>
      <c r="QI87" s="9"/>
      <c r="QJ87" s="9"/>
      <c r="QK87" s="9"/>
      <c r="QL87" s="9"/>
      <c r="QM87" s="9"/>
      <c r="QN87" s="9"/>
      <c r="QO87" s="9"/>
      <c r="QP87" s="9"/>
      <c r="QQ87" s="9"/>
      <c r="QR87" s="9"/>
      <c r="QS87" s="9"/>
      <c r="QT87" s="9"/>
      <c r="QU87" s="9"/>
      <c r="QV87" s="9"/>
      <c r="QW87" s="9"/>
      <c r="QX87" s="9"/>
      <c r="QY87" s="9"/>
      <c r="QZ87" s="9"/>
      <c r="RA87" s="9"/>
      <c r="RB87" s="9"/>
      <c r="RC87" s="9"/>
      <c r="RD87" s="9"/>
      <c r="RE87" s="9"/>
      <c r="RF87" s="9"/>
      <c r="RG87" s="9"/>
      <c r="RH87" s="9"/>
      <c r="RI87" s="9"/>
      <c r="RJ87" s="9"/>
      <c r="RK87" s="9"/>
      <c r="RL87" s="9"/>
      <c r="RM87" s="9"/>
      <c r="RN87" s="9"/>
      <c r="RO87" s="9"/>
      <c r="RP87" s="9"/>
      <c r="RQ87" s="9"/>
      <c r="RR87" s="9"/>
      <c r="RS87" s="9"/>
      <c r="RT87" s="9"/>
      <c r="RU87" s="9"/>
      <c r="RV87" s="9"/>
      <c r="RW87" s="9"/>
      <c r="RX87" s="9"/>
      <c r="RY87" s="9"/>
      <c r="RZ87" s="9"/>
      <c r="SA87" s="9"/>
      <c r="SB87" s="9"/>
      <c r="SC87" s="9"/>
      <c r="SD87" s="9"/>
      <c r="SE87" s="9"/>
      <c r="SF87" s="9"/>
      <c r="SG87" s="9"/>
      <c r="SH87" s="9"/>
      <c r="SI87" s="9"/>
      <c r="SJ87" s="9"/>
      <c r="SK87" s="9"/>
      <c r="SL87" s="9"/>
      <c r="SM87" s="9"/>
      <c r="SN87" s="9"/>
      <c r="SO87" s="9"/>
      <c r="SP87" s="9"/>
      <c r="SQ87" s="9"/>
      <c r="SR87" s="9"/>
      <c r="SS87" s="9"/>
      <c r="ST87" s="9"/>
      <c r="SU87" s="9"/>
      <c r="SV87" s="9"/>
      <c r="SW87" s="9"/>
      <c r="SX87" s="9"/>
      <c r="SY87" s="9"/>
      <c r="SZ87" s="9"/>
      <c r="TA87" s="9"/>
      <c r="TB87" s="9"/>
      <c r="TC87" s="9"/>
    </row>
    <row r="88" spans="1:523" s="12" customFormat="1" ht="84" hidden="1" customHeight="1">
      <c r="A88" s="9"/>
      <c r="B88" s="6"/>
      <c r="C88" s="21" t="s">
        <v>3649</v>
      </c>
      <c r="D88" s="22" t="s">
        <v>2873</v>
      </c>
      <c r="E88" s="170" t="str">
        <f t="shared" si="13"/>
        <v xml:space="preserve">URF2025_078_Realizar seguimiento al Plan de Bienestar Social e Incentivos_Segundo cuatrimestre_Ruta de la Felicidad Entornos Laborales Saludables </v>
      </c>
      <c r="F88" s="22" t="s">
        <v>2874</v>
      </c>
      <c r="G88" s="22" t="s">
        <v>2875</v>
      </c>
      <c r="H88" s="22" t="s">
        <v>2875</v>
      </c>
      <c r="I88" s="22" t="s">
        <v>97</v>
      </c>
      <c r="J88" s="22" t="s">
        <v>934</v>
      </c>
      <c r="K88" s="22" t="s">
        <v>117</v>
      </c>
      <c r="L88" s="50">
        <v>45901</v>
      </c>
      <c r="M88" s="50">
        <v>45930</v>
      </c>
      <c r="N88" s="126">
        <f t="shared" si="15"/>
        <v>29</v>
      </c>
      <c r="O88" s="22" t="s">
        <v>933</v>
      </c>
      <c r="P88" s="22" t="s">
        <v>129</v>
      </c>
      <c r="Q88" s="22" t="s">
        <v>2876</v>
      </c>
      <c r="R88" s="22" t="s">
        <v>133</v>
      </c>
      <c r="S88" s="22" t="s">
        <v>136</v>
      </c>
      <c r="T88" s="22" t="s">
        <v>15</v>
      </c>
      <c r="U88" s="22" t="s">
        <v>16</v>
      </c>
      <c r="V88" s="22" t="s">
        <v>17</v>
      </c>
      <c r="W88" s="22"/>
      <c r="X88" s="22"/>
      <c r="Y88" s="22"/>
      <c r="Z88" s="22"/>
      <c r="AA88" s="22"/>
      <c r="AB88" s="22"/>
      <c r="AC88" s="22"/>
      <c r="AD88" s="22" t="s">
        <v>23</v>
      </c>
      <c r="AE88" s="22" t="s">
        <v>24</v>
      </c>
      <c r="AF88" s="22" t="s">
        <v>25</v>
      </c>
      <c r="AG88" s="22"/>
      <c r="AH88" s="22"/>
      <c r="AI88" s="22"/>
      <c r="AJ88" s="22"/>
      <c r="AK88" s="22"/>
      <c r="AL88" s="22"/>
      <c r="AM88" s="22"/>
      <c r="AN88" s="22"/>
      <c r="AO88" s="22"/>
      <c r="AP88" s="22"/>
      <c r="AQ88" s="22"/>
      <c r="AR88" s="22"/>
      <c r="AS88" s="22"/>
      <c r="AT88" s="22"/>
      <c r="AU88" s="22"/>
      <c r="AV88" s="22" t="s">
        <v>2800</v>
      </c>
      <c r="AW88" s="22" t="s">
        <v>15</v>
      </c>
      <c r="AX88" s="22"/>
      <c r="AY88" s="22"/>
      <c r="AZ88" s="22" t="s">
        <v>38</v>
      </c>
      <c r="BA88" s="22"/>
      <c r="BB88" s="22"/>
      <c r="BC88" s="22"/>
      <c r="BD88" s="22" t="s">
        <v>42</v>
      </c>
      <c r="BE88" s="22" t="s">
        <v>43</v>
      </c>
      <c r="BF88" s="22"/>
      <c r="BG88" s="22"/>
      <c r="BH88" s="22"/>
      <c r="BI88" s="22"/>
      <c r="BJ88" s="22"/>
      <c r="BK88" s="22"/>
      <c r="BL88" s="22"/>
      <c r="BM88" s="22"/>
      <c r="BN88" s="22"/>
      <c r="BO88" s="22"/>
      <c r="BP88" s="22"/>
      <c r="BQ88" s="22" t="s">
        <v>55</v>
      </c>
      <c r="BR88" s="22"/>
      <c r="BS88" s="22"/>
      <c r="BT88" s="22"/>
      <c r="BU88" s="22"/>
      <c r="BV88" s="22"/>
      <c r="BW88" s="6"/>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c r="ML88" s="9"/>
      <c r="MM88" s="9"/>
      <c r="MN88" s="9"/>
      <c r="MO88" s="9"/>
      <c r="MP88" s="9"/>
      <c r="MQ88" s="9"/>
      <c r="MR88" s="9"/>
      <c r="MS88" s="9"/>
      <c r="MT88" s="9"/>
      <c r="MU88" s="9"/>
      <c r="MV88" s="9"/>
      <c r="MW88" s="9"/>
      <c r="MX88" s="9"/>
      <c r="MY88" s="9"/>
      <c r="MZ88" s="9"/>
      <c r="NA88" s="9"/>
      <c r="NB88" s="9"/>
      <c r="NC88" s="9"/>
      <c r="ND88" s="9"/>
      <c r="NE88" s="9"/>
      <c r="NF88" s="9"/>
      <c r="NG88" s="9"/>
      <c r="NH88" s="9"/>
      <c r="NI88" s="9"/>
      <c r="NJ88" s="9"/>
      <c r="NK88" s="9"/>
      <c r="NL88" s="9"/>
      <c r="NM88" s="9"/>
      <c r="NN88" s="9"/>
      <c r="NO88" s="9"/>
      <c r="NP88" s="9"/>
      <c r="NQ88" s="9"/>
      <c r="NR88" s="9"/>
      <c r="NS88" s="9"/>
      <c r="NT88" s="9"/>
      <c r="NU88" s="9"/>
      <c r="NV88" s="9"/>
      <c r="NW88" s="9"/>
      <c r="NX88" s="9"/>
      <c r="NY88" s="9"/>
      <c r="NZ88" s="9"/>
      <c r="OA88" s="9"/>
      <c r="OB88" s="9"/>
      <c r="OC88" s="9"/>
      <c r="OD88" s="9"/>
      <c r="OE88" s="9"/>
      <c r="OF88" s="9"/>
      <c r="OG88" s="9"/>
      <c r="OH88" s="9"/>
      <c r="OI88" s="9"/>
      <c r="OJ88" s="9"/>
      <c r="OK88" s="9"/>
      <c r="OL88" s="9"/>
      <c r="OM88" s="9"/>
      <c r="ON88" s="9"/>
      <c r="OO88" s="9"/>
      <c r="OP88" s="9"/>
      <c r="OQ88" s="9"/>
      <c r="OR88" s="9"/>
      <c r="OS88" s="9"/>
      <c r="OT88" s="9"/>
      <c r="OU88" s="9"/>
      <c r="OV88" s="9"/>
      <c r="OW88" s="9"/>
      <c r="OX88" s="9"/>
      <c r="OY88" s="9"/>
      <c r="OZ88" s="9"/>
      <c r="PA88" s="9"/>
      <c r="PB88" s="9"/>
      <c r="PC88" s="9"/>
      <c r="PD88" s="9"/>
      <c r="PE88" s="9"/>
      <c r="PF88" s="9"/>
      <c r="PG88" s="9"/>
      <c r="PH88" s="9"/>
      <c r="PI88" s="9"/>
      <c r="PJ88" s="9"/>
      <c r="PK88" s="9"/>
      <c r="PL88" s="9"/>
      <c r="PM88" s="9"/>
      <c r="PN88" s="9"/>
      <c r="PO88" s="9"/>
      <c r="PP88" s="9"/>
      <c r="PQ88" s="9"/>
      <c r="PR88" s="9"/>
      <c r="PS88" s="9"/>
      <c r="PT88" s="9"/>
      <c r="PU88" s="9"/>
      <c r="PV88" s="9"/>
      <c r="PW88" s="9"/>
      <c r="PX88" s="9"/>
      <c r="PY88" s="9"/>
      <c r="PZ88" s="9"/>
      <c r="QA88" s="9"/>
      <c r="QB88" s="9"/>
      <c r="QC88" s="9"/>
      <c r="QD88" s="9"/>
      <c r="QE88" s="9"/>
      <c r="QF88" s="9"/>
      <c r="QG88" s="9"/>
      <c r="QH88" s="9"/>
      <c r="QI88" s="9"/>
      <c r="QJ88" s="9"/>
      <c r="QK88" s="9"/>
      <c r="QL88" s="9"/>
      <c r="QM88" s="9"/>
      <c r="QN88" s="9"/>
      <c r="QO88" s="9"/>
      <c r="QP88" s="9"/>
      <c r="QQ88" s="9"/>
      <c r="QR88" s="9"/>
      <c r="QS88" s="9"/>
      <c r="QT88" s="9"/>
      <c r="QU88" s="9"/>
      <c r="QV88" s="9"/>
      <c r="QW88" s="9"/>
      <c r="QX88" s="9"/>
      <c r="QY88" s="9"/>
      <c r="QZ88" s="9"/>
      <c r="RA88" s="9"/>
      <c r="RB88" s="9"/>
      <c r="RC88" s="9"/>
      <c r="RD88" s="9"/>
      <c r="RE88" s="9"/>
      <c r="RF88" s="9"/>
      <c r="RG88" s="9"/>
      <c r="RH88" s="9"/>
      <c r="RI88" s="9"/>
      <c r="RJ88" s="9"/>
      <c r="RK88" s="9"/>
      <c r="RL88" s="9"/>
      <c r="RM88" s="9"/>
      <c r="RN88" s="9"/>
      <c r="RO88" s="9"/>
      <c r="RP88" s="9"/>
      <c r="RQ88" s="9"/>
      <c r="RR88" s="9"/>
      <c r="RS88" s="9"/>
      <c r="RT88" s="9"/>
      <c r="RU88" s="9"/>
      <c r="RV88" s="9"/>
      <c r="RW88" s="9"/>
      <c r="RX88" s="9"/>
      <c r="RY88" s="9"/>
      <c r="RZ88" s="9"/>
      <c r="SA88" s="9"/>
      <c r="SB88" s="9"/>
      <c r="SC88" s="9"/>
      <c r="SD88" s="9"/>
      <c r="SE88" s="9"/>
      <c r="SF88" s="9"/>
      <c r="SG88" s="9"/>
      <c r="SH88" s="9"/>
      <c r="SI88" s="9"/>
      <c r="SJ88" s="9"/>
      <c r="SK88" s="9"/>
      <c r="SL88" s="9"/>
      <c r="SM88" s="9"/>
      <c r="SN88" s="9"/>
      <c r="SO88" s="9"/>
      <c r="SP88" s="9"/>
      <c r="SQ88" s="9"/>
      <c r="SR88" s="9"/>
      <c r="SS88" s="9"/>
      <c r="ST88" s="9"/>
      <c r="SU88" s="9"/>
      <c r="SV88" s="9"/>
      <c r="SW88" s="9"/>
      <c r="SX88" s="9"/>
      <c r="SY88" s="9"/>
      <c r="SZ88" s="9"/>
      <c r="TA88" s="9"/>
      <c r="TB88" s="9"/>
      <c r="TC88" s="9"/>
    </row>
    <row r="89" spans="1:523" s="12" customFormat="1" ht="84" hidden="1" customHeight="1">
      <c r="A89" s="9"/>
      <c r="B89" s="6"/>
      <c r="C89" s="21" t="s">
        <v>3650</v>
      </c>
      <c r="D89" s="22" t="s">
        <v>2877</v>
      </c>
      <c r="E89" s="170" t="str">
        <f t="shared" si="13"/>
        <v>URF2025_079_Realizar seguimiento al Plan de Bienestar Social e Incentivos_Tercer cuatrimestre_Ruta de la Felicidad Entornos Laborales Saludables.</v>
      </c>
      <c r="F89" s="22" t="s">
        <v>2878</v>
      </c>
      <c r="G89" s="22" t="s">
        <v>2879</v>
      </c>
      <c r="H89" s="22" t="s">
        <v>2879</v>
      </c>
      <c r="I89" s="22" t="s">
        <v>97</v>
      </c>
      <c r="J89" s="22" t="s">
        <v>934</v>
      </c>
      <c r="K89" s="22" t="s">
        <v>117</v>
      </c>
      <c r="L89" s="50">
        <v>45979</v>
      </c>
      <c r="M89" s="50">
        <v>46010</v>
      </c>
      <c r="N89" s="126">
        <f t="shared" si="15"/>
        <v>31</v>
      </c>
      <c r="O89" s="22" t="s">
        <v>933</v>
      </c>
      <c r="P89" s="22" t="s">
        <v>129</v>
      </c>
      <c r="Q89" s="22" t="s">
        <v>2876</v>
      </c>
      <c r="R89" s="22" t="s">
        <v>133</v>
      </c>
      <c r="S89" s="22" t="s">
        <v>136</v>
      </c>
      <c r="T89" s="22" t="s">
        <v>15</v>
      </c>
      <c r="U89" s="22" t="s">
        <v>16</v>
      </c>
      <c r="V89" s="22" t="s">
        <v>17</v>
      </c>
      <c r="W89" s="22"/>
      <c r="X89" s="22"/>
      <c r="Y89" s="22"/>
      <c r="Z89" s="22"/>
      <c r="AA89" s="22"/>
      <c r="AB89" s="22"/>
      <c r="AC89" s="22"/>
      <c r="AD89" s="22" t="s">
        <v>23</v>
      </c>
      <c r="AE89" s="22" t="s">
        <v>24</v>
      </c>
      <c r="AF89" s="22" t="s">
        <v>25</v>
      </c>
      <c r="AG89" s="22"/>
      <c r="AH89" s="22"/>
      <c r="AI89" s="22"/>
      <c r="AJ89" s="22"/>
      <c r="AK89" s="22"/>
      <c r="AL89" s="22"/>
      <c r="AM89" s="22"/>
      <c r="AN89" s="22"/>
      <c r="AO89" s="22"/>
      <c r="AP89" s="22"/>
      <c r="AQ89" s="22"/>
      <c r="AR89" s="22"/>
      <c r="AS89" s="22"/>
      <c r="AT89" s="22"/>
      <c r="AU89" s="22"/>
      <c r="AV89" s="22" t="s">
        <v>2800</v>
      </c>
      <c r="AW89" s="22" t="s">
        <v>15</v>
      </c>
      <c r="AX89" s="22"/>
      <c r="AY89" s="22"/>
      <c r="AZ89" s="22" t="s">
        <v>38</v>
      </c>
      <c r="BA89" s="22"/>
      <c r="BB89" s="22"/>
      <c r="BC89" s="22"/>
      <c r="BD89" s="22" t="s">
        <v>42</v>
      </c>
      <c r="BE89" s="22" t="s">
        <v>43</v>
      </c>
      <c r="BF89" s="22"/>
      <c r="BG89" s="22"/>
      <c r="BH89" s="22"/>
      <c r="BI89" s="22"/>
      <c r="BJ89" s="22"/>
      <c r="BK89" s="22"/>
      <c r="BL89" s="22"/>
      <c r="BM89" s="22"/>
      <c r="BN89" s="22"/>
      <c r="BO89" s="22"/>
      <c r="BP89" s="22"/>
      <c r="BQ89" s="22" t="s">
        <v>55</v>
      </c>
      <c r="BR89" s="22"/>
      <c r="BS89" s="22"/>
      <c r="BT89" s="22"/>
      <c r="BU89" s="22"/>
      <c r="BV89" s="22"/>
      <c r="BW89" s="6"/>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c r="ML89" s="9"/>
      <c r="MM89" s="9"/>
      <c r="MN89" s="9"/>
      <c r="MO89" s="9"/>
      <c r="MP89" s="9"/>
      <c r="MQ89" s="9"/>
      <c r="MR89" s="9"/>
      <c r="MS89" s="9"/>
      <c r="MT89" s="9"/>
      <c r="MU89" s="9"/>
      <c r="MV89" s="9"/>
      <c r="MW89" s="9"/>
      <c r="MX89" s="9"/>
      <c r="MY89" s="9"/>
      <c r="MZ89" s="9"/>
      <c r="NA89" s="9"/>
      <c r="NB89" s="9"/>
      <c r="NC89" s="9"/>
      <c r="ND89" s="9"/>
      <c r="NE89" s="9"/>
      <c r="NF89" s="9"/>
      <c r="NG89" s="9"/>
      <c r="NH89" s="9"/>
      <c r="NI89" s="9"/>
      <c r="NJ89" s="9"/>
      <c r="NK89" s="9"/>
      <c r="NL89" s="9"/>
      <c r="NM89" s="9"/>
      <c r="NN89" s="9"/>
      <c r="NO89" s="9"/>
      <c r="NP89" s="9"/>
      <c r="NQ89" s="9"/>
      <c r="NR89" s="9"/>
      <c r="NS89" s="9"/>
      <c r="NT89" s="9"/>
      <c r="NU89" s="9"/>
      <c r="NV89" s="9"/>
      <c r="NW89" s="9"/>
      <c r="NX89" s="9"/>
      <c r="NY89" s="9"/>
      <c r="NZ89" s="9"/>
      <c r="OA89" s="9"/>
      <c r="OB89" s="9"/>
      <c r="OC89" s="9"/>
      <c r="OD89" s="9"/>
      <c r="OE89" s="9"/>
      <c r="OF89" s="9"/>
      <c r="OG89" s="9"/>
      <c r="OH89" s="9"/>
      <c r="OI89" s="9"/>
      <c r="OJ89" s="9"/>
      <c r="OK89" s="9"/>
      <c r="OL89" s="9"/>
      <c r="OM89" s="9"/>
      <c r="ON89" s="9"/>
      <c r="OO89" s="9"/>
      <c r="OP89" s="9"/>
      <c r="OQ89" s="9"/>
      <c r="OR89" s="9"/>
      <c r="OS89" s="9"/>
      <c r="OT89" s="9"/>
      <c r="OU89" s="9"/>
      <c r="OV89" s="9"/>
      <c r="OW89" s="9"/>
      <c r="OX89" s="9"/>
      <c r="OY89" s="9"/>
      <c r="OZ89" s="9"/>
      <c r="PA89" s="9"/>
      <c r="PB89" s="9"/>
      <c r="PC89" s="9"/>
      <c r="PD89" s="9"/>
      <c r="PE89" s="9"/>
      <c r="PF89" s="9"/>
      <c r="PG89" s="9"/>
      <c r="PH89" s="9"/>
      <c r="PI89" s="9"/>
      <c r="PJ89" s="9"/>
      <c r="PK89" s="9"/>
      <c r="PL89" s="9"/>
      <c r="PM89" s="9"/>
      <c r="PN89" s="9"/>
      <c r="PO89" s="9"/>
      <c r="PP89" s="9"/>
      <c r="PQ89" s="9"/>
      <c r="PR89" s="9"/>
      <c r="PS89" s="9"/>
      <c r="PT89" s="9"/>
      <c r="PU89" s="9"/>
      <c r="PV89" s="9"/>
      <c r="PW89" s="9"/>
      <c r="PX89" s="9"/>
      <c r="PY89" s="9"/>
      <c r="PZ89" s="9"/>
      <c r="QA89" s="9"/>
      <c r="QB89" s="9"/>
      <c r="QC89" s="9"/>
      <c r="QD89" s="9"/>
      <c r="QE89" s="9"/>
      <c r="QF89" s="9"/>
      <c r="QG89" s="9"/>
      <c r="QH89" s="9"/>
      <c r="QI89" s="9"/>
      <c r="QJ89" s="9"/>
      <c r="QK89" s="9"/>
      <c r="QL89" s="9"/>
      <c r="QM89" s="9"/>
      <c r="QN89" s="9"/>
      <c r="QO89" s="9"/>
      <c r="QP89" s="9"/>
      <c r="QQ89" s="9"/>
      <c r="QR89" s="9"/>
      <c r="QS89" s="9"/>
      <c r="QT89" s="9"/>
      <c r="QU89" s="9"/>
      <c r="QV89" s="9"/>
      <c r="QW89" s="9"/>
      <c r="QX89" s="9"/>
      <c r="QY89" s="9"/>
      <c r="QZ89" s="9"/>
      <c r="RA89" s="9"/>
      <c r="RB89" s="9"/>
      <c r="RC89" s="9"/>
      <c r="RD89" s="9"/>
      <c r="RE89" s="9"/>
      <c r="RF89" s="9"/>
      <c r="RG89" s="9"/>
      <c r="RH89" s="9"/>
      <c r="RI89" s="9"/>
      <c r="RJ89" s="9"/>
      <c r="RK89" s="9"/>
      <c r="RL89" s="9"/>
      <c r="RM89" s="9"/>
      <c r="RN89" s="9"/>
      <c r="RO89" s="9"/>
      <c r="RP89" s="9"/>
      <c r="RQ89" s="9"/>
      <c r="RR89" s="9"/>
      <c r="RS89" s="9"/>
      <c r="RT89" s="9"/>
      <c r="RU89" s="9"/>
      <c r="RV89" s="9"/>
      <c r="RW89" s="9"/>
      <c r="RX89" s="9"/>
      <c r="RY89" s="9"/>
      <c r="RZ89" s="9"/>
      <c r="SA89" s="9"/>
      <c r="SB89" s="9"/>
      <c r="SC89" s="9"/>
      <c r="SD89" s="9"/>
      <c r="SE89" s="9"/>
      <c r="SF89" s="9"/>
      <c r="SG89" s="9"/>
      <c r="SH89" s="9"/>
      <c r="SI89" s="9"/>
      <c r="SJ89" s="9"/>
      <c r="SK89" s="9"/>
      <c r="SL89" s="9"/>
      <c r="SM89" s="9"/>
      <c r="SN89" s="9"/>
      <c r="SO89" s="9"/>
      <c r="SP89" s="9"/>
      <c r="SQ89" s="9"/>
      <c r="SR89" s="9"/>
      <c r="SS89" s="9"/>
      <c r="ST89" s="9"/>
      <c r="SU89" s="9"/>
      <c r="SV89" s="9"/>
      <c r="SW89" s="9"/>
      <c r="SX89" s="9"/>
      <c r="SY89" s="9"/>
      <c r="SZ89" s="9"/>
      <c r="TA89" s="9"/>
      <c r="TB89" s="9"/>
      <c r="TC89" s="9"/>
    </row>
    <row r="90" spans="1:523" s="12" customFormat="1" ht="84" hidden="1" customHeight="1">
      <c r="A90" s="9"/>
      <c r="B90" s="6"/>
      <c r="C90" s="21" t="s">
        <v>3651</v>
      </c>
      <c r="D90" s="22" t="s">
        <v>2880</v>
      </c>
      <c r="E90" s="170" t="str">
        <f t="shared" si="13"/>
        <v>URF2025_080_Desarrollar las actividades encaminadas a avanzar en la ruta del crecimiento y servicio mediante el cumplimiento del plan de capacitación_Primer cuatrimestre_Ruta del Crecimiento y Ruta del Servicio.</v>
      </c>
      <c r="F90" s="22" t="s">
        <v>2881</v>
      </c>
      <c r="G90" s="22" t="s">
        <v>2882</v>
      </c>
      <c r="H90" s="22" t="s">
        <v>2882</v>
      </c>
      <c r="I90" s="22" t="s">
        <v>97</v>
      </c>
      <c r="J90" s="22" t="s">
        <v>934</v>
      </c>
      <c r="K90" s="22" t="s">
        <v>117</v>
      </c>
      <c r="L90" s="50">
        <v>45779</v>
      </c>
      <c r="M90" s="50">
        <v>45808</v>
      </c>
      <c r="N90" s="126">
        <f t="shared" si="15"/>
        <v>29</v>
      </c>
      <c r="O90" s="22" t="s">
        <v>933</v>
      </c>
      <c r="P90" s="22" t="s">
        <v>129</v>
      </c>
      <c r="Q90" s="22" t="s">
        <v>2883</v>
      </c>
      <c r="R90" s="22" t="s">
        <v>133</v>
      </c>
      <c r="S90" s="22" t="s">
        <v>136</v>
      </c>
      <c r="T90" s="22" t="s">
        <v>15</v>
      </c>
      <c r="U90" s="22" t="s">
        <v>16</v>
      </c>
      <c r="V90" s="22" t="s">
        <v>17</v>
      </c>
      <c r="W90" s="22"/>
      <c r="X90" s="22"/>
      <c r="Y90" s="22"/>
      <c r="Z90" s="22"/>
      <c r="AA90" s="22"/>
      <c r="AB90" s="22"/>
      <c r="AC90" s="22"/>
      <c r="AD90" s="22" t="s">
        <v>23</v>
      </c>
      <c r="AE90" s="22" t="s">
        <v>24</v>
      </c>
      <c r="AF90" s="22"/>
      <c r="AG90" s="22"/>
      <c r="AH90" s="22"/>
      <c r="AI90" s="22"/>
      <c r="AJ90" s="22"/>
      <c r="AK90" s="22"/>
      <c r="AL90" s="22"/>
      <c r="AM90" s="22"/>
      <c r="AN90" s="22"/>
      <c r="AO90" s="22"/>
      <c r="AP90" s="22"/>
      <c r="AQ90" s="22"/>
      <c r="AR90" s="22"/>
      <c r="AS90" s="22"/>
      <c r="AT90" s="22"/>
      <c r="AU90" s="22"/>
      <c r="AV90" s="22" t="s">
        <v>2800</v>
      </c>
      <c r="AW90" s="22" t="s">
        <v>15</v>
      </c>
      <c r="AX90" s="22"/>
      <c r="AY90" s="22"/>
      <c r="AZ90" s="22" t="s">
        <v>38</v>
      </c>
      <c r="BA90" s="22"/>
      <c r="BB90" s="22" t="s">
        <v>40</v>
      </c>
      <c r="BC90" s="22"/>
      <c r="BD90" s="22" t="s">
        <v>42</v>
      </c>
      <c r="BE90" s="22" t="s">
        <v>43</v>
      </c>
      <c r="BF90" s="22"/>
      <c r="BG90" s="22"/>
      <c r="BH90" s="22"/>
      <c r="BI90" s="22"/>
      <c r="BJ90" s="22"/>
      <c r="BK90" s="22"/>
      <c r="BL90" s="22"/>
      <c r="BM90" s="22"/>
      <c r="BN90" s="22"/>
      <c r="BO90" s="22"/>
      <c r="BP90" s="22"/>
      <c r="BQ90" s="22" t="s">
        <v>55</v>
      </c>
      <c r="BR90" s="22"/>
      <c r="BS90" s="22"/>
      <c r="BT90" s="22"/>
      <c r="BU90" s="22" t="s">
        <v>59</v>
      </c>
      <c r="BV90" s="22"/>
      <c r="BW90" s="6"/>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c r="ML90" s="9"/>
      <c r="MM90" s="9"/>
      <c r="MN90" s="9"/>
      <c r="MO90" s="9"/>
      <c r="MP90" s="9"/>
      <c r="MQ90" s="9"/>
      <c r="MR90" s="9"/>
      <c r="MS90" s="9"/>
      <c r="MT90" s="9"/>
      <c r="MU90" s="9"/>
      <c r="MV90" s="9"/>
      <c r="MW90" s="9"/>
      <c r="MX90" s="9"/>
      <c r="MY90" s="9"/>
      <c r="MZ90" s="9"/>
      <c r="NA90" s="9"/>
      <c r="NB90" s="9"/>
      <c r="NC90" s="9"/>
      <c r="ND90" s="9"/>
      <c r="NE90" s="9"/>
      <c r="NF90" s="9"/>
      <c r="NG90" s="9"/>
      <c r="NH90" s="9"/>
      <c r="NI90" s="9"/>
      <c r="NJ90" s="9"/>
      <c r="NK90" s="9"/>
      <c r="NL90" s="9"/>
      <c r="NM90" s="9"/>
      <c r="NN90" s="9"/>
      <c r="NO90" s="9"/>
      <c r="NP90" s="9"/>
      <c r="NQ90" s="9"/>
      <c r="NR90" s="9"/>
      <c r="NS90" s="9"/>
      <c r="NT90" s="9"/>
      <c r="NU90" s="9"/>
      <c r="NV90" s="9"/>
      <c r="NW90" s="9"/>
      <c r="NX90" s="9"/>
      <c r="NY90" s="9"/>
      <c r="NZ90" s="9"/>
      <c r="OA90" s="9"/>
      <c r="OB90" s="9"/>
      <c r="OC90" s="9"/>
      <c r="OD90" s="9"/>
      <c r="OE90" s="9"/>
      <c r="OF90" s="9"/>
      <c r="OG90" s="9"/>
      <c r="OH90" s="9"/>
      <c r="OI90" s="9"/>
      <c r="OJ90" s="9"/>
      <c r="OK90" s="9"/>
      <c r="OL90" s="9"/>
      <c r="OM90" s="9"/>
      <c r="ON90" s="9"/>
      <c r="OO90" s="9"/>
      <c r="OP90" s="9"/>
      <c r="OQ90" s="9"/>
      <c r="OR90" s="9"/>
      <c r="OS90" s="9"/>
      <c r="OT90" s="9"/>
      <c r="OU90" s="9"/>
      <c r="OV90" s="9"/>
      <c r="OW90" s="9"/>
      <c r="OX90" s="9"/>
      <c r="OY90" s="9"/>
      <c r="OZ90" s="9"/>
      <c r="PA90" s="9"/>
      <c r="PB90" s="9"/>
      <c r="PC90" s="9"/>
      <c r="PD90" s="9"/>
      <c r="PE90" s="9"/>
      <c r="PF90" s="9"/>
      <c r="PG90" s="9"/>
      <c r="PH90" s="9"/>
      <c r="PI90" s="9"/>
      <c r="PJ90" s="9"/>
      <c r="PK90" s="9"/>
      <c r="PL90" s="9"/>
      <c r="PM90" s="9"/>
      <c r="PN90" s="9"/>
      <c r="PO90" s="9"/>
      <c r="PP90" s="9"/>
      <c r="PQ90" s="9"/>
      <c r="PR90" s="9"/>
      <c r="PS90" s="9"/>
      <c r="PT90" s="9"/>
      <c r="PU90" s="9"/>
      <c r="PV90" s="9"/>
      <c r="PW90" s="9"/>
      <c r="PX90" s="9"/>
      <c r="PY90" s="9"/>
      <c r="PZ90" s="9"/>
      <c r="QA90" s="9"/>
      <c r="QB90" s="9"/>
      <c r="QC90" s="9"/>
      <c r="QD90" s="9"/>
      <c r="QE90" s="9"/>
      <c r="QF90" s="9"/>
      <c r="QG90" s="9"/>
      <c r="QH90" s="9"/>
      <c r="QI90" s="9"/>
      <c r="QJ90" s="9"/>
      <c r="QK90" s="9"/>
      <c r="QL90" s="9"/>
      <c r="QM90" s="9"/>
      <c r="QN90" s="9"/>
      <c r="QO90" s="9"/>
      <c r="QP90" s="9"/>
      <c r="QQ90" s="9"/>
      <c r="QR90" s="9"/>
      <c r="QS90" s="9"/>
      <c r="QT90" s="9"/>
      <c r="QU90" s="9"/>
      <c r="QV90" s="9"/>
      <c r="QW90" s="9"/>
      <c r="QX90" s="9"/>
      <c r="QY90" s="9"/>
      <c r="QZ90" s="9"/>
      <c r="RA90" s="9"/>
      <c r="RB90" s="9"/>
      <c r="RC90" s="9"/>
      <c r="RD90" s="9"/>
      <c r="RE90" s="9"/>
      <c r="RF90" s="9"/>
      <c r="RG90" s="9"/>
      <c r="RH90" s="9"/>
      <c r="RI90" s="9"/>
      <c r="RJ90" s="9"/>
      <c r="RK90" s="9"/>
      <c r="RL90" s="9"/>
      <c r="RM90" s="9"/>
      <c r="RN90" s="9"/>
      <c r="RO90" s="9"/>
      <c r="RP90" s="9"/>
      <c r="RQ90" s="9"/>
      <c r="RR90" s="9"/>
      <c r="RS90" s="9"/>
      <c r="RT90" s="9"/>
      <c r="RU90" s="9"/>
      <c r="RV90" s="9"/>
      <c r="RW90" s="9"/>
      <c r="RX90" s="9"/>
      <c r="RY90" s="9"/>
      <c r="RZ90" s="9"/>
      <c r="SA90" s="9"/>
      <c r="SB90" s="9"/>
      <c r="SC90" s="9"/>
      <c r="SD90" s="9"/>
      <c r="SE90" s="9"/>
      <c r="SF90" s="9"/>
      <c r="SG90" s="9"/>
      <c r="SH90" s="9"/>
      <c r="SI90" s="9"/>
      <c r="SJ90" s="9"/>
      <c r="SK90" s="9"/>
      <c r="SL90" s="9"/>
      <c r="SM90" s="9"/>
      <c r="SN90" s="9"/>
      <c r="SO90" s="9"/>
      <c r="SP90" s="9"/>
      <c r="SQ90" s="9"/>
      <c r="SR90" s="9"/>
      <c r="SS90" s="9"/>
      <c r="ST90" s="9"/>
      <c r="SU90" s="9"/>
      <c r="SV90" s="9"/>
      <c r="SW90" s="9"/>
      <c r="SX90" s="9"/>
      <c r="SY90" s="9"/>
      <c r="SZ90" s="9"/>
      <c r="TA90" s="9"/>
      <c r="TB90" s="9"/>
      <c r="TC90" s="9"/>
    </row>
    <row r="91" spans="1:523" s="12" customFormat="1" ht="84" hidden="1" customHeight="1">
      <c r="A91" s="9"/>
      <c r="B91" s="6"/>
      <c r="C91" s="21" t="s">
        <v>3652</v>
      </c>
      <c r="D91" s="22" t="s">
        <v>2884</v>
      </c>
      <c r="E91" s="170" t="str">
        <f t="shared" si="13"/>
        <v>URF2025_081_Desarrollar las actividades encaminadas a avanzar en la ruta del crecimiento y servicio mediante el cumplimiento del plan de capacitación_Segundo cuatrimestre_Ruta del Crecimiento y Ruta del Servicio.</v>
      </c>
      <c r="F91" s="22" t="s">
        <v>2885</v>
      </c>
      <c r="G91" s="22" t="s">
        <v>2886</v>
      </c>
      <c r="H91" s="22" t="s">
        <v>2886</v>
      </c>
      <c r="I91" s="22" t="s">
        <v>97</v>
      </c>
      <c r="J91" s="22" t="s">
        <v>934</v>
      </c>
      <c r="K91" s="22" t="s">
        <v>117</v>
      </c>
      <c r="L91" s="50">
        <v>45901</v>
      </c>
      <c r="M91" s="50">
        <v>45930</v>
      </c>
      <c r="N91" s="126">
        <f t="shared" si="15"/>
        <v>29</v>
      </c>
      <c r="O91" s="22" t="s">
        <v>933</v>
      </c>
      <c r="P91" s="22" t="s">
        <v>129</v>
      </c>
      <c r="Q91" s="22" t="s">
        <v>2883</v>
      </c>
      <c r="R91" s="22" t="s">
        <v>133</v>
      </c>
      <c r="S91" s="22" t="s">
        <v>136</v>
      </c>
      <c r="T91" s="22" t="s">
        <v>15</v>
      </c>
      <c r="U91" s="22" t="s">
        <v>16</v>
      </c>
      <c r="V91" s="22" t="s">
        <v>17</v>
      </c>
      <c r="W91" s="22"/>
      <c r="X91" s="22"/>
      <c r="Y91" s="22"/>
      <c r="Z91" s="22"/>
      <c r="AA91" s="22"/>
      <c r="AB91" s="22"/>
      <c r="AC91" s="22"/>
      <c r="AD91" s="22" t="s">
        <v>23</v>
      </c>
      <c r="AE91" s="22" t="s">
        <v>24</v>
      </c>
      <c r="AF91" s="22"/>
      <c r="AG91" s="22"/>
      <c r="AH91" s="22"/>
      <c r="AI91" s="22"/>
      <c r="AJ91" s="22"/>
      <c r="AK91" s="22"/>
      <c r="AL91" s="22"/>
      <c r="AM91" s="22"/>
      <c r="AN91" s="22"/>
      <c r="AO91" s="22"/>
      <c r="AP91" s="22"/>
      <c r="AQ91" s="22"/>
      <c r="AR91" s="22"/>
      <c r="AS91" s="22"/>
      <c r="AT91" s="22"/>
      <c r="AU91" s="22"/>
      <c r="AV91" s="22" t="s">
        <v>2800</v>
      </c>
      <c r="AW91" s="22" t="s">
        <v>15</v>
      </c>
      <c r="AX91" s="22"/>
      <c r="AY91" s="22"/>
      <c r="AZ91" s="22" t="s">
        <v>38</v>
      </c>
      <c r="BA91" s="22"/>
      <c r="BB91" s="22" t="s">
        <v>40</v>
      </c>
      <c r="BC91" s="22"/>
      <c r="BD91" s="22" t="s">
        <v>42</v>
      </c>
      <c r="BE91" s="22" t="s">
        <v>43</v>
      </c>
      <c r="BF91" s="22"/>
      <c r="BG91" s="22"/>
      <c r="BH91" s="22"/>
      <c r="BI91" s="22"/>
      <c r="BJ91" s="22"/>
      <c r="BK91" s="22"/>
      <c r="BL91" s="22"/>
      <c r="BM91" s="22"/>
      <c r="BN91" s="22"/>
      <c r="BO91" s="22"/>
      <c r="BP91" s="22"/>
      <c r="BQ91" s="22" t="s">
        <v>55</v>
      </c>
      <c r="BR91" s="22"/>
      <c r="BS91" s="22"/>
      <c r="BT91" s="22"/>
      <c r="BU91" s="22" t="s">
        <v>59</v>
      </c>
      <c r="BV91" s="22"/>
      <c r="BW91" s="6"/>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c r="MI91" s="9"/>
      <c r="MJ91" s="9"/>
      <c r="MK91" s="9"/>
      <c r="ML91" s="9"/>
      <c r="MM91" s="9"/>
      <c r="MN91" s="9"/>
      <c r="MO91" s="9"/>
      <c r="MP91" s="9"/>
      <c r="MQ91" s="9"/>
      <c r="MR91" s="9"/>
      <c r="MS91" s="9"/>
      <c r="MT91" s="9"/>
      <c r="MU91" s="9"/>
      <c r="MV91" s="9"/>
      <c r="MW91" s="9"/>
      <c r="MX91" s="9"/>
      <c r="MY91" s="9"/>
      <c r="MZ91" s="9"/>
      <c r="NA91" s="9"/>
      <c r="NB91" s="9"/>
      <c r="NC91" s="9"/>
      <c r="ND91" s="9"/>
      <c r="NE91" s="9"/>
      <c r="NF91" s="9"/>
      <c r="NG91" s="9"/>
      <c r="NH91" s="9"/>
      <c r="NI91" s="9"/>
      <c r="NJ91" s="9"/>
      <c r="NK91" s="9"/>
      <c r="NL91" s="9"/>
      <c r="NM91" s="9"/>
      <c r="NN91" s="9"/>
      <c r="NO91" s="9"/>
      <c r="NP91" s="9"/>
      <c r="NQ91" s="9"/>
      <c r="NR91" s="9"/>
      <c r="NS91" s="9"/>
      <c r="NT91" s="9"/>
      <c r="NU91" s="9"/>
      <c r="NV91" s="9"/>
      <c r="NW91" s="9"/>
      <c r="NX91" s="9"/>
      <c r="NY91" s="9"/>
      <c r="NZ91" s="9"/>
      <c r="OA91" s="9"/>
      <c r="OB91" s="9"/>
      <c r="OC91" s="9"/>
      <c r="OD91" s="9"/>
      <c r="OE91" s="9"/>
      <c r="OF91" s="9"/>
      <c r="OG91" s="9"/>
      <c r="OH91" s="9"/>
      <c r="OI91" s="9"/>
      <c r="OJ91" s="9"/>
      <c r="OK91" s="9"/>
      <c r="OL91" s="9"/>
      <c r="OM91" s="9"/>
      <c r="ON91" s="9"/>
      <c r="OO91" s="9"/>
      <c r="OP91" s="9"/>
      <c r="OQ91" s="9"/>
      <c r="OR91" s="9"/>
      <c r="OS91" s="9"/>
      <c r="OT91" s="9"/>
      <c r="OU91" s="9"/>
      <c r="OV91" s="9"/>
      <c r="OW91" s="9"/>
      <c r="OX91" s="9"/>
      <c r="OY91" s="9"/>
      <c r="OZ91" s="9"/>
      <c r="PA91" s="9"/>
      <c r="PB91" s="9"/>
      <c r="PC91" s="9"/>
      <c r="PD91" s="9"/>
      <c r="PE91" s="9"/>
      <c r="PF91" s="9"/>
      <c r="PG91" s="9"/>
      <c r="PH91" s="9"/>
      <c r="PI91" s="9"/>
      <c r="PJ91" s="9"/>
      <c r="PK91" s="9"/>
      <c r="PL91" s="9"/>
      <c r="PM91" s="9"/>
      <c r="PN91" s="9"/>
      <c r="PO91" s="9"/>
      <c r="PP91" s="9"/>
      <c r="PQ91" s="9"/>
      <c r="PR91" s="9"/>
      <c r="PS91" s="9"/>
      <c r="PT91" s="9"/>
      <c r="PU91" s="9"/>
      <c r="PV91" s="9"/>
      <c r="PW91" s="9"/>
      <c r="PX91" s="9"/>
      <c r="PY91" s="9"/>
      <c r="PZ91" s="9"/>
      <c r="QA91" s="9"/>
      <c r="QB91" s="9"/>
      <c r="QC91" s="9"/>
      <c r="QD91" s="9"/>
      <c r="QE91" s="9"/>
      <c r="QF91" s="9"/>
      <c r="QG91" s="9"/>
      <c r="QH91" s="9"/>
      <c r="QI91" s="9"/>
      <c r="QJ91" s="9"/>
      <c r="QK91" s="9"/>
      <c r="QL91" s="9"/>
      <c r="QM91" s="9"/>
      <c r="QN91" s="9"/>
      <c r="QO91" s="9"/>
      <c r="QP91" s="9"/>
      <c r="QQ91" s="9"/>
      <c r="QR91" s="9"/>
      <c r="QS91" s="9"/>
      <c r="QT91" s="9"/>
      <c r="QU91" s="9"/>
      <c r="QV91" s="9"/>
      <c r="QW91" s="9"/>
      <c r="QX91" s="9"/>
      <c r="QY91" s="9"/>
      <c r="QZ91" s="9"/>
      <c r="RA91" s="9"/>
      <c r="RB91" s="9"/>
      <c r="RC91" s="9"/>
      <c r="RD91" s="9"/>
      <c r="RE91" s="9"/>
      <c r="RF91" s="9"/>
      <c r="RG91" s="9"/>
      <c r="RH91" s="9"/>
      <c r="RI91" s="9"/>
      <c r="RJ91" s="9"/>
      <c r="RK91" s="9"/>
      <c r="RL91" s="9"/>
      <c r="RM91" s="9"/>
      <c r="RN91" s="9"/>
      <c r="RO91" s="9"/>
      <c r="RP91" s="9"/>
      <c r="RQ91" s="9"/>
      <c r="RR91" s="9"/>
      <c r="RS91" s="9"/>
      <c r="RT91" s="9"/>
      <c r="RU91" s="9"/>
      <c r="RV91" s="9"/>
      <c r="RW91" s="9"/>
      <c r="RX91" s="9"/>
      <c r="RY91" s="9"/>
      <c r="RZ91" s="9"/>
      <c r="SA91" s="9"/>
      <c r="SB91" s="9"/>
      <c r="SC91" s="9"/>
      <c r="SD91" s="9"/>
      <c r="SE91" s="9"/>
      <c r="SF91" s="9"/>
      <c r="SG91" s="9"/>
      <c r="SH91" s="9"/>
      <c r="SI91" s="9"/>
      <c r="SJ91" s="9"/>
      <c r="SK91" s="9"/>
      <c r="SL91" s="9"/>
      <c r="SM91" s="9"/>
      <c r="SN91" s="9"/>
      <c r="SO91" s="9"/>
      <c r="SP91" s="9"/>
      <c r="SQ91" s="9"/>
      <c r="SR91" s="9"/>
      <c r="SS91" s="9"/>
      <c r="ST91" s="9"/>
      <c r="SU91" s="9"/>
      <c r="SV91" s="9"/>
      <c r="SW91" s="9"/>
      <c r="SX91" s="9"/>
      <c r="SY91" s="9"/>
      <c r="SZ91" s="9"/>
      <c r="TA91" s="9"/>
      <c r="TB91" s="9"/>
      <c r="TC91" s="9"/>
    </row>
    <row r="92" spans="1:523" s="12" customFormat="1" ht="84" hidden="1" customHeight="1">
      <c r="A92" s="9"/>
      <c r="B92" s="6"/>
      <c r="C92" s="21" t="s">
        <v>3653</v>
      </c>
      <c r="D92" s="22" t="s">
        <v>2887</v>
      </c>
      <c r="E92" s="170" t="str">
        <f t="shared" si="13"/>
        <v>URF2025_082_Desarrollar las actividades encaminadas a avanzar en la ruta del crecimiento y servicio mediante el cumplimiento del plan de capacitación_Tercer cuatrimestre_Ruta del Crecimiento y Ruta del Servicio.</v>
      </c>
      <c r="F92" s="22" t="s">
        <v>2888</v>
      </c>
      <c r="G92" s="22" t="s">
        <v>2889</v>
      </c>
      <c r="H92" s="22" t="s">
        <v>2890</v>
      </c>
      <c r="I92" s="22" t="s">
        <v>97</v>
      </c>
      <c r="J92" s="22" t="s">
        <v>934</v>
      </c>
      <c r="K92" s="22" t="s">
        <v>117</v>
      </c>
      <c r="L92" s="50">
        <v>45992</v>
      </c>
      <c r="M92" s="50">
        <v>46010</v>
      </c>
      <c r="N92" s="126">
        <f t="shared" si="15"/>
        <v>18</v>
      </c>
      <c r="O92" s="22" t="s">
        <v>933</v>
      </c>
      <c r="P92" s="22" t="s">
        <v>129</v>
      </c>
      <c r="Q92" s="22" t="s">
        <v>2883</v>
      </c>
      <c r="R92" s="22" t="s">
        <v>133</v>
      </c>
      <c r="S92" s="22" t="s">
        <v>136</v>
      </c>
      <c r="T92" s="22" t="s">
        <v>15</v>
      </c>
      <c r="U92" s="22" t="s">
        <v>16</v>
      </c>
      <c r="V92" s="22" t="s">
        <v>17</v>
      </c>
      <c r="W92" s="22"/>
      <c r="X92" s="22"/>
      <c r="Y92" s="22"/>
      <c r="Z92" s="22"/>
      <c r="AA92" s="22"/>
      <c r="AB92" s="22"/>
      <c r="AC92" s="22"/>
      <c r="AD92" s="22" t="s">
        <v>23</v>
      </c>
      <c r="AE92" s="22" t="s">
        <v>24</v>
      </c>
      <c r="AF92" s="22"/>
      <c r="AG92" s="22"/>
      <c r="AH92" s="22"/>
      <c r="AI92" s="22"/>
      <c r="AJ92" s="22"/>
      <c r="AK92" s="22"/>
      <c r="AL92" s="22"/>
      <c r="AM92" s="22"/>
      <c r="AN92" s="22"/>
      <c r="AO92" s="22"/>
      <c r="AP92" s="22"/>
      <c r="AQ92" s="22"/>
      <c r="AR92" s="22"/>
      <c r="AS92" s="22"/>
      <c r="AT92" s="22"/>
      <c r="AU92" s="22"/>
      <c r="AV92" s="22" t="s">
        <v>2800</v>
      </c>
      <c r="AW92" s="22" t="s">
        <v>15</v>
      </c>
      <c r="AX92" s="22"/>
      <c r="AY92" s="22"/>
      <c r="AZ92" s="22" t="s">
        <v>38</v>
      </c>
      <c r="BA92" s="22"/>
      <c r="BB92" s="22" t="s">
        <v>40</v>
      </c>
      <c r="BC92" s="22"/>
      <c r="BD92" s="22" t="s">
        <v>42</v>
      </c>
      <c r="BE92" s="22" t="s">
        <v>43</v>
      </c>
      <c r="BF92" s="22"/>
      <c r="BG92" s="22"/>
      <c r="BH92" s="22"/>
      <c r="BI92" s="22"/>
      <c r="BJ92" s="22"/>
      <c r="BK92" s="22"/>
      <c r="BL92" s="22"/>
      <c r="BM92" s="22"/>
      <c r="BN92" s="22"/>
      <c r="BO92" s="22"/>
      <c r="BP92" s="22"/>
      <c r="BQ92" s="22" t="s">
        <v>55</v>
      </c>
      <c r="BR92" s="22"/>
      <c r="BS92" s="22"/>
      <c r="BT92" s="22"/>
      <c r="BU92" s="22" t="s">
        <v>59</v>
      </c>
      <c r="BV92" s="22"/>
      <c r="BW92" s="6"/>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c r="JR92" s="9"/>
      <c r="JS92" s="9"/>
      <c r="JT92" s="9"/>
      <c r="JU92" s="9"/>
      <c r="JV92" s="9"/>
      <c r="JW92" s="9"/>
      <c r="JX92" s="9"/>
      <c r="JY92" s="9"/>
      <c r="JZ92" s="9"/>
      <c r="KA92" s="9"/>
      <c r="KB92" s="9"/>
      <c r="KC92" s="9"/>
      <c r="KD92" s="9"/>
      <c r="KE92" s="9"/>
      <c r="KF92" s="9"/>
      <c r="KG92" s="9"/>
      <c r="KH92" s="9"/>
      <c r="KI92" s="9"/>
      <c r="KJ92" s="9"/>
      <c r="KK92" s="9"/>
      <c r="KL92" s="9"/>
      <c r="KM92" s="9"/>
      <c r="KN92" s="9"/>
      <c r="KO92" s="9"/>
      <c r="KP92" s="9"/>
      <c r="KQ92" s="9"/>
      <c r="KR92" s="9"/>
      <c r="KS92" s="9"/>
      <c r="KT92" s="9"/>
      <c r="KU92" s="9"/>
      <c r="KV92" s="9"/>
      <c r="KW92" s="9"/>
      <c r="KX92" s="9"/>
      <c r="KY92" s="9"/>
      <c r="KZ92" s="9"/>
      <c r="LA92" s="9"/>
      <c r="LB92" s="9"/>
      <c r="LC92" s="9"/>
      <c r="LD92" s="9"/>
      <c r="LE92" s="9"/>
      <c r="LF92" s="9"/>
      <c r="LG92" s="9"/>
      <c r="LH92" s="9"/>
      <c r="LI92" s="9"/>
      <c r="LJ92" s="9"/>
      <c r="LK92" s="9"/>
      <c r="LL92" s="9"/>
      <c r="LM92" s="9"/>
      <c r="LN92" s="9"/>
      <c r="LO92" s="9"/>
      <c r="LP92" s="9"/>
      <c r="LQ92" s="9"/>
      <c r="LR92" s="9"/>
      <c r="LS92" s="9"/>
      <c r="LT92" s="9"/>
      <c r="LU92" s="9"/>
      <c r="LV92" s="9"/>
      <c r="LW92" s="9"/>
      <c r="LX92" s="9"/>
      <c r="LY92" s="9"/>
      <c r="LZ92" s="9"/>
      <c r="MA92" s="9"/>
      <c r="MB92" s="9"/>
      <c r="MC92" s="9"/>
      <c r="MD92" s="9"/>
      <c r="ME92" s="9"/>
      <c r="MF92" s="9"/>
      <c r="MG92" s="9"/>
      <c r="MH92" s="9"/>
      <c r="MI92" s="9"/>
      <c r="MJ92" s="9"/>
      <c r="MK92" s="9"/>
      <c r="ML92" s="9"/>
      <c r="MM92" s="9"/>
      <c r="MN92" s="9"/>
      <c r="MO92" s="9"/>
      <c r="MP92" s="9"/>
      <c r="MQ92" s="9"/>
      <c r="MR92" s="9"/>
      <c r="MS92" s="9"/>
      <c r="MT92" s="9"/>
      <c r="MU92" s="9"/>
      <c r="MV92" s="9"/>
      <c r="MW92" s="9"/>
      <c r="MX92" s="9"/>
      <c r="MY92" s="9"/>
      <c r="MZ92" s="9"/>
      <c r="NA92" s="9"/>
      <c r="NB92" s="9"/>
      <c r="NC92" s="9"/>
      <c r="ND92" s="9"/>
      <c r="NE92" s="9"/>
      <c r="NF92" s="9"/>
      <c r="NG92" s="9"/>
      <c r="NH92" s="9"/>
      <c r="NI92" s="9"/>
      <c r="NJ92" s="9"/>
      <c r="NK92" s="9"/>
      <c r="NL92" s="9"/>
      <c r="NM92" s="9"/>
      <c r="NN92" s="9"/>
      <c r="NO92" s="9"/>
      <c r="NP92" s="9"/>
      <c r="NQ92" s="9"/>
      <c r="NR92" s="9"/>
      <c r="NS92" s="9"/>
      <c r="NT92" s="9"/>
      <c r="NU92" s="9"/>
      <c r="NV92" s="9"/>
      <c r="NW92" s="9"/>
      <c r="NX92" s="9"/>
      <c r="NY92" s="9"/>
      <c r="NZ92" s="9"/>
      <c r="OA92" s="9"/>
      <c r="OB92" s="9"/>
      <c r="OC92" s="9"/>
      <c r="OD92" s="9"/>
      <c r="OE92" s="9"/>
      <c r="OF92" s="9"/>
      <c r="OG92" s="9"/>
      <c r="OH92" s="9"/>
      <c r="OI92" s="9"/>
      <c r="OJ92" s="9"/>
      <c r="OK92" s="9"/>
      <c r="OL92" s="9"/>
      <c r="OM92" s="9"/>
      <c r="ON92" s="9"/>
      <c r="OO92" s="9"/>
      <c r="OP92" s="9"/>
      <c r="OQ92" s="9"/>
      <c r="OR92" s="9"/>
      <c r="OS92" s="9"/>
      <c r="OT92" s="9"/>
      <c r="OU92" s="9"/>
      <c r="OV92" s="9"/>
      <c r="OW92" s="9"/>
      <c r="OX92" s="9"/>
      <c r="OY92" s="9"/>
      <c r="OZ92" s="9"/>
      <c r="PA92" s="9"/>
      <c r="PB92" s="9"/>
      <c r="PC92" s="9"/>
      <c r="PD92" s="9"/>
      <c r="PE92" s="9"/>
      <c r="PF92" s="9"/>
      <c r="PG92" s="9"/>
      <c r="PH92" s="9"/>
      <c r="PI92" s="9"/>
      <c r="PJ92" s="9"/>
      <c r="PK92" s="9"/>
      <c r="PL92" s="9"/>
      <c r="PM92" s="9"/>
      <c r="PN92" s="9"/>
      <c r="PO92" s="9"/>
      <c r="PP92" s="9"/>
      <c r="PQ92" s="9"/>
      <c r="PR92" s="9"/>
      <c r="PS92" s="9"/>
      <c r="PT92" s="9"/>
      <c r="PU92" s="9"/>
      <c r="PV92" s="9"/>
      <c r="PW92" s="9"/>
      <c r="PX92" s="9"/>
      <c r="PY92" s="9"/>
      <c r="PZ92" s="9"/>
      <c r="QA92" s="9"/>
      <c r="QB92" s="9"/>
      <c r="QC92" s="9"/>
      <c r="QD92" s="9"/>
      <c r="QE92" s="9"/>
      <c r="QF92" s="9"/>
      <c r="QG92" s="9"/>
      <c r="QH92" s="9"/>
      <c r="QI92" s="9"/>
      <c r="QJ92" s="9"/>
      <c r="QK92" s="9"/>
      <c r="QL92" s="9"/>
      <c r="QM92" s="9"/>
      <c r="QN92" s="9"/>
      <c r="QO92" s="9"/>
      <c r="QP92" s="9"/>
      <c r="QQ92" s="9"/>
      <c r="QR92" s="9"/>
      <c r="QS92" s="9"/>
      <c r="QT92" s="9"/>
      <c r="QU92" s="9"/>
      <c r="QV92" s="9"/>
      <c r="QW92" s="9"/>
      <c r="QX92" s="9"/>
      <c r="QY92" s="9"/>
      <c r="QZ92" s="9"/>
      <c r="RA92" s="9"/>
      <c r="RB92" s="9"/>
      <c r="RC92" s="9"/>
      <c r="RD92" s="9"/>
      <c r="RE92" s="9"/>
      <c r="RF92" s="9"/>
      <c r="RG92" s="9"/>
      <c r="RH92" s="9"/>
      <c r="RI92" s="9"/>
      <c r="RJ92" s="9"/>
      <c r="RK92" s="9"/>
      <c r="RL92" s="9"/>
      <c r="RM92" s="9"/>
      <c r="RN92" s="9"/>
      <c r="RO92" s="9"/>
      <c r="RP92" s="9"/>
      <c r="RQ92" s="9"/>
      <c r="RR92" s="9"/>
      <c r="RS92" s="9"/>
      <c r="RT92" s="9"/>
      <c r="RU92" s="9"/>
      <c r="RV92" s="9"/>
      <c r="RW92" s="9"/>
      <c r="RX92" s="9"/>
      <c r="RY92" s="9"/>
      <c r="RZ92" s="9"/>
      <c r="SA92" s="9"/>
      <c r="SB92" s="9"/>
      <c r="SC92" s="9"/>
      <c r="SD92" s="9"/>
      <c r="SE92" s="9"/>
      <c r="SF92" s="9"/>
      <c r="SG92" s="9"/>
      <c r="SH92" s="9"/>
      <c r="SI92" s="9"/>
      <c r="SJ92" s="9"/>
      <c r="SK92" s="9"/>
      <c r="SL92" s="9"/>
      <c r="SM92" s="9"/>
      <c r="SN92" s="9"/>
      <c r="SO92" s="9"/>
      <c r="SP92" s="9"/>
      <c r="SQ92" s="9"/>
      <c r="SR92" s="9"/>
      <c r="SS92" s="9"/>
      <c r="ST92" s="9"/>
      <c r="SU92" s="9"/>
      <c r="SV92" s="9"/>
      <c r="SW92" s="9"/>
      <c r="SX92" s="9"/>
      <c r="SY92" s="9"/>
      <c r="SZ92" s="9"/>
      <c r="TA92" s="9"/>
      <c r="TB92" s="9"/>
      <c r="TC92" s="9"/>
    </row>
    <row r="93" spans="1:523" s="12" customFormat="1" ht="84" hidden="1" customHeight="1">
      <c r="A93" s="9"/>
      <c r="B93" s="6"/>
      <c r="C93" s="21" t="s">
        <v>3654</v>
      </c>
      <c r="D93" s="22" t="s">
        <v>2891</v>
      </c>
      <c r="E93" s="170" t="str">
        <f t="shared" si="13"/>
        <v>URF2025_083_Apoyar la estructuración y formalización de los acuerdos de gestión para la vigencia 2025_Ruta de la Calidad</v>
      </c>
      <c r="F93" s="22" t="s">
        <v>2892</v>
      </c>
      <c r="G93" s="22" t="s">
        <v>2893</v>
      </c>
      <c r="H93" s="22" t="s">
        <v>2894</v>
      </c>
      <c r="I93" s="22" t="s">
        <v>97</v>
      </c>
      <c r="J93" s="22" t="s">
        <v>934</v>
      </c>
      <c r="K93" s="22"/>
      <c r="L93" s="50">
        <v>45717</v>
      </c>
      <c r="M93" s="50">
        <v>45762</v>
      </c>
      <c r="N93" s="126">
        <f t="shared" si="15"/>
        <v>45</v>
      </c>
      <c r="O93" s="22" t="s">
        <v>933</v>
      </c>
      <c r="P93" s="22" t="s">
        <v>129</v>
      </c>
      <c r="Q93" s="22" t="s">
        <v>2895</v>
      </c>
      <c r="R93" s="22" t="s">
        <v>133</v>
      </c>
      <c r="S93" s="22" t="s">
        <v>136</v>
      </c>
      <c r="T93" s="22" t="s">
        <v>15</v>
      </c>
      <c r="U93" s="22"/>
      <c r="V93" s="22" t="s">
        <v>17</v>
      </c>
      <c r="W93" s="22"/>
      <c r="X93" s="22"/>
      <c r="Y93" s="22"/>
      <c r="Z93" s="22"/>
      <c r="AA93" s="22"/>
      <c r="AB93" s="22"/>
      <c r="AC93" s="22"/>
      <c r="AD93" s="22" t="s">
        <v>23</v>
      </c>
      <c r="AE93" s="22"/>
      <c r="AF93" s="22"/>
      <c r="AG93" s="22"/>
      <c r="AH93" s="22"/>
      <c r="AI93" s="22"/>
      <c r="AJ93" s="22"/>
      <c r="AK93" s="22"/>
      <c r="AL93" s="22"/>
      <c r="AM93" s="22"/>
      <c r="AN93" s="22"/>
      <c r="AO93" s="22"/>
      <c r="AP93" s="22"/>
      <c r="AQ93" s="22"/>
      <c r="AR93" s="22"/>
      <c r="AS93" s="22"/>
      <c r="AT93" s="22"/>
      <c r="AU93" s="22"/>
      <c r="AV93" s="22" t="s">
        <v>2800</v>
      </c>
      <c r="AW93" s="22" t="s">
        <v>15</v>
      </c>
      <c r="AX93" s="22"/>
      <c r="AY93" s="22"/>
      <c r="AZ93" s="22" t="s">
        <v>38</v>
      </c>
      <c r="BA93" s="22"/>
      <c r="BB93" s="22"/>
      <c r="BC93" s="22"/>
      <c r="BD93" s="22" t="s">
        <v>42</v>
      </c>
      <c r="BE93" s="22"/>
      <c r="BF93" s="22"/>
      <c r="BG93" s="22"/>
      <c r="BH93" s="22"/>
      <c r="BI93" s="22"/>
      <c r="BJ93" s="22"/>
      <c r="BK93" s="22"/>
      <c r="BL93" s="22"/>
      <c r="BM93" s="22"/>
      <c r="BN93" s="22"/>
      <c r="BO93" s="22"/>
      <c r="BP93" s="22"/>
      <c r="BQ93" s="22" t="s">
        <v>55</v>
      </c>
      <c r="BR93" s="22"/>
      <c r="BS93" s="22"/>
      <c r="BT93" s="22"/>
      <c r="BU93" s="22"/>
      <c r="BV93" s="22"/>
      <c r="BW93" s="6"/>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c r="JB93" s="9"/>
      <c r="JC93" s="9"/>
      <c r="JD93" s="9"/>
      <c r="JE93" s="9"/>
      <c r="JF93" s="9"/>
      <c r="JG93" s="9"/>
      <c r="JH93" s="9"/>
      <c r="JI93" s="9"/>
      <c r="JJ93" s="9"/>
      <c r="JK93" s="9"/>
      <c r="JL93" s="9"/>
      <c r="JM93" s="9"/>
      <c r="JN93" s="9"/>
      <c r="JO93" s="9"/>
      <c r="JP93" s="9"/>
      <c r="JQ93" s="9"/>
      <c r="JR93" s="9"/>
      <c r="JS93" s="9"/>
      <c r="JT93" s="9"/>
      <c r="JU93" s="9"/>
      <c r="JV93" s="9"/>
      <c r="JW93" s="9"/>
      <c r="JX93" s="9"/>
      <c r="JY93" s="9"/>
      <c r="JZ93" s="9"/>
      <c r="KA93" s="9"/>
      <c r="KB93" s="9"/>
      <c r="KC93" s="9"/>
      <c r="KD93" s="9"/>
      <c r="KE93" s="9"/>
      <c r="KF93" s="9"/>
      <c r="KG93" s="9"/>
      <c r="KH93" s="9"/>
      <c r="KI93" s="9"/>
      <c r="KJ93" s="9"/>
      <c r="KK93" s="9"/>
      <c r="KL93" s="9"/>
      <c r="KM93" s="9"/>
      <c r="KN93" s="9"/>
      <c r="KO93" s="9"/>
      <c r="KP93" s="9"/>
      <c r="KQ93" s="9"/>
      <c r="KR93" s="9"/>
      <c r="KS93" s="9"/>
      <c r="KT93" s="9"/>
      <c r="KU93" s="9"/>
      <c r="KV93" s="9"/>
      <c r="KW93" s="9"/>
      <c r="KX93" s="9"/>
      <c r="KY93" s="9"/>
      <c r="KZ93" s="9"/>
      <c r="LA93" s="9"/>
      <c r="LB93" s="9"/>
      <c r="LC93" s="9"/>
      <c r="LD93" s="9"/>
      <c r="LE93" s="9"/>
      <c r="LF93" s="9"/>
      <c r="LG93" s="9"/>
      <c r="LH93" s="9"/>
      <c r="LI93" s="9"/>
      <c r="LJ93" s="9"/>
      <c r="LK93" s="9"/>
      <c r="LL93" s="9"/>
      <c r="LM93" s="9"/>
      <c r="LN93" s="9"/>
      <c r="LO93" s="9"/>
      <c r="LP93" s="9"/>
      <c r="LQ93" s="9"/>
      <c r="LR93" s="9"/>
      <c r="LS93" s="9"/>
      <c r="LT93" s="9"/>
      <c r="LU93" s="9"/>
      <c r="LV93" s="9"/>
      <c r="LW93" s="9"/>
      <c r="LX93" s="9"/>
      <c r="LY93" s="9"/>
      <c r="LZ93" s="9"/>
      <c r="MA93" s="9"/>
      <c r="MB93" s="9"/>
      <c r="MC93" s="9"/>
      <c r="MD93" s="9"/>
      <c r="ME93" s="9"/>
      <c r="MF93" s="9"/>
      <c r="MG93" s="9"/>
      <c r="MH93" s="9"/>
      <c r="MI93" s="9"/>
      <c r="MJ93" s="9"/>
      <c r="MK93" s="9"/>
      <c r="ML93" s="9"/>
      <c r="MM93" s="9"/>
      <c r="MN93" s="9"/>
      <c r="MO93" s="9"/>
      <c r="MP93" s="9"/>
      <c r="MQ93" s="9"/>
      <c r="MR93" s="9"/>
      <c r="MS93" s="9"/>
      <c r="MT93" s="9"/>
      <c r="MU93" s="9"/>
      <c r="MV93" s="9"/>
      <c r="MW93" s="9"/>
      <c r="MX93" s="9"/>
      <c r="MY93" s="9"/>
      <c r="MZ93" s="9"/>
      <c r="NA93" s="9"/>
      <c r="NB93" s="9"/>
      <c r="NC93" s="9"/>
      <c r="ND93" s="9"/>
      <c r="NE93" s="9"/>
      <c r="NF93" s="9"/>
      <c r="NG93" s="9"/>
      <c r="NH93" s="9"/>
      <c r="NI93" s="9"/>
      <c r="NJ93" s="9"/>
      <c r="NK93" s="9"/>
      <c r="NL93" s="9"/>
      <c r="NM93" s="9"/>
      <c r="NN93" s="9"/>
      <c r="NO93" s="9"/>
      <c r="NP93" s="9"/>
      <c r="NQ93" s="9"/>
      <c r="NR93" s="9"/>
      <c r="NS93" s="9"/>
      <c r="NT93" s="9"/>
      <c r="NU93" s="9"/>
      <c r="NV93" s="9"/>
      <c r="NW93" s="9"/>
      <c r="NX93" s="9"/>
      <c r="NY93" s="9"/>
      <c r="NZ93" s="9"/>
      <c r="OA93" s="9"/>
      <c r="OB93" s="9"/>
      <c r="OC93" s="9"/>
      <c r="OD93" s="9"/>
      <c r="OE93" s="9"/>
      <c r="OF93" s="9"/>
      <c r="OG93" s="9"/>
      <c r="OH93" s="9"/>
      <c r="OI93" s="9"/>
      <c r="OJ93" s="9"/>
      <c r="OK93" s="9"/>
      <c r="OL93" s="9"/>
      <c r="OM93" s="9"/>
      <c r="ON93" s="9"/>
      <c r="OO93" s="9"/>
      <c r="OP93" s="9"/>
      <c r="OQ93" s="9"/>
      <c r="OR93" s="9"/>
      <c r="OS93" s="9"/>
      <c r="OT93" s="9"/>
      <c r="OU93" s="9"/>
      <c r="OV93" s="9"/>
      <c r="OW93" s="9"/>
      <c r="OX93" s="9"/>
      <c r="OY93" s="9"/>
      <c r="OZ93" s="9"/>
      <c r="PA93" s="9"/>
      <c r="PB93" s="9"/>
      <c r="PC93" s="9"/>
      <c r="PD93" s="9"/>
      <c r="PE93" s="9"/>
      <c r="PF93" s="9"/>
      <c r="PG93" s="9"/>
      <c r="PH93" s="9"/>
      <c r="PI93" s="9"/>
      <c r="PJ93" s="9"/>
      <c r="PK93" s="9"/>
      <c r="PL93" s="9"/>
      <c r="PM93" s="9"/>
      <c r="PN93" s="9"/>
      <c r="PO93" s="9"/>
      <c r="PP93" s="9"/>
      <c r="PQ93" s="9"/>
      <c r="PR93" s="9"/>
      <c r="PS93" s="9"/>
      <c r="PT93" s="9"/>
      <c r="PU93" s="9"/>
      <c r="PV93" s="9"/>
      <c r="PW93" s="9"/>
      <c r="PX93" s="9"/>
      <c r="PY93" s="9"/>
      <c r="PZ93" s="9"/>
      <c r="QA93" s="9"/>
      <c r="QB93" s="9"/>
      <c r="QC93" s="9"/>
      <c r="QD93" s="9"/>
      <c r="QE93" s="9"/>
      <c r="QF93" s="9"/>
      <c r="QG93" s="9"/>
      <c r="QH93" s="9"/>
      <c r="QI93" s="9"/>
      <c r="QJ93" s="9"/>
      <c r="QK93" s="9"/>
      <c r="QL93" s="9"/>
      <c r="QM93" s="9"/>
      <c r="QN93" s="9"/>
      <c r="QO93" s="9"/>
      <c r="QP93" s="9"/>
      <c r="QQ93" s="9"/>
      <c r="QR93" s="9"/>
      <c r="QS93" s="9"/>
      <c r="QT93" s="9"/>
      <c r="QU93" s="9"/>
      <c r="QV93" s="9"/>
      <c r="QW93" s="9"/>
      <c r="QX93" s="9"/>
      <c r="QY93" s="9"/>
      <c r="QZ93" s="9"/>
      <c r="RA93" s="9"/>
      <c r="RB93" s="9"/>
      <c r="RC93" s="9"/>
      <c r="RD93" s="9"/>
      <c r="RE93" s="9"/>
      <c r="RF93" s="9"/>
      <c r="RG93" s="9"/>
      <c r="RH93" s="9"/>
      <c r="RI93" s="9"/>
      <c r="RJ93" s="9"/>
      <c r="RK93" s="9"/>
      <c r="RL93" s="9"/>
      <c r="RM93" s="9"/>
      <c r="RN93" s="9"/>
      <c r="RO93" s="9"/>
      <c r="RP93" s="9"/>
      <c r="RQ93" s="9"/>
      <c r="RR93" s="9"/>
      <c r="RS93" s="9"/>
      <c r="RT93" s="9"/>
      <c r="RU93" s="9"/>
      <c r="RV93" s="9"/>
      <c r="RW93" s="9"/>
      <c r="RX93" s="9"/>
      <c r="RY93" s="9"/>
      <c r="RZ93" s="9"/>
      <c r="SA93" s="9"/>
      <c r="SB93" s="9"/>
      <c r="SC93" s="9"/>
      <c r="SD93" s="9"/>
      <c r="SE93" s="9"/>
      <c r="SF93" s="9"/>
      <c r="SG93" s="9"/>
      <c r="SH93" s="9"/>
      <c r="SI93" s="9"/>
      <c r="SJ93" s="9"/>
      <c r="SK93" s="9"/>
      <c r="SL93" s="9"/>
      <c r="SM93" s="9"/>
      <c r="SN93" s="9"/>
      <c r="SO93" s="9"/>
      <c r="SP93" s="9"/>
      <c r="SQ93" s="9"/>
      <c r="SR93" s="9"/>
      <c r="SS93" s="9"/>
      <c r="ST93" s="9"/>
      <c r="SU93" s="9"/>
      <c r="SV93" s="9"/>
      <c r="SW93" s="9"/>
      <c r="SX93" s="9"/>
      <c r="SY93" s="9"/>
      <c r="SZ93" s="9"/>
      <c r="TA93" s="9"/>
      <c r="TB93" s="9"/>
      <c r="TC93" s="9"/>
    </row>
    <row r="94" spans="1:523" s="12" customFormat="1" ht="84" hidden="1" customHeight="1">
      <c r="A94" s="9"/>
      <c r="B94" s="6"/>
      <c r="C94" s="21" t="s">
        <v>3655</v>
      </c>
      <c r="D94" s="22" t="s">
        <v>2896</v>
      </c>
      <c r="E94" s="170" t="str">
        <f t="shared" si="13"/>
        <v>URF2025_084_Realizar el primer ejercicio de innovación en la URF para fortalecer la estrategia de Gestión del Conocimiento y la Innovación .</v>
      </c>
      <c r="F94" s="22" t="s">
        <v>2897</v>
      </c>
      <c r="G94" s="22" t="s">
        <v>2898</v>
      </c>
      <c r="H94" s="22" t="s">
        <v>2898</v>
      </c>
      <c r="I94" s="22" t="s">
        <v>97</v>
      </c>
      <c r="J94" s="22" t="s">
        <v>934</v>
      </c>
      <c r="K94" s="22" t="s">
        <v>117</v>
      </c>
      <c r="L94" s="50">
        <v>45992</v>
      </c>
      <c r="M94" s="50">
        <v>46022</v>
      </c>
      <c r="N94" s="126">
        <f t="shared" si="15"/>
        <v>30</v>
      </c>
      <c r="O94" s="22" t="s">
        <v>933</v>
      </c>
      <c r="P94" s="22" t="s">
        <v>129</v>
      </c>
      <c r="Q94" s="22" t="s">
        <v>2899</v>
      </c>
      <c r="R94" s="22" t="s">
        <v>133</v>
      </c>
      <c r="S94" s="22" t="s">
        <v>149</v>
      </c>
      <c r="T94" s="22" t="s">
        <v>15</v>
      </c>
      <c r="U94" s="22"/>
      <c r="V94" s="22" t="s">
        <v>17</v>
      </c>
      <c r="W94" s="22"/>
      <c r="X94" s="22"/>
      <c r="Y94" s="22"/>
      <c r="Z94" s="22"/>
      <c r="AA94" s="22"/>
      <c r="AB94" s="22"/>
      <c r="AC94" s="22"/>
      <c r="AD94" s="22" t="s">
        <v>23</v>
      </c>
      <c r="AE94" s="22"/>
      <c r="AF94" s="22"/>
      <c r="AG94" s="22"/>
      <c r="AH94" s="22"/>
      <c r="AI94" s="22"/>
      <c r="AJ94" s="22"/>
      <c r="AK94" s="22"/>
      <c r="AL94" s="22"/>
      <c r="AM94" s="22"/>
      <c r="AN94" s="22"/>
      <c r="AO94" s="22"/>
      <c r="AP94" s="22"/>
      <c r="AQ94" s="22"/>
      <c r="AR94" s="22"/>
      <c r="AS94" s="22"/>
      <c r="AT94" s="22"/>
      <c r="AU94" s="22"/>
      <c r="AV94" s="22" t="s">
        <v>2800</v>
      </c>
      <c r="AW94" s="22" t="s">
        <v>15</v>
      </c>
      <c r="AX94" s="22"/>
      <c r="AY94" s="22"/>
      <c r="AZ94" s="22"/>
      <c r="BA94" s="22"/>
      <c r="BB94" s="22" t="s">
        <v>40</v>
      </c>
      <c r="BC94" s="22"/>
      <c r="BD94" s="22" t="s">
        <v>42</v>
      </c>
      <c r="BE94" s="22"/>
      <c r="BF94" s="22"/>
      <c r="BG94" s="22"/>
      <c r="BH94" s="22"/>
      <c r="BI94" s="22"/>
      <c r="BJ94" s="22"/>
      <c r="BK94" s="22"/>
      <c r="BL94" s="22"/>
      <c r="BM94" s="22"/>
      <c r="BN94" s="22"/>
      <c r="BO94" s="22"/>
      <c r="BP94" s="22"/>
      <c r="BQ94" s="22"/>
      <c r="BR94" s="22"/>
      <c r="BS94" s="22"/>
      <c r="BT94" s="22"/>
      <c r="BU94" s="22" t="s">
        <v>59</v>
      </c>
      <c r="BV94" s="22"/>
      <c r="BW94" s="6"/>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c r="JY94" s="9"/>
      <c r="JZ94" s="9"/>
      <c r="KA94" s="9"/>
      <c r="KB94" s="9"/>
      <c r="KC94" s="9"/>
      <c r="KD94" s="9"/>
      <c r="KE94" s="9"/>
      <c r="KF94" s="9"/>
      <c r="KG94" s="9"/>
      <c r="KH94" s="9"/>
      <c r="KI94" s="9"/>
      <c r="KJ94" s="9"/>
      <c r="KK94" s="9"/>
      <c r="KL94" s="9"/>
      <c r="KM94" s="9"/>
      <c r="KN94" s="9"/>
      <c r="KO94" s="9"/>
      <c r="KP94" s="9"/>
      <c r="KQ94" s="9"/>
      <c r="KR94" s="9"/>
      <c r="KS94" s="9"/>
      <c r="KT94" s="9"/>
      <c r="KU94" s="9"/>
      <c r="KV94" s="9"/>
      <c r="KW94" s="9"/>
      <c r="KX94" s="9"/>
      <c r="KY94" s="9"/>
      <c r="KZ94" s="9"/>
      <c r="LA94" s="9"/>
      <c r="LB94" s="9"/>
      <c r="LC94" s="9"/>
      <c r="LD94" s="9"/>
      <c r="LE94" s="9"/>
      <c r="LF94" s="9"/>
      <c r="LG94" s="9"/>
      <c r="LH94" s="9"/>
      <c r="LI94" s="9"/>
      <c r="LJ94" s="9"/>
      <c r="LK94" s="9"/>
      <c r="LL94" s="9"/>
      <c r="LM94" s="9"/>
      <c r="LN94" s="9"/>
      <c r="LO94" s="9"/>
      <c r="LP94" s="9"/>
      <c r="LQ94" s="9"/>
      <c r="LR94" s="9"/>
      <c r="LS94" s="9"/>
      <c r="LT94" s="9"/>
      <c r="LU94" s="9"/>
      <c r="LV94" s="9"/>
      <c r="LW94" s="9"/>
      <c r="LX94" s="9"/>
      <c r="LY94" s="9"/>
      <c r="LZ94" s="9"/>
      <c r="MA94" s="9"/>
      <c r="MB94" s="9"/>
      <c r="MC94" s="9"/>
      <c r="MD94" s="9"/>
      <c r="ME94" s="9"/>
      <c r="MF94" s="9"/>
      <c r="MG94" s="9"/>
      <c r="MH94" s="9"/>
      <c r="MI94" s="9"/>
      <c r="MJ94" s="9"/>
      <c r="MK94" s="9"/>
      <c r="ML94" s="9"/>
      <c r="MM94" s="9"/>
      <c r="MN94" s="9"/>
      <c r="MO94" s="9"/>
      <c r="MP94" s="9"/>
      <c r="MQ94" s="9"/>
      <c r="MR94" s="9"/>
      <c r="MS94" s="9"/>
      <c r="MT94" s="9"/>
      <c r="MU94" s="9"/>
      <c r="MV94" s="9"/>
      <c r="MW94" s="9"/>
      <c r="MX94" s="9"/>
      <c r="MY94" s="9"/>
      <c r="MZ94" s="9"/>
      <c r="NA94" s="9"/>
      <c r="NB94" s="9"/>
      <c r="NC94" s="9"/>
      <c r="ND94" s="9"/>
      <c r="NE94" s="9"/>
      <c r="NF94" s="9"/>
      <c r="NG94" s="9"/>
      <c r="NH94" s="9"/>
      <c r="NI94" s="9"/>
      <c r="NJ94" s="9"/>
      <c r="NK94" s="9"/>
      <c r="NL94" s="9"/>
      <c r="NM94" s="9"/>
      <c r="NN94" s="9"/>
      <c r="NO94" s="9"/>
      <c r="NP94" s="9"/>
      <c r="NQ94" s="9"/>
      <c r="NR94" s="9"/>
      <c r="NS94" s="9"/>
      <c r="NT94" s="9"/>
      <c r="NU94" s="9"/>
      <c r="NV94" s="9"/>
      <c r="NW94" s="9"/>
      <c r="NX94" s="9"/>
      <c r="NY94" s="9"/>
      <c r="NZ94" s="9"/>
      <c r="OA94" s="9"/>
      <c r="OB94" s="9"/>
      <c r="OC94" s="9"/>
      <c r="OD94" s="9"/>
      <c r="OE94" s="9"/>
      <c r="OF94" s="9"/>
      <c r="OG94" s="9"/>
      <c r="OH94" s="9"/>
      <c r="OI94" s="9"/>
      <c r="OJ94" s="9"/>
      <c r="OK94" s="9"/>
      <c r="OL94" s="9"/>
      <c r="OM94" s="9"/>
      <c r="ON94" s="9"/>
      <c r="OO94" s="9"/>
      <c r="OP94" s="9"/>
      <c r="OQ94" s="9"/>
      <c r="OR94" s="9"/>
      <c r="OS94" s="9"/>
      <c r="OT94" s="9"/>
      <c r="OU94" s="9"/>
      <c r="OV94" s="9"/>
      <c r="OW94" s="9"/>
      <c r="OX94" s="9"/>
      <c r="OY94" s="9"/>
      <c r="OZ94" s="9"/>
      <c r="PA94" s="9"/>
      <c r="PB94" s="9"/>
      <c r="PC94" s="9"/>
      <c r="PD94" s="9"/>
      <c r="PE94" s="9"/>
      <c r="PF94" s="9"/>
      <c r="PG94" s="9"/>
      <c r="PH94" s="9"/>
      <c r="PI94" s="9"/>
      <c r="PJ94" s="9"/>
      <c r="PK94" s="9"/>
      <c r="PL94" s="9"/>
      <c r="PM94" s="9"/>
      <c r="PN94" s="9"/>
      <c r="PO94" s="9"/>
      <c r="PP94" s="9"/>
      <c r="PQ94" s="9"/>
      <c r="PR94" s="9"/>
      <c r="PS94" s="9"/>
      <c r="PT94" s="9"/>
      <c r="PU94" s="9"/>
      <c r="PV94" s="9"/>
      <c r="PW94" s="9"/>
      <c r="PX94" s="9"/>
      <c r="PY94" s="9"/>
      <c r="PZ94" s="9"/>
      <c r="QA94" s="9"/>
      <c r="QB94" s="9"/>
      <c r="QC94" s="9"/>
      <c r="QD94" s="9"/>
      <c r="QE94" s="9"/>
      <c r="QF94" s="9"/>
      <c r="QG94" s="9"/>
      <c r="QH94" s="9"/>
      <c r="QI94" s="9"/>
      <c r="QJ94" s="9"/>
      <c r="QK94" s="9"/>
      <c r="QL94" s="9"/>
      <c r="QM94" s="9"/>
      <c r="QN94" s="9"/>
      <c r="QO94" s="9"/>
      <c r="QP94" s="9"/>
      <c r="QQ94" s="9"/>
      <c r="QR94" s="9"/>
      <c r="QS94" s="9"/>
      <c r="QT94" s="9"/>
      <c r="QU94" s="9"/>
      <c r="QV94" s="9"/>
      <c r="QW94" s="9"/>
      <c r="QX94" s="9"/>
      <c r="QY94" s="9"/>
      <c r="QZ94" s="9"/>
      <c r="RA94" s="9"/>
      <c r="RB94" s="9"/>
      <c r="RC94" s="9"/>
      <c r="RD94" s="9"/>
      <c r="RE94" s="9"/>
      <c r="RF94" s="9"/>
      <c r="RG94" s="9"/>
      <c r="RH94" s="9"/>
      <c r="RI94" s="9"/>
      <c r="RJ94" s="9"/>
      <c r="RK94" s="9"/>
      <c r="RL94" s="9"/>
      <c r="RM94" s="9"/>
      <c r="RN94" s="9"/>
      <c r="RO94" s="9"/>
      <c r="RP94" s="9"/>
      <c r="RQ94" s="9"/>
      <c r="RR94" s="9"/>
      <c r="RS94" s="9"/>
      <c r="RT94" s="9"/>
      <c r="RU94" s="9"/>
      <c r="RV94" s="9"/>
      <c r="RW94" s="9"/>
      <c r="RX94" s="9"/>
      <c r="RY94" s="9"/>
      <c r="RZ94" s="9"/>
      <c r="SA94" s="9"/>
      <c r="SB94" s="9"/>
      <c r="SC94" s="9"/>
      <c r="SD94" s="9"/>
      <c r="SE94" s="9"/>
      <c r="SF94" s="9"/>
      <c r="SG94" s="9"/>
      <c r="SH94" s="9"/>
      <c r="SI94" s="9"/>
      <c r="SJ94" s="9"/>
      <c r="SK94" s="9"/>
      <c r="SL94" s="9"/>
      <c r="SM94" s="9"/>
      <c r="SN94" s="9"/>
      <c r="SO94" s="9"/>
      <c r="SP94" s="9"/>
      <c r="SQ94" s="9"/>
      <c r="SR94" s="9"/>
      <c r="SS94" s="9"/>
      <c r="ST94" s="9"/>
      <c r="SU94" s="9"/>
      <c r="SV94" s="9"/>
      <c r="SW94" s="9"/>
      <c r="SX94" s="9"/>
      <c r="SY94" s="9"/>
      <c r="SZ94" s="9"/>
      <c r="TA94" s="9"/>
      <c r="TB94" s="9"/>
      <c r="TC94" s="9"/>
    </row>
    <row r="95" spans="1:523" s="12" customFormat="1" ht="84" hidden="1" customHeight="1">
      <c r="A95" s="9"/>
      <c r="B95" s="6"/>
      <c r="C95" s="21" t="s">
        <v>3656</v>
      </c>
      <c r="D95" s="22" t="s">
        <v>538</v>
      </c>
      <c r="E95" s="170" t="str">
        <f t="shared" ref="E95:E115" si="16">_xlfn.CONCAT(C95,"_",D95)</f>
        <v xml:space="preserve">URF2025_085_Implementar la estrategia de gestión del conocimiento_Primer semestre_Ruta del Crecimiento y Ruta del Servicio </v>
      </c>
      <c r="F95" s="22" t="s">
        <v>2900</v>
      </c>
      <c r="G95" s="22" t="s">
        <v>2901</v>
      </c>
      <c r="H95" s="22" t="s">
        <v>2902</v>
      </c>
      <c r="I95" s="22" t="s">
        <v>97</v>
      </c>
      <c r="J95" s="22" t="s">
        <v>934</v>
      </c>
      <c r="K95" s="22" t="s">
        <v>117</v>
      </c>
      <c r="L95" s="50">
        <v>45839</v>
      </c>
      <c r="M95" s="50">
        <v>45868</v>
      </c>
      <c r="N95" s="126">
        <f t="shared" si="15"/>
        <v>29</v>
      </c>
      <c r="O95" s="22" t="s">
        <v>933</v>
      </c>
      <c r="P95" s="22" t="s">
        <v>129</v>
      </c>
      <c r="Q95" s="22" t="s">
        <v>2903</v>
      </c>
      <c r="R95" s="22" t="s">
        <v>133</v>
      </c>
      <c r="S95" s="22" t="s">
        <v>149</v>
      </c>
      <c r="T95" s="22" t="s">
        <v>15</v>
      </c>
      <c r="U95" s="22"/>
      <c r="V95" s="22" t="s">
        <v>17</v>
      </c>
      <c r="W95" s="22"/>
      <c r="X95" s="22"/>
      <c r="Y95" s="22"/>
      <c r="Z95" s="22"/>
      <c r="AA95" s="22"/>
      <c r="AB95" s="22"/>
      <c r="AC95" s="22"/>
      <c r="AD95" s="22" t="s">
        <v>23</v>
      </c>
      <c r="AE95" s="22"/>
      <c r="AF95" s="22"/>
      <c r="AG95" s="22"/>
      <c r="AH95" s="22"/>
      <c r="AI95" s="22"/>
      <c r="AJ95" s="22"/>
      <c r="AK95" s="22"/>
      <c r="AL95" s="22"/>
      <c r="AM95" s="22"/>
      <c r="AN95" s="22"/>
      <c r="AO95" s="22"/>
      <c r="AP95" s="22"/>
      <c r="AQ95" s="22"/>
      <c r="AR95" s="22"/>
      <c r="AS95" s="22"/>
      <c r="AT95" s="22"/>
      <c r="AU95" s="22"/>
      <c r="AV95" s="22" t="s">
        <v>2800</v>
      </c>
      <c r="AW95" s="22" t="s">
        <v>15</v>
      </c>
      <c r="AX95" s="22"/>
      <c r="AY95" s="22"/>
      <c r="AZ95" s="22"/>
      <c r="BA95" s="22"/>
      <c r="BB95" s="22" t="s">
        <v>40</v>
      </c>
      <c r="BC95" s="22"/>
      <c r="BD95" s="22" t="s">
        <v>42</v>
      </c>
      <c r="BE95" s="22"/>
      <c r="BF95" s="22"/>
      <c r="BG95" s="22"/>
      <c r="BH95" s="22"/>
      <c r="BI95" s="22"/>
      <c r="BJ95" s="22"/>
      <c r="BK95" s="22"/>
      <c r="BL95" s="22"/>
      <c r="BM95" s="22"/>
      <c r="BN95" s="22"/>
      <c r="BO95" s="22"/>
      <c r="BP95" s="22"/>
      <c r="BQ95" s="22"/>
      <c r="BR95" s="22"/>
      <c r="BS95" s="22"/>
      <c r="BT95" s="22"/>
      <c r="BU95" s="22" t="s">
        <v>59</v>
      </c>
      <c r="BV95" s="22"/>
      <c r="BW95" s="6"/>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c r="MI95" s="9"/>
      <c r="MJ95" s="9"/>
      <c r="MK95" s="9"/>
      <c r="ML95" s="9"/>
      <c r="MM95" s="9"/>
      <c r="MN95" s="9"/>
      <c r="MO95" s="9"/>
      <c r="MP95" s="9"/>
      <c r="MQ95" s="9"/>
      <c r="MR95" s="9"/>
      <c r="MS95" s="9"/>
      <c r="MT95" s="9"/>
      <c r="MU95" s="9"/>
      <c r="MV95" s="9"/>
      <c r="MW95" s="9"/>
      <c r="MX95" s="9"/>
      <c r="MY95" s="9"/>
      <c r="MZ95" s="9"/>
      <c r="NA95" s="9"/>
      <c r="NB95" s="9"/>
      <c r="NC95" s="9"/>
      <c r="ND95" s="9"/>
      <c r="NE95" s="9"/>
      <c r="NF95" s="9"/>
      <c r="NG95" s="9"/>
      <c r="NH95" s="9"/>
      <c r="NI95" s="9"/>
      <c r="NJ95" s="9"/>
      <c r="NK95" s="9"/>
      <c r="NL95" s="9"/>
      <c r="NM95" s="9"/>
      <c r="NN95" s="9"/>
      <c r="NO95" s="9"/>
      <c r="NP95" s="9"/>
      <c r="NQ95" s="9"/>
      <c r="NR95" s="9"/>
      <c r="NS95" s="9"/>
      <c r="NT95" s="9"/>
      <c r="NU95" s="9"/>
      <c r="NV95" s="9"/>
      <c r="NW95" s="9"/>
      <c r="NX95" s="9"/>
      <c r="NY95" s="9"/>
      <c r="NZ95" s="9"/>
      <c r="OA95" s="9"/>
      <c r="OB95" s="9"/>
      <c r="OC95" s="9"/>
      <c r="OD95" s="9"/>
      <c r="OE95" s="9"/>
      <c r="OF95" s="9"/>
      <c r="OG95" s="9"/>
      <c r="OH95" s="9"/>
      <c r="OI95" s="9"/>
      <c r="OJ95" s="9"/>
      <c r="OK95" s="9"/>
      <c r="OL95" s="9"/>
      <c r="OM95" s="9"/>
      <c r="ON95" s="9"/>
      <c r="OO95" s="9"/>
      <c r="OP95" s="9"/>
      <c r="OQ95" s="9"/>
      <c r="OR95" s="9"/>
      <c r="OS95" s="9"/>
      <c r="OT95" s="9"/>
      <c r="OU95" s="9"/>
      <c r="OV95" s="9"/>
      <c r="OW95" s="9"/>
      <c r="OX95" s="9"/>
      <c r="OY95" s="9"/>
      <c r="OZ95" s="9"/>
      <c r="PA95" s="9"/>
      <c r="PB95" s="9"/>
      <c r="PC95" s="9"/>
      <c r="PD95" s="9"/>
      <c r="PE95" s="9"/>
      <c r="PF95" s="9"/>
      <c r="PG95" s="9"/>
      <c r="PH95" s="9"/>
      <c r="PI95" s="9"/>
      <c r="PJ95" s="9"/>
      <c r="PK95" s="9"/>
      <c r="PL95" s="9"/>
      <c r="PM95" s="9"/>
      <c r="PN95" s="9"/>
      <c r="PO95" s="9"/>
      <c r="PP95" s="9"/>
      <c r="PQ95" s="9"/>
      <c r="PR95" s="9"/>
      <c r="PS95" s="9"/>
      <c r="PT95" s="9"/>
      <c r="PU95" s="9"/>
      <c r="PV95" s="9"/>
      <c r="PW95" s="9"/>
      <c r="PX95" s="9"/>
      <c r="PY95" s="9"/>
      <c r="PZ95" s="9"/>
      <c r="QA95" s="9"/>
      <c r="QB95" s="9"/>
      <c r="QC95" s="9"/>
      <c r="QD95" s="9"/>
      <c r="QE95" s="9"/>
      <c r="QF95" s="9"/>
      <c r="QG95" s="9"/>
      <c r="QH95" s="9"/>
      <c r="QI95" s="9"/>
      <c r="QJ95" s="9"/>
      <c r="QK95" s="9"/>
      <c r="QL95" s="9"/>
      <c r="QM95" s="9"/>
      <c r="QN95" s="9"/>
      <c r="QO95" s="9"/>
      <c r="QP95" s="9"/>
      <c r="QQ95" s="9"/>
      <c r="QR95" s="9"/>
      <c r="QS95" s="9"/>
      <c r="QT95" s="9"/>
      <c r="QU95" s="9"/>
      <c r="QV95" s="9"/>
      <c r="QW95" s="9"/>
      <c r="QX95" s="9"/>
      <c r="QY95" s="9"/>
      <c r="QZ95" s="9"/>
      <c r="RA95" s="9"/>
      <c r="RB95" s="9"/>
      <c r="RC95" s="9"/>
      <c r="RD95" s="9"/>
      <c r="RE95" s="9"/>
      <c r="RF95" s="9"/>
      <c r="RG95" s="9"/>
      <c r="RH95" s="9"/>
      <c r="RI95" s="9"/>
      <c r="RJ95" s="9"/>
      <c r="RK95" s="9"/>
      <c r="RL95" s="9"/>
      <c r="RM95" s="9"/>
      <c r="RN95" s="9"/>
      <c r="RO95" s="9"/>
      <c r="RP95" s="9"/>
      <c r="RQ95" s="9"/>
      <c r="RR95" s="9"/>
      <c r="RS95" s="9"/>
      <c r="RT95" s="9"/>
      <c r="RU95" s="9"/>
      <c r="RV95" s="9"/>
      <c r="RW95" s="9"/>
      <c r="RX95" s="9"/>
      <c r="RY95" s="9"/>
      <c r="RZ95" s="9"/>
      <c r="SA95" s="9"/>
      <c r="SB95" s="9"/>
      <c r="SC95" s="9"/>
      <c r="SD95" s="9"/>
      <c r="SE95" s="9"/>
      <c r="SF95" s="9"/>
      <c r="SG95" s="9"/>
      <c r="SH95" s="9"/>
      <c r="SI95" s="9"/>
      <c r="SJ95" s="9"/>
      <c r="SK95" s="9"/>
      <c r="SL95" s="9"/>
      <c r="SM95" s="9"/>
      <c r="SN95" s="9"/>
      <c r="SO95" s="9"/>
      <c r="SP95" s="9"/>
      <c r="SQ95" s="9"/>
      <c r="SR95" s="9"/>
      <c r="SS95" s="9"/>
      <c r="ST95" s="9"/>
      <c r="SU95" s="9"/>
      <c r="SV95" s="9"/>
      <c r="SW95" s="9"/>
      <c r="SX95" s="9"/>
      <c r="SY95" s="9"/>
      <c r="SZ95" s="9"/>
      <c r="TA95" s="9"/>
      <c r="TB95" s="9"/>
      <c r="TC95" s="9"/>
    </row>
    <row r="96" spans="1:523" s="12" customFormat="1" ht="84" hidden="1" customHeight="1">
      <c r="A96" s="9"/>
      <c r="B96" s="6"/>
      <c r="C96" s="21" t="s">
        <v>3657</v>
      </c>
      <c r="D96" s="22" t="s">
        <v>2904</v>
      </c>
      <c r="E96" s="170" t="str">
        <f t="shared" si="16"/>
        <v xml:space="preserve">URF2025_086_Implementar la estrategia de gestión del conocimiento, Segundo semestre_Ruta del Crecimiento y Ruta del Servicio. </v>
      </c>
      <c r="F96" s="22" t="s">
        <v>2900</v>
      </c>
      <c r="G96" s="22" t="s">
        <v>2901</v>
      </c>
      <c r="H96" s="22" t="s">
        <v>2902</v>
      </c>
      <c r="I96" s="22" t="s">
        <v>97</v>
      </c>
      <c r="J96" s="22" t="s">
        <v>934</v>
      </c>
      <c r="K96" s="22" t="s">
        <v>117</v>
      </c>
      <c r="L96" s="50">
        <v>45992</v>
      </c>
      <c r="M96" s="50">
        <v>46022</v>
      </c>
      <c r="N96" s="126">
        <f t="shared" si="15"/>
        <v>30</v>
      </c>
      <c r="O96" s="22" t="s">
        <v>933</v>
      </c>
      <c r="P96" s="22" t="s">
        <v>129</v>
      </c>
      <c r="Q96" s="22" t="s">
        <v>2903</v>
      </c>
      <c r="R96" s="22" t="s">
        <v>133</v>
      </c>
      <c r="S96" s="22" t="s">
        <v>149</v>
      </c>
      <c r="T96" s="22" t="s">
        <v>15</v>
      </c>
      <c r="U96" s="22"/>
      <c r="V96" s="22" t="s">
        <v>17</v>
      </c>
      <c r="W96" s="22"/>
      <c r="X96" s="22"/>
      <c r="Y96" s="22"/>
      <c r="Z96" s="22"/>
      <c r="AA96" s="22"/>
      <c r="AB96" s="22"/>
      <c r="AC96" s="22"/>
      <c r="AD96" s="22" t="s">
        <v>23</v>
      </c>
      <c r="AE96" s="22"/>
      <c r="AF96" s="22"/>
      <c r="AG96" s="22"/>
      <c r="AH96" s="22"/>
      <c r="AI96" s="22"/>
      <c r="AJ96" s="22"/>
      <c r="AK96" s="22"/>
      <c r="AL96" s="22"/>
      <c r="AM96" s="22"/>
      <c r="AN96" s="22"/>
      <c r="AO96" s="22"/>
      <c r="AP96" s="22"/>
      <c r="AQ96" s="22"/>
      <c r="AR96" s="22"/>
      <c r="AS96" s="22"/>
      <c r="AT96" s="22"/>
      <c r="AU96" s="22"/>
      <c r="AV96" s="22" t="s">
        <v>2800</v>
      </c>
      <c r="AW96" s="22" t="s">
        <v>15</v>
      </c>
      <c r="AX96" s="22"/>
      <c r="AY96" s="22"/>
      <c r="AZ96" s="22"/>
      <c r="BA96" s="22"/>
      <c r="BB96" s="22" t="s">
        <v>40</v>
      </c>
      <c r="BC96" s="22"/>
      <c r="BD96" s="22" t="s">
        <v>42</v>
      </c>
      <c r="BE96" s="22"/>
      <c r="BF96" s="22"/>
      <c r="BG96" s="22"/>
      <c r="BH96" s="22"/>
      <c r="BI96" s="22"/>
      <c r="BJ96" s="22"/>
      <c r="BK96" s="22"/>
      <c r="BL96" s="22"/>
      <c r="BM96" s="22"/>
      <c r="BN96" s="22"/>
      <c r="BO96" s="22"/>
      <c r="BP96" s="22"/>
      <c r="BQ96" s="22"/>
      <c r="BR96" s="22"/>
      <c r="BS96" s="22"/>
      <c r="BT96" s="22"/>
      <c r="BU96" s="22" t="s">
        <v>59</v>
      </c>
      <c r="BV96" s="22"/>
      <c r="BW96" s="6"/>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c r="MI96" s="9"/>
      <c r="MJ96" s="9"/>
      <c r="MK96" s="9"/>
      <c r="ML96" s="9"/>
      <c r="MM96" s="9"/>
      <c r="MN96" s="9"/>
      <c r="MO96" s="9"/>
      <c r="MP96" s="9"/>
      <c r="MQ96" s="9"/>
      <c r="MR96" s="9"/>
      <c r="MS96" s="9"/>
      <c r="MT96" s="9"/>
      <c r="MU96" s="9"/>
      <c r="MV96" s="9"/>
      <c r="MW96" s="9"/>
      <c r="MX96" s="9"/>
      <c r="MY96" s="9"/>
      <c r="MZ96" s="9"/>
      <c r="NA96" s="9"/>
      <c r="NB96" s="9"/>
      <c r="NC96" s="9"/>
      <c r="ND96" s="9"/>
      <c r="NE96" s="9"/>
      <c r="NF96" s="9"/>
      <c r="NG96" s="9"/>
      <c r="NH96" s="9"/>
      <c r="NI96" s="9"/>
      <c r="NJ96" s="9"/>
      <c r="NK96" s="9"/>
      <c r="NL96" s="9"/>
      <c r="NM96" s="9"/>
      <c r="NN96" s="9"/>
      <c r="NO96" s="9"/>
      <c r="NP96" s="9"/>
      <c r="NQ96" s="9"/>
      <c r="NR96" s="9"/>
      <c r="NS96" s="9"/>
      <c r="NT96" s="9"/>
      <c r="NU96" s="9"/>
      <c r="NV96" s="9"/>
      <c r="NW96" s="9"/>
      <c r="NX96" s="9"/>
      <c r="NY96" s="9"/>
      <c r="NZ96" s="9"/>
      <c r="OA96" s="9"/>
      <c r="OB96" s="9"/>
      <c r="OC96" s="9"/>
      <c r="OD96" s="9"/>
      <c r="OE96" s="9"/>
      <c r="OF96" s="9"/>
      <c r="OG96" s="9"/>
      <c r="OH96" s="9"/>
      <c r="OI96" s="9"/>
      <c r="OJ96" s="9"/>
      <c r="OK96" s="9"/>
      <c r="OL96" s="9"/>
      <c r="OM96" s="9"/>
      <c r="ON96" s="9"/>
      <c r="OO96" s="9"/>
      <c r="OP96" s="9"/>
      <c r="OQ96" s="9"/>
      <c r="OR96" s="9"/>
      <c r="OS96" s="9"/>
      <c r="OT96" s="9"/>
      <c r="OU96" s="9"/>
      <c r="OV96" s="9"/>
      <c r="OW96" s="9"/>
      <c r="OX96" s="9"/>
      <c r="OY96" s="9"/>
      <c r="OZ96" s="9"/>
      <c r="PA96" s="9"/>
      <c r="PB96" s="9"/>
      <c r="PC96" s="9"/>
      <c r="PD96" s="9"/>
      <c r="PE96" s="9"/>
      <c r="PF96" s="9"/>
      <c r="PG96" s="9"/>
      <c r="PH96" s="9"/>
      <c r="PI96" s="9"/>
      <c r="PJ96" s="9"/>
      <c r="PK96" s="9"/>
      <c r="PL96" s="9"/>
      <c r="PM96" s="9"/>
      <c r="PN96" s="9"/>
      <c r="PO96" s="9"/>
      <c r="PP96" s="9"/>
      <c r="PQ96" s="9"/>
      <c r="PR96" s="9"/>
      <c r="PS96" s="9"/>
      <c r="PT96" s="9"/>
      <c r="PU96" s="9"/>
      <c r="PV96" s="9"/>
      <c r="PW96" s="9"/>
      <c r="PX96" s="9"/>
      <c r="PY96" s="9"/>
      <c r="PZ96" s="9"/>
      <c r="QA96" s="9"/>
      <c r="QB96" s="9"/>
      <c r="QC96" s="9"/>
      <c r="QD96" s="9"/>
      <c r="QE96" s="9"/>
      <c r="QF96" s="9"/>
      <c r="QG96" s="9"/>
      <c r="QH96" s="9"/>
      <c r="QI96" s="9"/>
      <c r="QJ96" s="9"/>
      <c r="QK96" s="9"/>
      <c r="QL96" s="9"/>
      <c r="QM96" s="9"/>
      <c r="QN96" s="9"/>
      <c r="QO96" s="9"/>
      <c r="QP96" s="9"/>
      <c r="QQ96" s="9"/>
      <c r="QR96" s="9"/>
      <c r="QS96" s="9"/>
      <c r="QT96" s="9"/>
      <c r="QU96" s="9"/>
      <c r="QV96" s="9"/>
      <c r="QW96" s="9"/>
      <c r="QX96" s="9"/>
      <c r="QY96" s="9"/>
      <c r="QZ96" s="9"/>
      <c r="RA96" s="9"/>
      <c r="RB96" s="9"/>
      <c r="RC96" s="9"/>
      <c r="RD96" s="9"/>
      <c r="RE96" s="9"/>
      <c r="RF96" s="9"/>
      <c r="RG96" s="9"/>
      <c r="RH96" s="9"/>
      <c r="RI96" s="9"/>
      <c r="RJ96" s="9"/>
      <c r="RK96" s="9"/>
      <c r="RL96" s="9"/>
      <c r="RM96" s="9"/>
      <c r="RN96" s="9"/>
      <c r="RO96" s="9"/>
      <c r="RP96" s="9"/>
      <c r="RQ96" s="9"/>
      <c r="RR96" s="9"/>
      <c r="RS96" s="9"/>
      <c r="RT96" s="9"/>
      <c r="RU96" s="9"/>
      <c r="RV96" s="9"/>
      <c r="RW96" s="9"/>
      <c r="RX96" s="9"/>
      <c r="RY96" s="9"/>
      <c r="RZ96" s="9"/>
      <c r="SA96" s="9"/>
      <c r="SB96" s="9"/>
      <c r="SC96" s="9"/>
      <c r="SD96" s="9"/>
      <c r="SE96" s="9"/>
      <c r="SF96" s="9"/>
      <c r="SG96" s="9"/>
      <c r="SH96" s="9"/>
      <c r="SI96" s="9"/>
      <c r="SJ96" s="9"/>
      <c r="SK96" s="9"/>
      <c r="SL96" s="9"/>
      <c r="SM96" s="9"/>
      <c r="SN96" s="9"/>
      <c r="SO96" s="9"/>
      <c r="SP96" s="9"/>
      <c r="SQ96" s="9"/>
      <c r="SR96" s="9"/>
      <c r="SS96" s="9"/>
      <c r="ST96" s="9"/>
      <c r="SU96" s="9"/>
      <c r="SV96" s="9"/>
      <c r="SW96" s="9"/>
      <c r="SX96" s="9"/>
      <c r="SY96" s="9"/>
      <c r="SZ96" s="9"/>
      <c r="TA96" s="9"/>
      <c r="TB96" s="9"/>
      <c r="TC96" s="9"/>
    </row>
    <row r="97" spans="1:523" s="12" customFormat="1" ht="84" hidden="1" customHeight="1">
      <c r="A97" s="9"/>
      <c r="B97" s="6"/>
      <c r="C97" s="21" t="s">
        <v>3658</v>
      </c>
      <c r="D97" s="22" t="s">
        <v>2905</v>
      </c>
      <c r="E97" s="170" t="str">
        <f t="shared" si="16"/>
        <v xml:space="preserve">URF2025_087_Apoyar la evaluación de los Acuerdos de Gestión 2025, Primer seguimiento_Ruta de la Calidad. </v>
      </c>
      <c r="F97" s="22" t="s">
        <v>544</v>
      </c>
      <c r="G97" s="22" t="s">
        <v>2906</v>
      </c>
      <c r="H97" s="22" t="s">
        <v>2907</v>
      </c>
      <c r="I97" s="22" t="s">
        <v>97</v>
      </c>
      <c r="J97" s="22" t="s">
        <v>934</v>
      </c>
      <c r="K97" s="22" t="s">
        <v>117</v>
      </c>
      <c r="L97" s="50">
        <v>45931</v>
      </c>
      <c r="M97" s="50">
        <v>45961</v>
      </c>
      <c r="N97" s="126">
        <f t="shared" si="15"/>
        <v>30</v>
      </c>
      <c r="O97" s="22" t="s">
        <v>933</v>
      </c>
      <c r="P97" s="22" t="s">
        <v>129</v>
      </c>
      <c r="Q97" s="22" t="s">
        <v>2908</v>
      </c>
      <c r="R97" s="22" t="s">
        <v>133</v>
      </c>
      <c r="S97" s="22" t="s">
        <v>136</v>
      </c>
      <c r="T97" s="22" t="s">
        <v>15</v>
      </c>
      <c r="U97" s="22"/>
      <c r="V97" s="22" t="s">
        <v>17</v>
      </c>
      <c r="W97" s="22"/>
      <c r="X97" s="22"/>
      <c r="Y97" s="22"/>
      <c r="Z97" s="22"/>
      <c r="AA97" s="22"/>
      <c r="AB97" s="22"/>
      <c r="AC97" s="22"/>
      <c r="AD97" s="22" t="s">
        <v>23</v>
      </c>
      <c r="AE97" s="22"/>
      <c r="AF97" s="22"/>
      <c r="AG97" s="22"/>
      <c r="AH97" s="22"/>
      <c r="AI97" s="22"/>
      <c r="AJ97" s="22"/>
      <c r="AK97" s="22"/>
      <c r="AL97" s="22"/>
      <c r="AM97" s="22"/>
      <c r="AN97" s="22"/>
      <c r="AO97" s="22"/>
      <c r="AP97" s="22"/>
      <c r="AQ97" s="22"/>
      <c r="AR97" s="22"/>
      <c r="AS97" s="22"/>
      <c r="AT97" s="22"/>
      <c r="AU97" s="22"/>
      <c r="AV97" s="22" t="s">
        <v>2800</v>
      </c>
      <c r="AW97" s="22" t="s">
        <v>15</v>
      </c>
      <c r="AX97" s="22"/>
      <c r="AY97" s="22"/>
      <c r="AZ97" s="22" t="s">
        <v>38</v>
      </c>
      <c r="BA97" s="22"/>
      <c r="BB97" s="22"/>
      <c r="BC97" s="22"/>
      <c r="BD97" s="22" t="s">
        <v>42</v>
      </c>
      <c r="BE97" s="22"/>
      <c r="BF97" s="22"/>
      <c r="BG97" s="22"/>
      <c r="BH97" s="22"/>
      <c r="BI97" s="22"/>
      <c r="BJ97" s="22"/>
      <c r="BK97" s="22"/>
      <c r="BL97" s="22"/>
      <c r="BM97" s="22"/>
      <c r="BN97" s="22"/>
      <c r="BO97" s="22"/>
      <c r="BP97" s="22"/>
      <c r="BQ97" s="22" t="s">
        <v>55</v>
      </c>
      <c r="BR97" s="22"/>
      <c r="BS97" s="22"/>
      <c r="BT97" s="22"/>
      <c r="BU97" s="22"/>
      <c r="BV97" s="22"/>
      <c r="BW97" s="6"/>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c r="NA97" s="9"/>
      <c r="NB97" s="9"/>
      <c r="NC97" s="9"/>
      <c r="ND97" s="9"/>
      <c r="NE97" s="9"/>
      <c r="NF97" s="9"/>
      <c r="NG97" s="9"/>
      <c r="NH97" s="9"/>
      <c r="NI97" s="9"/>
      <c r="NJ97" s="9"/>
      <c r="NK97" s="9"/>
      <c r="NL97" s="9"/>
      <c r="NM97" s="9"/>
      <c r="NN97" s="9"/>
      <c r="NO97" s="9"/>
      <c r="NP97" s="9"/>
      <c r="NQ97" s="9"/>
      <c r="NR97" s="9"/>
      <c r="NS97" s="9"/>
      <c r="NT97" s="9"/>
      <c r="NU97" s="9"/>
      <c r="NV97" s="9"/>
      <c r="NW97" s="9"/>
      <c r="NX97" s="9"/>
      <c r="NY97" s="9"/>
      <c r="NZ97" s="9"/>
      <c r="OA97" s="9"/>
      <c r="OB97" s="9"/>
      <c r="OC97" s="9"/>
      <c r="OD97" s="9"/>
      <c r="OE97" s="9"/>
      <c r="OF97" s="9"/>
      <c r="OG97" s="9"/>
      <c r="OH97" s="9"/>
      <c r="OI97" s="9"/>
      <c r="OJ97" s="9"/>
      <c r="OK97" s="9"/>
      <c r="OL97" s="9"/>
      <c r="OM97" s="9"/>
      <c r="ON97" s="9"/>
      <c r="OO97" s="9"/>
      <c r="OP97" s="9"/>
      <c r="OQ97" s="9"/>
      <c r="OR97" s="9"/>
      <c r="OS97" s="9"/>
      <c r="OT97" s="9"/>
      <c r="OU97" s="9"/>
      <c r="OV97" s="9"/>
      <c r="OW97" s="9"/>
      <c r="OX97" s="9"/>
      <c r="OY97" s="9"/>
      <c r="OZ97" s="9"/>
      <c r="PA97" s="9"/>
      <c r="PB97" s="9"/>
      <c r="PC97" s="9"/>
      <c r="PD97" s="9"/>
      <c r="PE97" s="9"/>
      <c r="PF97" s="9"/>
      <c r="PG97" s="9"/>
      <c r="PH97" s="9"/>
      <c r="PI97" s="9"/>
      <c r="PJ97" s="9"/>
      <c r="PK97" s="9"/>
      <c r="PL97" s="9"/>
      <c r="PM97" s="9"/>
      <c r="PN97" s="9"/>
      <c r="PO97" s="9"/>
      <c r="PP97" s="9"/>
      <c r="PQ97" s="9"/>
      <c r="PR97" s="9"/>
      <c r="PS97" s="9"/>
      <c r="PT97" s="9"/>
      <c r="PU97" s="9"/>
      <c r="PV97" s="9"/>
      <c r="PW97" s="9"/>
      <c r="PX97" s="9"/>
      <c r="PY97" s="9"/>
      <c r="PZ97" s="9"/>
      <c r="QA97" s="9"/>
      <c r="QB97" s="9"/>
      <c r="QC97" s="9"/>
      <c r="QD97" s="9"/>
      <c r="QE97" s="9"/>
      <c r="QF97" s="9"/>
      <c r="QG97" s="9"/>
      <c r="QH97" s="9"/>
      <c r="QI97" s="9"/>
      <c r="QJ97" s="9"/>
      <c r="QK97" s="9"/>
      <c r="QL97" s="9"/>
      <c r="QM97" s="9"/>
      <c r="QN97" s="9"/>
      <c r="QO97" s="9"/>
      <c r="QP97" s="9"/>
      <c r="QQ97" s="9"/>
      <c r="QR97" s="9"/>
      <c r="QS97" s="9"/>
      <c r="QT97" s="9"/>
      <c r="QU97" s="9"/>
      <c r="QV97" s="9"/>
      <c r="QW97" s="9"/>
      <c r="QX97" s="9"/>
      <c r="QY97" s="9"/>
      <c r="QZ97" s="9"/>
      <c r="RA97" s="9"/>
      <c r="RB97" s="9"/>
      <c r="RC97" s="9"/>
      <c r="RD97" s="9"/>
      <c r="RE97" s="9"/>
      <c r="RF97" s="9"/>
      <c r="RG97" s="9"/>
      <c r="RH97" s="9"/>
      <c r="RI97" s="9"/>
      <c r="RJ97" s="9"/>
      <c r="RK97" s="9"/>
      <c r="RL97" s="9"/>
      <c r="RM97" s="9"/>
      <c r="RN97" s="9"/>
      <c r="RO97" s="9"/>
      <c r="RP97" s="9"/>
      <c r="RQ97" s="9"/>
      <c r="RR97" s="9"/>
      <c r="RS97" s="9"/>
      <c r="RT97" s="9"/>
      <c r="RU97" s="9"/>
      <c r="RV97" s="9"/>
      <c r="RW97" s="9"/>
      <c r="RX97" s="9"/>
      <c r="RY97" s="9"/>
      <c r="RZ97" s="9"/>
      <c r="SA97" s="9"/>
      <c r="SB97" s="9"/>
      <c r="SC97" s="9"/>
      <c r="SD97" s="9"/>
      <c r="SE97" s="9"/>
      <c r="SF97" s="9"/>
      <c r="SG97" s="9"/>
      <c r="SH97" s="9"/>
      <c r="SI97" s="9"/>
      <c r="SJ97" s="9"/>
      <c r="SK97" s="9"/>
      <c r="SL97" s="9"/>
      <c r="SM97" s="9"/>
      <c r="SN97" s="9"/>
      <c r="SO97" s="9"/>
      <c r="SP97" s="9"/>
      <c r="SQ97" s="9"/>
      <c r="SR97" s="9"/>
      <c r="SS97" s="9"/>
      <c r="ST97" s="9"/>
      <c r="SU97" s="9"/>
      <c r="SV97" s="9"/>
      <c r="SW97" s="9"/>
      <c r="SX97" s="9"/>
      <c r="SY97" s="9"/>
      <c r="SZ97" s="9"/>
      <c r="TA97" s="9"/>
      <c r="TB97" s="9"/>
      <c r="TC97" s="9"/>
    </row>
    <row r="98" spans="1:523" s="12" customFormat="1" ht="84" hidden="1" customHeight="1">
      <c r="A98" s="9"/>
      <c r="B98" s="6"/>
      <c r="C98" s="21" t="s">
        <v>3659</v>
      </c>
      <c r="D98" s="22" t="s">
        <v>2909</v>
      </c>
      <c r="E98" s="170" t="str">
        <f t="shared" si="16"/>
        <v xml:space="preserve">URF2025_088_Apoyar la concertación y formalización de la Evaluación del Desempeño Laboral y/o Medición de la ejecución laboral 2025 _Ruta de la Calidad. </v>
      </c>
      <c r="F98" s="22" t="s">
        <v>2910</v>
      </c>
      <c r="G98" s="22" t="s">
        <v>2911</v>
      </c>
      <c r="H98" s="22" t="s">
        <v>2912</v>
      </c>
      <c r="I98" s="22" t="s">
        <v>97</v>
      </c>
      <c r="J98" s="22" t="s">
        <v>934</v>
      </c>
      <c r="K98" s="22"/>
      <c r="L98" s="50">
        <v>45713</v>
      </c>
      <c r="M98" s="50">
        <v>45761</v>
      </c>
      <c r="N98" s="126">
        <f t="shared" si="15"/>
        <v>48</v>
      </c>
      <c r="O98" s="22" t="s">
        <v>933</v>
      </c>
      <c r="P98" s="22" t="s">
        <v>129</v>
      </c>
      <c r="Q98" s="22" t="s">
        <v>2913</v>
      </c>
      <c r="R98" s="22" t="s">
        <v>133</v>
      </c>
      <c r="S98" s="22" t="s">
        <v>136</v>
      </c>
      <c r="T98" s="22" t="s">
        <v>15</v>
      </c>
      <c r="U98" s="22"/>
      <c r="V98" s="22" t="s">
        <v>17</v>
      </c>
      <c r="W98" s="22"/>
      <c r="X98" s="22"/>
      <c r="Y98" s="22"/>
      <c r="Z98" s="22"/>
      <c r="AA98" s="22"/>
      <c r="AB98" s="22"/>
      <c r="AC98" s="22"/>
      <c r="AD98" s="22" t="s">
        <v>23</v>
      </c>
      <c r="AE98" s="22"/>
      <c r="AF98" s="22"/>
      <c r="AG98" s="22"/>
      <c r="AH98" s="22"/>
      <c r="AI98" s="22"/>
      <c r="AJ98" s="22"/>
      <c r="AK98" s="22"/>
      <c r="AL98" s="22"/>
      <c r="AM98" s="22"/>
      <c r="AN98" s="22"/>
      <c r="AO98" s="22"/>
      <c r="AP98" s="22"/>
      <c r="AQ98" s="22"/>
      <c r="AR98" s="22"/>
      <c r="AS98" s="22"/>
      <c r="AT98" s="22"/>
      <c r="AU98" s="22"/>
      <c r="AV98" s="22" t="s">
        <v>2800</v>
      </c>
      <c r="AW98" s="22" t="s">
        <v>15</v>
      </c>
      <c r="AX98" s="22"/>
      <c r="AY98" s="22"/>
      <c r="AZ98" s="22" t="s">
        <v>38</v>
      </c>
      <c r="BA98" s="22"/>
      <c r="BB98" s="22"/>
      <c r="BC98" s="22"/>
      <c r="BD98" s="22" t="s">
        <v>42</v>
      </c>
      <c r="BE98" s="22"/>
      <c r="BF98" s="22"/>
      <c r="BG98" s="22"/>
      <c r="BH98" s="22"/>
      <c r="BI98" s="22"/>
      <c r="BJ98" s="22"/>
      <c r="BK98" s="22"/>
      <c r="BL98" s="22"/>
      <c r="BM98" s="22"/>
      <c r="BN98" s="22"/>
      <c r="BO98" s="22"/>
      <c r="BP98" s="22"/>
      <c r="BQ98" s="22" t="s">
        <v>55</v>
      </c>
      <c r="BR98" s="22"/>
      <c r="BS98" s="22"/>
      <c r="BT98" s="22"/>
      <c r="BU98" s="22"/>
      <c r="BV98" s="22"/>
      <c r="BW98" s="6"/>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9"/>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c r="MI98" s="9"/>
      <c r="MJ98" s="9"/>
      <c r="MK98" s="9"/>
      <c r="ML98" s="9"/>
      <c r="MM98" s="9"/>
      <c r="MN98" s="9"/>
      <c r="MO98" s="9"/>
      <c r="MP98" s="9"/>
      <c r="MQ98" s="9"/>
      <c r="MR98" s="9"/>
      <c r="MS98" s="9"/>
      <c r="MT98" s="9"/>
      <c r="MU98" s="9"/>
      <c r="MV98" s="9"/>
      <c r="MW98" s="9"/>
      <c r="MX98" s="9"/>
      <c r="MY98" s="9"/>
      <c r="MZ98" s="9"/>
      <c r="NA98" s="9"/>
      <c r="NB98" s="9"/>
      <c r="NC98" s="9"/>
      <c r="ND98" s="9"/>
      <c r="NE98" s="9"/>
      <c r="NF98" s="9"/>
      <c r="NG98" s="9"/>
      <c r="NH98" s="9"/>
      <c r="NI98" s="9"/>
      <c r="NJ98" s="9"/>
      <c r="NK98" s="9"/>
      <c r="NL98" s="9"/>
      <c r="NM98" s="9"/>
      <c r="NN98" s="9"/>
      <c r="NO98" s="9"/>
      <c r="NP98" s="9"/>
      <c r="NQ98" s="9"/>
      <c r="NR98" s="9"/>
      <c r="NS98" s="9"/>
      <c r="NT98" s="9"/>
      <c r="NU98" s="9"/>
      <c r="NV98" s="9"/>
      <c r="NW98" s="9"/>
      <c r="NX98" s="9"/>
      <c r="NY98" s="9"/>
      <c r="NZ98" s="9"/>
      <c r="OA98" s="9"/>
      <c r="OB98" s="9"/>
      <c r="OC98" s="9"/>
      <c r="OD98" s="9"/>
      <c r="OE98" s="9"/>
      <c r="OF98" s="9"/>
      <c r="OG98" s="9"/>
      <c r="OH98" s="9"/>
      <c r="OI98" s="9"/>
      <c r="OJ98" s="9"/>
      <c r="OK98" s="9"/>
      <c r="OL98" s="9"/>
      <c r="OM98" s="9"/>
      <c r="ON98" s="9"/>
      <c r="OO98" s="9"/>
      <c r="OP98" s="9"/>
      <c r="OQ98" s="9"/>
      <c r="OR98" s="9"/>
      <c r="OS98" s="9"/>
      <c r="OT98" s="9"/>
      <c r="OU98" s="9"/>
      <c r="OV98" s="9"/>
      <c r="OW98" s="9"/>
      <c r="OX98" s="9"/>
      <c r="OY98" s="9"/>
      <c r="OZ98" s="9"/>
      <c r="PA98" s="9"/>
      <c r="PB98" s="9"/>
      <c r="PC98" s="9"/>
      <c r="PD98" s="9"/>
      <c r="PE98" s="9"/>
      <c r="PF98" s="9"/>
      <c r="PG98" s="9"/>
      <c r="PH98" s="9"/>
      <c r="PI98" s="9"/>
      <c r="PJ98" s="9"/>
      <c r="PK98" s="9"/>
      <c r="PL98" s="9"/>
      <c r="PM98" s="9"/>
      <c r="PN98" s="9"/>
      <c r="PO98" s="9"/>
      <c r="PP98" s="9"/>
      <c r="PQ98" s="9"/>
      <c r="PR98" s="9"/>
      <c r="PS98" s="9"/>
      <c r="PT98" s="9"/>
      <c r="PU98" s="9"/>
      <c r="PV98" s="9"/>
      <c r="PW98" s="9"/>
      <c r="PX98" s="9"/>
      <c r="PY98" s="9"/>
      <c r="PZ98" s="9"/>
      <c r="QA98" s="9"/>
      <c r="QB98" s="9"/>
      <c r="QC98" s="9"/>
      <c r="QD98" s="9"/>
      <c r="QE98" s="9"/>
      <c r="QF98" s="9"/>
      <c r="QG98" s="9"/>
      <c r="QH98" s="9"/>
      <c r="QI98" s="9"/>
      <c r="QJ98" s="9"/>
      <c r="QK98" s="9"/>
      <c r="QL98" s="9"/>
      <c r="QM98" s="9"/>
      <c r="QN98" s="9"/>
      <c r="QO98" s="9"/>
      <c r="QP98" s="9"/>
      <c r="QQ98" s="9"/>
      <c r="QR98" s="9"/>
      <c r="QS98" s="9"/>
      <c r="QT98" s="9"/>
      <c r="QU98" s="9"/>
      <c r="QV98" s="9"/>
      <c r="QW98" s="9"/>
      <c r="QX98" s="9"/>
      <c r="QY98" s="9"/>
      <c r="QZ98" s="9"/>
      <c r="RA98" s="9"/>
      <c r="RB98" s="9"/>
      <c r="RC98" s="9"/>
      <c r="RD98" s="9"/>
      <c r="RE98" s="9"/>
      <c r="RF98" s="9"/>
      <c r="RG98" s="9"/>
      <c r="RH98" s="9"/>
      <c r="RI98" s="9"/>
      <c r="RJ98" s="9"/>
      <c r="RK98" s="9"/>
      <c r="RL98" s="9"/>
      <c r="RM98" s="9"/>
      <c r="RN98" s="9"/>
      <c r="RO98" s="9"/>
      <c r="RP98" s="9"/>
      <c r="RQ98" s="9"/>
      <c r="RR98" s="9"/>
      <c r="RS98" s="9"/>
      <c r="RT98" s="9"/>
      <c r="RU98" s="9"/>
      <c r="RV98" s="9"/>
      <c r="RW98" s="9"/>
      <c r="RX98" s="9"/>
      <c r="RY98" s="9"/>
      <c r="RZ98" s="9"/>
      <c r="SA98" s="9"/>
      <c r="SB98" s="9"/>
      <c r="SC98" s="9"/>
      <c r="SD98" s="9"/>
      <c r="SE98" s="9"/>
      <c r="SF98" s="9"/>
      <c r="SG98" s="9"/>
      <c r="SH98" s="9"/>
      <c r="SI98" s="9"/>
      <c r="SJ98" s="9"/>
      <c r="SK98" s="9"/>
      <c r="SL98" s="9"/>
      <c r="SM98" s="9"/>
      <c r="SN98" s="9"/>
      <c r="SO98" s="9"/>
      <c r="SP98" s="9"/>
      <c r="SQ98" s="9"/>
      <c r="SR98" s="9"/>
      <c r="SS98" s="9"/>
      <c r="ST98" s="9"/>
      <c r="SU98" s="9"/>
      <c r="SV98" s="9"/>
      <c r="SW98" s="9"/>
      <c r="SX98" s="9"/>
      <c r="SY98" s="9"/>
      <c r="SZ98" s="9"/>
      <c r="TA98" s="9"/>
      <c r="TB98" s="9"/>
      <c r="TC98" s="9"/>
    </row>
    <row r="99" spans="1:523" s="12" customFormat="1" ht="84" hidden="1" customHeight="1">
      <c r="A99" s="9"/>
      <c r="B99" s="6"/>
      <c r="C99" s="21" t="s">
        <v>3660</v>
      </c>
      <c r="D99" s="22" t="s">
        <v>2914</v>
      </c>
      <c r="E99" s="170" t="str">
        <f t="shared" si="16"/>
        <v>URF2025_089_Apoyar la primera evaluación parcial semestral del desempeño y/o Medición de la ejecución laboral 2025_Ruta de la Calidad.</v>
      </c>
      <c r="F99" s="22" t="s">
        <v>2915</v>
      </c>
      <c r="G99" s="22" t="s">
        <v>2916</v>
      </c>
      <c r="H99" s="22" t="s">
        <v>2917</v>
      </c>
      <c r="I99" s="22" t="s">
        <v>97</v>
      </c>
      <c r="J99" s="22" t="s">
        <v>934</v>
      </c>
      <c r="K99" s="22"/>
      <c r="L99" s="50">
        <v>45870</v>
      </c>
      <c r="M99" s="50">
        <v>45905</v>
      </c>
      <c r="N99" s="126">
        <f t="shared" si="15"/>
        <v>35</v>
      </c>
      <c r="O99" s="22" t="s">
        <v>933</v>
      </c>
      <c r="P99" s="22" t="s">
        <v>129</v>
      </c>
      <c r="Q99" s="22" t="s">
        <v>2913</v>
      </c>
      <c r="R99" s="22" t="s">
        <v>133</v>
      </c>
      <c r="S99" s="22" t="s">
        <v>136</v>
      </c>
      <c r="T99" s="22" t="s">
        <v>15</v>
      </c>
      <c r="U99" s="22"/>
      <c r="V99" s="22" t="s">
        <v>17</v>
      </c>
      <c r="W99" s="22"/>
      <c r="X99" s="22"/>
      <c r="Y99" s="22"/>
      <c r="Z99" s="22"/>
      <c r="AA99" s="22"/>
      <c r="AB99" s="22"/>
      <c r="AC99" s="22"/>
      <c r="AD99" s="22" t="s">
        <v>23</v>
      </c>
      <c r="AE99" s="22"/>
      <c r="AF99" s="22"/>
      <c r="AG99" s="22"/>
      <c r="AH99" s="22"/>
      <c r="AI99" s="22"/>
      <c r="AJ99" s="22"/>
      <c r="AK99" s="22"/>
      <c r="AL99" s="22"/>
      <c r="AM99" s="22"/>
      <c r="AN99" s="22"/>
      <c r="AO99" s="22"/>
      <c r="AP99" s="22"/>
      <c r="AQ99" s="22"/>
      <c r="AR99" s="22"/>
      <c r="AS99" s="22"/>
      <c r="AT99" s="22"/>
      <c r="AU99" s="22"/>
      <c r="AV99" s="22" t="s">
        <v>2800</v>
      </c>
      <c r="AW99" s="22" t="s">
        <v>15</v>
      </c>
      <c r="AX99" s="22"/>
      <c r="AY99" s="22"/>
      <c r="AZ99" s="22" t="s">
        <v>38</v>
      </c>
      <c r="BA99" s="22"/>
      <c r="BB99" s="22"/>
      <c r="BC99" s="22"/>
      <c r="BD99" s="22" t="s">
        <v>42</v>
      </c>
      <c r="BE99" s="22"/>
      <c r="BF99" s="22"/>
      <c r="BG99" s="22"/>
      <c r="BH99" s="22"/>
      <c r="BI99" s="22"/>
      <c r="BJ99" s="22"/>
      <c r="BK99" s="22"/>
      <c r="BL99" s="22"/>
      <c r="BM99" s="22"/>
      <c r="BN99" s="22"/>
      <c r="BO99" s="22"/>
      <c r="BP99" s="22"/>
      <c r="BQ99" s="22" t="s">
        <v>55</v>
      </c>
      <c r="BR99" s="22"/>
      <c r="BS99" s="22"/>
      <c r="BT99" s="22"/>
      <c r="BU99" s="22"/>
      <c r="BV99" s="22"/>
      <c r="BW99" s="6"/>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c r="MI99" s="9"/>
      <c r="MJ99" s="9"/>
      <c r="MK99" s="9"/>
      <c r="ML99" s="9"/>
      <c r="MM99" s="9"/>
      <c r="MN99" s="9"/>
      <c r="MO99" s="9"/>
      <c r="MP99" s="9"/>
      <c r="MQ99" s="9"/>
      <c r="MR99" s="9"/>
      <c r="MS99" s="9"/>
      <c r="MT99" s="9"/>
      <c r="MU99" s="9"/>
      <c r="MV99" s="9"/>
      <c r="MW99" s="9"/>
      <c r="MX99" s="9"/>
      <c r="MY99" s="9"/>
      <c r="MZ99" s="9"/>
      <c r="NA99" s="9"/>
      <c r="NB99" s="9"/>
      <c r="NC99" s="9"/>
      <c r="ND99" s="9"/>
      <c r="NE99" s="9"/>
      <c r="NF99" s="9"/>
      <c r="NG99" s="9"/>
      <c r="NH99" s="9"/>
      <c r="NI99" s="9"/>
      <c r="NJ99" s="9"/>
      <c r="NK99" s="9"/>
      <c r="NL99" s="9"/>
      <c r="NM99" s="9"/>
      <c r="NN99" s="9"/>
      <c r="NO99" s="9"/>
      <c r="NP99" s="9"/>
      <c r="NQ99" s="9"/>
      <c r="NR99" s="9"/>
      <c r="NS99" s="9"/>
      <c r="NT99" s="9"/>
      <c r="NU99" s="9"/>
      <c r="NV99" s="9"/>
      <c r="NW99" s="9"/>
      <c r="NX99" s="9"/>
      <c r="NY99" s="9"/>
      <c r="NZ99" s="9"/>
      <c r="OA99" s="9"/>
      <c r="OB99" s="9"/>
      <c r="OC99" s="9"/>
      <c r="OD99" s="9"/>
      <c r="OE99" s="9"/>
      <c r="OF99" s="9"/>
      <c r="OG99" s="9"/>
      <c r="OH99" s="9"/>
      <c r="OI99" s="9"/>
      <c r="OJ99" s="9"/>
      <c r="OK99" s="9"/>
      <c r="OL99" s="9"/>
      <c r="OM99" s="9"/>
      <c r="ON99" s="9"/>
      <c r="OO99" s="9"/>
      <c r="OP99" s="9"/>
      <c r="OQ99" s="9"/>
      <c r="OR99" s="9"/>
      <c r="OS99" s="9"/>
      <c r="OT99" s="9"/>
      <c r="OU99" s="9"/>
      <c r="OV99" s="9"/>
      <c r="OW99" s="9"/>
      <c r="OX99" s="9"/>
      <c r="OY99" s="9"/>
      <c r="OZ99" s="9"/>
      <c r="PA99" s="9"/>
      <c r="PB99" s="9"/>
      <c r="PC99" s="9"/>
      <c r="PD99" s="9"/>
      <c r="PE99" s="9"/>
      <c r="PF99" s="9"/>
      <c r="PG99" s="9"/>
      <c r="PH99" s="9"/>
      <c r="PI99" s="9"/>
      <c r="PJ99" s="9"/>
      <c r="PK99" s="9"/>
      <c r="PL99" s="9"/>
      <c r="PM99" s="9"/>
      <c r="PN99" s="9"/>
      <c r="PO99" s="9"/>
      <c r="PP99" s="9"/>
      <c r="PQ99" s="9"/>
      <c r="PR99" s="9"/>
      <c r="PS99" s="9"/>
      <c r="PT99" s="9"/>
      <c r="PU99" s="9"/>
      <c r="PV99" s="9"/>
      <c r="PW99" s="9"/>
      <c r="PX99" s="9"/>
      <c r="PY99" s="9"/>
      <c r="PZ99" s="9"/>
      <c r="QA99" s="9"/>
      <c r="QB99" s="9"/>
      <c r="QC99" s="9"/>
      <c r="QD99" s="9"/>
      <c r="QE99" s="9"/>
      <c r="QF99" s="9"/>
      <c r="QG99" s="9"/>
      <c r="QH99" s="9"/>
      <c r="QI99" s="9"/>
      <c r="QJ99" s="9"/>
      <c r="QK99" s="9"/>
      <c r="QL99" s="9"/>
      <c r="QM99" s="9"/>
      <c r="QN99" s="9"/>
      <c r="QO99" s="9"/>
      <c r="QP99" s="9"/>
      <c r="QQ99" s="9"/>
      <c r="QR99" s="9"/>
      <c r="QS99" s="9"/>
      <c r="QT99" s="9"/>
      <c r="QU99" s="9"/>
      <c r="QV99" s="9"/>
      <c r="QW99" s="9"/>
      <c r="QX99" s="9"/>
      <c r="QY99" s="9"/>
      <c r="QZ99" s="9"/>
      <c r="RA99" s="9"/>
      <c r="RB99" s="9"/>
      <c r="RC99" s="9"/>
      <c r="RD99" s="9"/>
      <c r="RE99" s="9"/>
      <c r="RF99" s="9"/>
      <c r="RG99" s="9"/>
      <c r="RH99" s="9"/>
      <c r="RI99" s="9"/>
      <c r="RJ99" s="9"/>
      <c r="RK99" s="9"/>
      <c r="RL99" s="9"/>
      <c r="RM99" s="9"/>
      <c r="RN99" s="9"/>
      <c r="RO99" s="9"/>
      <c r="RP99" s="9"/>
      <c r="RQ99" s="9"/>
      <c r="RR99" s="9"/>
      <c r="RS99" s="9"/>
      <c r="RT99" s="9"/>
      <c r="RU99" s="9"/>
      <c r="RV99" s="9"/>
      <c r="RW99" s="9"/>
      <c r="RX99" s="9"/>
      <c r="RY99" s="9"/>
      <c r="RZ99" s="9"/>
      <c r="SA99" s="9"/>
      <c r="SB99" s="9"/>
      <c r="SC99" s="9"/>
      <c r="SD99" s="9"/>
      <c r="SE99" s="9"/>
      <c r="SF99" s="9"/>
      <c r="SG99" s="9"/>
      <c r="SH99" s="9"/>
      <c r="SI99" s="9"/>
      <c r="SJ99" s="9"/>
      <c r="SK99" s="9"/>
      <c r="SL99" s="9"/>
      <c r="SM99" s="9"/>
      <c r="SN99" s="9"/>
      <c r="SO99" s="9"/>
      <c r="SP99" s="9"/>
      <c r="SQ99" s="9"/>
      <c r="SR99" s="9"/>
      <c r="SS99" s="9"/>
      <c r="ST99" s="9"/>
      <c r="SU99" s="9"/>
      <c r="SV99" s="9"/>
      <c r="SW99" s="9"/>
      <c r="SX99" s="9"/>
      <c r="SY99" s="9"/>
      <c r="SZ99" s="9"/>
      <c r="TA99" s="9"/>
      <c r="TB99" s="9"/>
      <c r="TC99" s="9"/>
    </row>
    <row r="100" spans="1:523" s="12" customFormat="1" ht="84" hidden="1" customHeight="1">
      <c r="A100" s="9"/>
      <c r="B100" s="6"/>
      <c r="C100" s="21" t="s">
        <v>3661</v>
      </c>
      <c r="D100" s="22" t="s">
        <v>3407</v>
      </c>
      <c r="E100" s="170" t="str">
        <f t="shared" si="16"/>
        <v>URF2025_090_Apoyar la evaluación final de los acuerdos de gestión de la vigencia 2025.</v>
      </c>
      <c r="F100" s="22" t="s">
        <v>3408</v>
      </c>
      <c r="G100" s="22" t="s">
        <v>3409</v>
      </c>
      <c r="H100" s="22" t="s">
        <v>3410</v>
      </c>
      <c r="I100" s="22" t="s">
        <v>97</v>
      </c>
      <c r="J100" s="22" t="s">
        <v>934</v>
      </c>
      <c r="K100" s="22"/>
      <c r="L100" s="50">
        <v>45717</v>
      </c>
      <c r="M100" s="50">
        <v>45747</v>
      </c>
      <c r="N100" s="126">
        <f t="shared" si="15"/>
        <v>30</v>
      </c>
      <c r="O100" s="22" t="s">
        <v>933</v>
      </c>
      <c r="P100" s="22" t="s">
        <v>129</v>
      </c>
      <c r="Q100" s="22" t="s">
        <v>2913</v>
      </c>
      <c r="R100" s="22" t="s">
        <v>133</v>
      </c>
      <c r="S100" s="22" t="s">
        <v>136</v>
      </c>
      <c r="T100" s="22" t="s">
        <v>15</v>
      </c>
      <c r="U100" s="22"/>
      <c r="V100" s="22" t="s">
        <v>17</v>
      </c>
      <c r="W100" s="22"/>
      <c r="X100" s="22"/>
      <c r="Y100" s="22"/>
      <c r="Z100" s="22"/>
      <c r="AA100" s="22"/>
      <c r="AB100" s="22"/>
      <c r="AC100" s="22"/>
      <c r="AD100" s="22" t="s">
        <v>23</v>
      </c>
      <c r="AE100" s="22"/>
      <c r="AF100" s="22"/>
      <c r="AG100" s="22"/>
      <c r="AH100" s="22"/>
      <c r="AI100" s="22"/>
      <c r="AJ100" s="22"/>
      <c r="AK100" s="22"/>
      <c r="AL100" s="22"/>
      <c r="AM100" s="22"/>
      <c r="AN100" s="22"/>
      <c r="AO100" s="22"/>
      <c r="AP100" s="22"/>
      <c r="AQ100" s="22"/>
      <c r="AR100" s="22"/>
      <c r="AS100" s="22"/>
      <c r="AT100" s="22"/>
      <c r="AU100" s="22"/>
      <c r="AV100" s="22" t="s">
        <v>2800</v>
      </c>
      <c r="AW100" s="22" t="s">
        <v>15</v>
      </c>
      <c r="AX100" s="22"/>
      <c r="AY100" s="22"/>
      <c r="AZ100" s="22" t="s">
        <v>38</v>
      </c>
      <c r="BA100" s="22"/>
      <c r="BB100" s="22"/>
      <c r="BC100" s="22"/>
      <c r="BD100" s="22" t="s">
        <v>42</v>
      </c>
      <c r="BE100" s="22"/>
      <c r="BF100" s="22"/>
      <c r="BG100" s="22"/>
      <c r="BH100" s="22"/>
      <c r="BI100" s="22"/>
      <c r="BJ100" s="22"/>
      <c r="BK100" s="22"/>
      <c r="BL100" s="22"/>
      <c r="BM100" s="22"/>
      <c r="BN100" s="22"/>
      <c r="BO100" s="22"/>
      <c r="BP100" s="22"/>
      <c r="BQ100" s="22" t="s">
        <v>55</v>
      </c>
      <c r="BR100" s="22"/>
      <c r="BS100" s="22"/>
      <c r="BT100" s="22"/>
      <c r="BU100" s="22"/>
      <c r="BV100" s="22"/>
      <c r="BW100" s="6"/>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c r="NA100" s="9"/>
      <c r="NB100" s="9"/>
      <c r="NC100" s="9"/>
      <c r="ND100" s="9"/>
      <c r="NE100" s="9"/>
      <c r="NF100" s="9"/>
      <c r="NG100" s="9"/>
      <c r="NH100" s="9"/>
      <c r="NI100" s="9"/>
      <c r="NJ100" s="9"/>
      <c r="NK100" s="9"/>
      <c r="NL100" s="9"/>
      <c r="NM100" s="9"/>
      <c r="NN100" s="9"/>
      <c r="NO100" s="9"/>
      <c r="NP100" s="9"/>
      <c r="NQ100" s="9"/>
      <c r="NR100" s="9"/>
      <c r="NS100" s="9"/>
      <c r="NT100" s="9"/>
      <c r="NU100" s="9"/>
      <c r="NV100" s="9"/>
      <c r="NW100" s="9"/>
      <c r="NX100" s="9"/>
      <c r="NY100" s="9"/>
      <c r="NZ100" s="9"/>
      <c r="OA100" s="9"/>
      <c r="OB100" s="9"/>
      <c r="OC100" s="9"/>
      <c r="OD100" s="9"/>
      <c r="OE100" s="9"/>
      <c r="OF100" s="9"/>
      <c r="OG100" s="9"/>
      <c r="OH100" s="9"/>
      <c r="OI100" s="9"/>
      <c r="OJ100" s="9"/>
      <c r="OK100" s="9"/>
      <c r="OL100" s="9"/>
      <c r="OM100" s="9"/>
      <c r="ON100" s="9"/>
      <c r="OO100" s="9"/>
      <c r="OP100" s="9"/>
      <c r="OQ100" s="9"/>
      <c r="OR100" s="9"/>
      <c r="OS100" s="9"/>
      <c r="OT100" s="9"/>
      <c r="OU100" s="9"/>
      <c r="OV100" s="9"/>
      <c r="OW100" s="9"/>
      <c r="OX100" s="9"/>
      <c r="OY100" s="9"/>
      <c r="OZ100" s="9"/>
      <c r="PA100" s="9"/>
      <c r="PB100" s="9"/>
      <c r="PC100" s="9"/>
      <c r="PD100" s="9"/>
      <c r="PE100" s="9"/>
      <c r="PF100" s="9"/>
      <c r="PG100" s="9"/>
      <c r="PH100" s="9"/>
      <c r="PI100" s="9"/>
      <c r="PJ100" s="9"/>
      <c r="PK100" s="9"/>
      <c r="PL100" s="9"/>
      <c r="PM100" s="9"/>
      <c r="PN100" s="9"/>
      <c r="PO100" s="9"/>
      <c r="PP100" s="9"/>
      <c r="PQ100" s="9"/>
      <c r="PR100" s="9"/>
      <c r="PS100" s="9"/>
      <c r="PT100" s="9"/>
      <c r="PU100" s="9"/>
      <c r="PV100" s="9"/>
      <c r="PW100" s="9"/>
      <c r="PX100" s="9"/>
      <c r="PY100" s="9"/>
      <c r="PZ100" s="9"/>
      <c r="QA100" s="9"/>
      <c r="QB100" s="9"/>
      <c r="QC100" s="9"/>
      <c r="QD100" s="9"/>
      <c r="QE100" s="9"/>
      <c r="QF100" s="9"/>
      <c r="QG100" s="9"/>
      <c r="QH100" s="9"/>
      <c r="QI100" s="9"/>
      <c r="QJ100" s="9"/>
      <c r="QK100" s="9"/>
      <c r="QL100" s="9"/>
      <c r="QM100" s="9"/>
      <c r="QN100" s="9"/>
      <c r="QO100" s="9"/>
      <c r="QP100" s="9"/>
      <c r="QQ100" s="9"/>
      <c r="QR100" s="9"/>
      <c r="QS100" s="9"/>
      <c r="QT100" s="9"/>
      <c r="QU100" s="9"/>
      <c r="QV100" s="9"/>
      <c r="QW100" s="9"/>
      <c r="QX100" s="9"/>
      <c r="QY100" s="9"/>
      <c r="QZ100" s="9"/>
      <c r="RA100" s="9"/>
      <c r="RB100" s="9"/>
      <c r="RC100" s="9"/>
      <c r="RD100" s="9"/>
      <c r="RE100" s="9"/>
      <c r="RF100" s="9"/>
      <c r="RG100" s="9"/>
      <c r="RH100" s="9"/>
      <c r="RI100" s="9"/>
      <c r="RJ100" s="9"/>
      <c r="RK100" s="9"/>
      <c r="RL100" s="9"/>
      <c r="RM100" s="9"/>
      <c r="RN100" s="9"/>
      <c r="RO100" s="9"/>
      <c r="RP100" s="9"/>
      <c r="RQ100" s="9"/>
      <c r="RR100" s="9"/>
      <c r="RS100" s="9"/>
      <c r="RT100" s="9"/>
      <c r="RU100" s="9"/>
      <c r="RV100" s="9"/>
      <c r="RW100" s="9"/>
      <c r="RX100" s="9"/>
      <c r="RY100" s="9"/>
      <c r="RZ100" s="9"/>
      <c r="SA100" s="9"/>
      <c r="SB100" s="9"/>
      <c r="SC100" s="9"/>
      <c r="SD100" s="9"/>
      <c r="SE100" s="9"/>
      <c r="SF100" s="9"/>
      <c r="SG100" s="9"/>
      <c r="SH100" s="9"/>
      <c r="SI100" s="9"/>
      <c r="SJ100" s="9"/>
      <c r="SK100" s="9"/>
      <c r="SL100" s="9"/>
      <c r="SM100" s="9"/>
      <c r="SN100" s="9"/>
      <c r="SO100" s="9"/>
      <c r="SP100" s="9"/>
      <c r="SQ100" s="9"/>
      <c r="SR100" s="9"/>
      <c r="SS100" s="9"/>
      <c r="ST100" s="9"/>
      <c r="SU100" s="9"/>
      <c r="SV100" s="9"/>
      <c r="SW100" s="9"/>
      <c r="SX100" s="9"/>
      <c r="SY100" s="9"/>
      <c r="SZ100" s="9"/>
      <c r="TA100" s="9"/>
      <c r="TB100" s="9"/>
      <c r="TC100" s="9"/>
    </row>
    <row r="101" spans="1:523" s="12" customFormat="1" ht="84" hidden="1" customHeight="1">
      <c r="A101" s="9"/>
      <c r="B101" s="6"/>
      <c r="C101" s="21" t="s">
        <v>3662</v>
      </c>
      <c r="D101" s="22" t="s">
        <v>3411</v>
      </c>
      <c r="E101" s="170" t="str">
        <f t="shared" si="16"/>
        <v>URF2025_091_Apoyar la evaluación final de la evaluación de desempeño de la vigencia 2025</v>
      </c>
      <c r="F101" s="22" t="s">
        <v>3412</v>
      </c>
      <c r="G101" s="22" t="s">
        <v>3413</v>
      </c>
      <c r="H101" s="22" t="s">
        <v>3414</v>
      </c>
      <c r="I101" s="22" t="s">
        <v>97</v>
      </c>
      <c r="J101" s="22" t="s">
        <v>934</v>
      </c>
      <c r="K101" s="22"/>
      <c r="L101" s="50">
        <v>45689</v>
      </c>
      <c r="M101" s="50">
        <v>45733</v>
      </c>
      <c r="N101" s="126">
        <f t="shared" si="15"/>
        <v>44</v>
      </c>
      <c r="O101" s="22" t="s">
        <v>933</v>
      </c>
      <c r="P101" s="22" t="s">
        <v>129</v>
      </c>
      <c r="Q101" s="22" t="s">
        <v>2913</v>
      </c>
      <c r="R101" s="22" t="s">
        <v>133</v>
      </c>
      <c r="S101" s="22" t="s">
        <v>136</v>
      </c>
      <c r="T101" s="22" t="s">
        <v>15</v>
      </c>
      <c r="U101" s="22"/>
      <c r="V101" s="22" t="s">
        <v>17</v>
      </c>
      <c r="W101" s="22"/>
      <c r="X101" s="22"/>
      <c r="Y101" s="22"/>
      <c r="Z101" s="22"/>
      <c r="AA101" s="22"/>
      <c r="AB101" s="22"/>
      <c r="AC101" s="22"/>
      <c r="AD101" s="22" t="s">
        <v>23</v>
      </c>
      <c r="AE101" s="22"/>
      <c r="AF101" s="22"/>
      <c r="AG101" s="22"/>
      <c r="AH101" s="22"/>
      <c r="AI101" s="22"/>
      <c r="AJ101" s="22"/>
      <c r="AK101" s="22"/>
      <c r="AL101" s="22"/>
      <c r="AM101" s="22"/>
      <c r="AN101" s="22"/>
      <c r="AO101" s="22"/>
      <c r="AP101" s="22"/>
      <c r="AQ101" s="22"/>
      <c r="AR101" s="22"/>
      <c r="AS101" s="22"/>
      <c r="AT101" s="22"/>
      <c r="AU101" s="22"/>
      <c r="AV101" s="22" t="s">
        <v>2800</v>
      </c>
      <c r="AW101" s="22" t="s">
        <v>15</v>
      </c>
      <c r="AX101" s="22"/>
      <c r="AY101" s="22"/>
      <c r="AZ101" s="22" t="s">
        <v>38</v>
      </c>
      <c r="BA101" s="22"/>
      <c r="BB101" s="22"/>
      <c r="BC101" s="22"/>
      <c r="BD101" s="22" t="s">
        <v>42</v>
      </c>
      <c r="BE101" s="22"/>
      <c r="BF101" s="22"/>
      <c r="BG101" s="22"/>
      <c r="BH101" s="22"/>
      <c r="BI101" s="22"/>
      <c r="BJ101" s="22"/>
      <c r="BK101" s="22"/>
      <c r="BL101" s="22"/>
      <c r="BM101" s="22"/>
      <c r="BN101" s="22"/>
      <c r="BO101" s="22"/>
      <c r="BP101" s="22"/>
      <c r="BQ101" s="22" t="s">
        <v>55</v>
      </c>
      <c r="BR101" s="22"/>
      <c r="BS101" s="22"/>
      <c r="BT101" s="22"/>
      <c r="BU101" s="22"/>
      <c r="BV101" s="22"/>
      <c r="BW101" s="6"/>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c r="SX101" s="9"/>
      <c r="SY101" s="9"/>
      <c r="SZ101" s="9"/>
      <c r="TA101" s="9"/>
      <c r="TB101" s="9"/>
      <c r="TC101" s="9"/>
    </row>
    <row r="102" spans="1:523" s="12" customFormat="1" ht="84" hidden="1" customHeight="1">
      <c r="A102" s="9"/>
      <c r="B102" s="6"/>
      <c r="C102" s="21" t="s">
        <v>3663</v>
      </c>
      <c r="D102" s="22" t="s">
        <v>2918</v>
      </c>
      <c r="E102" s="170" t="str">
        <f t="shared" si="16"/>
        <v>URF2025_092_Fortalecer la implementación del Portal en el aplicativo SARA_Segundo semestre_Ruta de la Información.</v>
      </c>
      <c r="F102" s="22" t="s">
        <v>2919</v>
      </c>
      <c r="G102" s="22" t="s">
        <v>2920</v>
      </c>
      <c r="H102" s="22" t="s">
        <v>2921</v>
      </c>
      <c r="I102" s="22" t="s">
        <v>97</v>
      </c>
      <c r="J102" s="22" t="s">
        <v>934</v>
      </c>
      <c r="K102" s="22" t="s">
        <v>121</v>
      </c>
      <c r="L102" s="50">
        <v>45931</v>
      </c>
      <c r="M102" s="50">
        <v>45961</v>
      </c>
      <c r="N102" s="126">
        <f t="shared" si="15"/>
        <v>30</v>
      </c>
      <c r="O102" s="22" t="s">
        <v>933</v>
      </c>
      <c r="P102" s="22" t="s">
        <v>129</v>
      </c>
      <c r="Q102" s="22" t="s">
        <v>2922</v>
      </c>
      <c r="R102" s="22" t="s">
        <v>133</v>
      </c>
      <c r="S102" s="22" t="s">
        <v>136</v>
      </c>
      <c r="T102" s="22" t="s">
        <v>15</v>
      </c>
      <c r="U102" s="22" t="s">
        <v>16</v>
      </c>
      <c r="V102" s="22" t="s">
        <v>17</v>
      </c>
      <c r="W102" s="22"/>
      <c r="X102" s="22"/>
      <c r="Y102" s="22"/>
      <c r="Z102" s="22"/>
      <c r="AA102" s="22"/>
      <c r="AB102" s="22"/>
      <c r="AC102" s="22"/>
      <c r="AD102" s="22" t="s">
        <v>23</v>
      </c>
      <c r="AE102" s="22"/>
      <c r="AF102" s="22"/>
      <c r="AG102" s="22"/>
      <c r="AH102" s="22"/>
      <c r="AI102" s="22"/>
      <c r="AJ102" s="22"/>
      <c r="AK102" s="22"/>
      <c r="AL102" s="22"/>
      <c r="AM102" s="22"/>
      <c r="AN102" s="22"/>
      <c r="AO102" s="22"/>
      <c r="AP102" s="22"/>
      <c r="AQ102" s="22"/>
      <c r="AR102" s="22"/>
      <c r="AS102" s="22"/>
      <c r="AT102" s="22"/>
      <c r="AU102" s="22"/>
      <c r="AV102" s="22" t="s">
        <v>2800</v>
      </c>
      <c r="AW102" s="22" t="s">
        <v>15</v>
      </c>
      <c r="AX102" s="22"/>
      <c r="AY102" s="22"/>
      <c r="AZ102" s="22"/>
      <c r="BA102" s="22"/>
      <c r="BB102" s="22"/>
      <c r="BC102" s="22"/>
      <c r="BD102" s="22" t="s">
        <v>42</v>
      </c>
      <c r="BE102" s="22"/>
      <c r="BF102" s="22"/>
      <c r="BG102" s="22"/>
      <c r="BH102" s="22"/>
      <c r="BI102" s="22"/>
      <c r="BJ102" s="22"/>
      <c r="BK102" s="22"/>
      <c r="BL102" s="22"/>
      <c r="BM102" s="22"/>
      <c r="BN102" s="22"/>
      <c r="BO102" s="22"/>
      <c r="BP102" s="22"/>
      <c r="BQ102" s="22"/>
      <c r="BR102" s="22"/>
      <c r="BS102" s="22"/>
      <c r="BT102" s="22"/>
      <c r="BU102" s="22"/>
      <c r="BV102" s="22"/>
      <c r="BW102" s="6"/>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c r="SX102" s="9"/>
      <c r="SY102" s="9"/>
      <c r="SZ102" s="9"/>
      <c r="TA102" s="9"/>
      <c r="TB102" s="9"/>
      <c r="TC102" s="9"/>
    </row>
    <row r="103" spans="1:523" s="12" customFormat="1" ht="84" hidden="1" customHeight="1">
      <c r="A103" s="9"/>
      <c r="B103" s="6"/>
      <c r="C103" s="21" t="s">
        <v>3664</v>
      </c>
      <c r="D103" s="22" t="s">
        <v>2923</v>
      </c>
      <c r="E103" s="170" t="str">
        <f t="shared" si="16"/>
        <v>URF2025_093_Mantener actualizada la información de SIGEP_Primer semestre 2025_Ruta de la Información.</v>
      </c>
      <c r="F103" s="22" t="s">
        <v>2924</v>
      </c>
      <c r="G103" s="22" t="s">
        <v>2925</v>
      </c>
      <c r="H103" s="22" t="s">
        <v>2925</v>
      </c>
      <c r="I103" s="22" t="s">
        <v>97</v>
      </c>
      <c r="J103" s="22" t="s">
        <v>934</v>
      </c>
      <c r="K103" s="22"/>
      <c r="L103" s="50">
        <v>45839</v>
      </c>
      <c r="M103" s="50">
        <v>45868</v>
      </c>
      <c r="N103" s="126">
        <f t="shared" si="15"/>
        <v>29</v>
      </c>
      <c r="O103" s="22" t="s">
        <v>933</v>
      </c>
      <c r="P103" s="22" t="s">
        <v>78</v>
      </c>
      <c r="Q103" s="22" t="s">
        <v>2926</v>
      </c>
      <c r="R103" s="22" t="s">
        <v>133</v>
      </c>
      <c r="S103" s="22" t="s">
        <v>136</v>
      </c>
      <c r="T103" s="22" t="s">
        <v>15</v>
      </c>
      <c r="U103" s="22"/>
      <c r="V103" s="22" t="s">
        <v>17</v>
      </c>
      <c r="W103" s="22"/>
      <c r="X103" s="22"/>
      <c r="Y103" s="22"/>
      <c r="Z103" s="22"/>
      <c r="AA103" s="22"/>
      <c r="AB103" s="22"/>
      <c r="AC103" s="22"/>
      <c r="AD103" s="22"/>
      <c r="AE103" s="22"/>
      <c r="AF103" s="22"/>
      <c r="AG103" s="22"/>
      <c r="AH103" s="22" t="s">
        <v>27</v>
      </c>
      <c r="AI103" s="22"/>
      <c r="AJ103" s="22"/>
      <c r="AK103" s="22"/>
      <c r="AL103" s="22"/>
      <c r="AM103" s="22"/>
      <c r="AN103" s="22"/>
      <c r="AO103" s="22"/>
      <c r="AP103" s="22"/>
      <c r="AQ103" s="22"/>
      <c r="AR103" s="22"/>
      <c r="AS103" s="22"/>
      <c r="AT103" s="22"/>
      <c r="AU103" s="22"/>
      <c r="AV103" s="22" t="s">
        <v>2800</v>
      </c>
      <c r="AW103" s="22" t="s">
        <v>15</v>
      </c>
      <c r="AX103" s="22"/>
      <c r="AY103" s="22"/>
      <c r="AZ103" s="22"/>
      <c r="BA103" s="22"/>
      <c r="BB103" s="22"/>
      <c r="BC103" s="22"/>
      <c r="BD103" s="22" t="s">
        <v>42</v>
      </c>
      <c r="BE103" s="22"/>
      <c r="BF103" s="22"/>
      <c r="BG103" s="22"/>
      <c r="BH103" s="22"/>
      <c r="BI103" s="22"/>
      <c r="BJ103" s="22"/>
      <c r="BK103" s="22"/>
      <c r="BL103" s="22"/>
      <c r="BM103" s="22"/>
      <c r="BN103" s="22"/>
      <c r="BO103" s="22"/>
      <c r="BP103" s="22"/>
      <c r="BQ103" s="22"/>
      <c r="BR103" s="22"/>
      <c r="BS103" s="22"/>
      <c r="BT103" s="22"/>
      <c r="BU103" s="22"/>
      <c r="BV103" s="22"/>
      <c r="BW103" s="6"/>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c r="NA103" s="9"/>
      <c r="NB103" s="9"/>
      <c r="NC103" s="9"/>
      <c r="ND103" s="9"/>
      <c r="NE103" s="9"/>
      <c r="NF103" s="9"/>
      <c r="NG103" s="9"/>
      <c r="NH103" s="9"/>
      <c r="NI103" s="9"/>
      <c r="NJ103" s="9"/>
      <c r="NK103" s="9"/>
      <c r="NL103" s="9"/>
      <c r="NM103" s="9"/>
      <c r="NN103" s="9"/>
      <c r="NO103" s="9"/>
      <c r="NP103" s="9"/>
      <c r="NQ103" s="9"/>
      <c r="NR103" s="9"/>
      <c r="NS103" s="9"/>
      <c r="NT103" s="9"/>
      <c r="NU103" s="9"/>
      <c r="NV103" s="9"/>
      <c r="NW103" s="9"/>
      <c r="NX103" s="9"/>
      <c r="NY103" s="9"/>
      <c r="NZ103" s="9"/>
      <c r="OA103" s="9"/>
      <c r="OB103" s="9"/>
      <c r="OC103" s="9"/>
      <c r="OD103" s="9"/>
      <c r="OE103" s="9"/>
      <c r="OF103" s="9"/>
      <c r="OG103" s="9"/>
      <c r="OH103" s="9"/>
      <c r="OI103" s="9"/>
      <c r="OJ103" s="9"/>
      <c r="OK103" s="9"/>
      <c r="OL103" s="9"/>
      <c r="OM103" s="9"/>
      <c r="ON103" s="9"/>
      <c r="OO103" s="9"/>
      <c r="OP103" s="9"/>
      <c r="OQ103" s="9"/>
      <c r="OR103" s="9"/>
      <c r="OS103" s="9"/>
      <c r="OT103" s="9"/>
      <c r="OU103" s="9"/>
      <c r="OV103" s="9"/>
      <c r="OW103" s="9"/>
      <c r="OX103" s="9"/>
      <c r="OY103" s="9"/>
      <c r="OZ103" s="9"/>
      <c r="PA103" s="9"/>
      <c r="PB103" s="9"/>
      <c r="PC103" s="9"/>
      <c r="PD103" s="9"/>
      <c r="PE103" s="9"/>
      <c r="PF103" s="9"/>
      <c r="PG103" s="9"/>
      <c r="PH103" s="9"/>
      <c r="PI103" s="9"/>
      <c r="PJ103" s="9"/>
      <c r="PK103" s="9"/>
      <c r="PL103" s="9"/>
      <c r="PM103" s="9"/>
      <c r="PN103" s="9"/>
      <c r="PO103" s="9"/>
      <c r="PP103" s="9"/>
      <c r="PQ103" s="9"/>
      <c r="PR103" s="9"/>
      <c r="PS103" s="9"/>
      <c r="PT103" s="9"/>
      <c r="PU103" s="9"/>
      <c r="PV103" s="9"/>
      <c r="PW103" s="9"/>
      <c r="PX103" s="9"/>
      <c r="PY103" s="9"/>
      <c r="PZ103" s="9"/>
      <c r="QA103" s="9"/>
      <c r="QB103" s="9"/>
      <c r="QC103" s="9"/>
      <c r="QD103" s="9"/>
      <c r="QE103" s="9"/>
      <c r="QF103" s="9"/>
      <c r="QG103" s="9"/>
      <c r="QH103" s="9"/>
      <c r="QI103" s="9"/>
      <c r="QJ103" s="9"/>
      <c r="QK103" s="9"/>
      <c r="QL103" s="9"/>
      <c r="QM103" s="9"/>
      <c r="QN103" s="9"/>
      <c r="QO103" s="9"/>
      <c r="QP103" s="9"/>
      <c r="QQ103" s="9"/>
      <c r="QR103" s="9"/>
      <c r="QS103" s="9"/>
      <c r="QT103" s="9"/>
      <c r="QU103" s="9"/>
      <c r="QV103" s="9"/>
      <c r="QW103" s="9"/>
      <c r="QX103" s="9"/>
      <c r="QY103" s="9"/>
      <c r="QZ103" s="9"/>
      <c r="RA103" s="9"/>
      <c r="RB103" s="9"/>
      <c r="RC103" s="9"/>
      <c r="RD103" s="9"/>
      <c r="RE103" s="9"/>
      <c r="RF103" s="9"/>
      <c r="RG103" s="9"/>
      <c r="RH103" s="9"/>
      <c r="RI103" s="9"/>
      <c r="RJ103" s="9"/>
      <c r="RK103" s="9"/>
      <c r="RL103" s="9"/>
      <c r="RM103" s="9"/>
      <c r="RN103" s="9"/>
      <c r="RO103" s="9"/>
      <c r="RP103" s="9"/>
      <c r="RQ103" s="9"/>
      <c r="RR103" s="9"/>
      <c r="RS103" s="9"/>
      <c r="RT103" s="9"/>
      <c r="RU103" s="9"/>
      <c r="RV103" s="9"/>
      <c r="RW103" s="9"/>
      <c r="RX103" s="9"/>
      <c r="RY103" s="9"/>
      <c r="RZ103" s="9"/>
      <c r="SA103" s="9"/>
      <c r="SB103" s="9"/>
      <c r="SC103" s="9"/>
      <c r="SD103" s="9"/>
      <c r="SE103" s="9"/>
      <c r="SF103" s="9"/>
      <c r="SG103" s="9"/>
      <c r="SH103" s="9"/>
      <c r="SI103" s="9"/>
      <c r="SJ103" s="9"/>
      <c r="SK103" s="9"/>
      <c r="SL103" s="9"/>
      <c r="SM103" s="9"/>
      <c r="SN103" s="9"/>
      <c r="SO103" s="9"/>
      <c r="SP103" s="9"/>
      <c r="SQ103" s="9"/>
      <c r="SR103" s="9"/>
      <c r="SS103" s="9"/>
      <c r="ST103" s="9"/>
      <c r="SU103" s="9"/>
      <c r="SV103" s="9"/>
      <c r="SW103" s="9"/>
      <c r="SX103" s="9"/>
      <c r="SY103" s="9"/>
      <c r="SZ103" s="9"/>
      <c r="TA103" s="9"/>
      <c r="TB103" s="9"/>
      <c r="TC103" s="9"/>
    </row>
    <row r="104" spans="1:523" s="12" customFormat="1" ht="84" hidden="1" customHeight="1">
      <c r="A104" s="9"/>
      <c r="B104" s="6"/>
      <c r="C104" s="21" t="s">
        <v>3665</v>
      </c>
      <c r="D104" s="22" t="s">
        <v>2927</v>
      </c>
      <c r="E104" s="170" t="str">
        <f t="shared" si="16"/>
        <v xml:space="preserve">URF2025_094_Mantener actualizada la información de SIGEP_Segundo semestre 2025_Ruta de la Información. </v>
      </c>
      <c r="F104" s="22" t="s">
        <v>2928</v>
      </c>
      <c r="G104" s="22" t="s">
        <v>2925</v>
      </c>
      <c r="H104" s="22" t="s">
        <v>2925</v>
      </c>
      <c r="I104" s="22" t="s">
        <v>97</v>
      </c>
      <c r="J104" s="22" t="s">
        <v>934</v>
      </c>
      <c r="K104" s="22"/>
      <c r="L104" s="50">
        <v>45992</v>
      </c>
      <c r="M104" s="50">
        <v>46022</v>
      </c>
      <c r="N104" s="126">
        <f t="shared" si="15"/>
        <v>30</v>
      </c>
      <c r="O104" s="22" t="s">
        <v>933</v>
      </c>
      <c r="P104" s="22" t="s">
        <v>78</v>
      </c>
      <c r="Q104" s="22" t="s">
        <v>2926</v>
      </c>
      <c r="R104" s="22" t="s">
        <v>133</v>
      </c>
      <c r="S104" s="22" t="s">
        <v>136</v>
      </c>
      <c r="T104" s="22" t="s">
        <v>15</v>
      </c>
      <c r="U104" s="22"/>
      <c r="V104" s="22" t="s">
        <v>17</v>
      </c>
      <c r="W104" s="22"/>
      <c r="X104" s="22"/>
      <c r="Y104" s="22"/>
      <c r="Z104" s="22"/>
      <c r="AA104" s="22"/>
      <c r="AB104" s="22"/>
      <c r="AC104" s="22"/>
      <c r="AD104" s="22"/>
      <c r="AE104" s="22"/>
      <c r="AF104" s="22"/>
      <c r="AG104" s="22"/>
      <c r="AH104" s="22" t="s">
        <v>27</v>
      </c>
      <c r="AI104" s="22"/>
      <c r="AJ104" s="22"/>
      <c r="AK104" s="22"/>
      <c r="AL104" s="22"/>
      <c r="AM104" s="22"/>
      <c r="AN104" s="22"/>
      <c r="AO104" s="22"/>
      <c r="AP104" s="22"/>
      <c r="AQ104" s="22"/>
      <c r="AR104" s="22"/>
      <c r="AS104" s="22"/>
      <c r="AT104" s="22"/>
      <c r="AU104" s="22"/>
      <c r="AV104" s="22" t="s">
        <v>2800</v>
      </c>
      <c r="AW104" s="22" t="s">
        <v>15</v>
      </c>
      <c r="AX104" s="22"/>
      <c r="AY104" s="22"/>
      <c r="AZ104" s="22"/>
      <c r="BA104" s="22"/>
      <c r="BB104" s="22"/>
      <c r="BC104" s="22"/>
      <c r="BD104" s="22" t="s">
        <v>42</v>
      </c>
      <c r="BE104" s="22"/>
      <c r="BF104" s="22"/>
      <c r="BG104" s="22"/>
      <c r="BH104" s="22"/>
      <c r="BI104" s="22"/>
      <c r="BJ104" s="22"/>
      <c r="BK104" s="22"/>
      <c r="BL104" s="22"/>
      <c r="BM104" s="22"/>
      <c r="BN104" s="22"/>
      <c r="BO104" s="22"/>
      <c r="BP104" s="22"/>
      <c r="BQ104" s="22"/>
      <c r="BR104" s="22"/>
      <c r="BS104" s="22"/>
      <c r="BT104" s="22"/>
      <c r="BU104" s="22"/>
      <c r="BV104" s="22"/>
      <c r="BW104" s="6"/>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c r="ML104" s="9"/>
      <c r="MM104" s="9"/>
      <c r="MN104" s="9"/>
      <c r="MO104" s="9"/>
      <c r="MP104" s="9"/>
      <c r="MQ104" s="9"/>
      <c r="MR104" s="9"/>
      <c r="MS104" s="9"/>
      <c r="MT104" s="9"/>
      <c r="MU104" s="9"/>
      <c r="MV104" s="9"/>
      <c r="MW104" s="9"/>
      <c r="MX104" s="9"/>
      <c r="MY104" s="9"/>
      <c r="MZ104" s="9"/>
      <c r="NA104" s="9"/>
      <c r="NB104" s="9"/>
      <c r="NC104" s="9"/>
      <c r="ND104" s="9"/>
      <c r="NE104" s="9"/>
      <c r="NF104" s="9"/>
      <c r="NG104" s="9"/>
      <c r="NH104" s="9"/>
      <c r="NI104" s="9"/>
      <c r="NJ104" s="9"/>
      <c r="NK104" s="9"/>
      <c r="NL104" s="9"/>
      <c r="NM104" s="9"/>
      <c r="NN104" s="9"/>
      <c r="NO104" s="9"/>
      <c r="NP104" s="9"/>
      <c r="NQ104" s="9"/>
      <c r="NR104" s="9"/>
      <c r="NS104" s="9"/>
      <c r="NT104" s="9"/>
      <c r="NU104" s="9"/>
      <c r="NV104" s="9"/>
      <c r="NW104" s="9"/>
      <c r="NX104" s="9"/>
      <c r="NY104" s="9"/>
      <c r="NZ104" s="9"/>
      <c r="OA104" s="9"/>
      <c r="OB104" s="9"/>
      <c r="OC104" s="9"/>
      <c r="OD104" s="9"/>
      <c r="OE104" s="9"/>
      <c r="OF104" s="9"/>
      <c r="OG104" s="9"/>
      <c r="OH104" s="9"/>
      <c r="OI104" s="9"/>
      <c r="OJ104" s="9"/>
      <c r="OK104" s="9"/>
      <c r="OL104" s="9"/>
      <c r="OM104" s="9"/>
      <c r="ON104" s="9"/>
      <c r="OO104" s="9"/>
      <c r="OP104" s="9"/>
      <c r="OQ104" s="9"/>
      <c r="OR104" s="9"/>
      <c r="OS104" s="9"/>
      <c r="OT104" s="9"/>
      <c r="OU104" s="9"/>
      <c r="OV104" s="9"/>
      <c r="OW104" s="9"/>
      <c r="OX104" s="9"/>
      <c r="OY104" s="9"/>
      <c r="OZ104" s="9"/>
      <c r="PA104" s="9"/>
      <c r="PB104" s="9"/>
      <c r="PC104" s="9"/>
      <c r="PD104" s="9"/>
      <c r="PE104" s="9"/>
      <c r="PF104" s="9"/>
      <c r="PG104" s="9"/>
      <c r="PH104" s="9"/>
      <c r="PI104" s="9"/>
      <c r="PJ104" s="9"/>
      <c r="PK104" s="9"/>
      <c r="PL104" s="9"/>
      <c r="PM104" s="9"/>
      <c r="PN104" s="9"/>
      <c r="PO104" s="9"/>
      <c r="PP104" s="9"/>
      <c r="PQ104" s="9"/>
      <c r="PR104" s="9"/>
      <c r="PS104" s="9"/>
      <c r="PT104" s="9"/>
      <c r="PU104" s="9"/>
      <c r="PV104" s="9"/>
      <c r="PW104" s="9"/>
      <c r="PX104" s="9"/>
      <c r="PY104" s="9"/>
      <c r="PZ104" s="9"/>
      <c r="QA104" s="9"/>
      <c r="QB104" s="9"/>
      <c r="QC104" s="9"/>
      <c r="QD104" s="9"/>
      <c r="QE104" s="9"/>
      <c r="QF104" s="9"/>
      <c r="QG104" s="9"/>
      <c r="QH104" s="9"/>
      <c r="QI104" s="9"/>
      <c r="QJ104" s="9"/>
      <c r="QK104" s="9"/>
      <c r="QL104" s="9"/>
      <c r="QM104" s="9"/>
      <c r="QN104" s="9"/>
      <c r="QO104" s="9"/>
      <c r="QP104" s="9"/>
      <c r="QQ104" s="9"/>
      <c r="QR104" s="9"/>
      <c r="QS104" s="9"/>
      <c r="QT104" s="9"/>
      <c r="QU104" s="9"/>
      <c r="QV104" s="9"/>
      <c r="QW104" s="9"/>
      <c r="QX104" s="9"/>
      <c r="QY104" s="9"/>
      <c r="QZ104" s="9"/>
      <c r="RA104" s="9"/>
      <c r="RB104" s="9"/>
      <c r="RC104" s="9"/>
      <c r="RD104" s="9"/>
      <c r="RE104" s="9"/>
      <c r="RF104" s="9"/>
      <c r="RG104" s="9"/>
      <c r="RH104" s="9"/>
      <c r="RI104" s="9"/>
      <c r="RJ104" s="9"/>
      <c r="RK104" s="9"/>
      <c r="RL104" s="9"/>
      <c r="RM104" s="9"/>
      <c r="RN104" s="9"/>
      <c r="RO104" s="9"/>
      <c r="RP104" s="9"/>
      <c r="RQ104" s="9"/>
      <c r="RR104" s="9"/>
      <c r="RS104" s="9"/>
      <c r="RT104" s="9"/>
      <c r="RU104" s="9"/>
      <c r="RV104" s="9"/>
      <c r="RW104" s="9"/>
      <c r="RX104" s="9"/>
      <c r="RY104" s="9"/>
      <c r="RZ104" s="9"/>
      <c r="SA104" s="9"/>
      <c r="SB104" s="9"/>
      <c r="SC104" s="9"/>
      <c r="SD104" s="9"/>
      <c r="SE104" s="9"/>
      <c r="SF104" s="9"/>
      <c r="SG104" s="9"/>
      <c r="SH104" s="9"/>
      <c r="SI104" s="9"/>
      <c r="SJ104" s="9"/>
      <c r="SK104" s="9"/>
      <c r="SL104" s="9"/>
      <c r="SM104" s="9"/>
      <c r="SN104" s="9"/>
      <c r="SO104" s="9"/>
      <c r="SP104" s="9"/>
      <c r="SQ104" s="9"/>
      <c r="SR104" s="9"/>
      <c r="SS104" s="9"/>
      <c r="ST104" s="9"/>
      <c r="SU104" s="9"/>
      <c r="SV104" s="9"/>
      <c r="SW104" s="9"/>
      <c r="SX104" s="9"/>
      <c r="SY104" s="9"/>
      <c r="SZ104" s="9"/>
      <c r="TA104" s="9"/>
      <c r="TB104" s="9"/>
      <c r="TC104" s="9"/>
    </row>
    <row r="105" spans="1:523" s="12" customFormat="1" ht="84" hidden="1" customHeight="1">
      <c r="A105" s="9"/>
      <c r="B105" s="6"/>
      <c r="C105" s="21" t="s">
        <v>3666</v>
      </c>
      <c r="D105" s="22" t="s">
        <v>2929</v>
      </c>
      <c r="E105" s="170" t="str">
        <f t="shared" si="16"/>
        <v>URF2025_095_Ejecutar el Plan Anual de Vacantes y de Previsión de Recursos Humanos 2025_Primer semestre_Ruta de la Información.</v>
      </c>
      <c r="F105" s="22" t="s">
        <v>2930</v>
      </c>
      <c r="G105" s="22" t="s">
        <v>2931</v>
      </c>
      <c r="H105" s="22" t="s">
        <v>2931</v>
      </c>
      <c r="I105" s="22" t="s">
        <v>97</v>
      </c>
      <c r="J105" s="22" t="s">
        <v>934</v>
      </c>
      <c r="K105" s="22"/>
      <c r="L105" s="50">
        <v>45839</v>
      </c>
      <c r="M105" s="50">
        <v>45869</v>
      </c>
      <c r="N105" s="126">
        <f t="shared" si="15"/>
        <v>30</v>
      </c>
      <c r="O105" s="22" t="s">
        <v>933</v>
      </c>
      <c r="P105" s="22" t="s">
        <v>78</v>
      </c>
      <c r="Q105" s="22" t="s">
        <v>2932</v>
      </c>
      <c r="R105" s="22" t="s">
        <v>133</v>
      </c>
      <c r="S105" s="22" t="s">
        <v>136</v>
      </c>
      <c r="T105" s="22" t="s">
        <v>15</v>
      </c>
      <c r="U105" s="22" t="s">
        <v>16</v>
      </c>
      <c r="V105" s="22" t="s">
        <v>17</v>
      </c>
      <c r="W105" s="22"/>
      <c r="X105" s="22"/>
      <c r="Y105" s="22"/>
      <c r="Z105" s="22"/>
      <c r="AA105" s="22"/>
      <c r="AB105" s="22" t="s">
        <v>21</v>
      </c>
      <c r="AC105" s="22" t="s">
        <v>22</v>
      </c>
      <c r="AD105" s="22" t="s">
        <v>23</v>
      </c>
      <c r="AE105" s="22"/>
      <c r="AF105" s="22"/>
      <c r="AG105" s="22"/>
      <c r="AH105" s="22"/>
      <c r="AI105" s="22"/>
      <c r="AJ105" s="22"/>
      <c r="AK105" s="22"/>
      <c r="AL105" s="22"/>
      <c r="AM105" s="22"/>
      <c r="AN105" s="22"/>
      <c r="AO105" s="22"/>
      <c r="AP105" s="22"/>
      <c r="AQ105" s="22"/>
      <c r="AR105" s="22"/>
      <c r="AS105" s="22"/>
      <c r="AT105" s="22"/>
      <c r="AU105" s="22" t="s">
        <v>191</v>
      </c>
      <c r="AV105" s="22" t="s">
        <v>2800</v>
      </c>
      <c r="AW105" s="22" t="s">
        <v>15</v>
      </c>
      <c r="AX105" s="22"/>
      <c r="AY105" s="22"/>
      <c r="AZ105" s="22"/>
      <c r="BA105" s="22"/>
      <c r="BB105" s="22"/>
      <c r="BC105" s="22"/>
      <c r="BD105" s="22" t="s">
        <v>42</v>
      </c>
      <c r="BE105" s="22"/>
      <c r="BF105" s="22"/>
      <c r="BG105" s="22"/>
      <c r="BH105" s="22"/>
      <c r="BI105" s="22"/>
      <c r="BJ105" s="22"/>
      <c r="BK105" s="22"/>
      <c r="BL105" s="22"/>
      <c r="BM105" s="22"/>
      <c r="BN105" s="22"/>
      <c r="BO105" s="22"/>
      <c r="BP105" s="22"/>
      <c r="BQ105" s="22"/>
      <c r="BR105" s="22"/>
      <c r="BS105" s="22"/>
      <c r="BT105" s="22"/>
      <c r="BU105" s="22"/>
      <c r="BV105" s="22"/>
      <c r="BW105" s="6"/>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c r="ML105" s="9"/>
      <c r="MM105" s="9"/>
      <c r="MN105" s="9"/>
      <c r="MO105" s="9"/>
      <c r="MP105" s="9"/>
      <c r="MQ105" s="9"/>
      <c r="MR105" s="9"/>
      <c r="MS105" s="9"/>
      <c r="MT105" s="9"/>
      <c r="MU105" s="9"/>
      <c r="MV105" s="9"/>
      <c r="MW105" s="9"/>
      <c r="MX105" s="9"/>
      <c r="MY105" s="9"/>
      <c r="MZ105" s="9"/>
      <c r="NA105" s="9"/>
      <c r="NB105" s="9"/>
      <c r="NC105" s="9"/>
      <c r="ND105" s="9"/>
      <c r="NE105" s="9"/>
      <c r="NF105" s="9"/>
      <c r="NG105" s="9"/>
      <c r="NH105" s="9"/>
      <c r="NI105" s="9"/>
      <c r="NJ105" s="9"/>
      <c r="NK105" s="9"/>
      <c r="NL105" s="9"/>
      <c r="NM105" s="9"/>
      <c r="NN105" s="9"/>
      <c r="NO105" s="9"/>
      <c r="NP105" s="9"/>
      <c r="NQ105" s="9"/>
      <c r="NR105" s="9"/>
      <c r="NS105" s="9"/>
      <c r="NT105" s="9"/>
      <c r="NU105" s="9"/>
      <c r="NV105" s="9"/>
      <c r="NW105" s="9"/>
      <c r="NX105" s="9"/>
      <c r="NY105" s="9"/>
      <c r="NZ105" s="9"/>
      <c r="OA105" s="9"/>
      <c r="OB105" s="9"/>
      <c r="OC105" s="9"/>
      <c r="OD105" s="9"/>
      <c r="OE105" s="9"/>
      <c r="OF105" s="9"/>
      <c r="OG105" s="9"/>
      <c r="OH105" s="9"/>
      <c r="OI105" s="9"/>
      <c r="OJ105" s="9"/>
      <c r="OK105" s="9"/>
      <c r="OL105" s="9"/>
      <c r="OM105" s="9"/>
      <c r="ON105" s="9"/>
      <c r="OO105" s="9"/>
      <c r="OP105" s="9"/>
      <c r="OQ105" s="9"/>
      <c r="OR105" s="9"/>
      <c r="OS105" s="9"/>
      <c r="OT105" s="9"/>
      <c r="OU105" s="9"/>
      <c r="OV105" s="9"/>
      <c r="OW105" s="9"/>
      <c r="OX105" s="9"/>
      <c r="OY105" s="9"/>
      <c r="OZ105" s="9"/>
      <c r="PA105" s="9"/>
      <c r="PB105" s="9"/>
      <c r="PC105" s="9"/>
      <c r="PD105" s="9"/>
      <c r="PE105" s="9"/>
      <c r="PF105" s="9"/>
      <c r="PG105" s="9"/>
      <c r="PH105" s="9"/>
      <c r="PI105" s="9"/>
      <c r="PJ105" s="9"/>
      <c r="PK105" s="9"/>
      <c r="PL105" s="9"/>
      <c r="PM105" s="9"/>
      <c r="PN105" s="9"/>
      <c r="PO105" s="9"/>
      <c r="PP105" s="9"/>
      <c r="PQ105" s="9"/>
      <c r="PR105" s="9"/>
      <c r="PS105" s="9"/>
      <c r="PT105" s="9"/>
      <c r="PU105" s="9"/>
      <c r="PV105" s="9"/>
      <c r="PW105" s="9"/>
      <c r="PX105" s="9"/>
      <c r="PY105" s="9"/>
      <c r="PZ105" s="9"/>
      <c r="QA105" s="9"/>
      <c r="QB105" s="9"/>
      <c r="QC105" s="9"/>
      <c r="QD105" s="9"/>
      <c r="QE105" s="9"/>
      <c r="QF105" s="9"/>
      <c r="QG105" s="9"/>
      <c r="QH105" s="9"/>
      <c r="QI105" s="9"/>
      <c r="QJ105" s="9"/>
      <c r="QK105" s="9"/>
      <c r="QL105" s="9"/>
      <c r="QM105" s="9"/>
      <c r="QN105" s="9"/>
      <c r="QO105" s="9"/>
      <c r="QP105" s="9"/>
      <c r="QQ105" s="9"/>
      <c r="QR105" s="9"/>
      <c r="QS105" s="9"/>
      <c r="QT105" s="9"/>
      <c r="QU105" s="9"/>
      <c r="QV105" s="9"/>
      <c r="QW105" s="9"/>
      <c r="QX105" s="9"/>
      <c r="QY105" s="9"/>
      <c r="QZ105" s="9"/>
      <c r="RA105" s="9"/>
      <c r="RB105" s="9"/>
      <c r="RC105" s="9"/>
      <c r="RD105" s="9"/>
      <c r="RE105" s="9"/>
      <c r="RF105" s="9"/>
      <c r="RG105" s="9"/>
      <c r="RH105" s="9"/>
      <c r="RI105" s="9"/>
      <c r="RJ105" s="9"/>
      <c r="RK105" s="9"/>
      <c r="RL105" s="9"/>
      <c r="RM105" s="9"/>
      <c r="RN105" s="9"/>
      <c r="RO105" s="9"/>
      <c r="RP105" s="9"/>
      <c r="RQ105" s="9"/>
      <c r="RR105" s="9"/>
      <c r="RS105" s="9"/>
      <c r="RT105" s="9"/>
      <c r="RU105" s="9"/>
      <c r="RV105" s="9"/>
      <c r="RW105" s="9"/>
      <c r="RX105" s="9"/>
      <c r="RY105" s="9"/>
      <c r="RZ105" s="9"/>
      <c r="SA105" s="9"/>
      <c r="SB105" s="9"/>
      <c r="SC105" s="9"/>
      <c r="SD105" s="9"/>
      <c r="SE105" s="9"/>
      <c r="SF105" s="9"/>
      <c r="SG105" s="9"/>
      <c r="SH105" s="9"/>
      <c r="SI105" s="9"/>
      <c r="SJ105" s="9"/>
      <c r="SK105" s="9"/>
      <c r="SL105" s="9"/>
      <c r="SM105" s="9"/>
      <c r="SN105" s="9"/>
      <c r="SO105" s="9"/>
      <c r="SP105" s="9"/>
      <c r="SQ105" s="9"/>
      <c r="SR105" s="9"/>
      <c r="SS105" s="9"/>
      <c r="ST105" s="9"/>
      <c r="SU105" s="9"/>
      <c r="SV105" s="9"/>
      <c r="SW105" s="9"/>
      <c r="SX105" s="9"/>
      <c r="SY105" s="9"/>
      <c r="SZ105" s="9"/>
      <c r="TA105" s="9"/>
      <c r="TB105" s="9"/>
      <c r="TC105" s="9"/>
    </row>
    <row r="106" spans="1:523" s="12" customFormat="1" ht="84" hidden="1" customHeight="1">
      <c r="A106" s="9"/>
      <c r="B106" s="6"/>
      <c r="C106" s="21" t="s">
        <v>3667</v>
      </c>
      <c r="D106" s="22" t="s">
        <v>2933</v>
      </c>
      <c r="E106" s="170" t="str">
        <f t="shared" si="16"/>
        <v xml:space="preserve">URF2025_096_Ejecutar el Plan Anual de Vacantes y de Previsión de Recursos Humanos 2025_Segundo semestre_Ruta de la Información. </v>
      </c>
      <c r="F106" s="22" t="s">
        <v>2934</v>
      </c>
      <c r="G106" s="22" t="s">
        <v>2935</v>
      </c>
      <c r="H106" s="22" t="s">
        <v>2935</v>
      </c>
      <c r="I106" s="22" t="s">
        <v>97</v>
      </c>
      <c r="J106" s="22" t="s">
        <v>934</v>
      </c>
      <c r="K106" s="22"/>
      <c r="L106" s="50">
        <v>45992</v>
      </c>
      <c r="M106" s="50">
        <v>46022</v>
      </c>
      <c r="N106" s="126">
        <f t="shared" si="15"/>
        <v>30</v>
      </c>
      <c r="O106" s="22" t="s">
        <v>933</v>
      </c>
      <c r="P106" s="22" t="s">
        <v>78</v>
      </c>
      <c r="Q106" s="22" t="s">
        <v>2932</v>
      </c>
      <c r="R106" s="22" t="s">
        <v>133</v>
      </c>
      <c r="S106" s="22" t="s">
        <v>136</v>
      </c>
      <c r="T106" s="22" t="s">
        <v>15</v>
      </c>
      <c r="U106" s="22" t="s">
        <v>16</v>
      </c>
      <c r="V106" s="22" t="s">
        <v>17</v>
      </c>
      <c r="W106" s="22"/>
      <c r="X106" s="22"/>
      <c r="Y106" s="22"/>
      <c r="Z106" s="22"/>
      <c r="AA106" s="22"/>
      <c r="AB106" s="22" t="s">
        <v>21</v>
      </c>
      <c r="AC106" s="22" t="s">
        <v>22</v>
      </c>
      <c r="AD106" s="22" t="s">
        <v>23</v>
      </c>
      <c r="AE106" s="22"/>
      <c r="AF106" s="22"/>
      <c r="AG106" s="22"/>
      <c r="AH106" s="22"/>
      <c r="AI106" s="22"/>
      <c r="AJ106" s="22"/>
      <c r="AK106" s="22"/>
      <c r="AL106" s="22"/>
      <c r="AM106" s="22"/>
      <c r="AN106" s="22"/>
      <c r="AO106" s="22"/>
      <c r="AP106" s="22"/>
      <c r="AQ106" s="22"/>
      <c r="AR106" s="22"/>
      <c r="AS106" s="22"/>
      <c r="AT106" s="22"/>
      <c r="AU106" s="22" t="s">
        <v>191</v>
      </c>
      <c r="AV106" s="22" t="s">
        <v>2800</v>
      </c>
      <c r="AW106" s="22" t="s">
        <v>15</v>
      </c>
      <c r="AX106" s="22"/>
      <c r="AY106" s="22"/>
      <c r="AZ106" s="22"/>
      <c r="BA106" s="22"/>
      <c r="BB106" s="22"/>
      <c r="BC106" s="22"/>
      <c r="BD106" s="22" t="s">
        <v>42</v>
      </c>
      <c r="BE106" s="22"/>
      <c r="BF106" s="22"/>
      <c r="BG106" s="22"/>
      <c r="BH106" s="22"/>
      <c r="BI106" s="22"/>
      <c r="BJ106" s="22"/>
      <c r="BK106" s="22"/>
      <c r="BL106" s="22"/>
      <c r="BM106" s="22"/>
      <c r="BN106" s="22"/>
      <c r="BO106" s="22"/>
      <c r="BP106" s="22"/>
      <c r="BQ106" s="22"/>
      <c r="BR106" s="22"/>
      <c r="BS106" s="22"/>
      <c r="BT106" s="22"/>
      <c r="BU106" s="22"/>
      <c r="BV106" s="22"/>
      <c r="BW106" s="6"/>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9"/>
      <c r="NH106" s="9"/>
      <c r="NI106" s="9"/>
      <c r="NJ106" s="9"/>
      <c r="NK106" s="9"/>
      <c r="NL106" s="9"/>
      <c r="NM106" s="9"/>
      <c r="NN106" s="9"/>
      <c r="NO106" s="9"/>
      <c r="NP106" s="9"/>
      <c r="NQ106" s="9"/>
      <c r="NR106" s="9"/>
      <c r="NS106" s="9"/>
      <c r="NT106" s="9"/>
      <c r="NU106" s="9"/>
      <c r="NV106" s="9"/>
      <c r="NW106" s="9"/>
      <c r="NX106" s="9"/>
      <c r="NY106" s="9"/>
      <c r="NZ106" s="9"/>
      <c r="OA106" s="9"/>
      <c r="OB106" s="9"/>
      <c r="OC106" s="9"/>
      <c r="OD106" s="9"/>
      <c r="OE106" s="9"/>
      <c r="OF106" s="9"/>
      <c r="OG106" s="9"/>
      <c r="OH106" s="9"/>
      <c r="OI106" s="9"/>
      <c r="OJ106" s="9"/>
      <c r="OK106" s="9"/>
      <c r="OL106" s="9"/>
      <c r="OM106" s="9"/>
      <c r="ON106" s="9"/>
      <c r="OO106" s="9"/>
      <c r="OP106" s="9"/>
      <c r="OQ106" s="9"/>
      <c r="OR106" s="9"/>
      <c r="OS106" s="9"/>
      <c r="OT106" s="9"/>
      <c r="OU106" s="9"/>
      <c r="OV106" s="9"/>
      <c r="OW106" s="9"/>
      <c r="OX106" s="9"/>
      <c r="OY106" s="9"/>
      <c r="OZ106" s="9"/>
      <c r="PA106" s="9"/>
      <c r="PB106" s="9"/>
      <c r="PC106" s="9"/>
      <c r="PD106" s="9"/>
      <c r="PE106" s="9"/>
      <c r="PF106" s="9"/>
      <c r="PG106" s="9"/>
      <c r="PH106" s="9"/>
      <c r="PI106" s="9"/>
      <c r="PJ106" s="9"/>
      <c r="PK106" s="9"/>
      <c r="PL106" s="9"/>
      <c r="PM106" s="9"/>
      <c r="PN106" s="9"/>
      <c r="PO106" s="9"/>
      <c r="PP106" s="9"/>
      <c r="PQ106" s="9"/>
      <c r="PR106" s="9"/>
      <c r="PS106" s="9"/>
      <c r="PT106" s="9"/>
      <c r="PU106" s="9"/>
      <c r="PV106" s="9"/>
      <c r="PW106" s="9"/>
      <c r="PX106" s="9"/>
      <c r="PY106" s="9"/>
      <c r="PZ106" s="9"/>
      <c r="QA106" s="9"/>
      <c r="QB106" s="9"/>
      <c r="QC106" s="9"/>
      <c r="QD106" s="9"/>
      <c r="QE106" s="9"/>
      <c r="QF106" s="9"/>
      <c r="QG106" s="9"/>
      <c r="QH106" s="9"/>
      <c r="QI106" s="9"/>
      <c r="QJ106" s="9"/>
      <c r="QK106" s="9"/>
      <c r="QL106" s="9"/>
      <c r="QM106" s="9"/>
      <c r="QN106" s="9"/>
      <c r="QO106" s="9"/>
      <c r="QP106" s="9"/>
      <c r="QQ106" s="9"/>
      <c r="QR106" s="9"/>
      <c r="QS106" s="9"/>
      <c r="QT106" s="9"/>
      <c r="QU106" s="9"/>
      <c r="QV106" s="9"/>
      <c r="QW106" s="9"/>
      <c r="QX106" s="9"/>
      <c r="QY106" s="9"/>
      <c r="QZ106" s="9"/>
      <c r="RA106" s="9"/>
      <c r="RB106" s="9"/>
      <c r="RC106" s="9"/>
      <c r="RD106" s="9"/>
      <c r="RE106" s="9"/>
      <c r="RF106" s="9"/>
      <c r="RG106" s="9"/>
      <c r="RH106" s="9"/>
      <c r="RI106" s="9"/>
      <c r="RJ106" s="9"/>
      <c r="RK106" s="9"/>
      <c r="RL106" s="9"/>
      <c r="RM106" s="9"/>
      <c r="RN106" s="9"/>
      <c r="RO106" s="9"/>
      <c r="RP106" s="9"/>
      <c r="RQ106" s="9"/>
      <c r="RR106" s="9"/>
      <c r="RS106" s="9"/>
      <c r="RT106" s="9"/>
      <c r="RU106" s="9"/>
      <c r="RV106" s="9"/>
      <c r="RW106" s="9"/>
      <c r="RX106" s="9"/>
      <c r="RY106" s="9"/>
      <c r="RZ106" s="9"/>
      <c r="SA106" s="9"/>
      <c r="SB106" s="9"/>
      <c r="SC106" s="9"/>
      <c r="SD106" s="9"/>
      <c r="SE106" s="9"/>
      <c r="SF106" s="9"/>
      <c r="SG106" s="9"/>
      <c r="SH106" s="9"/>
      <c r="SI106" s="9"/>
      <c r="SJ106" s="9"/>
      <c r="SK106" s="9"/>
      <c r="SL106" s="9"/>
      <c r="SM106" s="9"/>
      <c r="SN106" s="9"/>
      <c r="SO106" s="9"/>
      <c r="SP106" s="9"/>
      <c r="SQ106" s="9"/>
      <c r="SR106" s="9"/>
      <c r="SS106" s="9"/>
      <c r="ST106" s="9"/>
      <c r="SU106" s="9"/>
      <c r="SV106" s="9"/>
      <c r="SW106" s="9"/>
      <c r="SX106" s="9"/>
      <c r="SY106" s="9"/>
      <c r="SZ106" s="9"/>
      <c r="TA106" s="9"/>
      <c r="TB106" s="9"/>
      <c r="TC106" s="9"/>
    </row>
    <row r="107" spans="1:523" s="12" customFormat="1" ht="84" hidden="1" customHeight="1">
      <c r="A107" s="9"/>
      <c r="B107" s="6"/>
      <c r="C107" s="21" t="s">
        <v>3668</v>
      </c>
      <c r="D107" s="22" t="s">
        <v>2936</v>
      </c>
      <c r="E107" s="170" t="str">
        <f t="shared" si="16"/>
        <v>URF2025_097_Promover la apropiación del nuevo Código de  Integridad y Buen Gobierno de la URF_primer_semestre_Ruta de Creación de Valor .</v>
      </c>
      <c r="F107" s="22" t="s">
        <v>2937</v>
      </c>
      <c r="G107" s="22" t="s">
        <v>2938</v>
      </c>
      <c r="H107" s="22" t="s">
        <v>2938</v>
      </c>
      <c r="I107" s="22" t="s">
        <v>97</v>
      </c>
      <c r="J107" s="22" t="s">
        <v>934</v>
      </c>
      <c r="K107" s="22"/>
      <c r="L107" s="50">
        <v>45839</v>
      </c>
      <c r="M107" s="50">
        <v>45869</v>
      </c>
      <c r="N107" s="126">
        <f t="shared" si="15"/>
        <v>30</v>
      </c>
      <c r="O107" s="22" t="s">
        <v>933</v>
      </c>
      <c r="P107" s="22" t="s">
        <v>129</v>
      </c>
      <c r="Q107" s="22" t="s">
        <v>2939</v>
      </c>
      <c r="R107" s="22" t="s">
        <v>133</v>
      </c>
      <c r="S107" s="22" t="s">
        <v>136</v>
      </c>
      <c r="T107" s="22" t="s">
        <v>15</v>
      </c>
      <c r="U107" s="22" t="s">
        <v>16</v>
      </c>
      <c r="V107" s="22" t="s">
        <v>17</v>
      </c>
      <c r="W107" s="22"/>
      <c r="X107" s="22"/>
      <c r="Y107" s="22"/>
      <c r="Z107" s="22"/>
      <c r="AA107" s="22"/>
      <c r="AB107" s="22"/>
      <c r="AC107" s="22"/>
      <c r="AD107" s="22" t="s">
        <v>23</v>
      </c>
      <c r="AE107" s="22"/>
      <c r="AF107" s="22"/>
      <c r="AG107" s="22"/>
      <c r="AH107" s="22"/>
      <c r="AI107" s="22"/>
      <c r="AJ107" s="22" t="s">
        <v>942</v>
      </c>
      <c r="AK107" s="253" t="s">
        <v>952</v>
      </c>
      <c r="AL107" s="22"/>
      <c r="AM107" s="22"/>
      <c r="AN107" s="22"/>
      <c r="AO107" s="22"/>
      <c r="AP107" s="22"/>
      <c r="AQ107" s="22"/>
      <c r="AR107" s="22"/>
      <c r="AS107" s="22"/>
      <c r="AT107" s="22"/>
      <c r="AU107" s="22"/>
      <c r="AV107" s="22" t="s">
        <v>2800</v>
      </c>
      <c r="AW107" s="22" t="s">
        <v>15</v>
      </c>
      <c r="AX107" s="22"/>
      <c r="AY107" s="22"/>
      <c r="AZ107" s="22"/>
      <c r="BA107" s="22"/>
      <c r="BB107" s="22"/>
      <c r="BC107" s="22"/>
      <c r="BD107" s="22" t="s">
        <v>42</v>
      </c>
      <c r="BE107" s="22" t="s">
        <v>43</v>
      </c>
      <c r="BF107" s="22"/>
      <c r="BG107" s="22"/>
      <c r="BH107" s="22"/>
      <c r="BI107" s="22"/>
      <c r="BJ107" s="22"/>
      <c r="BK107" s="22"/>
      <c r="BL107" s="22"/>
      <c r="BM107" s="22"/>
      <c r="BN107" s="22"/>
      <c r="BO107" s="22"/>
      <c r="BP107" s="22"/>
      <c r="BQ107" s="22"/>
      <c r="BR107" s="22"/>
      <c r="BS107" s="22"/>
      <c r="BT107" s="22"/>
      <c r="BU107" s="22"/>
      <c r="BV107" s="22"/>
      <c r="BW107" s="6"/>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c r="NA107" s="9"/>
      <c r="NB107" s="9"/>
      <c r="NC107" s="9"/>
      <c r="ND107" s="9"/>
      <c r="NE107" s="9"/>
      <c r="NF107" s="9"/>
      <c r="NG107" s="9"/>
      <c r="NH107" s="9"/>
      <c r="NI107" s="9"/>
      <c r="NJ107" s="9"/>
      <c r="NK107" s="9"/>
      <c r="NL107" s="9"/>
      <c r="NM107" s="9"/>
      <c r="NN107" s="9"/>
      <c r="NO107" s="9"/>
      <c r="NP107" s="9"/>
      <c r="NQ107" s="9"/>
      <c r="NR107" s="9"/>
      <c r="NS107" s="9"/>
      <c r="NT107" s="9"/>
      <c r="NU107" s="9"/>
      <c r="NV107" s="9"/>
      <c r="NW107" s="9"/>
      <c r="NX107" s="9"/>
      <c r="NY107" s="9"/>
      <c r="NZ107" s="9"/>
      <c r="OA107" s="9"/>
      <c r="OB107" s="9"/>
      <c r="OC107" s="9"/>
      <c r="OD107" s="9"/>
      <c r="OE107" s="9"/>
      <c r="OF107" s="9"/>
      <c r="OG107" s="9"/>
      <c r="OH107" s="9"/>
      <c r="OI107" s="9"/>
      <c r="OJ107" s="9"/>
      <c r="OK107" s="9"/>
      <c r="OL107" s="9"/>
      <c r="OM107" s="9"/>
      <c r="ON107" s="9"/>
      <c r="OO107" s="9"/>
      <c r="OP107" s="9"/>
      <c r="OQ107" s="9"/>
      <c r="OR107" s="9"/>
      <c r="OS107" s="9"/>
      <c r="OT107" s="9"/>
      <c r="OU107" s="9"/>
      <c r="OV107" s="9"/>
      <c r="OW107" s="9"/>
      <c r="OX107" s="9"/>
      <c r="OY107" s="9"/>
      <c r="OZ107" s="9"/>
      <c r="PA107" s="9"/>
      <c r="PB107" s="9"/>
      <c r="PC107" s="9"/>
      <c r="PD107" s="9"/>
      <c r="PE107" s="9"/>
      <c r="PF107" s="9"/>
      <c r="PG107" s="9"/>
      <c r="PH107" s="9"/>
      <c r="PI107" s="9"/>
      <c r="PJ107" s="9"/>
      <c r="PK107" s="9"/>
      <c r="PL107" s="9"/>
      <c r="PM107" s="9"/>
      <c r="PN107" s="9"/>
      <c r="PO107" s="9"/>
      <c r="PP107" s="9"/>
      <c r="PQ107" s="9"/>
      <c r="PR107" s="9"/>
      <c r="PS107" s="9"/>
      <c r="PT107" s="9"/>
      <c r="PU107" s="9"/>
      <c r="PV107" s="9"/>
      <c r="PW107" s="9"/>
      <c r="PX107" s="9"/>
      <c r="PY107" s="9"/>
      <c r="PZ107" s="9"/>
      <c r="QA107" s="9"/>
      <c r="QB107" s="9"/>
      <c r="QC107" s="9"/>
      <c r="QD107" s="9"/>
      <c r="QE107" s="9"/>
      <c r="QF107" s="9"/>
      <c r="QG107" s="9"/>
      <c r="QH107" s="9"/>
      <c r="QI107" s="9"/>
      <c r="QJ107" s="9"/>
      <c r="QK107" s="9"/>
      <c r="QL107" s="9"/>
      <c r="QM107" s="9"/>
      <c r="QN107" s="9"/>
      <c r="QO107" s="9"/>
      <c r="QP107" s="9"/>
      <c r="QQ107" s="9"/>
      <c r="QR107" s="9"/>
      <c r="QS107" s="9"/>
      <c r="QT107" s="9"/>
      <c r="QU107" s="9"/>
      <c r="QV107" s="9"/>
      <c r="QW107" s="9"/>
      <c r="QX107" s="9"/>
      <c r="QY107" s="9"/>
      <c r="QZ107" s="9"/>
      <c r="RA107" s="9"/>
      <c r="RB107" s="9"/>
      <c r="RC107" s="9"/>
      <c r="RD107" s="9"/>
      <c r="RE107" s="9"/>
      <c r="RF107" s="9"/>
      <c r="RG107" s="9"/>
      <c r="RH107" s="9"/>
      <c r="RI107" s="9"/>
      <c r="RJ107" s="9"/>
      <c r="RK107" s="9"/>
      <c r="RL107" s="9"/>
      <c r="RM107" s="9"/>
      <c r="RN107" s="9"/>
      <c r="RO107" s="9"/>
      <c r="RP107" s="9"/>
      <c r="RQ107" s="9"/>
      <c r="RR107" s="9"/>
      <c r="RS107" s="9"/>
      <c r="RT107" s="9"/>
      <c r="RU107" s="9"/>
      <c r="RV107" s="9"/>
      <c r="RW107" s="9"/>
      <c r="RX107" s="9"/>
      <c r="RY107" s="9"/>
      <c r="RZ107" s="9"/>
      <c r="SA107" s="9"/>
      <c r="SB107" s="9"/>
      <c r="SC107" s="9"/>
      <c r="SD107" s="9"/>
      <c r="SE107" s="9"/>
      <c r="SF107" s="9"/>
      <c r="SG107" s="9"/>
      <c r="SH107" s="9"/>
      <c r="SI107" s="9"/>
      <c r="SJ107" s="9"/>
      <c r="SK107" s="9"/>
      <c r="SL107" s="9"/>
      <c r="SM107" s="9"/>
      <c r="SN107" s="9"/>
      <c r="SO107" s="9"/>
      <c r="SP107" s="9"/>
      <c r="SQ107" s="9"/>
      <c r="SR107" s="9"/>
      <c r="SS107" s="9"/>
      <c r="ST107" s="9"/>
      <c r="SU107" s="9"/>
      <c r="SV107" s="9"/>
      <c r="SW107" s="9"/>
      <c r="SX107" s="9"/>
      <c r="SY107" s="9"/>
      <c r="SZ107" s="9"/>
      <c r="TA107" s="9"/>
      <c r="TB107" s="9"/>
      <c r="TC107" s="9"/>
    </row>
    <row r="108" spans="1:523" s="12" customFormat="1" ht="84" hidden="1" customHeight="1">
      <c r="A108" s="9"/>
      <c r="B108" s="6"/>
      <c r="C108" s="21" t="s">
        <v>3669</v>
      </c>
      <c r="D108" s="22" t="s">
        <v>2940</v>
      </c>
      <c r="E108" s="170" t="str">
        <f t="shared" si="16"/>
        <v>URF2025_098_Promover la apropiación del nuevo Código de  Integridad y Buen Gobierno de la URF_Segundo semestre_Ruta de Creación de Valor .</v>
      </c>
      <c r="F108" s="22" t="s">
        <v>2941</v>
      </c>
      <c r="G108" s="22" t="s">
        <v>3484</v>
      </c>
      <c r="H108" s="22" t="s">
        <v>2942</v>
      </c>
      <c r="I108" s="22" t="s">
        <v>97</v>
      </c>
      <c r="J108" s="22" t="s">
        <v>934</v>
      </c>
      <c r="K108" s="22"/>
      <c r="L108" s="50">
        <v>45992</v>
      </c>
      <c r="M108" s="50">
        <v>46022</v>
      </c>
      <c r="N108" s="126">
        <f t="shared" si="15"/>
        <v>30</v>
      </c>
      <c r="O108" s="22" t="s">
        <v>933</v>
      </c>
      <c r="P108" s="22" t="s">
        <v>129</v>
      </c>
      <c r="Q108" s="22" t="s">
        <v>2939</v>
      </c>
      <c r="R108" s="22" t="s">
        <v>133</v>
      </c>
      <c r="S108" s="22" t="s">
        <v>136</v>
      </c>
      <c r="T108" s="22" t="s">
        <v>15</v>
      </c>
      <c r="U108" s="22" t="s">
        <v>16</v>
      </c>
      <c r="V108" s="22" t="s">
        <v>17</v>
      </c>
      <c r="W108" s="22"/>
      <c r="X108" s="22"/>
      <c r="Y108" s="22"/>
      <c r="Z108" s="22"/>
      <c r="AA108" s="22"/>
      <c r="AB108" s="22"/>
      <c r="AC108" s="22"/>
      <c r="AD108" s="22" t="s">
        <v>23</v>
      </c>
      <c r="AE108" s="22"/>
      <c r="AF108" s="22"/>
      <c r="AG108" s="22"/>
      <c r="AH108" s="22"/>
      <c r="AI108" s="22"/>
      <c r="AJ108" s="22" t="s">
        <v>943</v>
      </c>
      <c r="AK108" s="253" t="s">
        <v>952</v>
      </c>
      <c r="AL108" s="22"/>
      <c r="AM108" s="22"/>
      <c r="AN108" s="22"/>
      <c r="AO108" s="22"/>
      <c r="AP108" s="22"/>
      <c r="AQ108" s="22"/>
      <c r="AR108" s="22"/>
      <c r="AS108" s="22"/>
      <c r="AT108" s="22"/>
      <c r="AU108" s="22"/>
      <c r="AV108" s="22" t="s">
        <v>2800</v>
      </c>
      <c r="AW108" s="22" t="s">
        <v>15</v>
      </c>
      <c r="AX108" s="22"/>
      <c r="AY108" s="22"/>
      <c r="AZ108" s="22"/>
      <c r="BA108" s="22"/>
      <c r="BB108" s="22"/>
      <c r="BC108" s="22"/>
      <c r="BD108" s="22" t="s">
        <v>42</v>
      </c>
      <c r="BE108" s="22" t="s">
        <v>43</v>
      </c>
      <c r="BF108" s="22"/>
      <c r="BG108" s="22"/>
      <c r="BH108" s="22"/>
      <c r="BI108" s="22"/>
      <c r="BJ108" s="22"/>
      <c r="BK108" s="22"/>
      <c r="BL108" s="22"/>
      <c r="BM108" s="22"/>
      <c r="BN108" s="22"/>
      <c r="BO108" s="22"/>
      <c r="BP108" s="22"/>
      <c r="BQ108" s="22"/>
      <c r="BR108" s="22"/>
      <c r="BS108" s="22"/>
      <c r="BT108" s="22"/>
      <c r="BU108" s="22"/>
      <c r="BV108" s="22"/>
      <c r="BW108" s="6"/>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c r="NA108" s="9"/>
      <c r="NB108" s="9"/>
      <c r="NC108" s="9"/>
      <c r="ND108" s="9"/>
      <c r="NE108" s="9"/>
      <c r="NF108" s="9"/>
      <c r="NG108" s="9"/>
      <c r="NH108" s="9"/>
      <c r="NI108" s="9"/>
      <c r="NJ108" s="9"/>
      <c r="NK108" s="9"/>
      <c r="NL108" s="9"/>
      <c r="NM108" s="9"/>
      <c r="NN108" s="9"/>
      <c r="NO108" s="9"/>
      <c r="NP108" s="9"/>
      <c r="NQ108" s="9"/>
      <c r="NR108" s="9"/>
      <c r="NS108" s="9"/>
      <c r="NT108" s="9"/>
      <c r="NU108" s="9"/>
      <c r="NV108" s="9"/>
      <c r="NW108" s="9"/>
      <c r="NX108" s="9"/>
      <c r="NY108" s="9"/>
      <c r="NZ108" s="9"/>
      <c r="OA108" s="9"/>
      <c r="OB108" s="9"/>
      <c r="OC108" s="9"/>
      <c r="OD108" s="9"/>
      <c r="OE108" s="9"/>
      <c r="OF108" s="9"/>
      <c r="OG108" s="9"/>
      <c r="OH108" s="9"/>
      <c r="OI108" s="9"/>
      <c r="OJ108" s="9"/>
      <c r="OK108" s="9"/>
      <c r="OL108" s="9"/>
      <c r="OM108" s="9"/>
      <c r="ON108" s="9"/>
      <c r="OO108" s="9"/>
      <c r="OP108" s="9"/>
      <c r="OQ108" s="9"/>
      <c r="OR108" s="9"/>
      <c r="OS108" s="9"/>
      <c r="OT108" s="9"/>
      <c r="OU108" s="9"/>
      <c r="OV108" s="9"/>
      <c r="OW108" s="9"/>
      <c r="OX108" s="9"/>
      <c r="OY108" s="9"/>
      <c r="OZ108" s="9"/>
      <c r="PA108" s="9"/>
      <c r="PB108" s="9"/>
      <c r="PC108" s="9"/>
      <c r="PD108" s="9"/>
      <c r="PE108" s="9"/>
      <c r="PF108" s="9"/>
      <c r="PG108" s="9"/>
      <c r="PH108" s="9"/>
      <c r="PI108" s="9"/>
      <c r="PJ108" s="9"/>
      <c r="PK108" s="9"/>
      <c r="PL108" s="9"/>
      <c r="PM108" s="9"/>
      <c r="PN108" s="9"/>
      <c r="PO108" s="9"/>
      <c r="PP108" s="9"/>
      <c r="PQ108" s="9"/>
      <c r="PR108" s="9"/>
      <c r="PS108" s="9"/>
      <c r="PT108" s="9"/>
      <c r="PU108" s="9"/>
      <c r="PV108" s="9"/>
      <c r="PW108" s="9"/>
      <c r="PX108" s="9"/>
      <c r="PY108" s="9"/>
      <c r="PZ108" s="9"/>
      <c r="QA108" s="9"/>
      <c r="QB108" s="9"/>
      <c r="QC108" s="9"/>
      <c r="QD108" s="9"/>
      <c r="QE108" s="9"/>
      <c r="QF108" s="9"/>
      <c r="QG108" s="9"/>
      <c r="QH108" s="9"/>
      <c r="QI108" s="9"/>
      <c r="QJ108" s="9"/>
      <c r="QK108" s="9"/>
      <c r="QL108" s="9"/>
      <c r="QM108" s="9"/>
      <c r="QN108" s="9"/>
      <c r="QO108" s="9"/>
      <c r="QP108" s="9"/>
      <c r="QQ108" s="9"/>
      <c r="QR108" s="9"/>
      <c r="QS108" s="9"/>
      <c r="QT108" s="9"/>
      <c r="QU108" s="9"/>
      <c r="QV108" s="9"/>
      <c r="QW108" s="9"/>
      <c r="QX108" s="9"/>
      <c r="QY108" s="9"/>
      <c r="QZ108" s="9"/>
      <c r="RA108" s="9"/>
      <c r="RB108" s="9"/>
      <c r="RC108" s="9"/>
      <c r="RD108" s="9"/>
      <c r="RE108" s="9"/>
      <c r="RF108" s="9"/>
      <c r="RG108" s="9"/>
      <c r="RH108" s="9"/>
      <c r="RI108" s="9"/>
      <c r="RJ108" s="9"/>
      <c r="RK108" s="9"/>
      <c r="RL108" s="9"/>
      <c r="RM108" s="9"/>
      <c r="RN108" s="9"/>
      <c r="RO108" s="9"/>
      <c r="RP108" s="9"/>
      <c r="RQ108" s="9"/>
      <c r="RR108" s="9"/>
      <c r="RS108" s="9"/>
      <c r="RT108" s="9"/>
      <c r="RU108" s="9"/>
      <c r="RV108" s="9"/>
      <c r="RW108" s="9"/>
      <c r="RX108" s="9"/>
      <c r="RY108" s="9"/>
      <c r="RZ108" s="9"/>
      <c r="SA108" s="9"/>
      <c r="SB108" s="9"/>
      <c r="SC108" s="9"/>
      <c r="SD108" s="9"/>
      <c r="SE108" s="9"/>
      <c r="SF108" s="9"/>
      <c r="SG108" s="9"/>
      <c r="SH108" s="9"/>
      <c r="SI108" s="9"/>
      <c r="SJ108" s="9"/>
      <c r="SK108" s="9"/>
      <c r="SL108" s="9"/>
      <c r="SM108" s="9"/>
      <c r="SN108" s="9"/>
      <c r="SO108" s="9"/>
      <c r="SP108" s="9"/>
      <c r="SQ108" s="9"/>
      <c r="SR108" s="9"/>
      <c r="SS108" s="9"/>
      <c r="ST108" s="9"/>
      <c r="SU108" s="9"/>
      <c r="SV108" s="9"/>
      <c r="SW108" s="9"/>
      <c r="SX108" s="9"/>
      <c r="SY108" s="9"/>
      <c r="SZ108" s="9"/>
      <c r="TA108" s="9"/>
      <c r="TB108" s="9"/>
      <c r="TC108" s="9"/>
    </row>
    <row r="109" spans="1:523" s="12" customFormat="1" ht="84" hidden="1" customHeight="1">
      <c r="A109" s="9"/>
      <c r="B109" s="6"/>
      <c r="C109" s="21" t="s">
        <v>3670</v>
      </c>
      <c r="D109" s="22" t="s">
        <v>2943</v>
      </c>
      <c r="E109" s="170" t="str">
        <f t="shared" si="16"/>
        <v>URF2025_099_Actualizar la Matriz de Caracterización de los servidores. Primer Semestre.</v>
      </c>
      <c r="F109" s="22" t="s">
        <v>3485</v>
      </c>
      <c r="G109" s="22" t="s">
        <v>2944</v>
      </c>
      <c r="H109" s="22" t="s">
        <v>2945</v>
      </c>
      <c r="I109" s="22" t="s">
        <v>97</v>
      </c>
      <c r="J109" s="22" t="s">
        <v>934</v>
      </c>
      <c r="K109" s="22"/>
      <c r="L109" s="50">
        <v>45839</v>
      </c>
      <c r="M109" s="50">
        <v>45869</v>
      </c>
      <c r="N109" s="126">
        <f t="shared" si="15"/>
        <v>30</v>
      </c>
      <c r="O109" s="22" t="s">
        <v>933</v>
      </c>
      <c r="P109" s="22" t="s">
        <v>129</v>
      </c>
      <c r="Q109" s="22" t="s">
        <v>2946</v>
      </c>
      <c r="R109" s="22" t="s">
        <v>133</v>
      </c>
      <c r="S109" s="22" t="s">
        <v>136</v>
      </c>
      <c r="T109" s="22" t="s">
        <v>15</v>
      </c>
      <c r="U109" s="22"/>
      <c r="V109" s="22" t="s">
        <v>17</v>
      </c>
      <c r="W109" s="22"/>
      <c r="X109" s="22"/>
      <c r="Y109" s="22"/>
      <c r="Z109" s="22"/>
      <c r="AA109" s="22"/>
      <c r="AB109" s="22"/>
      <c r="AC109" s="22"/>
      <c r="AD109" s="22" t="s">
        <v>23</v>
      </c>
      <c r="AE109" s="22"/>
      <c r="AF109" s="22"/>
      <c r="AG109" s="22"/>
      <c r="AH109" s="22"/>
      <c r="AI109" s="22"/>
      <c r="AJ109" s="22"/>
      <c r="AK109" s="22"/>
      <c r="AL109" s="22"/>
      <c r="AM109" s="22"/>
      <c r="AN109" s="22"/>
      <c r="AO109" s="22"/>
      <c r="AP109" s="22"/>
      <c r="AQ109" s="22"/>
      <c r="AR109" s="22"/>
      <c r="AS109" s="22"/>
      <c r="AT109" s="22"/>
      <c r="AU109" s="22"/>
      <c r="AV109" s="22" t="s">
        <v>2800</v>
      </c>
      <c r="AW109" s="22" t="s">
        <v>15</v>
      </c>
      <c r="AX109" s="22"/>
      <c r="AY109" s="22"/>
      <c r="AZ109" s="22"/>
      <c r="BA109" s="22"/>
      <c r="BB109" s="22"/>
      <c r="BC109" s="22"/>
      <c r="BD109" s="22" t="s">
        <v>42</v>
      </c>
      <c r="BE109" s="22"/>
      <c r="BF109" s="22"/>
      <c r="BG109" s="22"/>
      <c r="BH109" s="22"/>
      <c r="BI109" s="22"/>
      <c r="BJ109" s="22"/>
      <c r="BK109" s="22"/>
      <c r="BL109" s="22"/>
      <c r="BM109" s="22"/>
      <c r="BN109" s="22"/>
      <c r="BO109" s="22"/>
      <c r="BP109" s="22"/>
      <c r="BQ109" s="22"/>
      <c r="BR109" s="22"/>
      <c r="BS109" s="22"/>
      <c r="BT109" s="22"/>
      <c r="BU109" s="22"/>
      <c r="BV109" s="22"/>
      <c r="BW109" s="6"/>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c r="OH109" s="9"/>
      <c r="OI109" s="9"/>
      <c r="OJ109" s="9"/>
      <c r="OK109" s="9"/>
      <c r="OL109" s="9"/>
      <c r="OM109" s="9"/>
      <c r="ON109" s="9"/>
      <c r="OO109" s="9"/>
      <c r="OP109" s="9"/>
      <c r="OQ109" s="9"/>
      <c r="OR109" s="9"/>
      <c r="OS109" s="9"/>
      <c r="OT109" s="9"/>
      <c r="OU109" s="9"/>
      <c r="OV109" s="9"/>
      <c r="OW109" s="9"/>
      <c r="OX109" s="9"/>
      <c r="OY109" s="9"/>
      <c r="OZ109" s="9"/>
      <c r="PA109" s="9"/>
      <c r="PB109" s="9"/>
      <c r="PC109" s="9"/>
      <c r="PD109" s="9"/>
      <c r="PE109" s="9"/>
      <c r="PF109" s="9"/>
      <c r="PG109" s="9"/>
      <c r="PH109" s="9"/>
      <c r="PI109" s="9"/>
      <c r="PJ109" s="9"/>
      <c r="PK109" s="9"/>
      <c r="PL109" s="9"/>
      <c r="PM109" s="9"/>
      <c r="PN109" s="9"/>
      <c r="PO109" s="9"/>
      <c r="PP109" s="9"/>
      <c r="PQ109" s="9"/>
      <c r="PR109" s="9"/>
      <c r="PS109" s="9"/>
      <c r="PT109" s="9"/>
      <c r="PU109" s="9"/>
      <c r="PV109" s="9"/>
      <c r="PW109" s="9"/>
      <c r="PX109" s="9"/>
      <c r="PY109" s="9"/>
      <c r="PZ109" s="9"/>
      <c r="QA109" s="9"/>
      <c r="QB109" s="9"/>
      <c r="QC109" s="9"/>
      <c r="QD109" s="9"/>
      <c r="QE109" s="9"/>
      <c r="QF109" s="9"/>
      <c r="QG109" s="9"/>
      <c r="QH109" s="9"/>
      <c r="QI109" s="9"/>
      <c r="QJ109" s="9"/>
      <c r="QK109" s="9"/>
      <c r="QL109" s="9"/>
      <c r="QM109" s="9"/>
      <c r="QN109" s="9"/>
      <c r="QO109" s="9"/>
      <c r="QP109" s="9"/>
      <c r="QQ109" s="9"/>
      <c r="QR109" s="9"/>
      <c r="QS109" s="9"/>
      <c r="QT109" s="9"/>
      <c r="QU109" s="9"/>
      <c r="QV109" s="9"/>
      <c r="QW109" s="9"/>
      <c r="QX109" s="9"/>
      <c r="QY109" s="9"/>
      <c r="QZ109" s="9"/>
      <c r="RA109" s="9"/>
      <c r="RB109" s="9"/>
      <c r="RC109" s="9"/>
      <c r="RD109" s="9"/>
      <c r="RE109" s="9"/>
      <c r="RF109" s="9"/>
      <c r="RG109" s="9"/>
      <c r="RH109" s="9"/>
      <c r="RI109" s="9"/>
      <c r="RJ109" s="9"/>
      <c r="RK109" s="9"/>
      <c r="RL109" s="9"/>
      <c r="RM109" s="9"/>
      <c r="RN109" s="9"/>
      <c r="RO109" s="9"/>
      <c r="RP109" s="9"/>
      <c r="RQ109" s="9"/>
      <c r="RR109" s="9"/>
      <c r="RS109" s="9"/>
      <c r="RT109" s="9"/>
      <c r="RU109" s="9"/>
      <c r="RV109" s="9"/>
      <c r="RW109" s="9"/>
      <c r="RX109" s="9"/>
      <c r="RY109" s="9"/>
      <c r="RZ109" s="9"/>
      <c r="SA109" s="9"/>
      <c r="SB109" s="9"/>
      <c r="SC109" s="9"/>
      <c r="SD109" s="9"/>
      <c r="SE109" s="9"/>
      <c r="SF109" s="9"/>
      <c r="SG109" s="9"/>
      <c r="SH109" s="9"/>
      <c r="SI109" s="9"/>
      <c r="SJ109" s="9"/>
      <c r="SK109" s="9"/>
      <c r="SL109" s="9"/>
      <c r="SM109" s="9"/>
      <c r="SN109" s="9"/>
      <c r="SO109" s="9"/>
      <c r="SP109" s="9"/>
      <c r="SQ109" s="9"/>
      <c r="SR109" s="9"/>
      <c r="SS109" s="9"/>
      <c r="ST109" s="9"/>
      <c r="SU109" s="9"/>
      <c r="SV109" s="9"/>
      <c r="SW109" s="9"/>
      <c r="SX109" s="9"/>
      <c r="SY109" s="9"/>
      <c r="SZ109" s="9"/>
      <c r="TA109" s="9"/>
      <c r="TB109" s="9"/>
      <c r="TC109" s="9"/>
    </row>
    <row r="110" spans="1:523" s="12" customFormat="1" ht="84" hidden="1" customHeight="1">
      <c r="A110" s="9"/>
      <c r="B110" s="6"/>
      <c r="C110" s="21" t="s">
        <v>3671</v>
      </c>
      <c r="D110" s="22" t="s">
        <v>2947</v>
      </c>
      <c r="E110" s="170" t="str">
        <f t="shared" si="16"/>
        <v>URF2025_100_Actualizar la Matriz de Caracterización de los servidores. Segundo Semestre</v>
      </c>
      <c r="F110" s="22" t="s">
        <v>3485</v>
      </c>
      <c r="G110" s="22" t="s">
        <v>2944</v>
      </c>
      <c r="H110" s="22" t="s">
        <v>2945</v>
      </c>
      <c r="I110" s="22" t="s">
        <v>97</v>
      </c>
      <c r="J110" s="22" t="s">
        <v>934</v>
      </c>
      <c r="K110" s="22"/>
      <c r="L110" s="50">
        <v>45992</v>
      </c>
      <c r="M110" s="50">
        <v>46022</v>
      </c>
      <c r="N110" s="126">
        <f t="shared" si="15"/>
        <v>30</v>
      </c>
      <c r="O110" s="22" t="s">
        <v>933</v>
      </c>
      <c r="P110" s="22" t="s">
        <v>129</v>
      </c>
      <c r="Q110" s="22" t="s">
        <v>2946</v>
      </c>
      <c r="R110" s="22" t="s">
        <v>133</v>
      </c>
      <c r="S110" s="22" t="s">
        <v>136</v>
      </c>
      <c r="T110" s="22" t="s">
        <v>15</v>
      </c>
      <c r="U110" s="22"/>
      <c r="V110" s="22" t="s">
        <v>17</v>
      </c>
      <c r="W110" s="22"/>
      <c r="X110" s="22"/>
      <c r="Y110" s="22"/>
      <c r="Z110" s="22"/>
      <c r="AA110" s="22"/>
      <c r="AB110" s="22"/>
      <c r="AC110" s="22"/>
      <c r="AD110" s="22" t="s">
        <v>23</v>
      </c>
      <c r="AE110" s="22"/>
      <c r="AF110" s="22"/>
      <c r="AG110" s="22"/>
      <c r="AH110" s="22"/>
      <c r="AI110" s="22"/>
      <c r="AJ110" s="22"/>
      <c r="AK110" s="22"/>
      <c r="AL110" s="22"/>
      <c r="AM110" s="22"/>
      <c r="AN110" s="22"/>
      <c r="AO110" s="22"/>
      <c r="AP110" s="22"/>
      <c r="AQ110" s="22"/>
      <c r="AR110" s="22"/>
      <c r="AS110" s="22"/>
      <c r="AT110" s="22"/>
      <c r="AU110" s="22"/>
      <c r="AV110" s="22" t="s">
        <v>2800</v>
      </c>
      <c r="AW110" s="22" t="s">
        <v>15</v>
      </c>
      <c r="AX110" s="22"/>
      <c r="AY110" s="22"/>
      <c r="AZ110" s="22"/>
      <c r="BA110" s="22"/>
      <c r="BB110" s="22" t="s">
        <v>40</v>
      </c>
      <c r="BC110" s="22"/>
      <c r="BD110" s="22" t="s">
        <v>42</v>
      </c>
      <c r="BE110" s="22"/>
      <c r="BF110" s="22"/>
      <c r="BG110" s="22"/>
      <c r="BH110" s="22"/>
      <c r="BI110" s="22"/>
      <c r="BJ110" s="22"/>
      <c r="BK110" s="22"/>
      <c r="BL110" s="22"/>
      <c r="BM110" s="22"/>
      <c r="BN110" s="22"/>
      <c r="BO110" s="22"/>
      <c r="BP110" s="22"/>
      <c r="BQ110" s="22"/>
      <c r="BR110" s="22"/>
      <c r="BS110" s="22"/>
      <c r="BT110" s="22"/>
      <c r="BU110" s="22"/>
      <c r="BV110" s="22"/>
      <c r="BW110" s="6"/>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row>
    <row r="111" spans="1:523" s="12" customFormat="1" ht="84" hidden="1" customHeight="1">
      <c r="A111" s="9"/>
      <c r="B111" s="6"/>
      <c r="C111" s="21" t="s">
        <v>3672</v>
      </c>
      <c r="D111" s="22" t="s">
        <v>2948</v>
      </c>
      <c r="E111" s="170" t="str">
        <f t="shared" si="16"/>
        <v>URF2025_101_Diseñar el formato para la construcción del Mapa de Conocimiento</v>
      </c>
      <c r="F111" s="22" t="s">
        <v>2949</v>
      </c>
      <c r="G111" s="22" t="s">
        <v>2950</v>
      </c>
      <c r="H111" s="22" t="s">
        <v>2938</v>
      </c>
      <c r="I111" s="22" t="s">
        <v>97</v>
      </c>
      <c r="J111" s="22" t="s">
        <v>934</v>
      </c>
      <c r="K111" s="22"/>
      <c r="L111" s="50">
        <v>45839</v>
      </c>
      <c r="M111" s="50">
        <v>45869</v>
      </c>
      <c r="N111" s="126">
        <f t="shared" si="15"/>
        <v>30</v>
      </c>
      <c r="O111" s="22" t="s">
        <v>933</v>
      </c>
      <c r="P111" s="22" t="s">
        <v>129</v>
      </c>
      <c r="Q111" s="22" t="s">
        <v>2951</v>
      </c>
      <c r="R111" s="22" t="s">
        <v>133</v>
      </c>
      <c r="S111" s="22" t="s">
        <v>136</v>
      </c>
      <c r="T111" s="22" t="s">
        <v>15</v>
      </c>
      <c r="U111" s="22"/>
      <c r="V111" s="22" t="s">
        <v>17</v>
      </c>
      <c r="W111" s="22"/>
      <c r="X111" s="22"/>
      <c r="Y111" s="22"/>
      <c r="Z111" s="22"/>
      <c r="AA111" s="22"/>
      <c r="AB111" s="22"/>
      <c r="AC111" s="22"/>
      <c r="AD111" s="22" t="s">
        <v>23</v>
      </c>
      <c r="AE111" s="22"/>
      <c r="AF111" s="22"/>
      <c r="AG111" s="22"/>
      <c r="AH111" s="22"/>
      <c r="AI111" s="22"/>
      <c r="AJ111" s="22"/>
      <c r="AK111" s="22"/>
      <c r="AL111" s="22"/>
      <c r="AM111" s="22"/>
      <c r="AN111" s="22"/>
      <c r="AO111" s="22"/>
      <c r="AP111" s="22"/>
      <c r="AQ111" s="22"/>
      <c r="AR111" s="22"/>
      <c r="AS111" s="22"/>
      <c r="AT111" s="22"/>
      <c r="AU111" s="22"/>
      <c r="AV111" s="22" t="s">
        <v>2800</v>
      </c>
      <c r="AW111" s="22" t="s">
        <v>15</v>
      </c>
      <c r="AX111" s="22"/>
      <c r="AY111" s="22"/>
      <c r="AZ111" s="22"/>
      <c r="BA111" s="22"/>
      <c r="BB111" s="22" t="s">
        <v>40</v>
      </c>
      <c r="BC111" s="22"/>
      <c r="BD111" s="22" t="s">
        <v>42</v>
      </c>
      <c r="BE111" s="22"/>
      <c r="BF111" s="22"/>
      <c r="BG111" s="22"/>
      <c r="BH111" s="22"/>
      <c r="BI111" s="22"/>
      <c r="BJ111" s="22"/>
      <c r="BK111" s="22"/>
      <c r="BL111" s="22"/>
      <c r="BM111" s="22"/>
      <c r="BN111" s="22"/>
      <c r="BO111" s="22"/>
      <c r="BP111" s="22"/>
      <c r="BQ111" s="22"/>
      <c r="BR111" s="22"/>
      <c r="BS111" s="22"/>
      <c r="BT111" s="22"/>
      <c r="BU111" s="22" t="s">
        <v>59</v>
      </c>
      <c r="BV111" s="22"/>
      <c r="BW111" s="6"/>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row>
    <row r="112" spans="1:523" s="12" customFormat="1" ht="84" hidden="1" customHeight="1">
      <c r="A112" s="9"/>
      <c r="B112" s="6"/>
      <c r="C112" s="21" t="s">
        <v>3673</v>
      </c>
      <c r="D112" s="22" t="s">
        <v>2952</v>
      </c>
      <c r="E112" s="170" t="str">
        <f t="shared" si="16"/>
        <v>URF2025_102_Aplicar el formato definido para la construcción del Mapa de Conocimiento</v>
      </c>
      <c r="F112" s="22" t="s">
        <v>2953</v>
      </c>
      <c r="G112" s="22" t="s">
        <v>2954</v>
      </c>
      <c r="H112" s="22" t="s">
        <v>2954</v>
      </c>
      <c r="I112" s="22" t="s">
        <v>97</v>
      </c>
      <c r="J112" s="22" t="s">
        <v>934</v>
      </c>
      <c r="K112" s="22"/>
      <c r="L112" s="50">
        <v>45979</v>
      </c>
      <c r="M112" s="50">
        <v>46010</v>
      </c>
      <c r="N112" s="126">
        <f t="shared" si="15"/>
        <v>31</v>
      </c>
      <c r="O112" s="22" t="s">
        <v>933</v>
      </c>
      <c r="P112" s="22" t="s">
        <v>129</v>
      </c>
      <c r="Q112" s="22" t="s">
        <v>2951</v>
      </c>
      <c r="R112" s="22" t="s">
        <v>133</v>
      </c>
      <c r="S112" s="22" t="s">
        <v>136</v>
      </c>
      <c r="T112" s="22" t="s">
        <v>15</v>
      </c>
      <c r="U112" s="22"/>
      <c r="V112" s="22" t="s">
        <v>17</v>
      </c>
      <c r="W112" s="22"/>
      <c r="X112" s="22"/>
      <c r="Y112" s="22"/>
      <c r="Z112" s="22"/>
      <c r="AA112" s="22"/>
      <c r="AB112" s="22"/>
      <c r="AC112" s="22"/>
      <c r="AD112" s="22" t="s">
        <v>23</v>
      </c>
      <c r="AE112" s="22"/>
      <c r="AF112" s="22"/>
      <c r="AG112" s="22"/>
      <c r="AH112" s="22"/>
      <c r="AI112" s="22"/>
      <c r="AJ112" s="22"/>
      <c r="AK112" s="22"/>
      <c r="AL112" s="22"/>
      <c r="AM112" s="22"/>
      <c r="AN112" s="22"/>
      <c r="AO112" s="22"/>
      <c r="AP112" s="22"/>
      <c r="AQ112" s="22"/>
      <c r="AR112" s="22"/>
      <c r="AS112" s="22"/>
      <c r="AT112" s="22"/>
      <c r="AU112" s="22"/>
      <c r="AV112" s="22" t="s">
        <v>2800</v>
      </c>
      <c r="AW112" s="22" t="s">
        <v>15</v>
      </c>
      <c r="AX112" s="22"/>
      <c r="AY112" s="22"/>
      <c r="AZ112" s="22"/>
      <c r="BA112" s="22"/>
      <c r="BB112" s="22" t="s">
        <v>40</v>
      </c>
      <c r="BC112" s="22"/>
      <c r="BD112" s="22" t="s">
        <v>42</v>
      </c>
      <c r="BE112" s="22"/>
      <c r="BF112" s="22"/>
      <c r="BG112" s="22"/>
      <c r="BH112" s="22"/>
      <c r="BI112" s="22"/>
      <c r="BJ112" s="22"/>
      <c r="BK112" s="22"/>
      <c r="BL112" s="22"/>
      <c r="BM112" s="22"/>
      <c r="BN112" s="22"/>
      <c r="BO112" s="22"/>
      <c r="BP112" s="22"/>
      <c r="BQ112" s="22"/>
      <c r="BR112" s="22"/>
      <c r="BS112" s="22"/>
      <c r="BT112" s="22"/>
      <c r="BU112" s="22" t="s">
        <v>59</v>
      </c>
      <c r="BV112" s="22"/>
      <c r="BW112" s="6"/>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row>
    <row r="113" spans="1:523" s="12" customFormat="1" ht="84" hidden="1" customHeight="1">
      <c r="A113" s="9"/>
      <c r="B113" s="6"/>
      <c r="C113" s="21" t="s">
        <v>3674</v>
      </c>
      <c r="D113" s="22" t="s">
        <v>3415</v>
      </c>
      <c r="E113" s="170" t="str">
        <f t="shared" si="16"/>
        <v>URF2025_103_Revisión aleatoria de DBYR. Reporte realizado en el año 2025.</v>
      </c>
      <c r="F113" s="22" t="s">
        <v>3416</v>
      </c>
      <c r="G113" s="22" t="s">
        <v>2955</v>
      </c>
      <c r="H113" s="22" t="s">
        <v>2955</v>
      </c>
      <c r="I113" s="22" t="s">
        <v>97</v>
      </c>
      <c r="J113" s="22" t="s">
        <v>934</v>
      </c>
      <c r="K113" s="22"/>
      <c r="L113" s="50">
        <v>45962</v>
      </c>
      <c r="M113" s="50">
        <v>45991</v>
      </c>
      <c r="N113" s="126">
        <f t="shared" si="15"/>
        <v>29</v>
      </c>
      <c r="O113" s="22" t="s">
        <v>933</v>
      </c>
      <c r="P113" s="22" t="s">
        <v>129</v>
      </c>
      <c r="Q113" s="22" t="s">
        <v>2951</v>
      </c>
      <c r="R113" s="22" t="s">
        <v>133</v>
      </c>
      <c r="S113" s="22" t="s">
        <v>136</v>
      </c>
      <c r="T113" s="22" t="s">
        <v>15</v>
      </c>
      <c r="U113" s="22"/>
      <c r="V113" s="22" t="s">
        <v>17</v>
      </c>
      <c r="W113" s="22"/>
      <c r="X113" s="22"/>
      <c r="Y113" s="22"/>
      <c r="Z113" s="22"/>
      <c r="AA113" s="22"/>
      <c r="AB113" s="22"/>
      <c r="AC113" s="22"/>
      <c r="AD113" s="22" t="s">
        <v>23</v>
      </c>
      <c r="AE113" s="22"/>
      <c r="AF113" s="22"/>
      <c r="AG113" s="22"/>
      <c r="AH113" s="22" t="s">
        <v>27</v>
      </c>
      <c r="AI113" s="22"/>
      <c r="AJ113" s="22"/>
      <c r="AK113" s="22"/>
      <c r="AL113" s="22"/>
      <c r="AM113" s="22"/>
      <c r="AN113" s="22"/>
      <c r="AO113" s="22"/>
      <c r="AP113" s="22"/>
      <c r="AQ113" s="22"/>
      <c r="AR113" s="22"/>
      <c r="AS113" s="22"/>
      <c r="AT113" s="22"/>
      <c r="AU113" s="22"/>
      <c r="AV113" s="22" t="s">
        <v>2800</v>
      </c>
      <c r="AW113" s="22" t="s">
        <v>15</v>
      </c>
      <c r="AX113" s="22"/>
      <c r="AY113" s="22"/>
      <c r="AZ113" s="22"/>
      <c r="BA113" s="22"/>
      <c r="BB113" s="22"/>
      <c r="BC113" s="22"/>
      <c r="BD113" s="22" t="s">
        <v>42</v>
      </c>
      <c r="BE113" s="22"/>
      <c r="BF113" s="22"/>
      <c r="BG113" s="22"/>
      <c r="BH113" s="22"/>
      <c r="BI113" s="22"/>
      <c r="BJ113" s="22"/>
      <c r="BK113" s="22"/>
      <c r="BL113" s="22"/>
      <c r="BM113" s="22"/>
      <c r="BN113" s="22"/>
      <c r="BO113" s="22"/>
      <c r="BP113" s="22"/>
      <c r="BQ113" s="22"/>
      <c r="BR113" s="22"/>
      <c r="BS113" s="22"/>
      <c r="BT113" s="22"/>
      <c r="BU113" s="22"/>
      <c r="BV113" s="22"/>
      <c r="BW113" s="6"/>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row>
    <row r="114" spans="1:523" s="12" customFormat="1" ht="84" hidden="1" customHeight="1">
      <c r="A114" s="9"/>
      <c r="B114" s="6"/>
      <c r="C114" s="21" t="s">
        <v>3675</v>
      </c>
      <c r="D114" s="22" t="s">
        <v>2956</v>
      </c>
      <c r="E114" s="170" t="str">
        <f t="shared" si="16"/>
        <v>URF2025_104_Actualización de la tarea de conocimiento tácito. Primer Semestre.</v>
      </c>
      <c r="F114" s="22" t="s">
        <v>2956</v>
      </c>
      <c r="G114" s="22" t="s">
        <v>2957</v>
      </c>
      <c r="H114" s="22" t="s">
        <v>2957</v>
      </c>
      <c r="I114" s="22" t="s">
        <v>97</v>
      </c>
      <c r="J114" s="22" t="s">
        <v>934</v>
      </c>
      <c r="K114" s="22"/>
      <c r="L114" s="50">
        <v>45839</v>
      </c>
      <c r="M114" s="50">
        <v>45869</v>
      </c>
      <c r="N114" s="126">
        <f t="shared" si="15"/>
        <v>30</v>
      </c>
      <c r="O114" s="22" t="s">
        <v>933</v>
      </c>
      <c r="P114" s="22" t="s">
        <v>129</v>
      </c>
      <c r="Q114" s="22" t="s">
        <v>2951</v>
      </c>
      <c r="R114" s="22" t="s">
        <v>133</v>
      </c>
      <c r="S114" s="22" t="s">
        <v>136</v>
      </c>
      <c r="T114" s="22" t="s">
        <v>15</v>
      </c>
      <c r="U114" s="22" t="s">
        <v>16</v>
      </c>
      <c r="V114" s="22" t="s">
        <v>17</v>
      </c>
      <c r="W114" s="22"/>
      <c r="X114" s="22"/>
      <c r="Y114" s="22"/>
      <c r="Z114" s="22"/>
      <c r="AA114" s="22"/>
      <c r="AB114" s="22"/>
      <c r="AC114" s="22"/>
      <c r="AD114" s="22" t="s">
        <v>23</v>
      </c>
      <c r="AE114" s="22" t="s">
        <v>24</v>
      </c>
      <c r="AF114" s="22"/>
      <c r="AG114" s="22"/>
      <c r="AH114" s="22"/>
      <c r="AI114" s="22"/>
      <c r="AJ114" s="22"/>
      <c r="AK114" s="22"/>
      <c r="AL114" s="22"/>
      <c r="AM114" s="22"/>
      <c r="AN114" s="22"/>
      <c r="AO114" s="22"/>
      <c r="AP114" s="22"/>
      <c r="AQ114" s="22"/>
      <c r="AR114" s="22"/>
      <c r="AS114" s="22"/>
      <c r="AT114" s="22"/>
      <c r="AU114" s="22"/>
      <c r="AV114" s="22" t="s">
        <v>2800</v>
      </c>
      <c r="AW114" s="22" t="s">
        <v>15</v>
      </c>
      <c r="AX114" s="22"/>
      <c r="AY114" s="22"/>
      <c r="AZ114" s="22"/>
      <c r="BA114" s="22"/>
      <c r="BB114" s="22"/>
      <c r="BC114" s="22"/>
      <c r="BD114" s="22" t="s">
        <v>42</v>
      </c>
      <c r="BE114" s="22"/>
      <c r="BF114" s="22"/>
      <c r="BG114" s="22"/>
      <c r="BH114" s="22"/>
      <c r="BI114" s="22"/>
      <c r="BJ114" s="22"/>
      <c r="BK114" s="22"/>
      <c r="BL114" s="22"/>
      <c r="BM114" s="22"/>
      <c r="BN114" s="22"/>
      <c r="BO114" s="22"/>
      <c r="BP114" s="22"/>
      <c r="BQ114" s="22"/>
      <c r="BR114" s="22"/>
      <c r="BS114" s="22"/>
      <c r="BT114" s="22"/>
      <c r="BU114" s="22"/>
      <c r="BV114" s="22"/>
      <c r="BW114" s="6"/>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c r="SK114" s="9"/>
      <c r="SL114" s="9"/>
      <c r="SM114" s="9"/>
      <c r="SN114" s="9"/>
      <c r="SO114" s="9"/>
      <c r="SP114" s="9"/>
      <c r="SQ114" s="9"/>
      <c r="SR114" s="9"/>
      <c r="SS114" s="9"/>
      <c r="ST114" s="9"/>
      <c r="SU114" s="9"/>
      <c r="SV114" s="9"/>
      <c r="SW114" s="9"/>
      <c r="SX114" s="9"/>
      <c r="SY114" s="9"/>
      <c r="SZ114" s="9"/>
      <c r="TA114" s="9"/>
      <c r="TB114" s="9"/>
      <c r="TC114" s="9"/>
    </row>
    <row r="115" spans="1:523" s="12" customFormat="1" ht="84" hidden="1" customHeight="1">
      <c r="A115" s="9"/>
      <c r="B115" s="6"/>
      <c r="C115" s="21" t="s">
        <v>3676</v>
      </c>
      <c r="D115" s="22" t="s">
        <v>2958</v>
      </c>
      <c r="E115" s="170" t="str">
        <f t="shared" si="16"/>
        <v>URF2025_105_Actualización de la tarea de conocimiento tácito. Segundo Semestre.</v>
      </c>
      <c r="F115" s="22" t="s">
        <v>2958</v>
      </c>
      <c r="G115" s="22" t="s">
        <v>2957</v>
      </c>
      <c r="H115" s="22" t="s">
        <v>2957</v>
      </c>
      <c r="I115" s="22" t="s">
        <v>97</v>
      </c>
      <c r="J115" s="22" t="s">
        <v>934</v>
      </c>
      <c r="K115" s="22"/>
      <c r="L115" s="50">
        <v>45992</v>
      </c>
      <c r="M115" s="50">
        <v>46022</v>
      </c>
      <c r="N115" s="126">
        <f t="shared" si="15"/>
        <v>30</v>
      </c>
      <c r="O115" s="22" t="s">
        <v>933</v>
      </c>
      <c r="P115" s="22" t="s">
        <v>129</v>
      </c>
      <c r="Q115" s="22" t="s">
        <v>2951</v>
      </c>
      <c r="R115" s="22" t="s">
        <v>133</v>
      </c>
      <c r="S115" s="22" t="s">
        <v>136</v>
      </c>
      <c r="T115" s="22" t="s">
        <v>15</v>
      </c>
      <c r="U115" s="22" t="s">
        <v>16</v>
      </c>
      <c r="V115" s="22" t="s">
        <v>17</v>
      </c>
      <c r="W115" s="22"/>
      <c r="X115" s="22"/>
      <c r="Y115" s="22"/>
      <c r="Z115" s="22"/>
      <c r="AA115" s="22"/>
      <c r="AB115" s="22"/>
      <c r="AC115" s="22"/>
      <c r="AD115" s="22" t="s">
        <v>23</v>
      </c>
      <c r="AE115" s="22" t="s">
        <v>24</v>
      </c>
      <c r="AF115" s="22"/>
      <c r="AG115" s="22"/>
      <c r="AH115" s="22"/>
      <c r="AI115" s="22"/>
      <c r="AJ115" s="22"/>
      <c r="AK115" s="22"/>
      <c r="AL115" s="22"/>
      <c r="AM115" s="22"/>
      <c r="AN115" s="22"/>
      <c r="AO115" s="22"/>
      <c r="AP115" s="22"/>
      <c r="AQ115" s="22"/>
      <c r="AR115" s="22"/>
      <c r="AS115" s="22"/>
      <c r="AT115" s="22"/>
      <c r="AU115" s="22"/>
      <c r="AV115" s="22" t="s">
        <v>2800</v>
      </c>
      <c r="AW115" s="22" t="s">
        <v>15</v>
      </c>
      <c r="AX115" s="22"/>
      <c r="AY115" s="22"/>
      <c r="AZ115" s="22"/>
      <c r="BA115" s="22"/>
      <c r="BB115" s="22"/>
      <c r="BC115" s="22"/>
      <c r="BD115" s="22" t="s">
        <v>42</v>
      </c>
      <c r="BE115" s="22"/>
      <c r="BF115" s="22"/>
      <c r="BG115" s="22"/>
      <c r="BH115" s="22"/>
      <c r="BI115" s="22"/>
      <c r="BJ115" s="22"/>
      <c r="BK115" s="22"/>
      <c r="BL115" s="22"/>
      <c r="BM115" s="22"/>
      <c r="BN115" s="22"/>
      <c r="BO115" s="22"/>
      <c r="BP115" s="22"/>
      <c r="BQ115" s="22"/>
      <c r="BR115" s="22"/>
      <c r="BS115" s="22"/>
      <c r="BT115" s="22"/>
      <c r="BU115" s="22"/>
      <c r="BV115" s="22"/>
      <c r="BW115" s="6"/>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c r="OH115" s="9"/>
      <c r="OI115" s="9"/>
      <c r="OJ115" s="9"/>
      <c r="OK115" s="9"/>
      <c r="OL115" s="9"/>
      <c r="OM115" s="9"/>
      <c r="ON115" s="9"/>
      <c r="OO115" s="9"/>
      <c r="OP115" s="9"/>
      <c r="OQ115" s="9"/>
      <c r="OR115" s="9"/>
      <c r="OS115" s="9"/>
      <c r="OT115" s="9"/>
      <c r="OU115" s="9"/>
      <c r="OV115" s="9"/>
      <c r="OW115" s="9"/>
      <c r="OX115" s="9"/>
      <c r="OY115" s="9"/>
      <c r="OZ115" s="9"/>
      <c r="PA115" s="9"/>
      <c r="PB115" s="9"/>
      <c r="PC115" s="9"/>
      <c r="PD115" s="9"/>
      <c r="PE115" s="9"/>
      <c r="PF115" s="9"/>
      <c r="PG115" s="9"/>
      <c r="PH115" s="9"/>
      <c r="PI115" s="9"/>
      <c r="PJ115" s="9"/>
      <c r="PK115" s="9"/>
      <c r="PL115" s="9"/>
      <c r="PM115" s="9"/>
      <c r="PN115" s="9"/>
      <c r="PO115" s="9"/>
      <c r="PP115" s="9"/>
      <c r="PQ115" s="9"/>
      <c r="PR115" s="9"/>
      <c r="PS115" s="9"/>
      <c r="PT115" s="9"/>
      <c r="PU115" s="9"/>
      <c r="PV115" s="9"/>
      <c r="PW115" s="9"/>
      <c r="PX115" s="9"/>
      <c r="PY115" s="9"/>
      <c r="PZ115" s="9"/>
      <c r="QA115" s="9"/>
      <c r="QB115" s="9"/>
      <c r="QC115" s="9"/>
      <c r="QD115" s="9"/>
      <c r="QE115" s="9"/>
      <c r="QF115" s="9"/>
      <c r="QG115" s="9"/>
      <c r="QH115" s="9"/>
      <c r="QI115" s="9"/>
      <c r="QJ115" s="9"/>
      <c r="QK115" s="9"/>
      <c r="QL115" s="9"/>
      <c r="QM115" s="9"/>
      <c r="QN115" s="9"/>
      <c r="QO115" s="9"/>
      <c r="QP115" s="9"/>
      <c r="QQ115" s="9"/>
      <c r="QR115" s="9"/>
      <c r="QS115" s="9"/>
      <c r="QT115" s="9"/>
      <c r="QU115" s="9"/>
      <c r="QV115" s="9"/>
      <c r="QW115" s="9"/>
      <c r="QX115" s="9"/>
      <c r="QY115" s="9"/>
      <c r="QZ115" s="9"/>
      <c r="RA115" s="9"/>
      <c r="RB115" s="9"/>
      <c r="RC115" s="9"/>
      <c r="RD115" s="9"/>
      <c r="RE115" s="9"/>
      <c r="RF115" s="9"/>
      <c r="RG115" s="9"/>
      <c r="RH115" s="9"/>
      <c r="RI115" s="9"/>
      <c r="RJ115" s="9"/>
      <c r="RK115" s="9"/>
      <c r="RL115" s="9"/>
      <c r="RM115" s="9"/>
      <c r="RN115" s="9"/>
      <c r="RO115" s="9"/>
      <c r="RP115" s="9"/>
      <c r="RQ115" s="9"/>
      <c r="RR115" s="9"/>
      <c r="RS115" s="9"/>
      <c r="RT115" s="9"/>
      <c r="RU115" s="9"/>
      <c r="RV115" s="9"/>
      <c r="RW115" s="9"/>
      <c r="RX115" s="9"/>
      <c r="RY115" s="9"/>
      <c r="RZ115" s="9"/>
      <c r="SA115" s="9"/>
      <c r="SB115" s="9"/>
      <c r="SC115" s="9"/>
      <c r="SD115" s="9"/>
      <c r="SE115" s="9"/>
      <c r="SF115" s="9"/>
      <c r="SG115" s="9"/>
      <c r="SH115" s="9"/>
      <c r="SI115" s="9"/>
      <c r="SJ115" s="9"/>
      <c r="SK115" s="9"/>
      <c r="SL115" s="9"/>
      <c r="SM115" s="9"/>
      <c r="SN115" s="9"/>
      <c r="SO115" s="9"/>
      <c r="SP115" s="9"/>
      <c r="SQ115" s="9"/>
      <c r="SR115" s="9"/>
      <c r="SS115" s="9"/>
      <c r="ST115" s="9"/>
      <c r="SU115" s="9"/>
      <c r="SV115" s="9"/>
      <c r="SW115" s="9"/>
      <c r="SX115" s="9"/>
      <c r="SY115" s="9"/>
      <c r="SZ115" s="9"/>
      <c r="TA115" s="9"/>
      <c r="TB115" s="9"/>
      <c r="TC115" s="9"/>
    </row>
    <row r="116" spans="1:523" s="12" customFormat="1" ht="84" hidden="1" customHeight="1">
      <c r="A116" s="9"/>
      <c r="B116" s="6"/>
      <c r="C116" s="21" t="s">
        <v>3677</v>
      </c>
      <c r="D116" s="22" t="s">
        <v>2976</v>
      </c>
      <c r="E116" s="170" t="str">
        <f>_xlfn.CONCAT(C116,"_",D116)</f>
        <v>URF2025_106_Identificar las necesidades para el mantenimiento del SG - SST y realizar el Plan Anual de Trabajo del SG - SST.</v>
      </c>
      <c r="F116" s="22" t="s">
        <v>2975</v>
      </c>
      <c r="G116" s="22" t="s">
        <v>2974</v>
      </c>
      <c r="H116" s="22" t="s">
        <v>510</v>
      </c>
      <c r="I116" s="22" t="s">
        <v>97</v>
      </c>
      <c r="J116" s="22" t="s">
        <v>117</v>
      </c>
      <c r="K116" s="22"/>
      <c r="L116" s="50">
        <v>45659</v>
      </c>
      <c r="M116" s="50">
        <v>45695</v>
      </c>
      <c r="N116" s="126">
        <f>IF(M116-L116&gt;124,"El tiempo de ejecución de la actividad no puede superar 124 días",M116-L116)</f>
        <v>36</v>
      </c>
      <c r="O116" s="22" t="s">
        <v>933</v>
      </c>
      <c r="P116" s="22" t="s">
        <v>78</v>
      </c>
      <c r="Q116" s="22" t="s">
        <v>511</v>
      </c>
      <c r="R116" s="22" t="s">
        <v>133</v>
      </c>
      <c r="S116" s="22" t="s">
        <v>136</v>
      </c>
      <c r="T116" s="22" t="s">
        <v>15</v>
      </c>
      <c r="U116" s="22" t="s">
        <v>16</v>
      </c>
      <c r="V116" s="22" t="s">
        <v>17</v>
      </c>
      <c r="W116" s="22" t="s">
        <v>18</v>
      </c>
      <c r="X116" s="22"/>
      <c r="Y116" s="22"/>
      <c r="Z116" s="22"/>
      <c r="AA116" s="22"/>
      <c r="AB116" s="22"/>
      <c r="AC116" s="22"/>
      <c r="AD116" s="22" t="s">
        <v>23</v>
      </c>
      <c r="AE116" s="22" t="s">
        <v>24</v>
      </c>
      <c r="AF116" s="22"/>
      <c r="AG116" s="22" t="s">
        <v>26</v>
      </c>
      <c r="AH116" s="22"/>
      <c r="AI116" s="22"/>
      <c r="AJ116" s="22"/>
      <c r="AK116" s="22"/>
      <c r="AL116" s="22"/>
      <c r="AM116" s="22"/>
      <c r="AN116" s="22"/>
      <c r="AO116" s="22"/>
      <c r="AP116" s="22"/>
      <c r="AQ116" s="22"/>
      <c r="AR116" s="22"/>
      <c r="AS116" s="22"/>
      <c r="AT116" s="22"/>
      <c r="AU116" s="22"/>
      <c r="AV116" s="22" t="s">
        <v>2800</v>
      </c>
      <c r="AW116" s="22" t="s">
        <v>15</v>
      </c>
      <c r="AX116" s="22" t="s">
        <v>36</v>
      </c>
      <c r="AY116" s="22"/>
      <c r="AZ116" s="22"/>
      <c r="BA116" s="22"/>
      <c r="BB116" s="22"/>
      <c r="BC116" s="22"/>
      <c r="BD116" s="22" t="s">
        <v>42</v>
      </c>
      <c r="BE116" s="22"/>
      <c r="BF116" s="22" t="s">
        <v>44</v>
      </c>
      <c r="BG116" s="22"/>
      <c r="BH116" s="22"/>
      <c r="BI116" s="22"/>
      <c r="BJ116" s="22"/>
      <c r="BK116" s="22"/>
      <c r="BL116" s="22"/>
      <c r="BM116" s="22"/>
      <c r="BN116" s="22"/>
      <c r="BO116" s="22"/>
      <c r="BP116" s="22"/>
      <c r="BQ116" s="22"/>
      <c r="BR116" s="22"/>
      <c r="BS116" s="22"/>
      <c r="BT116" s="22"/>
      <c r="BU116" s="22"/>
      <c r="BV116" s="22"/>
      <c r="BW116" s="6"/>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c r="OH116" s="9"/>
      <c r="OI116" s="9"/>
      <c r="OJ116" s="9"/>
      <c r="OK116" s="9"/>
      <c r="OL116" s="9"/>
      <c r="OM116" s="9"/>
      <c r="ON116" s="9"/>
      <c r="OO116" s="9"/>
      <c r="OP116" s="9"/>
      <c r="OQ116" s="9"/>
      <c r="OR116" s="9"/>
      <c r="OS116" s="9"/>
      <c r="OT116" s="9"/>
      <c r="OU116" s="9"/>
      <c r="OV116" s="9"/>
      <c r="OW116" s="9"/>
      <c r="OX116" s="9"/>
      <c r="OY116" s="9"/>
      <c r="OZ116" s="9"/>
      <c r="PA116" s="9"/>
      <c r="PB116" s="9"/>
      <c r="PC116" s="9"/>
      <c r="PD116" s="9"/>
      <c r="PE116" s="9"/>
      <c r="PF116" s="9"/>
      <c r="PG116" s="9"/>
      <c r="PH116" s="9"/>
      <c r="PI116" s="9"/>
      <c r="PJ116" s="9"/>
      <c r="PK116" s="9"/>
      <c r="PL116" s="9"/>
      <c r="PM116" s="9"/>
      <c r="PN116" s="9"/>
      <c r="PO116" s="9"/>
      <c r="PP116" s="9"/>
      <c r="PQ116" s="9"/>
      <c r="PR116" s="9"/>
      <c r="PS116" s="9"/>
      <c r="PT116" s="9"/>
      <c r="PU116" s="9"/>
      <c r="PV116" s="9"/>
      <c r="PW116" s="9"/>
      <c r="PX116" s="9"/>
      <c r="PY116" s="9"/>
      <c r="PZ116" s="9"/>
      <c r="QA116" s="9"/>
      <c r="QB116" s="9"/>
      <c r="QC116" s="9"/>
      <c r="QD116" s="9"/>
      <c r="QE116" s="9"/>
      <c r="QF116" s="9"/>
      <c r="QG116" s="9"/>
      <c r="QH116" s="9"/>
      <c r="QI116" s="9"/>
      <c r="QJ116" s="9"/>
      <c r="QK116" s="9"/>
      <c r="QL116" s="9"/>
      <c r="QM116" s="9"/>
      <c r="QN116" s="9"/>
      <c r="QO116" s="9"/>
      <c r="QP116" s="9"/>
      <c r="QQ116" s="9"/>
      <c r="QR116" s="9"/>
      <c r="QS116" s="9"/>
      <c r="QT116" s="9"/>
      <c r="QU116" s="9"/>
      <c r="QV116" s="9"/>
      <c r="QW116" s="9"/>
      <c r="QX116" s="9"/>
      <c r="QY116" s="9"/>
      <c r="QZ116" s="9"/>
      <c r="RA116" s="9"/>
      <c r="RB116" s="9"/>
      <c r="RC116" s="9"/>
      <c r="RD116" s="9"/>
      <c r="RE116" s="9"/>
      <c r="RF116" s="9"/>
      <c r="RG116" s="9"/>
      <c r="RH116" s="9"/>
      <c r="RI116" s="9"/>
      <c r="RJ116" s="9"/>
      <c r="RK116" s="9"/>
      <c r="RL116" s="9"/>
      <c r="RM116" s="9"/>
      <c r="RN116" s="9"/>
      <c r="RO116" s="9"/>
      <c r="RP116" s="9"/>
      <c r="RQ116" s="9"/>
      <c r="RR116" s="9"/>
      <c r="RS116" s="9"/>
      <c r="RT116" s="9"/>
      <c r="RU116" s="9"/>
      <c r="RV116" s="9"/>
      <c r="RW116" s="9"/>
      <c r="RX116" s="9"/>
      <c r="RY116" s="9"/>
      <c r="RZ116" s="9"/>
      <c r="SA116" s="9"/>
      <c r="SB116" s="9"/>
      <c r="SC116" s="9"/>
      <c r="SD116" s="9"/>
      <c r="SE116" s="9"/>
      <c r="SF116" s="9"/>
      <c r="SG116" s="9"/>
      <c r="SH116" s="9"/>
      <c r="SI116" s="9"/>
      <c r="SJ116" s="9"/>
      <c r="SK116" s="9"/>
      <c r="SL116" s="9"/>
      <c r="SM116" s="9"/>
      <c r="SN116" s="9"/>
      <c r="SO116" s="9"/>
      <c r="SP116" s="9"/>
      <c r="SQ116" s="9"/>
      <c r="SR116" s="9"/>
      <c r="SS116" s="9"/>
      <c r="ST116" s="9"/>
      <c r="SU116" s="9"/>
      <c r="SV116" s="9"/>
      <c r="SW116" s="9"/>
      <c r="SX116" s="9"/>
      <c r="SY116" s="9"/>
      <c r="SZ116" s="9"/>
      <c r="TA116" s="9"/>
      <c r="TB116" s="9"/>
      <c r="TC116" s="9"/>
    </row>
    <row r="117" spans="1:523" s="12" customFormat="1" ht="84" hidden="1" customHeight="1">
      <c r="A117" s="9"/>
      <c r="B117" s="6"/>
      <c r="C117" s="21" t="s">
        <v>3678</v>
      </c>
      <c r="D117" s="22" t="s">
        <v>2973</v>
      </c>
      <c r="E117" s="170" t="str">
        <f>_xlfn.CONCAT(C117,"_",D117)</f>
        <v>URF2025_107_Realizar seguimiento, ejecución y evaluación de las Actividades planificadas según cronograma del Plan Anual de Seguridad y Salud en el Trabajo_Primer trimestre 2025.</v>
      </c>
      <c r="F117" s="22" t="s">
        <v>2221</v>
      </c>
      <c r="G117" s="22" t="s">
        <v>2969</v>
      </c>
      <c r="H117" s="22" t="s">
        <v>2968</v>
      </c>
      <c r="I117" s="22" t="s">
        <v>97</v>
      </c>
      <c r="J117" s="22" t="s">
        <v>117</v>
      </c>
      <c r="K117" s="22"/>
      <c r="L117" s="50">
        <v>45748</v>
      </c>
      <c r="M117" s="50">
        <v>45777</v>
      </c>
      <c r="N117" s="126">
        <f>IF(M117-L117&gt;124,"El tiempo de ejecución de la actividad no puede superar 124 días",M117-L117)</f>
        <v>29</v>
      </c>
      <c r="O117" s="22" t="s">
        <v>933</v>
      </c>
      <c r="P117" s="22" t="s">
        <v>129</v>
      </c>
      <c r="Q117" s="22" t="s">
        <v>2959</v>
      </c>
      <c r="R117" s="22" t="s">
        <v>133</v>
      </c>
      <c r="S117" s="22" t="s">
        <v>136</v>
      </c>
      <c r="T117" s="22" t="s">
        <v>15</v>
      </c>
      <c r="U117" s="22" t="s">
        <v>16</v>
      </c>
      <c r="V117" s="22" t="s">
        <v>17</v>
      </c>
      <c r="W117" s="22" t="s">
        <v>18</v>
      </c>
      <c r="X117" s="22"/>
      <c r="Y117" s="22"/>
      <c r="Z117" s="22"/>
      <c r="AA117" s="22"/>
      <c r="AB117" s="22"/>
      <c r="AC117" s="22"/>
      <c r="AD117" s="22" t="s">
        <v>23</v>
      </c>
      <c r="AE117" s="22" t="s">
        <v>24</v>
      </c>
      <c r="AF117" s="22"/>
      <c r="AG117" s="22" t="s">
        <v>26</v>
      </c>
      <c r="AH117" s="22"/>
      <c r="AI117" s="22"/>
      <c r="AJ117" s="22"/>
      <c r="AK117" s="22"/>
      <c r="AL117" s="22"/>
      <c r="AM117" s="22"/>
      <c r="AN117" s="22"/>
      <c r="AO117" s="22"/>
      <c r="AP117" s="22"/>
      <c r="AQ117" s="22"/>
      <c r="AR117" s="22"/>
      <c r="AS117" s="22"/>
      <c r="AT117" s="22"/>
      <c r="AU117" s="22"/>
      <c r="AV117" s="22" t="s">
        <v>2800</v>
      </c>
      <c r="AW117" s="22" t="s">
        <v>15</v>
      </c>
      <c r="AX117" s="22"/>
      <c r="AY117" s="22"/>
      <c r="AZ117" s="22"/>
      <c r="BA117" s="22"/>
      <c r="BB117" s="22"/>
      <c r="BC117" s="22"/>
      <c r="BD117" s="22" t="s">
        <v>42</v>
      </c>
      <c r="BE117" s="22"/>
      <c r="BF117" s="22"/>
      <c r="BG117" s="22"/>
      <c r="BH117" s="22"/>
      <c r="BI117" s="22"/>
      <c r="BJ117" s="22"/>
      <c r="BK117" s="22"/>
      <c r="BL117" s="22"/>
      <c r="BM117" s="22"/>
      <c r="BN117" s="22"/>
      <c r="BO117" s="22"/>
      <c r="BP117" s="22"/>
      <c r="BQ117" s="22"/>
      <c r="BR117" s="22"/>
      <c r="BS117" s="22"/>
      <c r="BT117" s="22"/>
      <c r="BU117" s="22"/>
      <c r="BV117" s="22"/>
      <c r="BW117" s="6"/>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c r="OH117" s="9"/>
      <c r="OI117" s="9"/>
      <c r="OJ117" s="9"/>
      <c r="OK117" s="9"/>
      <c r="OL117" s="9"/>
      <c r="OM117" s="9"/>
      <c r="ON117" s="9"/>
      <c r="OO117" s="9"/>
      <c r="OP117" s="9"/>
      <c r="OQ117" s="9"/>
      <c r="OR117" s="9"/>
      <c r="OS117" s="9"/>
      <c r="OT117" s="9"/>
      <c r="OU117" s="9"/>
      <c r="OV117" s="9"/>
      <c r="OW117" s="9"/>
      <c r="OX117" s="9"/>
      <c r="OY117" s="9"/>
      <c r="OZ117" s="9"/>
      <c r="PA117" s="9"/>
      <c r="PB117" s="9"/>
      <c r="PC117" s="9"/>
      <c r="PD117" s="9"/>
      <c r="PE117" s="9"/>
      <c r="PF117" s="9"/>
      <c r="PG117" s="9"/>
      <c r="PH117" s="9"/>
      <c r="PI117" s="9"/>
      <c r="PJ117" s="9"/>
      <c r="PK117" s="9"/>
      <c r="PL117" s="9"/>
      <c r="PM117" s="9"/>
      <c r="PN117" s="9"/>
      <c r="PO117" s="9"/>
      <c r="PP117" s="9"/>
      <c r="PQ117" s="9"/>
      <c r="PR117" s="9"/>
      <c r="PS117" s="9"/>
      <c r="PT117" s="9"/>
      <c r="PU117" s="9"/>
      <c r="PV117" s="9"/>
      <c r="PW117" s="9"/>
      <c r="PX117" s="9"/>
      <c r="PY117" s="9"/>
      <c r="PZ117" s="9"/>
      <c r="QA117" s="9"/>
      <c r="QB117" s="9"/>
      <c r="QC117" s="9"/>
      <c r="QD117" s="9"/>
      <c r="QE117" s="9"/>
      <c r="QF117" s="9"/>
      <c r="QG117" s="9"/>
      <c r="QH117" s="9"/>
      <c r="QI117" s="9"/>
      <c r="QJ117" s="9"/>
      <c r="QK117" s="9"/>
      <c r="QL117" s="9"/>
      <c r="QM117" s="9"/>
      <c r="QN117" s="9"/>
      <c r="QO117" s="9"/>
      <c r="QP117" s="9"/>
      <c r="QQ117" s="9"/>
      <c r="QR117" s="9"/>
      <c r="QS117" s="9"/>
      <c r="QT117" s="9"/>
      <c r="QU117" s="9"/>
      <c r="QV117" s="9"/>
      <c r="QW117" s="9"/>
      <c r="QX117" s="9"/>
      <c r="QY117" s="9"/>
      <c r="QZ117" s="9"/>
      <c r="RA117" s="9"/>
      <c r="RB117" s="9"/>
      <c r="RC117" s="9"/>
      <c r="RD117" s="9"/>
      <c r="RE117" s="9"/>
      <c r="RF117" s="9"/>
      <c r="RG117" s="9"/>
      <c r="RH117" s="9"/>
      <c r="RI117" s="9"/>
      <c r="RJ117" s="9"/>
      <c r="RK117" s="9"/>
      <c r="RL117" s="9"/>
      <c r="RM117" s="9"/>
      <c r="RN117" s="9"/>
      <c r="RO117" s="9"/>
      <c r="RP117" s="9"/>
      <c r="RQ117" s="9"/>
      <c r="RR117" s="9"/>
      <c r="RS117" s="9"/>
      <c r="RT117" s="9"/>
      <c r="RU117" s="9"/>
      <c r="RV117" s="9"/>
      <c r="RW117" s="9"/>
      <c r="RX117" s="9"/>
      <c r="RY117" s="9"/>
      <c r="RZ117" s="9"/>
      <c r="SA117" s="9"/>
      <c r="SB117" s="9"/>
      <c r="SC117" s="9"/>
      <c r="SD117" s="9"/>
      <c r="SE117" s="9"/>
      <c r="SF117" s="9"/>
      <c r="SG117" s="9"/>
      <c r="SH117" s="9"/>
      <c r="SI117" s="9"/>
      <c r="SJ117" s="9"/>
      <c r="SK117" s="9"/>
      <c r="SL117" s="9"/>
      <c r="SM117" s="9"/>
      <c r="SN117" s="9"/>
      <c r="SO117" s="9"/>
      <c r="SP117" s="9"/>
      <c r="SQ117" s="9"/>
      <c r="SR117" s="9"/>
      <c r="SS117" s="9"/>
      <c r="ST117" s="9"/>
      <c r="SU117" s="9"/>
      <c r="SV117" s="9"/>
      <c r="SW117" s="9"/>
      <c r="SX117" s="9"/>
      <c r="SY117" s="9"/>
      <c r="SZ117" s="9"/>
      <c r="TA117" s="9"/>
      <c r="TB117" s="9"/>
      <c r="TC117" s="9"/>
    </row>
    <row r="118" spans="1:523" s="12" customFormat="1" ht="84" hidden="1" customHeight="1">
      <c r="A118" s="9"/>
      <c r="B118" s="6"/>
      <c r="C118" s="21" t="s">
        <v>3679</v>
      </c>
      <c r="D118" s="22" t="s">
        <v>2972</v>
      </c>
      <c r="E118" s="170" t="str">
        <f>_xlfn.CONCAT(C118,"_",D118)</f>
        <v>URF2025_108_Realizar seguimiento, ejecución y evaluación de las Actividades planificadas según cronograma del Plan Anual de Seguridad y Salud en el Trabajo_Segundo trimestre 2025.</v>
      </c>
      <c r="F118" s="22" t="s">
        <v>2221</v>
      </c>
      <c r="G118" s="22" t="s">
        <v>2969</v>
      </c>
      <c r="H118" s="22" t="s">
        <v>2968</v>
      </c>
      <c r="I118" s="22" t="s">
        <v>97</v>
      </c>
      <c r="J118" s="22" t="s">
        <v>117</v>
      </c>
      <c r="K118" s="22"/>
      <c r="L118" s="50">
        <v>45839</v>
      </c>
      <c r="M118" s="50">
        <v>45869</v>
      </c>
      <c r="N118" s="126">
        <f>IF(M118-L118&gt;124,"El tiempo de ejecución de la actividad no puede superar 124 días",M118-L118)</f>
        <v>30</v>
      </c>
      <c r="O118" s="22" t="s">
        <v>933</v>
      </c>
      <c r="P118" s="22" t="s">
        <v>129</v>
      </c>
      <c r="Q118" s="22" t="s">
        <v>2959</v>
      </c>
      <c r="R118" s="22" t="s">
        <v>133</v>
      </c>
      <c r="S118" s="22" t="s">
        <v>136</v>
      </c>
      <c r="T118" s="22" t="s">
        <v>15</v>
      </c>
      <c r="U118" s="22" t="s">
        <v>16</v>
      </c>
      <c r="V118" s="22" t="s">
        <v>17</v>
      </c>
      <c r="W118" s="22" t="s">
        <v>18</v>
      </c>
      <c r="X118" s="22"/>
      <c r="Y118" s="22"/>
      <c r="Z118" s="22"/>
      <c r="AA118" s="22"/>
      <c r="AB118" s="22"/>
      <c r="AC118" s="22"/>
      <c r="AD118" s="22" t="s">
        <v>23</v>
      </c>
      <c r="AE118" s="22" t="s">
        <v>24</v>
      </c>
      <c r="AF118" s="22"/>
      <c r="AG118" s="22" t="s">
        <v>26</v>
      </c>
      <c r="AH118" s="22"/>
      <c r="AI118" s="22"/>
      <c r="AJ118" s="22"/>
      <c r="AK118" s="22"/>
      <c r="AL118" s="22"/>
      <c r="AM118" s="22"/>
      <c r="AN118" s="22"/>
      <c r="AO118" s="22"/>
      <c r="AP118" s="22"/>
      <c r="AQ118" s="22"/>
      <c r="AR118" s="22"/>
      <c r="AS118" s="22"/>
      <c r="AT118" s="22"/>
      <c r="AU118" s="22"/>
      <c r="AV118" s="22" t="s">
        <v>2800</v>
      </c>
      <c r="AW118" s="22" t="s">
        <v>15</v>
      </c>
      <c r="AX118" s="22"/>
      <c r="AY118" s="22"/>
      <c r="AZ118" s="22"/>
      <c r="BA118" s="22"/>
      <c r="BB118" s="22"/>
      <c r="BC118" s="22"/>
      <c r="BD118" s="22" t="s">
        <v>42</v>
      </c>
      <c r="BE118" s="22"/>
      <c r="BF118" s="22"/>
      <c r="BG118" s="22"/>
      <c r="BH118" s="22"/>
      <c r="BI118" s="22"/>
      <c r="BJ118" s="22"/>
      <c r="BK118" s="22"/>
      <c r="BL118" s="22"/>
      <c r="BM118" s="22"/>
      <c r="BN118" s="22"/>
      <c r="BO118" s="22"/>
      <c r="BP118" s="22"/>
      <c r="BQ118" s="22"/>
      <c r="BR118" s="22"/>
      <c r="BS118" s="22"/>
      <c r="BT118" s="22"/>
      <c r="BU118" s="22"/>
      <c r="BV118" s="22"/>
      <c r="BW118" s="6"/>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c r="NA118" s="9"/>
      <c r="NB118" s="9"/>
      <c r="NC118" s="9"/>
      <c r="ND118" s="9"/>
      <c r="NE118" s="9"/>
      <c r="NF118" s="9"/>
      <c r="NG118" s="9"/>
      <c r="NH118" s="9"/>
      <c r="NI118" s="9"/>
      <c r="NJ118" s="9"/>
      <c r="NK118" s="9"/>
      <c r="NL118" s="9"/>
      <c r="NM118" s="9"/>
      <c r="NN118" s="9"/>
      <c r="NO118" s="9"/>
      <c r="NP118" s="9"/>
      <c r="NQ118" s="9"/>
      <c r="NR118" s="9"/>
      <c r="NS118" s="9"/>
      <c r="NT118" s="9"/>
      <c r="NU118" s="9"/>
      <c r="NV118" s="9"/>
      <c r="NW118" s="9"/>
      <c r="NX118" s="9"/>
      <c r="NY118" s="9"/>
      <c r="NZ118" s="9"/>
      <c r="OA118" s="9"/>
      <c r="OB118" s="9"/>
      <c r="OC118" s="9"/>
      <c r="OD118" s="9"/>
      <c r="OE118" s="9"/>
      <c r="OF118" s="9"/>
      <c r="OG118" s="9"/>
      <c r="OH118" s="9"/>
      <c r="OI118" s="9"/>
      <c r="OJ118" s="9"/>
      <c r="OK118" s="9"/>
      <c r="OL118" s="9"/>
      <c r="OM118" s="9"/>
      <c r="ON118" s="9"/>
      <c r="OO118" s="9"/>
      <c r="OP118" s="9"/>
      <c r="OQ118" s="9"/>
      <c r="OR118" s="9"/>
      <c r="OS118" s="9"/>
      <c r="OT118" s="9"/>
      <c r="OU118" s="9"/>
      <c r="OV118" s="9"/>
      <c r="OW118" s="9"/>
      <c r="OX118" s="9"/>
      <c r="OY118" s="9"/>
      <c r="OZ118" s="9"/>
      <c r="PA118" s="9"/>
      <c r="PB118" s="9"/>
      <c r="PC118" s="9"/>
      <c r="PD118" s="9"/>
      <c r="PE118" s="9"/>
      <c r="PF118" s="9"/>
      <c r="PG118" s="9"/>
      <c r="PH118" s="9"/>
      <c r="PI118" s="9"/>
      <c r="PJ118" s="9"/>
      <c r="PK118" s="9"/>
      <c r="PL118" s="9"/>
      <c r="PM118" s="9"/>
      <c r="PN118" s="9"/>
      <c r="PO118" s="9"/>
      <c r="PP118" s="9"/>
      <c r="PQ118" s="9"/>
      <c r="PR118" s="9"/>
      <c r="PS118" s="9"/>
      <c r="PT118" s="9"/>
      <c r="PU118" s="9"/>
      <c r="PV118" s="9"/>
      <c r="PW118" s="9"/>
      <c r="PX118" s="9"/>
      <c r="PY118" s="9"/>
      <c r="PZ118" s="9"/>
      <c r="QA118" s="9"/>
      <c r="QB118" s="9"/>
      <c r="QC118" s="9"/>
      <c r="QD118" s="9"/>
      <c r="QE118" s="9"/>
      <c r="QF118" s="9"/>
      <c r="QG118" s="9"/>
      <c r="QH118" s="9"/>
      <c r="QI118" s="9"/>
      <c r="QJ118" s="9"/>
      <c r="QK118" s="9"/>
      <c r="QL118" s="9"/>
      <c r="QM118" s="9"/>
      <c r="QN118" s="9"/>
      <c r="QO118" s="9"/>
      <c r="QP118" s="9"/>
      <c r="QQ118" s="9"/>
      <c r="QR118" s="9"/>
      <c r="QS118" s="9"/>
      <c r="QT118" s="9"/>
      <c r="QU118" s="9"/>
      <c r="QV118" s="9"/>
      <c r="QW118" s="9"/>
      <c r="QX118" s="9"/>
      <c r="QY118" s="9"/>
      <c r="QZ118" s="9"/>
      <c r="RA118" s="9"/>
      <c r="RB118" s="9"/>
      <c r="RC118" s="9"/>
      <c r="RD118" s="9"/>
      <c r="RE118" s="9"/>
      <c r="RF118" s="9"/>
      <c r="RG118" s="9"/>
      <c r="RH118" s="9"/>
      <c r="RI118" s="9"/>
      <c r="RJ118" s="9"/>
      <c r="RK118" s="9"/>
      <c r="RL118" s="9"/>
      <c r="RM118" s="9"/>
      <c r="RN118" s="9"/>
      <c r="RO118" s="9"/>
      <c r="RP118" s="9"/>
      <c r="RQ118" s="9"/>
      <c r="RR118" s="9"/>
      <c r="RS118" s="9"/>
      <c r="RT118" s="9"/>
      <c r="RU118" s="9"/>
      <c r="RV118" s="9"/>
      <c r="RW118" s="9"/>
      <c r="RX118" s="9"/>
      <c r="RY118" s="9"/>
      <c r="RZ118" s="9"/>
      <c r="SA118" s="9"/>
      <c r="SB118" s="9"/>
      <c r="SC118" s="9"/>
      <c r="SD118" s="9"/>
      <c r="SE118" s="9"/>
      <c r="SF118" s="9"/>
      <c r="SG118" s="9"/>
      <c r="SH118" s="9"/>
      <c r="SI118" s="9"/>
      <c r="SJ118" s="9"/>
      <c r="SK118" s="9"/>
      <c r="SL118" s="9"/>
      <c r="SM118" s="9"/>
      <c r="SN118" s="9"/>
      <c r="SO118" s="9"/>
      <c r="SP118" s="9"/>
      <c r="SQ118" s="9"/>
      <c r="SR118" s="9"/>
      <c r="SS118" s="9"/>
      <c r="ST118" s="9"/>
      <c r="SU118" s="9"/>
      <c r="SV118" s="9"/>
      <c r="SW118" s="9"/>
      <c r="SX118" s="9"/>
      <c r="SY118" s="9"/>
      <c r="SZ118" s="9"/>
      <c r="TA118" s="9"/>
      <c r="TB118" s="9"/>
      <c r="TC118" s="9"/>
    </row>
    <row r="119" spans="1:523" s="12" customFormat="1" ht="84" hidden="1" customHeight="1">
      <c r="A119" s="9"/>
      <c r="B119" s="6"/>
      <c r="C119" s="21" t="s">
        <v>3680</v>
      </c>
      <c r="D119" s="22" t="s">
        <v>2971</v>
      </c>
      <c r="E119" s="170" t="str">
        <f>_xlfn.CONCAT(C119,"_",D119)</f>
        <v>URF2025_109_Realizar seguimiento, ejecución y evaluación de las Actividades planificadas según cronograma del Plan Anual de Seguridad y Salud en el Trabajo_Tercer trimestre 2025.</v>
      </c>
      <c r="F119" s="22" t="s">
        <v>2221</v>
      </c>
      <c r="G119" s="22" t="s">
        <v>2969</v>
      </c>
      <c r="H119" s="22" t="s">
        <v>2968</v>
      </c>
      <c r="I119" s="22" t="s">
        <v>97</v>
      </c>
      <c r="J119" s="22" t="s">
        <v>117</v>
      </c>
      <c r="K119" s="22"/>
      <c r="L119" s="50">
        <v>45931</v>
      </c>
      <c r="M119" s="50">
        <v>45961</v>
      </c>
      <c r="N119" s="126">
        <f>IF(M119-L119&gt;124,"El tiempo de ejecución de la actividad no puede superar 124 días",M119-L119)</f>
        <v>30</v>
      </c>
      <c r="O119" s="22" t="s">
        <v>933</v>
      </c>
      <c r="P119" s="22" t="s">
        <v>129</v>
      </c>
      <c r="Q119" s="22" t="s">
        <v>2959</v>
      </c>
      <c r="R119" s="22" t="s">
        <v>133</v>
      </c>
      <c r="S119" s="22" t="s">
        <v>136</v>
      </c>
      <c r="T119" s="22" t="s">
        <v>15</v>
      </c>
      <c r="U119" s="22" t="s">
        <v>16</v>
      </c>
      <c r="V119" s="22" t="s">
        <v>17</v>
      </c>
      <c r="W119" s="22" t="s">
        <v>18</v>
      </c>
      <c r="X119" s="22"/>
      <c r="Y119" s="22"/>
      <c r="Z119" s="22"/>
      <c r="AA119" s="22"/>
      <c r="AB119" s="22"/>
      <c r="AC119" s="22"/>
      <c r="AD119" s="22" t="s">
        <v>23</v>
      </c>
      <c r="AE119" s="22" t="s">
        <v>24</v>
      </c>
      <c r="AF119" s="22"/>
      <c r="AG119" s="22" t="s">
        <v>26</v>
      </c>
      <c r="AH119" s="22"/>
      <c r="AI119" s="22"/>
      <c r="AJ119" s="22"/>
      <c r="AK119" s="22"/>
      <c r="AL119" s="22"/>
      <c r="AM119" s="22"/>
      <c r="AN119" s="22"/>
      <c r="AO119" s="22"/>
      <c r="AP119" s="22"/>
      <c r="AQ119" s="22"/>
      <c r="AR119" s="22"/>
      <c r="AS119" s="22"/>
      <c r="AT119" s="22"/>
      <c r="AU119" s="22"/>
      <c r="AV119" s="22" t="s">
        <v>2800</v>
      </c>
      <c r="AW119" s="22" t="s">
        <v>15</v>
      </c>
      <c r="AX119" s="22"/>
      <c r="AY119" s="22"/>
      <c r="AZ119" s="22"/>
      <c r="BA119" s="22"/>
      <c r="BB119" s="22"/>
      <c r="BC119" s="22"/>
      <c r="BD119" s="22" t="s">
        <v>42</v>
      </c>
      <c r="BE119" s="22"/>
      <c r="BF119" s="22"/>
      <c r="BG119" s="22"/>
      <c r="BH119" s="22"/>
      <c r="BI119" s="22"/>
      <c r="BJ119" s="22"/>
      <c r="BK119" s="22"/>
      <c r="BL119" s="22"/>
      <c r="BM119" s="22"/>
      <c r="BN119" s="22"/>
      <c r="BO119" s="22"/>
      <c r="BP119" s="22"/>
      <c r="BQ119" s="22"/>
      <c r="BR119" s="22"/>
      <c r="BS119" s="22"/>
      <c r="BT119" s="22"/>
      <c r="BU119" s="22"/>
      <c r="BV119" s="22"/>
      <c r="BW119" s="6"/>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c r="LP119" s="9"/>
      <c r="LQ119" s="9"/>
      <c r="LR119" s="9"/>
      <c r="LS119" s="9"/>
      <c r="LT119" s="9"/>
      <c r="LU119" s="9"/>
      <c r="LV119" s="9"/>
      <c r="LW119" s="9"/>
      <c r="LX119" s="9"/>
      <c r="LY119" s="9"/>
      <c r="LZ119" s="9"/>
      <c r="MA119" s="9"/>
      <c r="MB119" s="9"/>
      <c r="MC119" s="9"/>
      <c r="MD119" s="9"/>
      <c r="ME119" s="9"/>
      <c r="MF119" s="9"/>
      <c r="MG119" s="9"/>
      <c r="MH119" s="9"/>
      <c r="MI119" s="9"/>
      <c r="MJ119" s="9"/>
      <c r="MK119" s="9"/>
      <c r="ML119" s="9"/>
      <c r="MM119" s="9"/>
      <c r="MN119" s="9"/>
      <c r="MO119" s="9"/>
      <c r="MP119" s="9"/>
      <c r="MQ119" s="9"/>
      <c r="MR119" s="9"/>
      <c r="MS119" s="9"/>
      <c r="MT119" s="9"/>
      <c r="MU119" s="9"/>
      <c r="MV119" s="9"/>
      <c r="MW119" s="9"/>
      <c r="MX119" s="9"/>
      <c r="MY119" s="9"/>
      <c r="MZ119" s="9"/>
      <c r="NA119" s="9"/>
      <c r="NB119" s="9"/>
      <c r="NC119" s="9"/>
      <c r="ND119" s="9"/>
      <c r="NE119" s="9"/>
      <c r="NF119" s="9"/>
      <c r="NG119" s="9"/>
      <c r="NH119" s="9"/>
      <c r="NI119" s="9"/>
      <c r="NJ119" s="9"/>
      <c r="NK119" s="9"/>
      <c r="NL119" s="9"/>
      <c r="NM119" s="9"/>
      <c r="NN119" s="9"/>
      <c r="NO119" s="9"/>
      <c r="NP119" s="9"/>
      <c r="NQ119" s="9"/>
      <c r="NR119" s="9"/>
      <c r="NS119" s="9"/>
      <c r="NT119" s="9"/>
      <c r="NU119" s="9"/>
      <c r="NV119" s="9"/>
      <c r="NW119" s="9"/>
      <c r="NX119" s="9"/>
      <c r="NY119" s="9"/>
      <c r="NZ119" s="9"/>
      <c r="OA119" s="9"/>
      <c r="OB119" s="9"/>
      <c r="OC119" s="9"/>
      <c r="OD119" s="9"/>
      <c r="OE119" s="9"/>
      <c r="OF119" s="9"/>
      <c r="OG119" s="9"/>
      <c r="OH119" s="9"/>
      <c r="OI119" s="9"/>
      <c r="OJ119" s="9"/>
      <c r="OK119" s="9"/>
      <c r="OL119" s="9"/>
      <c r="OM119" s="9"/>
      <c r="ON119" s="9"/>
      <c r="OO119" s="9"/>
      <c r="OP119" s="9"/>
      <c r="OQ119" s="9"/>
      <c r="OR119" s="9"/>
      <c r="OS119" s="9"/>
      <c r="OT119" s="9"/>
      <c r="OU119" s="9"/>
      <c r="OV119" s="9"/>
      <c r="OW119" s="9"/>
      <c r="OX119" s="9"/>
      <c r="OY119" s="9"/>
      <c r="OZ119" s="9"/>
      <c r="PA119" s="9"/>
      <c r="PB119" s="9"/>
      <c r="PC119" s="9"/>
      <c r="PD119" s="9"/>
      <c r="PE119" s="9"/>
      <c r="PF119" s="9"/>
      <c r="PG119" s="9"/>
      <c r="PH119" s="9"/>
      <c r="PI119" s="9"/>
      <c r="PJ119" s="9"/>
      <c r="PK119" s="9"/>
      <c r="PL119" s="9"/>
      <c r="PM119" s="9"/>
      <c r="PN119" s="9"/>
      <c r="PO119" s="9"/>
      <c r="PP119" s="9"/>
      <c r="PQ119" s="9"/>
      <c r="PR119" s="9"/>
      <c r="PS119" s="9"/>
      <c r="PT119" s="9"/>
      <c r="PU119" s="9"/>
      <c r="PV119" s="9"/>
      <c r="PW119" s="9"/>
      <c r="PX119" s="9"/>
      <c r="PY119" s="9"/>
      <c r="PZ119" s="9"/>
      <c r="QA119" s="9"/>
      <c r="QB119" s="9"/>
      <c r="QC119" s="9"/>
      <c r="QD119" s="9"/>
      <c r="QE119" s="9"/>
      <c r="QF119" s="9"/>
      <c r="QG119" s="9"/>
      <c r="QH119" s="9"/>
      <c r="QI119" s="9"/>
      <c r="QJ119" s="9"/>
      <c r="QK119" s="9"/>
      <c r="QL119" s="9"/>
      <c r="QM119" s="9"/>
      <c r="QN119" s="9"/>
      <c r="QO119" s="9"/>
      <c r="QP119" s="9"/>
      <c r="QQ119" s="9"/>
      <c r="QR119" s="9"/>
      <c r="QS119" s="9"/>
      <c r="QT119" s="9"/>
      <c r="QU119" s="9"/>
      <c r="QV119" s="9"/>
      <c r="QW119" s="9"/>
      <c r="QX119" s="9"/>
      <c r="QY119" s="9"/>
      <c r="QZ119" s="9"/>
      <c r="RA119" s="9"/>
      <c r="RB119" s="9"/>
      <c r="RC119" s="9"/>
      <c r="RD119" s="9"/>
      <c r="RE119" s="9"/>
      <c r="RF119" s="9"/>
      <c r="RG119" s="9"/>
      <c r="RH119" s="9"/>
      <c r="RI119" s="9"/>
      <c r="RJ119" s="9"/>
      <c r="RK119" s="9"/>
      <c r="RL119" s="9"/>
      <c r="RM119" s="9"/>
      <c r="RN119" s="9"/>
      <c r="RO119" s="9"/>
      <c r="RP119" s="9"/>
      <c r="RQ119" s="9"/>
      <c r="RR119" s="9"/>
      <c r="RS119" s="9"/>
      <c r="RT119" s="9"/>
      <c r="RU119" s="9"/>
      <c r="RV119" s="9"/>
      <c r="RW119" s="9"/>
      <c r="RX119" s="9"/>
      <c r="RY119" s="9"/>
      <c r="RZ119" s="9"/>
      <c r="SA119" s="9"/>
      <c r="SB119" s="9"/>
      <c r="SC119" s="9"/>
      <c r="SD119" s="9"/>
      <c r="SE119" s="9"/>
      <c r="SF119" s="9"/>
      <c r="SG119" s="9"/>
      <c r="SH119" s="9"/>
      <c r="SI119" s="9"/>
      <c r="SJ119" s="9"/>
      <c r="SK119" s="9"/>
      <c r="SL119" s="9"/>
      <c r="SM119" s="9"/>
      <c r="SN119" s="9"/>
      <c r="SO119" s="9"/>
      <c r="SP119" s="9"/>
      <c r="SQ119" s="9"/>
      <c r="SR119" s="9"/>
      <c r="SS119" s="9"/>
      <c r="ST119" s="9"/>
      <c r="SU119" s="9"/>
      <c r="SV119" s="9"/>
      <c r="SW119" s="9"/>
      <c r="SX119" s="9"/>
      <c r="SY119" s="9"/>
      <c r="SZ119" s="9"/>
      <c r="TA119" s="9"/>
      <c r="TB119" s="9"/>
      <c r="TC119" s="9"/>
    </row>
    <row r="120" spans="1:523" s="12" customFormat="1" ht="84" hidden="1" customHeight="1">
      <c r="A120" s="9"/>
      <c r="B120" s="6"/>
      <c r="C120" s="21" t="s">
        <v>3681</v>
      </c>
      <c r="D120" s="22" t="s">
        <v>2970</v>
      </c>
      <c r="E120" s="170" t="str">
        <f>_xlfn.CONCAT(C120,"_",D120)</f>
        <v>URF2025_110_Realizar seguimiento, ejecución y evaluación de las Actividades planificadas según cronograma del Plan Anual de Seguridad y Salud en el Trabajo_Cuarto trimestre 2025.</v>
      </c>
      <c r="F120" s="22" t="s">
        <v>2221</v>
      </c>
      <c r="G120" s="22" t="s">
        <v>2969</v>
      </c>
      <c r="H120" s="22" t="s">
        <v>2968</v>
      </c>
      <c r="I120" s="22" t="s">
        <v>97</v>
      </c>
      <c r="J120" s="22" t="s">
        <v>117</v>
      </c>
      <c r="K120" s="22"/>
      <c r="L120" s="50">
        <v>45992</v>
      </c>
      <c r="M120" s="50">
        <v>46022</v>
      </c>
      <c r="N120" s="126">
        <f>IF(M120-L120&gt;124,"El tiempo de ejecución de la actividad no puede superar 124 días",M120-L120)</f>
        <v>30</v>
      </c>
      <c r="O120" s="22" t="s">
        <v>933</v>
      </c>
      <c r="P120" s="22" t="s">
        <v>129</v>
      </c>
      <c r="Q120" s="22" t="s">
        <v>2959</v>
      </c>
      <c r="R120" s="22" t="s">
        <v>133</v>
      </c>
      <c r="S120" s="22" t="s">
        <v>136</v>
      </c>
      <c r="T120" s="22" t="s">
        <v>15</v>
      </c>
      <c r="U120" s="22" t="s">
        <v>16</v>
      </c>
      <c r="V120" s="22" t="s">
        <v>17</v>
      </c>
      <c r="W120" s="22" t="s">
        <v>18</v>
      </c>
      <c r="X120" s="22"/>
      <c r="Y120" s="22"/>
      <c r="Z120" s="22"/>
      <c r="AA120" s="22"/>
      <c r="AB120" s="22"/>
      <c r="AC120" s="22"/>
      <c r="AD120" s="22" t="s">
        <v>23</v>
      </c>
      <c r="AE120" s="22" t="s">
        <v>24</v>
      </c>
      <c r="AF120" s="22"/>
      <c r="AG120" s="22" t="s">
        <v>26</v>
      </c>
      <c r="AH120" s="22"/>
      <c r="AI120" s="22"/>
      <c r="AJ120" s="22"/>
      <c r="AK120" s="22"/>
      <c r="AL120" s="22"/>
      <c r="AM120" s="22"/>
      <c r="AN120" s="22"/>
      <c r="AO120" s="22"/>
      <c r="AP120" s="22"/>
      <c r="AQ120" s="22"/>
      <c r="AR120" s="22"/>
      <c r="AS120" s="22"/>
      <c r="AT120" s="22"/>
      <c r="AU120" s="22"/>
      <c r="AV120" s="22" t="s">
        <v>2800</v>
      </c>
      <c r="AW120" s="22" t="s">
        <v>15</v>
      </c>
      <c r="AX120" s="22"/>
      <c r="AY120" s="22"/>
      <c r="AZ120" s="22"/>
      <c r="BA120" s="22"/>
      <c r="BB120" s="22"/>
      <c r="BC120" s="22"/>
      <c r="BD120" s="22" t="s">
        <v>42</v>
      </c>
      <c r="BE120" s="22"/>
      <c r="BF120" s="22"/>
      <c r="BG120" s="22"/>
      <c r="BH120" s="22"/>
      <c r="BI120" s="22"/>
      <c r="BJ120" s="22"/>
      <c r="BK120" s="22"/>
      <c r="BL120" s="22"/>
      <c r="BM120" s="22"/>
      <c r="BN120" s="22"/>
      <c r="BO120" s="22"/>
      <c r="BP120" s="22"/>
      <c r="BQ120" s="22"/>
      <c r="BR120" s="22"/>
      <c r="BS120" s="22"/>
      <c r="BT120" s="22"/>
      <c r="BU120" s="22"/>
      <c r="BV120" s="22"/>
      <c r="BW120" s="6"/>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9"/>
      <c r="NH120" s="9"/>
      <c r="NI120" s="9"/>
      <c r="NJ120" s="9"/>
      <c r="NK120" s="9"/>
      <c r="NL120" s="9"/>
      <c r="NM120" s="9"/>
      <c r="NN120" s="9"/>
      <c r="NO120" s="9"/>
      <c r="NP120" s="9"/>
      <c r="NQ120" s="9"/>
      <c r="NR120" s="9"/>
      <c r="NS120" s="9"/>
      <c r="NT120" s="9"/>
      <c r="NU120" s="9"/>
      <c r="NV120" s="9"/>
      <c r="NW120" s="9"/>
      <c r="NX120" s="9"/>
      <c r="NY120" s="9"/>
      <c r="NZ120" s="9"/>
      <c r="OA120" s="9"/>
      <c r="OB120" s="9"/>
      <c r="OC120" s="9"/>
      <c r="OD120" s="9"/>
      <c r="OE120" s="9"/>
      <c r="OF120" s="9"/>
      <c r="OG120" s="9"/>
      <c r="OH120" s="9"/>
      <c r="OI120" s="9"/>
      <c r="OJ120" s="9"/>
      <c r="OK120" s="9"/>
      <c r="OL120" s="9"/>
      <c r="OM120" s="9"/>
      <c r="ON120" s="9"/>
      <c r="OO120" s="9"/>
      <c r="OP120" s="9"/>
      <c r="OQ120" s="9"/>
      <c r="OR120" s="9"/>
      <c r="OS120" s="9"/>
      <c r="OT120" s="9"/>
      <c r="OU120" s="9"/>
      <c r="OV120" s="9"/>
      <c r="OW120" s="9"/>
      <c r="OX120" s="9"/>
      <c r="OY120" s="9"/>
      <c r="OZ120" s="9"/>
      <c r="PA120" s="9"/>
      <c r="PB120" s="9"/>
      <c r="PC120" s="9"/>
      <c r="PD120" s="9"/>
      <c r="PE120" s="9"/>
      <c r="PF120" s="9"/>
      <c r="PG120" s="9"/>
      <c r="PH120" s="9"/>
      <c r="PI120" s="9"/>
      <c r="PJ120" s="9"/>
      <c r="PK120" s="9"/>
      <c r="PL120" s="9"/>
      <c r="PM120" s="9"/>
      <c r="PN120" s="9"/>
      <c r="PO120" s="9"/>
      <c r="PP120" s="9"/>
      <c r="PQ120" s="9"/>
      <c r="PR120" s="9"/>
      <c r="PS120" s="9"/>
      <c r="PT120" s="9"/>
      <c r="PU120" s="9"/>
      <c r="PV120" s="9"/>
      <c r="PW120" s="9"/>
      <c r="PX120" s="9"/>
      <c r="PY120" s="9"/>
      <c r="PZ120" s="9"/>
      <c r="QA120" s="9"/>
      <c r="QB120" s="9"/>
      <c r="QC120" s="9"/>
      <c r="QD120" s="9"/>
      <c r="QE120" s="9"/>
      <c r="QF120" s="9"/>
      <c r="QG120" s="9"/>
      <c r="QH120" s="9"/>
      <c r="QI120" s="9"/>
      <c r="QJ120" s="9"/>
      <c r="QK120" s="9"/>
      <c r="QL120" s="9"/>
      <c r="QM120" s="9"/>
      <c r="QN120" s="9"/>
      <c r="QO120" s="9"/>
      <c r="QP120" s="9"/>
      <c r="QQ120" s="9"/>
      <c r="QR120" s="9"/>
      <c r="QS120" s="9"/>
      <c r="QT120" s="9"/>
      <c r="QU120" s="9"/>
      <c r="QV120" s="9"/>
      <c r="QW120" s="9"/>
      <c r="QX120" s="9"/>
      <c r="QY120" s="9"/>
      <c r="QZ120" s="9"/>
      <c r="RA120" s="9"/>
      <c r="RB120" s="9"/>
      <c r="RC120" s="9"/>
      <c r="RD120" s="9"/>
      <c r="RE120" s="9"/>
      <c r="RF120" s="9"/>
      <c r="RG120" s="9"/>
      <c r="RH120" s="9"/>
      <c r="RI120" s="9"/>
      <c r="RJ120" s="9"/>
      <c r="RK120" s="9"/>
      <c r="RL120" s="9"/>
      <c r="RM120" s="9"/>
      <c r="RN120" s="9"/>
      <c r="RO120" s="9"/>
      <c r="RP120" s="9"/>
      <c r="RQ120" s="9"/>
      <c r="RR120" s="9"/>
      <c r="RS120" s="9"/>
      <c r="RT120" s="9"/>
      <c r="RU120" s="9"/>
      <c r="RV120" s="9"/>
      <c r="RW120" s="9"/>
      <c r="RX120" s="9"/>
      <c r="RY120" s="9"/>
      <c r="RZ120" s="9"/>
      <c r="SA120" s="9"/>
      <c r="SB120" s="9"/>
      <c r="SC120" s="9"/>
      <c r="SD120" s="9"/>
      <c r="SE120" s="9"/>
      <c r="SF120" s="9"/>
      <c r="SG120" s="9"/>
      <c r="SH120" s="9"/>
      <c r="SI120" s="9"/>
      <c r="SJ120" s="9"/>
      <c r="SK120" s="9"/>
      <c r="SL120" s="9"/>
      <c r="SM120" s="9"/>
      <c r="SN120" s="9"/>
      <c r="SO120" s="9"/>
      <c r="SP120" s="9"/>
      <c r="SQ120" s="9"/>
      <c r="SR120" s="9"/>
      <c r="SS120" s="9"/>
      <c r="ST120" s="9"/>
      <c r="SU120" s="9"/>
      <c r="SV120" s="9"/>
      <c r="SW120" s="9"/>
      <c r="SX120" s="9"/>
      <c r="SY120" s="9"/>
      <c r="SZ120" s="9"/>
      <c r="TA120" s="9"/>
      <c r="TB120" s="9"/>
      <c r="TC120" s="9"/>
    </row>
    <row r="121" spans="1:523" s="12" customFormat="1" ht="84" hidden="1" customHeight="1">
      <c r="A121" s="9"/>
      <c r="B121" s="6"/>
      <c r="C121" s="21" t="s">
        <v>3682</v>
      </c>
      <c r="D121" s="22" t="s">
        <v>2967</v>
      </c>
      <c r="E121" s="170" t="str">
        <f>_xlfn.CONCAT(C121,"_",D121)</f>
        <v>URF2025_111_Realizar  la Autoevaluación de los estándares mínimos establecidos mediante la Resolución 0312 de 2019.</v>
      </c>
      <c r="F121" s="22" t="s">
        <v>2966</v>
      </c>
      <c r="G121" s="22" t="s">
        <v>2965</v>
      </c>
      <c r="H121" s="22" t="s">
        <v>2964</v>
      </c>
      <c r="I121" s="22" t="s">
        <v>97</v>
      </c>
      <c r="J121" s="22" t="s">
        <v>117</v>
      </c>
      <c r="K121" s="22"/>
      <c r="L121" s="50">
        <v>45992</v>
      </c>
      <c r="M121" s="50">
        <v>46022</v>
      </c>
      <c r="N121" s="126">
        <f>IF(M121-L121&gt;124,"El tiempo de ejecución de la actividad no puede superar 124 días",M121-L121)</f>
        <v>30</v>
      </c>
      <c r="O121" s="22" t="s">
        <v>933</v>
      </c>
      <c r="P121" s="22" t="s">
        <v>78</v>
      </c>
      <c r="Q121" s="22" t="s">
        <v>511</v>
      </c>
      <c r="R121" s="22" t="s">
        <v>133</v>
      </c>
      <c r="S121" s="22" t="s">
        <v>136</v>
      </c>
      <c r="T121" s="22" t="s">
        <v>15</v>
      </c>
      <c r="U121" s="22"/>
      <c r="V121" s="22" t="s">
        <v>17</v>
      </c>
      <c r="W121" s="22"/>
      <c r="X121" s="22"/>
      <c r="Y121" s="22"/>
      <c r="Z121" s="22"/>
      <c r="AA121" s="22"/>
      <c r="AB121" s="22"/>
      <c r="AC121" s="22"/>
      <c r="AD121" s="22" t="s">
        <v>23</v>
      </c>
      <c r="AE121" s="22"/>
      <c r="AF121" s="22"/>
      <c r="AG121" s="22" t="s">
        <v>26</v>
      </c>
      <c r="AH121" s="22"/>
      <c r="AI121" s="22"/>
      <c r="AJ121" s="22"/>
      <c r="AK121" s="22"/>
      <c r="AL121" s="22"/>
      <c r="AM121" s="22"/>
      <c r="AN121" s="22"/>
      <c r="AO121" s="22"/>
      <c r="AP121" s="22"/>
      <c r="AQ121" s="22"/>
      <c r="AR121" s="22"/>
      <c r="AS121" s="22"/>
      <c r="AT121" s="22"/>
      <c r="AU121" s="22"/>
      <c r="AV121" s="22" t="s">
        <v>2800</v>
      </c>
      <c r="AW121" s="22" t="s">
        <v>15</v>
      </c>
      <c r="AX121" s="22"/>
      <c r="AY121" s="22"/>
      <c r="AZ121" s="22"/>
      <c r="BA121" s="22"/>
      <c r="BB121" s="22"/>
      <c r="BC121" s="22"/>
      <c r="BD121" s="22" t="s">
        <v>42</v>
      </c>
      <c r="BE121" s="22"/>
      <c r="BF121" s="22"/>
      <c r="BG121" s="22"/>
      <c r="BH121" s="22"/>
      <c r="BI121" s="22"/>
      <c r="BJ121" s="22"/>
      <c r="BK121" s="22"/>
      <c r="BL121" s="22"/>
      <c r="BM121" s="22"/>
      <c r="BN121" s="22"/>
      <c r="BO121" s="22"/>
      <c r="BP121" s="22"/>
      <c r="BQ121" s="22"/>
      <c r="BR121" s="22"/>
      <c r="BS121" s="22"/>
      <c r="BT121" s="22"/>
      <c r="BU121" s="22"/>
      <c r="BV121" s="22"/>
      <c r="BW121" s="6"/>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c r="SX121" s="9"/>
      <c r="SY121" s="9"/>
      <c r="SZ121" s="9"/>
      <c r="TA121" s="9"/>
      <c r="TB121" s="9"/>
      <c r="TC121" s="9"/>
    </row>
    <row r="122" spans="1:523" s="12" customFormat="1" ht="84" hidden="1" customHeight="1">
      <c r="A122" s="9"/>
      <c r="B122" s="6"/>
      <c r="C122" s="21" t="s">
        <v>3683</v>
      </c>
      <c r="D122" s="22" t="s">
        <v>3486</v>
      </c>
      <c r="E122" s="170" t="str">
        <f>_xlfn.CONCAT(C122,"_",D122)</f>
        <v>URF2025_112_Realizar  los exámenes médico-ocupacionales periódicos, dando cumplimiento a establecidos mediante la Resolución 2346 de 2007 y el Decreto 10 72 de 2015.</v>
      </c>
      <c r="F122" s="22" t="s">
        <v>3487</v>
      </c>
      <c r="G122" s="22" t="s">
        <v>3488</v>
      </c>
      <c r="H122" s="22" t="s">
        <v>3489</v>
      </c>
      <c r="I122" s="22" t="s">
        <v>97</v>
      </c>
      <c r="J122" s="22" t="s">
        <v>117</v>
      </c>
      <c r="K122" s="22"/>
      <c r="L122" s="50">
        <v>45976</v>
      </c>
      <c r="M122" s="50">
        <v>46006</v>
      </c>
      <c r="N122" s="126">
        <f>IF(M122-L122&gt;124,"El tiempo de ejecución de la actividad no puede superar 124 días",M122-L122)</f>
        <v>30</v>
      </c>
      <c r="O122" s="22" t="s">
        <v>933</v>
      </c>
      <c r="P122" s="22" t="s">
        <v>78</v>
      </c>
      <c r="Q122" s="22" t="s">
        <v>2959</v>
      </c>
      <c r="R122" s="22" t="s">
        <v>133</v>
      </c>
      <c r="S122" s="22" t="s">
        <v>136</v>
      </c>
      <c r="T122" s="22" t="s">
        <v>15</v>
      </c>
      <c r="U122" s="22" t="s">
        <v>16</v>
      </c>
      <c r="V122" s="22" t="s">
        <v>17</v>
      </c>
      <c r="W122" s="22" t="s">
        <v>18</v>
      </c>
      <c r="X122" s="22"/>
      <c r="Y122" s="22"/>
      <c r="Z122" s="22"/>
      <c r="AA122" s="22"/>
      <c r="AB122" s="22"/>
      <c r="AC122" s="22"/>
      <c r="AD122" s="22" t="s">
        <v>23</v>
      </c>
      <c r="AE122" s="22"/>
      <c r="AF122" s="22"/>
      <c r="AG122" s="22" t="s">
        <v>26</v>
      </c>
      <c r="AH122" s="22"/>
      <c r="AI122" s="22"/>
      <c r="AJ122" s="22"/>
      <c r="AK122" s="22"/>
      <c r="AL122" s="22"/>
      <c r="AM122" s="22"/>
      <c r="AN122" s="22"/>
      <c r="AO122" s="22"/>
      <c r="AP122" s="22"/>
      <c r="AQ122" s="22"/>
      <c r="AR122" s="22"/>
      <c r="AS122" s="22"/>
      <c r="AT122" s="22"/>
      <c r="AU122" s="22"/>
      <c r="AV122" s="22" t="s">
        <v>2800</v>
      </c>
      <c r="AW122" s="22" t="s">
        <v>15</v>
      </c>
      <c r="AX122" s="22"/>
      <c r="AY122" s="22"/>
      <c r="AZ122" s="22"/>
      <c r="BA122" s="22"/>
      <c r="BB122" s="22"/>
      <c r="BC122" s="22"/>
      <c r="BD122" s="22" t="s">
        <v>42</v>
      </c>
      <c r="BE122" s="22"/>
      <c r="BF122" s="22"/>
      <c r="BG122" s="22"/>
      <c r="BH122" s="22"/>
      <c r="BI122" s="22"/>
      <c r="BJ122" s="22"/>
      <c r="BK122" s="22"/>
      <c r="BL122" s="22"/>
      <c r="BM122" s="22"/>
      <c r="BN122" s="22"/>
      <c r="BO122" s="22"/>
      <c r="BP122" s="22"/>
      <c r="BQ122" s="22"/>
      <c r="BR122" s="22"/>
      <c r="BS122" s="22"/>
      <c r="BT122" s="22"/>
      <c r="BU122" s="22"/>
      <c r="BV122" s="22"/>
      <c r="BW122" s="6"/>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c r="NA122" s="9"/>
      <c r="NB122" s="9"/>
      <c r="NC122" s="9"/>
      <c r="ND122" s="9"/>
      <c r="NE122" s="9"/>
      <c r="NF122" s="9"/>
      <c r="NG122" s="9"/>
      <c r="NH122" s="9"/>
      <c r="NI122" s="9"/>
      <c r="NJ122" s="9"/>
      <c r="NK122" s="9"/>
      <c r="NL122" s="9"/>
      <c r="NM122" s="9"/>
      <c r="NN122" s="9"/>
      <c r="NO122" s="9"/>
      <c r="NP122" s="9"/>
      <c r="NQ122" s="9"/>
      <c r="NR122" s="9"/>
      <c r="NS122" s="9"/>
      <c r="NT122" s="9"/>
      <c r="NU122" s="9"/>
      <c r="NV122" s="9"/>
      <c r="NW122" s="9"/>
      <c r="NX122" s="9"/>
      <c r="NY122" s="9"/>
      <c r="NZ122" s="9"/>
      <c r="OA122" s="9"/>
      <c r="OB122" s="9"/>
      <c r="OC122" s="9"/>
      <c r="OD122" s="9"/>
      <c r="OE122" s="9"/>
      <c r="OF122" s="9"/>
      <c r="OG122" s="9"/>
      <c r="OH122" s="9"/>
      <c r="OI122" s="9"/>
      <c r="OJ122" s="9"/>
      <c r="OK122" s="9"/>
      <c r="OL122" s="9"/>
      <c r="OM122" s="9"/>
      <c r="ON122" s="9"/>
      <c r="OO122" s="9"/>
      <c r="OP122" s="9"/>
      <c r="OQ122" s="9"/>
      <c r="OR122" s="9"/>
      <c r="OS122" s="9"/>
      <c r="OT122" s="9"/>
      <c r="OU122" s="9"/>
      <c r="OV122" s="9"/>
      <c r="OW122" s="9"/>
      <c r="OX122" s="9"/>
      <c r="OY122" s="9"/>
      <c r="OZ122" s="9"/>
      <c r="PA122" s="9"/>
      <c r="PB122" s="9"/>
      <c r="PC122" s="9"/>
      <c r="PD122" s="9"/>
      <c r="PE122" s="9"/>
      <c r="PF122" s="9"/>
      <c r="PG122" s="9"/>
      <c r="PH122" s="9"/>
      <c r="PI122" s="9"/>
      <c r="PJ122" s="9"/>
      <c r="PK122" s="9"/>
      <c r="PL122" s="9"/>
      <c r="PM122" s="9"/>
      <c r="PN122" s="9"/>
      <c r="PO122" s="9"/>
      <c r="PP122" s="9"/>
      <c r="PQ122" s="9"/>
      <c r="PR122" s="9"/>
      <c r="PS122" s="9"/>
      <c r="PT122" s="9"/>
      <c r="PU122" s="9"/>
      <c r="PV122" s="9"/>
      <c r="PW122" s="9"/>
      <c r="PX122" s="9"/>
      <c r="PY122" s="9"/>
      <c r="PZ122" s="9"/>
      <c r="QA122" s="9"/>
      <c r="QB122" s="9"/>
      <c r="QC122" s="9"/>
      <c r="QD122" s="9"/>
      <c r="QE122" s="9"/>
      <c r="QF122" s="9"/>
      <c r="QG122" s="9"/>
      <c r="QH122" s="9"/>
      <c r="QI122" s="9"/>
      <c r="QJ122" s="9"/>
      <c r="QK122" s="9"/>
      <c r="QL122" s="9"/>
      <c r="QM122" s="9"/>
      <c r="QN122" s="9"/>
      <c r="QO122" s="9"/>
      <c r="QP122" s="9"/>
      <c r="QQ122" s="9"/>
      <c r="QR122" s="9"/>
      <c r="QS122" s="9"/>
      <c r="QT122" s="9"/>
      <c r="QU122" s="9"/>
      <c r="QV122" s="9"/>
      <c r="QW122" s="9"/>
      <c r="QX122" s="9"/>
      <c r="QY122" s="9"/>
      <c r="QZ122" s="9"/>
      <c r="RA122" s="9"/>
      <c r="RB122" s="9"/>
      <c r="RC122" s="9"/>
      <c r="RD122" s="9"/>
      <c r="RE122" s="9"/>
      <c r="RF122" s="9"/>
      <c r="RG122" s="9"/>
      <c r="RH122" s="9"/>
      <c r="RI122" s="9"/>
      <c r="RJ122" s="9"/>
      <c r="RK122" s="9"/>
      <c r="RL122" s="9"/>
      <c r="RM122" s="9"/>
      <c r="RN122" s="9"/>
      <c r="RO122" s="9"/>
      <c r="RP122" s="9"/>
      <c r="RQ122" s="9"/>
      <c r="RR122" s="9"/>
      <c r="RS122" s="9"/>
      <c r="RT122" s="9"/>
      <c r="RU122" s="9"/>
      <c r="RV122" s="9"/>
      <c r="RW122" s="9"/>
      <c r="RX122" s="9"/>
      <c r="RY122" s="9"/>
      <c r="RZ122" s="9"/>
      <c r="SA122" s="9"/>
      <c r="SB122" s="9"/>
      <c r="SC122" s="9"/>
      <c r="SD122" s="9"/>
      <c r="SE122" s="9"/>
      <c r="SF122" s="9"/>
      <c r="SG122" s="9"/>
      <c r="SH122" s="9"/>
      <c r="SI122" s="9"/>
      <c r="SJ122" s="9"/>
      <c r="SK122" s="9"/>
      <c r="SL122" s="9"/>
      <c r="SM122" s="9"/>
      <c r="SN122" s="9"/>
      <c r="SO122" s="9"/>
      <c r="SP122" s="9"/>
      <c r="SQ122" s="9"/>
      <c r="SR122" s="9"/>
      <c r="SS122" s="9"/>
      <c r="ST122" s="9"/>
      <c r="SU122" s="9"/>
      <c r="SV122" s="9"/>
      <c r="SW122" s="9"/>
      <c r="SX122" s="9"/>
      <c r="SY122" s="9"/>
      <c r="SZ122" s="9"/>
      <c r="TA122" s="9"/>
      <c r="TB122" s="9"/>
      <c r="TC122" s="9"/>
    </row>
    <row r="123" spans="1:523" s="12" customFormat="1" ht="84" hidden="1" customHeight="1">
      <c r="A123" s="9"/>
      <c r="B123" s="6"/>
      <c r="C123" s="21" t="s">
        <v>3684</v>
      </c>
      <c r="D123" s="22" t="s">
        <v>3417</v>
      </c>
      <c r="E123" s="170" t="str">
        <f>_xlfn.CONCAT(C123,"_",D123)</f>
        <v>URF2025_113_Informe Anual del SG-SST - Vigencia 2025</v>
      </c>
      <c r="F123" s="22" t="s">
        <v>3418</v>
      </c>
      <c r="G123" s="22" t="s">
        <v>3419</v>
      </c>
      <c r="H123" s="22" t="s">
        <v>3419</v>
      </c>
      <c r="I123" s="22" t="s">
        <v>97</v>
      </c>
      <c r="J123" s="22" t="s">
        <v>117</v>
      </c>
      <c r="K123" s="22"/>
      <c r="L123" s="50">
        <v>45659</v>
      </c>
      <c r="M123" s="50">
        <v>45677</v>
      </c>
      <c r="N123" s="126">
        <f>IF(M123-L123&gt;124,"El tiempo de ejecución de la actividad no puede superar 124 días",M123-L123)</f>
        <v>18</v>
      </c>
      <c r="O123" s="22" t="s">
        <v>933</v>
      </c>
      <c r="P123" s="22" t="s">
        <v>129</v>
      </c>
      <c r="Q123" s="22" t="s">
        <v>511</v>
      </c>
      <c r="R123" s="22" t="s">
        <v>133</v>
      </c>
      <c r="S123" s="22" t="s">
        <v>136</v>
      </c>
      <c r="T123" s="22" t="s">
        <v>15</v>
      </c>
      <c r="U123" s="22"/>
      <c r="V123" s="22" t="s">
        <v>17</v>
      </c>
      <c r="W123" s="22"/>
      <c r="X123" s="22"/>
      <c r="Y123" s="22"/>
      <c r="Z123" s="22"/>
      <c r="AA123" s="22"/>
      <c r="AB123" s="22"/>
      <c r="AC123" s="22"/>
      <c r="AD123" s="22" t="s">
        <v>23</v>
      </c>
      <c r="AE123" s="22"/>
      <c r="AF123" s="22"/>
      <c r="AG123" s="22" t="s">
        <v>26</v>
      </c>
      <c r="AH123" s="22"/>
      <c r="AI123" s="22"/>
      <c r="AJ123" s="22"/>
      <c r="AK123" s="22"/>
      <c r="AL123" s="22"/>
      <c r="AM123" s="22"/>
      <c r="AN123" s="22"/>
      <c r="AO123" s="22"/>
      <c r="AP123" s="22"/>
      <c r="AQ123" s="22"/>
      <c r="AR123" s="22"/>
      <c r="AS123" s="22"/>
      <c r="AT123" s="22"/>
      <c r="AU123" s="22"/>
      <c r="AV123" s="22" t="s">
        <v>2800</v>
      </c>
      <c r="AW123" s="22" t="s">
        <v>15</v>
      </c>
      <c r="AX123" s="22"/>
      <c r="AY123" s="22"/>
      <c r="AZ123" s="22"/>
      <c r="BA123" s="22"/>
      <c r="BB123" s="22"/>
      <c r="BC123" s="22"/>
      <c r="BD123" s="22" t="s">
        <v>42</v>
      </c>
      <c r="BE123" s="22"/>
      <c r="BF123" s="22"/>
      <c r="BG123" s="22"/>
      <c r="BH123" s="22"/>
      <c r="BI123" s="22"/>
      <c r="BJ123" s="22"/>
      <c r="BK123" s="22"/>
      <c r="BL123" s="22"/>
      <c r="BM123" s="22"/>
      <c r="BN123" s="22"/>
      <c r="BO123" s="22"/>
      <c r="BP123" s="22"/>
      <c r="BQ123" s="22"/>
      <c r="BR123" s="22"/>
      <c r="BS123" s="22"/>
      <c r="BT123" s="22"/>
      <c r="BU123" s="22"/>
      <c r="BV123" s="22"/>
      <c r="BW123" s="6"/>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9"/>
      <c r="NH123" s="9"/>
      <c r="NI123" s="9"/>
      <c r="NJ123" s="9"/>
      <c r="NK123" s="9"/>
      <c r="NL123" s="9"/>
      <c r="NM123" s="9"/>
      <c r="NN123" s="9"/>
      <c r="NO123" s="9"/>
      <c r="NP123" s="9"/>
      <c r="NQ123" s="9"/>
      <c r="NR123" s="9"/>
      <c r="NS123" s="9"/>
      <c r="NT123" s="9"/>
      <c r="NU123" s="9"/>
      <c r="NV123" s="9"/>
      <c r="NW123" s="9"/>
      <c r="NX123" s="9"/>
      <c r="NY123" s="9"/>
      <c r="NZ123" s="9"/>
      <c r="OA123" s="9"/>
      <c r="OB123" s="9"/>
      <c r="OC123" s="9"/>
      <c r="OD123" s="9"/>
      <c r="OE123" s="9"/>
      <c r="OF123" s="9"/>
      <c r="OG123" s="9"/>
      <c r="OH123" s="9"/>
      <c r="OI123" s="9"/>
      <c r="OJ123" s="9"/>
      <c r="OK123" s="9"/>
      <c r="OL123" s="9"/>
      <c r="OM123" s="9"/>
      <c r="ON123" s="9"/>
      <c r="OO123" s="9"/>
      <c r="OP123" s="9"/>
      <c r="OQ123" s="9"/>
      <c r="OR123" s="9"/>
      <c r="OS123" s="9"/>
      <c r="OT123" s="9"/>
      <c r="OU123" s="9"/>
      <c r="OV123" s="9"/>
      <c r="OW123" s="9"/>
      <c r="OX123" s="9"/>
      <c r="OY123" s="9"/>
      <c r="OZ123" s="9"/>
      <c r="PA123" s="9"/>
      <c r="PB123" s="9"/>
      <c r="PC123" s="9"/>
      <c r="PD123" s="9"/>
      <c r="PE123" s="9"/>
      <c r="PF123" s="9"/>
      <c r="PG123" s="9"/>
      <c r="PH123" s="9"/>
      <c r="PI123" s="9"/>
      <c r="PJ123" s="9"/>
      <c r="PK123" s="9"/>
      <c r="PL123" s="9"/>
      <c r="PM123" s="9"/>
      <c r="PN123" s="9"/>
      <c r="PO123" s="9"/>
      <c r="PP123" s="9"/>
      <c r="PQ123" s="9"/>
      <c r="PR123" s="9"/>
      <c r="PS123" s="9"/>
      <c r="PT123" s="9"/>
      <c r="PU123" s="9"/>
      <c r="PV123" s="9"/>
      <c r="PW123" s="9"/>
      <c r="PX123" s="9"/>
      <c r="PY123" s="9"/>
      <c r="PZ123" s="9"/>
      <c r="QA123" s="9"/>
      <c r="QB123" s="9"/>
      <c r="QC123" s="9"/>
      <c r="QD123" s="9"/>
      <c r="QE123" s="9"/>
      <c r="QF123" s="9"/>
      <c r="QG123" s="9"/>
      <c r="QH123" s="9"/>
      <c r="QI123" s="9"/>
      <c r="QJ123" s="9"/>
      <c r="QK123" s="9"/>
      <c r="QL123" s="9"/>
      <c r="QM123" s="9"/>
      <c r="QN123" s="9"/>
      <c r="QO123" s="9"/>
      <c r="QP123" s="9"/>
      <c r="QQ123" s="9"/>
      <c r="QR123" s="9"/>
      <c r="QS123" s="9"/>
      <c r="QT123" s="9"/>
      <c r="QU123" s="9"/>
      <c r="QV123" s="9"/>
      <c r="QW123" s="9"/>
      <c r="QX123" s="9"/>
      <c r="QY123" s="9"/>
      <c r="QZ123" s="9"/>
      <c r="RA123" s="9"/>
      <c r="RB123" s="9"/>
      <c r="RC123" s="9"/>
      <c r="RD123" s="9"/>
      <c r="RE123" s="9"/>
      <c r="RF123" s="9"/>
      <c r="RG123" s="9"/>
      <c r="RH123" s="9"/>
      <c r="RI123" s="9"/>
      <c r="RJ123" s="9"/>
      <c r="RK123" s="9"/>
      <c r="RL123" s="9"/>
      <c r="RM123" s="9"/>
      <c r="RN123" s="9"/>
      <c r="RO123" s="9"/>
      <c r="RP123" s="9"/>
      <c r="RQ123" s="9"/>
      <c r="RR123" s="9"/>
      <c r="RS123" s="9"/>
      <c r="RT123" s="9"/>
      <c r="RU123" s="9"/>
      <c r="RV123" s="9"/>
      <c r="RW123" s="9"/>
      <c r="RX123" s="9"/>
      <c r="RY123" s="9"/>
      <c r="RZ123" s="9"/>
      <c r="SA123" s="9"/>
      <c r="SB123" s="9"/>
      <c r="SC123" s="9"/>
      <c r="SD123" s="9"/>
      <c r="SE123" s="9"/>
      <c r="SF123" s="9"/>
      <c r="SG123" s="9"/>
      <c r="SH123" s="9"/>
      <c r="SI123" s="9"/>
      <c r="SJ123" s="9"/>
      <c r="SK123" s="9"/>
      <c r="SL123" s="9"/>
      <c r="SM123" s="9"/>
      <c r="SN123" s="9"/>
      <c r="SO123" s="9"/>
      <c r="SP123" s="9"/>
      <c r="SQ123" s="9"/>
      <c r="SR123" s="9"/>
      <c r="SS123" s="9"/>
      <c r="ST123" s="9"/>
      <c r="SU123" s="9"/>
      <c r="SV123" s="9"/>
      <c r="SW123" s="9"/>
      <c r="SX123" s="9"/>
      <c r="SY123" s="9"/>
      <c r="SZ123" s="9"/>
      <c r="TA123" s="9"/>
      <c r="TB123" s="9"/>
      <c r="TC123" s="9"/>
    </row>
    <row r="124" spans="1:523" s="12" customFormat="1" ht="84" hidden="1" customHeight="1">
      <c r="A124" s="9"/>
      <c r="B124" s="6"/>
      <c r="C124" s="21" t="s">
        <v>3685</v>
      </c>
      <c r="D124" s="22" t="s">
        <v>2962</v>
      </c>
      <c r="E124" s="170" t="str">
        <f>_xlfn.CONCAT(C124,"_",D124)</f>
        <v>URF2025_114_Actividades de prevención del riesgo psicosocial. Primer semestre de 2025.</v>
      </c>
      <c r="F124" s="22" t="s">
        <v>2963</v>
      </c>
      <c r="G124" s="22" t="s">
        <v>3490</v>
      </c>
      <c r="H124" s="22" t="s">
        <v>3490</v>
      </c>
      <c r="I124" s="22" t="s">
        <v>97</v>
      </c>
      <c r="J124" s="22" t="s">
        <v>117</v>
      </c>
      <c r="K124" s="22"/>
      <c r="L124" s="50">
        <v>45839</v>
      </c>
      <c r="M124" s="50">
        <v>45869</v>
      </c>
      <c r="N124" s="126">
        <f>IF(M124-L124&gt;124,"El tiempo de ejecución de la actividad no puede superar 124 días",M124-L124)</f>
        <v>30</v>
      </c>
      <c r="O124" s="22" t="s">
        <v>933</v>
      </c>
      <c r="P124" s="22" t="s">
        <v>78</v>
      </c>
      <c r="Q124" s="22" t="s">
        <v>2959</v>
      </c>
      <c r="R124" s="22" t="s">
        <v>133</v>
      </c>
      <c r="S124" s="22" t="s">
        <v>136</v>
      </c>
      <c r="T124" s="22" t="s">
        <v>15</v>
      </c>
      <c r="U124" s="22" t="s">
        <v>16</v>
      </c>
      <c r="V124" s="22" t="s">
        <v>17</v>
      </c>
      <c r="W124" s="22" t="s">
        <v>18</v>
      </c>
      <c r="X124" s="22"/>
      <c r="Y124" s="22"/>
      <c r="Z124" s="22"/>
      <c r="AA124" s="22"/>
      <c r="AB124" s="22"/>
      <c r="AC124" s="22"/>
      <c r="AD124" s="22" t="s">
        <v>23</v>
      </c>
      <c r="AE124" s="22" t="s">
        <v>24</v>
      </c>
      <c r="AF124" s="22"/>
      <c r="AG124" s="22" t="s">
        <v>26</v>
      </c>
      <c r="AH124" s="22"/>
      <c r="AI124" s="22"/>
      <c r="AJ124" s="22"/>
      <c r="AK124" s="22"/>
      <c r="AL124" s="22"/>
      <c r="AM124" s="22"/>
      <c r="AN124" s="22"/>
      <c r="AO124" s="22"/>
      <c r="AP124" s="22"/>
      <c r="AQ124" s="22"/>
      <c r="AR124" s="22"/>
      <c r="AS124" s="22"/>
      <c r="AT124" s="22"/>
      <c r="AU124" s="22"/>
      <c r="AV124" s="22" t="s">
        <v>2800</v>
      </c>
      <c r="AW124" s="22" t="s">
        <v>15</v>
      </c>
      <c r="AX124" s="22"/>
      <c r="AY124" s="22"/>
      <c r="AZ124" s="22"/>
      <c r="BA124" s="22"/>
      <c r="BB124" s="22"/>
      <c r="BC124" s="22"/>
      <c r="BD124" s="22" t="s">
        <v>42</v>
      </c>
      <c r="BE124" s="22"/>
      <c r="BF124" s="22"/>
      <c r="BG124" s="22"/>
      <c r="BH124" s="22"/>
      <c r="BI124" s="22"/>
      <c r="BJ124" s="22"/>
      <c r="BK124" s="22"/>
      <c r="BL124" s="22"/>
      <c r="BM124" s="22"/>
      <c r="BN124" s="22"/>
      <c r="BO124" s="22"/>
      <c r="BP124" s="22"/>
      <c r="BQ124" s="22"/>
      <c r="BR124" s="22"/>
      <c r="BS124" s="22"/>
      <c r="BT124" s="22"/>
      <c r="BU124" s="22"/>
      <c r="BV124" s="22"/>
      <c r="BW124" s="6"/>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c r="JR124" s="9"/>
      <c r="JS124" s="9"/>
      <c r="JT124" s="9"/>
      <c r="JU124" s="9"/>
      <c r="JV124" s="9"/>
      <c r="JW124" s="9"/>
      <c r="JX124" s="9"/>
      <c r="JY124" s="9"/>
      <c r="JZ124" s="9"/>
      <c r="KA124" s="9"/>
      <c r="KB124" s="9"/>
      <c r="KC124" s="9"/>
      <c r="KD124" s="9"/>
      <c r="KE124" s="9"/>
      <c r="KF124" s="9"/>
      <c r="KG124" s="9"/>
      <c r="KH124" s="9"/>
      <c r="KI124" s="9"/>
      <c r="KJ124" s="9"/>
      <c r="KK124" s="9"/>
      <c r="KL124" s="9"/>
      <c r="KM124" s="9"/>
      <c r="KN124" s="9"/>
      <c r="KO124" s="9"/>
      <c r="KP124" s="9"/>
      <c r="KQ124" s="9"/>
      <c r="KR124" s="9"/>
      <c r="KS124" s="9"/>
      <c r="KT124" s="9"/>
      <c r="KU124" s="9"/>
      <c r="KV124" s="9"/>
      <c r="KW124" s="9"/>
      <c r="KX124" s="9"/>
      <c r="KY124" s="9"/>
      <c r="KZ124" s="9"/>
      <c r="LA124" s="9"/>
      <c r="LB124" s="9"/>
      <c r="LC124" s="9"/>
      <c r="LD124" s="9"/>
      <c r="LE124" s="9"/>
      <c r="LF124" s="9"/>
      <c r="LG124" s="9"/>
      <c r="LH124" s="9"/>
      <c r="LI124" s="9"/>
      <c r="LJ124" s="9"/>
      <c r="LK124" s="9"/>
      <c r="LL124" s="9"/>
      <c r="LM124" s="9"/>
      <c r="LN124" s="9"/>
      <c r="LO124" s="9"/>
      <c r="LP124" s="9"/>
      <c r="LQ124" s="9"/>
      <c r="LR124" s="9"/>
      <c r="LS124" s="9"/>
      <c r="LT124" s="9"/>
      <c r="LU124" s="9"/>
      <c r="LV124" s="9"/>
      <c r="LW124" s="9"/>
      <c r="LX124" s="9"/>
      <c r="LY124" s="9"/>
      <c r="LZ124" s="9"/>
      <c r="MA124" s="9"/>
      <c r="MB124" s="9"/>
      <c r="MC124" s="9"/>
      <c r="MD124" s="9"/>
      <c r="ME124" s="9"/>
      <c r="MF124" s="9"/>
      <c r="MG124" s="9"/>
      <c r="MH124" s="9"/>
      <c r="MI124" s="9"/>
      <c r="MJ124" s="9"/>
      <c r="MK124" s="9"/>
      <c r="ML124" s="9"/>
      <c r="MM124" s="9"/>
      <c r="MN124" s="9"/>
      <c r="MO124" s="9"/>
      <c r="MP124" s="9"/>
      <c r="MQ124" s="9"/>
      <c r="MR124" s="9"/>
      <c r="MS124" s="9"/>
      <c r="MT124" s="9"/>
      <c r="MU124" s="9"/>
      <c r="MV124" s="9"/>
      <c r="MW124" s="9"/>
      <c r="MX124" s="9"/>
      <c r="MY124" s="9"/>
      <c r="MZ124" s="9"/>
      <c r="NA124" s="9"/>
      <c r="NB124" s="9"/>
      <c r="NC124" s="9"/>
      <c r="ND124" s="9"/>
      <c r="NE124" s="9"/>
      <c r="NF124" s="9"/>
      <c r="NG124" s="9"/>
      <c r="NH124" s="9"/>
      <c r="NI124" s="9"/>
      <c r="NJ124" s="9"/>
      <c r="NK124" s="9"/>
      <c r="NL124" s="9"/>
      <c r="NM124" s="9"/>
      <c r="NN124" s="9"/>
      <c r="NO124" s="9"/>
      <c r="NP124" s="9"/>
      <c r="NQ124" s="9"/>
      <c r="NR124" s="9"/>
      <c r="NS124" s="9"/>
      <c r="NT124" s="9"/>
      <c r="NU124" s="9"/>
      <c r="NV124" s="9"/>
      <c r="NW124" s="9"/>
      <c r="NX124" s="9"/>
      <c r="NY124" s="9"/>
      <c r="NZ124" s="9"/>
      <c r="OA124" s="9"/>
      <c r="OB124" s="9"/>
      <c r="OC124" s="9"/>
      <c r="OD124" s="9"/>
      <c r="OE124" s="9"/>
      <c r="OF124" s="9"/>
      <c r="OG124" s="9"/>
      <c r="OH124" s="9"/>
      <c r="OI124" s="9"/>
      <c r="OJ124" s="9"/>
      <c r="OK124" s="9"/>
      <c r="OL124" s="9"/>
      <c r="OM124" s="9"/>
      <c r="ON124" s="9"/>
      <c r="OO124" s="9"/>
      <c r="OP124" s="9"/>
      <c r="OQ124" s="9"/>
      <c r="OR124" s="9"/>
      <c r="OS124" s="9"/>
      <c r="OT124" s="9"/>
      <c r="OU124" s="9"/>
      <c r="OV124" s="9"/>
      <c r="OW124" s="9"/>
      <c r="OX124" s="9"/>
      <c r="OY124" s="9"/>
      <c r="OZ124" s="9"/>
      <c r="PA124" s="9"/>
      <c r="PB124" s="9"/>
      <c r="PC124" s="9"/>
      <c r="PD124" s="9"/>
      <c r="PE124" s="9"/>
      <c r="PF124" s="9"/>
      <c r="PG124" s="9"/>
      <c r="PH124" s="9"/>
      <c r="PI124" s="9"/>
      <c r="PJ124" s="9"/>
      <c r="PK124" s="9"/>
      <c r="PL124" s="9"/>
      <c r="PM124" s="9"/>
      <c r="PN124" s="9"/>
      <c r="PO124" s="9"/>
      <c r="PP124" s="9"/>
      <c r="PQ124" s="9"/>
      <c r="PR124" s="9"/>
      <c r="PS124" s="9"/>
      <c r="PT124" s="9"/>
      <c r="PU124" s="9"/>
      <c r="PV124" s="9"/>
      <c r="PW124" s="9"/>
      <c r="PX124" s="9"/>
      <c r="PY124" s="9"/>
      <c r="PZ124" s="9"/>
      <c r="QA124" s="9"/>
      <c r="QB124" s="9"/>
      <c r="QC124" s="9"/>
      <c r="QD124" s="9"/>
      <c r="QE124" s="9"/>
      <c r="QF124" s="9"/>
      <c r="QG124" s="9"/>
      <c r="QH124" s="9"/>
      <c r="QI124" s="9"/>
      <c r="QJ124" s="9"/>
      <c r="QK124" s="9"/>
      <c r="QL124" s="9"/>
      <c r="QM124" s="9"/>
      <c r="QN124" s="9"/>
      <c r="QO124" s="9"/>
      <c r="QP124" s="9"/>
      <c r="QQ124" s="9"/>
      <c r="QR124" s="9"/>
      <c r="QS124" s="9"/>
      <c r="QT124" s="9"/>
      <c r="QU124" s="9"/>
      <c r="QV124" s="9"/>
      <c r="QW124" s="9"/>
      <c r="QX124" s="9"/>
      <c r="QY124" s="9"/>
      <c r="QZ124" s="9"/>
      <c r="RA124" s="9"/>
      <c r="RB124" s="9"/>
      <c r="RC124" s="9"/>
      <c r="RD124" s="9"/>
      <c r="RE124" s="9"/>
      <c r="RF124" s="9"/>
      <c r="RG124" s="9"/>
      <c r="RH124" s="9"/>
      <c r="RI124" s="9"/>
      <c r="RJ124" s="9"/>
      <c r="RK124" s="9"/>
      <c r="RL124" s="9"/>
      <c r="RM124" s="9"/>
      <c r="RN124" s="9"/>
      <c r="RO124" s="9"/>
      <c r="RP124" s="9"/>
      <c r="RQ124" s="9"/>
      <c r="RR124" s="9"/>
      <c r="RS124" s="9"/>
      <c r="RT124" s="9"/>
      <c r="RU124" s="9"/>
      <c r="RV124" s="9"/>
      <c r="RW124" s="9"/>
      <c r="RX124" s="9"/>
      <c r="RY124" s="9"/>
      <c r="RZ124" s="9"/>
      <c r="SA124" s="9"/>
      <c r="SB124" s="9"/>
      <c r="SC124" s="9"/>
      <c r="SD124" s="9"/>
      <c r="SE124" s="9"/>
      <c r="SF124" s="9"/>
      <c r="SG124" s="9"/>
      <c r="SH124" s="9"/>
      <c r="SI124" s="9"/>
      <c r="SJ124" s="9"/>
      <c r="SK124" s="9"/>
      <c r="SL124" s="9"/>
      <c r="SM124" s="9"/>
      <c r="SN124" s="9"/>
      <c r="SO124" s="9"/>
      <c r="SP124" s="9"/>
      <c r="SQ124" s="9"/>
      <c r="SR124" s="9"/>
      <c r="SS124" s="9"/>
      <c r="ST124" s="9"/>
      <c r="SU124" s="9"/>
      <c r="SV124" s="9"/>
      <c r="SW124" s="9"/>
      <c r="SX124" s="9"/>
      <c r="SY124" s="9"/>
      <c r="SZ124" s="9"/>
      <c r="TA124" s="9"/>
      <c r="TB124" s="9"/>
      <c r="TC124" s="9"/>
    </row>
    <row r="125" spans="1:523" s="12" customFormat="1" ht="84" hidden="1" customHeight="1">
      <c r="A125" s="9"/>
      <c r="B125" s="6"/>
      <c r="C125" s="21" t="s">
        <v>3686</v>
      </c>
      <c r="D125" s="22" t="s">
        <v>2962</v>
      </c>
      <c r="E125" s="170" t="str">
        <f>_xlfn.CONCAT(C125,"_",D125)</f>
        <v>URF2025_115_Actividades de prevención del riesgo psicosocial. Primer semestre de 2025.</v>
      </c>
      <c r="F125" s="22" t="s">
        <v>2961</v>
      </c>
      <c r="G125" s="22" t="s">
        <v>2960</v>
      </c>
      <c r="H125" s="22" t="s">
        <v>2960</v>
      </c>
      <c r="I125" s="22" t="s">
        <v>97</v>
      </c>
      <c r="J125" s="22" t="s">
        <v>117</v>
      </c>
      <c r="K125" s="22"/>
      <c r="L125" s="50">
        <v>45992</v>
      </c>
      <c r="M125" s="50">
        <v>46022</v>
      </c>
      <c r="N125" s="126">
        <f>IF(M125-L125&gt;124,"El tiempo de ejecución de la actividad no puede superar 124 días",M125-L125)</f>
        <v>30</v>
      </c>
      <c r="O125" s="22" t="s">
        <v>933</v>
      </c>
      <c r="P125" s="22" t="s">
        <v>78</v>
      </c>
      <c r="Q125" s="22" t="s">
        <v>2959</v>
      </c>
      <c r="R125" s="22" t="s">
        <v>133</v>
      </c>
      <c r="S125" s="22" t="s">
        <v>136</v>
      </c>
      <c r="T125" s="22" t="s">
        <v>15</v>
      </c>
      <c r="U125" s="22" t="s">
        <v>16</v>
      </c>
      <c r="V125" s="22" t="s">
        <v>17</v>
      </c>
      <c r="W125" s="22" t="s">
        <v>18</v>
      </c>
      <c r="X125" s="22"/>
      <c r="Y125" s="22"/>
      <c r="Z125" s="22"/>
      <c r="AA125" s="22"/>
      <c r="AB125" s="22"/>
      <c r="AC125" s="22"/>
      <c r="AD125" s="22" t="s">
        <v>23</v>
      </c>
      <c r="AE125" s="22" t="s">
        <v>24</v>
      </c>
      <c r="AF125" s="22"/>
      <c r="AG125" s="22" t="s">
        <v>26</v>
      </c>
      <c r="AH125" s="22"/>
      <c r="AI125" s="22"/>
      <c r="AJ125" s="22"/>
      <c r="AK125" s="22"/>
      <c r="AL125" s="22"/>
      <c r="AM125" s="22"/>
      <c r="AN125" s="22"/>
      <c r="AO125" s="22"/>
      <c r="AP125" s="22"/>
      <c r="AQ125" s="22"/>
      <c r="AR125" s="22"/>
      <c r="AS125" s="22"/>
      <c r="AT125" s="22"/>
      <c r="AU125" s="22"/>
      <c r="AV125" s="22" t="s">
        <v>2800</v>
      </c>
      <c r="AW125" s="22" t="s">
        <v>15</v>
      </c>
      <c r="AX125" s="22"/>
      <c r="AY125" s="22"/>
      <c r="AZ125" s="22"/>
      <c r="BA125" s="22"/>
      <c r="BB125" s="22"/>
      <c r="BC125" s="22"/>
      <c r="BD125" s="22" t="s">
        <v>42</v>
      </c>
      <c r="BE125" s="22"/>
      <c r="BF125" s="22"/>
      <c r="BG125" s="22"/>
      <c r="BH125" s="22"/>
      <c r="BI125" s="22"/>
      <c r="BJ125" s="22"/>
      <c r="BK125" s="22"/>
      <c r="BL125" s="22"/>
      <c r="BM125" s="22"/>
      <c r="BN125" s="22"/>
      <c r="BO125" s="22"/>
      <c r="BP125" s="22"/>
      <c r="BQ125" s="22"/>
      <c r="BR125" s="22"/>
      <c r="BS125" s="22"/>
      <c r="BT125" s="22"/>
      <c r="BU125" s="22"/>
      <c r="BV125" s="22"/>
      <c r="BW125" s="6"/>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c r="IW125" s="9"/>
      <c r="IX125" s="9"/>
      <c r="IY125" s="9"/>
      <c r="IZ125" s="9"/>
      <c r="JA125" s="9"/>
      <c r="JB125" s="9"/>
      <c r="JC125" s="9"/>
      <c r="JD125" s="9"/>
      <c r="JE125" s="9"/>
      <c r="JF125" s="9"/>
      <c r="JG125" s="9"/>
      <c r="JH125" s="9"/>
      <c r="JI125" s="9"/>
      <c r="JJ125" s="9"/>
      <c r="JK125" s="9"/>
      <c r="JL125" s="9"/>
      <c r="JM125" s="9"/>
      <c r="JN125" s="9"/>
      <c r="JO125" s="9"/>
      <c r="JP125" s="9"/>
      <c r="JQ125" s="9"/>
      <c r="JR125" s="9"/>
      <c r="JS125" s="9"/>
      <c r="JT125" s="9"/>
      <c r="JU125" s="9"/>
      <c r="JV125" s="9"/>
      <c r="JW125" s="9"/>
      <c r="JX125" s="9"/>
      <c r="JY125" s="9"/>
      <c r="JZ125" s="9"/>
      <c r="KA125" s="9"/>
      <c r="KB125" s="9"/>
      <c r="KC125" s="9"/>
      <c r="KD125" s="9"/>
      <c r="KE125" s="9"/>
      <c r="KF125" s="9"/>
      <c r="KG125" s="9"/>
      <c r="KH125" s="9"/>
      <c r="KI125" s="9"/>
      <c r="KJ125" s="9"/>
      <c r="KK125" s="9"/>
      <c r="KL125" s="9"/>
      <c r="KM125" s="9"/>
      <c r="KN125" s="9"/>
      <c r="KO125" s="9"/>
      <c r="KP125" s="9"/>
      <c r="KQ125" s="9"/>
      <c r="KR125" s="9"/>
      <c r="KS125" s="9"/>
      <c r="KT125" s="9"/>
      <c r="KU125" s="9"/>
      <c r="KV125" s="9"/>
      <c r="KW125" s="9"/>
      <c r="KX125" s="9"/>
      <c r="KY125" s="9"/>
      <c r="KZ125" s="9"/>
      <c r="LA125" s="9"/>
      <c r="LB125" s="9"/>
      <c r="LC125" s="9"/>
      <c r="LD125" s="9"/>
      <c r="LE125" s="9"/>
      <c r="LF125" s="9"/>
      <c r="LG125" s="9"/>
      <c r="LH125" s="9"/>
      <c r="LI125" s="9"/>
      <c r="LJ125" s="9"/>
      <c r="LK125" s="9"/>
      <c r="LL125" s="9"/>
      <c r="LM125" s="9"/>
      <c r="LN125" s="9"/>
      <c r="LO125" s="9"/>
      <c r="LP125" s="9"/>
      <c r="LQ125" s="9"/>
      <c r="LR125" s="9"/>
      <c r="LS125" s="9"/>
      <c r="LT125" s="9"/>
      <c r="LU125" s="9"/>
      <c r="LV125" s="9"/>
      <c r="LW125" s="9"/>
      <c r="LX125" s="9"/>
      <c r="LY125" s="9"/>
      <c r="LZ125" s="9"/>
      <c r="MA125" s="9"/>
      <c r="MB125" s="9"/>
      <c r="MC125" s="9"/>
      <c r="MD125" s="9"/>
      <c r="ME125" s="9"/>
      <c r="MF125" s="9"/>
      <c r="MG125" s="9"/>
      <c r="MH125" s="9"/>
      <c r="MI125" s="9"/>
      <c r="MJ125" s="9"/>
      <c r="MK125" s="9"/>
      <c r="ML125" s="9"/>
      <c r="MM125" s="9"/>
      <c r="MN125" s="9"/>
      <c r="MO125" s="9"/>
      <c r="MP125" s="9"/>
      <c r="MQ125" s="9"/>
      <c r="MR125" s="9"/>
      <c r="MS125" s="9"/>
      <c r="MT125" s="9"/>
      <c r="MU125" s="9"/>
      <c r="MV125" s="9"/>
      <c r="MW125" s="9"/>
      <c r="MX125" s="9"/>
      <c r="MY125" s="9"/>
      <c r="MZ125" s="9"/>
      <c r="NA125" s="9"/>
      <c r="NB125" s="9"/>
      <c r="NC125" s="9"/>
      <c r="ND125" s="9"/>
      <c r="NE125" s="9"/>
      <c r="NF125" s="9"/>
      <c r="NG125" s="9"/>
      <c r="NH125" s="9"/>
      <c r="NI125" s="9"/>
      <c r="NJ125" s="9"/>
      <c r="NK125" s="9"/>
      <c r="NL125" s="9"/>
      <c r="NM125" s="9"/>
      <c r="NN125" s="9"/>
      <c r="NO125" s="9"/>
      <c r="NP125" s="9"/>
      <c r="NQ125" s="9"/>
      <c r="NR125" s="9"/>
      <c r="NS125" s="9"/>
      <c r="NT125" s="9"/>
      <c r="NU125" s="9"/>
      <c r="NV125" s="9"/>
      <c r="NW125" s="9"/>
      <c r="NX125" s="9"/>
      <c r="NY125" s="9"/>
      <c r="NZ125" s="9"/>
      <c r="OA125" s="9"/>
      <c r="OB125" s="9"/>
      <c r="OC125" s="9"/>
      <c r="OD125" s="9"/>
      <c r="OE125" s="9"/>
      <c r="OF125" s="9"/>
      <c r="OG125" s="9"/>
      <c r="OH125" s="9"/>
      <c r="OI125" s="9"/>
      <c r="OJ125" s="9"/>
      <c r="OK125" s="9"/>
      <c r="OL125" s="9"/>
      <c r="OM125" s="9"/>
      <c r="ON125" s="9"/>
      <c r="OO125" s="9"/>
      <c r="OP125" s="9"/>
      <c r="OQ125" s="9"/>
      <c r="OR125" s="9"/>
      <c r="OS125" s="9"/>
      <c r="OT125" s="9"/>
      <c r="OU125" s="9"/>
      <c r="OV125" s="9"/>
      <c r="OW125" s="9"/>
      <c r="OX125" s="9"/>
      <c r="OY125" s="9"/>
      <c r="OZ125" s="9"/>
      <c r="PA125" s="9"/>
      <c r="PB125" s="9"/>
      <c r="PC125" s="9"/>
      <c r="PD125" s="9"/>
      <c r="PE125" s="9"/>
      <c r="PF125" s="9"/>
      <c r="PG125" s="9"/>
      <c r="PH125" s="9"/>
      <c r="PI125" s="9"/>
      <c r="PJ125" s="9"/>
      <c r="PK125" s="9"/>
      <c r="PL125" s="9"/>
      <c r="PM125" s="9"/>
      <c r="PN125" s="9"/>
      <c r="PO125" s="9"/>
      <c r="PP125" s="9"/>
      <c r="PQ125" s="9"/>
      <c r="PR125" s="9"/>
      <c r="PS125" s="9"/>
      <c r="PT125" s="9"/>
      <c r="PU125" s="9"/>
      <c r="PV125" s="9"/>
      <c r="PW125" s="9"/>
      <c r="PX125" s="9"/>
      <c r="PY125" s="9"/>
      <c r="PZ125" s="9"/>
      <c r="QA125" s="9"/>
      <c r="QB125" s="9"/>
      <c r="QC125" s="9"/>
      <c r="QD125" s="9"/>
      <c r="QE125" s="9"/>
      <c r="QF125" s="9"/>
      <c r="QG125" s="9"/>
      <c r="QH125" s="9"/>
      <c r="QI125" s="9"/>
      <c r="QJ125" s="9"/>
      <c r="QK125" s="9"/>
      <c r="QL125" s="9"/>
      <c r="QM125" s="9"/>
      <c r="QN125" s="9"/>
      <c r="QO125" s="9"/>
      <c r="QP125" s="9"/>
      <c r="QQ125" s="9"/>
      <c r="QR125" s="9"/>
      <c r="QS125" s="9"/>
      <c r="QT125" s="9"/>
      <c r="QU125" s="9"/>
      <c r="QV125" s="9"/>
      <c r="QW125" s="9"/>
      <c r="QX125" s="9"/>
      <c r="QY125" s="9"/>
      <c r="QZ125" s="9"/>
      <c r="RA125" s="9"/>
      <c r="RB125" s="9"/>
      <c r="RC125" s="9"/>
      <c r="RD125" s="9"/>
      <c r="RE125" s="9"/>
      <c r="RF125" s="9"/>
      <c r="RG125" s="9"/>
      <c r="RH125" s="9"/>
      <c r="RI125" s="9"/>
      <c r="RJ125" s="9"/>
      <c r="RK125" s="9"/>
      <c r="RL125" s="9"/>
      <c r="RM125" s="9"/>
      <c r="RN125" s="9"/>
      <c r="RO125" s="9"/>
      <c r="RP125" s="9"/>
      <c r="RQ125" s="9"/>
      <c r="RR125" s="9"/>
      <c r="RS125" s="9"/>
      <c r="RT125" s="9"/>
      <c r="RU125" s="9"/>
      <c r="RV125" s="9"/>
      <c r="RW125" s="9"/>
      <c r="RX125" s="9"/>
      <c r="RY125" s="9"/>
      <c r="RZ125" s="9"/>
      <c r="SA125" s="9"/>
      <c r="SB125" s="9"/>
      <c r="SC125" s="9"/>
      <c r="SD125" s="9"/>
      <c r="SE125" s="9"/>
      <c r="SF125" s="9"/>
      <c r="SG125" s="9"/>
      <c r="SH125" s="9"/>
      <c r="SI125" s="9"/>
      <c r="SJ125" s="9"/>
      <c r="SK125" s="9"/>
      <c r="SL125" s="9"/>
      <c r="SM125" s="9"/>
      <c r="SN125" s="9"/>
      <c r="SO125" s="9"/>
      <c r="SP125" s="9"/>
      <c r="SQ125" s="9"/>
      <c r="SR125" s="9"/>
      <c r="SS125" s="9"/>
      <c r="ST125" s="9"/>
      <c r="SU125" s="9"/>
      <c r="SV125" s="9"/>
      <c r="SW125" s="9"/>
      <c r="SX125" s="9"/>
      <c r="SY125" s="9"/>
      <c r="SZ125" s="9"/>
      <c r="TA125" s="9"/>
      <c r="TB125" s="9"/>
      <c r="TC125" s="9"/>
    </row>
    <row r="126" spans="1:523" s="254" customFormat="1" ht="84" hidden="1" customHeight="1">
      <c r="B126" s="6"/>
      <c r="C126" s="21" t="s">
        <v>3687</v>
      </c>
      <c r="D126" s="255" t="s">
        <v>2805</v>
      </c>
      <c r="E126" s="256" t="str">
        <f t="shared" ref="E126:E152" si="17">_xlfn.CONCAT(C126,"_",D126)</f>
        <v>URF2025_116_Elaborar el programa de transparencia</v>
      </c>
      <c r="F126" s="255" t="s">
        <v>2977</v>
      </c>
      <c r="G126" s="255" t="s">
        <v>2978</v>
      </c>
      <c r="H126" s="255" t="s">
        <v>2979</v>
      </c>
      <c r="I126" s="255" t="s">
        <v>100</v>
      </c>
      <c r="J126" s="255" t="s">
        <v>932</v>
      </c>
      <c r="K126" s="255" t="s">
        <v>105</v>
      </c>
      <c r="L126" s="257">
        <v>45679</v>
      </c>
      <c r="M126" s="257">
        <v>45747</v>
      </c>
      <c r="N126" s="258">
        <f t="shared" ref="N126:N171" si="18">IF(M126-L126&gt;124,"El tiempo de ejecución de la actividad no puede superar 124 días",M126-L126)</f>
        <v>68</v>
      </c>
      <c r="O126" s="255" t="s">
        <v>118</v>
      </c>
      <c r="P126" s="255" t="s">
        <v>129</v>
      </c>
      <c r="Q126" s="255" t="s">
        <v>214</v>
      </c>
      <c r="R126" s="255" t="s">
        <v>132</v>
      </c>
      <c r="S126" s="255" t="s">
        <v>146</v>
      </c>
      <c r="T126" s="255" t="s">
        <v>15</v>
      </c>
      <c r="U126" s="255" t="s">
        <v>16</v>
      </c>
      <c r="V126" s="255" t="s">
        <v>17</v>
      </c>
      <c r="W126" s="255" t="s">
        <v>18</v>
      </c>
      <c r="X126" s="255" t="s">
        <v>193</v>
      </c>
      <c r="Y126" s="255" t="s">
        <v>203</v>
      </c>
      <c r="Z126" s="255" t="s">
        <v>174</v>
      </c>
      <c r="AA126" s="255" t="s">
        <v>20</v>
      </c>
      <c r="AB126" s="255" t="s">
        <v>21</v>
      </c>
      <c r="AC126" s="255" t="s">
        <v>22</v>
      </c>
      <c r="AD126" s="255" t="s">
        <v>23</v>
      </c>
      <c r="AE126" s="255" t="s">
        <v>24</v>
      </c>
      <c r="AF126" s="255" t="s">
        <v>25</v>
      </c>
      <c r="AG126" s="255" t="s">
        <v>26</v>
      </c>
      <c r="AH126" s="255" t="s">
        <v>27</v>
      </c>
      <c r="AI126" s="255" t="s">
        <v>2801</v>
      </c>
      <c r="AJ126" s="255" t="s">
        <v>940</v>
      </c>
      <c r="AK126" s="255" t="s">
        <v>944</v>
      </c>
      <c r="AL126" s="255" t="s">
        <v>29</v>
      </c>
      <c r="AM126" s="255" t="s">
        <v>30</v>
      </c>
      <c r="AN126" s="255" t="s">
        <v>31</v>
      </c>
      <c r="AO126" s="255" t="s">
        <v>2804</v>
      </c>
      <c r="AP126" s="255" t="s">
        <v>84</v>
      </c>
      <c r="AQ126" s="255" t="s">
        <v>85</v>
      </c>
      <c r="AR126" s="255" t="s">
        <v>86</v>
      </c>
      <c r="AS126" s="255" t="s">
        <v>190</v>
      </c>
      <c r="AT126" s="255" t="s">
        <v>2803</v>
      </c>
      <c r="AU126" s="255" t="s">
        <v>191</v>
      </c>
      <c r="AV126" s="255" t="s">
        <v>2800</v>
      </c>
      <c r="AW126" s="255" t="s">
        <v>15</v>
      </c>
      <c r="AX126" s="255" t="s">
        <v>36</v>
      </c>
      <c r="AY126" s="255" t="s">
        <v>37</v>
      </c>
      <c r="AZ126" s="255" t="s">
        <v>38</v>
      </c>
      <c r="BA126" s="255" t="s">
        <v>39</v>
      </c>
      <c r="BB126" s="255" t="s">
        <v>40</v>
      </c>
      <c r="BC126" s="255" t="s">
        <v>41</v>
      </c>
      <c r="BD126" s="255" t="s">
        <v>42</v>
      </c>
      <c r="BE126" s="255" t="s">
        <v>43</v>
      </c>
      <c r="BF126" s="255" t="s">
        <v>44</v>
      </c>
      <c r="BG126" s="255" t="s">
        <v>45</v>
      </c>
      <c r="BH126" s="255" t="s">
        <v>46</v>
      </c>
      <c r="BI126" s="255" t="s">
        <v>47</v>
      </c>
      <c r="BJ126" s="255" t="s">
        <v>48</v>
      </c>
      <c r="BK126" s="255" t="s">
        <v>49</v>
      </c>
      <c r="BL126" s="255" t="s">
        <v>50</v>
      </c>
      <c r="BM126" s="255" t="s">
        <v>51</v>
      </c>
      <c r="BN126" s="255" t="s">
        <v>52</v>
      </c>
      <c r="BO126" s="255" t="s">
        <v>53</v>
      </c>
      <c r="BP126" s="255" t="s">
        <v>54</v>
      </c>
      <c r="BQ126" s="255" t="s">
        <v>55</v>
      </c>
      <c r="BR126" s="255" t="s">
        <v>56</v>
      </c>
      <c r="BS126" s="255" t="s">
        <v>57</v>
      </c>
      <c r="BT126" s="255" t="s">
        <v>87</v>
      </c>
      <c r="BU126" s="255" t="s">
        <v>59</v>
      </c>
      <c r="BV126" s="255" t="s">
        <v>60</v>
      </c>
    </row>
    <row r="127" spans="1:523" s="12" customFormat="1" ht="84" hidden="1" customHeight="1">
      <c r="A127" s="9"/>
      <c r="B127" s="6"/>
      <c r="C127" s="21" t="s">
        <v>3688</v>
      </c>
      <c r="D127" s="22" t="s">
        <v>2628</v>
      </c>
      <c r="E127" s="170" t="str">
        <f t="shared" si="17"/>
        <v>URF2025_117_Evaluar a los servidores que prestan servicio al ciudadano_RV_primer semestre</v>
      </c>
      <c r="F127" s="22" t="s">
        <v>2980</v>
      </c>
      <c r="G127" s="22" t="s">
        <v>2981</v>
      </c>
      <c r="H127" s="259" t="s">
        <v>2982</v>
      </c>
      <c r="I127" s="22" t="s">
        <v>100</v>
      </c>
      <c r="J127" s="255" t="s">
        <v>932</v>
      </c>
      <c r="K127" s="22" t="s">
        <v>120</v>
      </c>
      <c r="L127" s="50">
        <v>45839</v>
      </c>
      <c r="M127" s="50">
        <v>45900</v>
      </c>
      <c r="N127" s="126">
        <f t="shared" si="18"/>
        <v>61</v>
      </c>
      <c r="O127" s="22" t="s">
        <v>105</v>
      </c>
      <c r="P127" s="22" t="s">
        <v>129</v>
      </c>
      <c r="Q127" s="22" t="s">
        <v>2983</v>
      </c>
      <c r="R127" s="22" t="s">
        <v>132</v>
      </c>
      <c r="S127" s="22" t="s">
        <v>146</v>
      </c>
      <c r="T127" s="22" t="s">
        <v>15</v>
      </c>
      <c r="U127" s="22"/>
      <c r="V127" s="22" t="s">
        <v>17</v>
      </c>
      <c r="W127" s="22" t="s">
        <v>18</v>
      </c>
      <c r="X127" s="22"/>
      <c r="Y127" s="22"/>
      <c r="Z127" s="22"/>
      <c r="AA127" s="22"/>
      <c r="AB127" s="22"/>
      <c r="AC127" s="22"/>
      <c r="AD127" s="22"/>
      <c r="AE127" s="22"/>
      <c r="AF127" s="22"/>
      <c r="AG127" s="22"/>
      <c r="AH127" s="22"/>
      <c r="AI127" s="22"/>
      <c r="AJ127" s="22"/>
      <c r="AK127" s="22"/>
      <c r="AL127" s="22"/>
      <c r="AM127" s="22"/>
      <c r="AN127" s="22"/>
      <c r="AO127" s="22"/>
      <c r="AP127" s="22"/>
      <c r="AQ127" s="22"/>
      <c r="AR127" s="22" t="s">
        <v>957</v>
      </c>
      <c r="AS127" s="22"/>
      <c r="AT127" s="22"/>
      <c r="AU127" s="22"/>
      <c r="AV127" s="22"/>
      <c r="AW127" s="22"/>
      <c r="AX127" s="22"/>
      <c r="AY127" s="22"/>
      <c r="AZ127" s="22" t="s">
        <v>38</v>
      </c>
      <c r="BA127" s="22"/>
      <c r="BB127" s="22"/>
      <c r="BC127" s="22"/>
      <c r="BD127" s="22"/>
      <c r="BE127" s="22"/>
      <c r="BF127" s="22"/>
      <c r="BG127" s="22"/>
      <c r="BH127" s="22"/>
      <c r="BI127" s="22"/>
      <c r="BJ127" s="22"/>
      <c r="BK127" s="22"/>
      <c r="BL127" s="22"/>
      <c r="BM127" s="22"/>
      <c r="BN127" s="22" t="s">
        <v>52</v>
      </c>
      <c r="BO127" s="22"/>
      <c r="BP127" s="22"/>
      <c r="BQ127" s="22" t="s">
        <v>55</v>
      </c>
      <c r="BR127" s="22"/>
      <c r="BS127" s="22"/>
      <c r="BT127" s="22"/>
      <c r="BU127" s="22"/>
      <c r="BV127" s="22"/>
      <c r="BW127" s="6"/>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c r="IW127" s="9"/>
      <c r="IX127" s="9"/>
      <c r="IY127" s="9"/>
      <c r="IZ127" s="9"/>
      <c r="JA127" s="9"/>
      <c r="JB127" s="9"/>
      <c r="JC127" s="9"/>
      <c r="JD127" s="9"/>
      <c r="JE127" s="9"/>
      <c r="JF127" s="9"/>
      <c r="JG127" s="9"/>
      <c r="JH127" s="9"/>
      <c r="JI127" s="9"/>
      <c r="JJ127" s="9"/>
      <c r="JK127" s="9"/>
      <c r="JL127" s="9"/>
      <c r="JM127" s="9"/>
      <c r="JN127" s="9"/>
      <c r="JO127" s="9"/>
      <c r="JP127" s="9"/>
      <c r="JQ127" s="9"/>
      <c r="JR127" s="9"/>
      <c r="JS127" s="9"/>
      <c r="JT127" s="9"/>
      <c r="JU127" s="9"/>
      <c r="JV127" s="9"/>
      <c r="JW127" s="9"/>
      <c r="JX127" s="9"/>
      <c r="JY127" s="9"/>
      <c r="JZ127" s="9"/>
      <c r="KA127" s="9"/>
      <c r="KB127" s="9"/>
      <c r="KC127" s="9"/>
      <c r="KD127" s="9"/>
      <c r="KE127" s="9"/>
      <c r="KF127" s="9"/>
      <c r="KG127" s="9"/>
      <c r="KH127" s="9"/>
      <c r="KI127" s="9"/>
      <c r="KJ127" s="9"/>
      <c r="KK127" s="9"/>
      <c r="KL127" s="9"/>
      <c r="KM127" s="9"/>
      <c r="KN127" s="9"/>
      <c r="KO127" s="9"/>
      <c r="KP127" s="9"/>
      <c r="KQ127" s="9"/>
      <c r="KR127" s="9"/>
      <c r="KS127" s="9"/>
      <c r="KT127" s="9"/>
      <c r="KU127" s="9"/>
      <c r="KV127" s="9"/>
      <c r="KW127" s="9"/>
      <c r="KX127" s="9"/>
      <c r="KY127" s="9"/>
      <c r="KZ127" s="9"/>
      <c r="LA127" s="9"/>
      <c r="LB127" s="9"/>
      <c r="LC127" s="9"/>
      <c r="LD127" s="9"/>
      <c r="LE127" s="9"/>
      <c r="LF127" s="9"/>
      <c r="LG127" s="9"/>
      <c r="LH127" s="9"/>
      <c r="LI127" s="9"/>
      <c r="LJ127" s="9"/>
      <c r="LK127" s="9"/>
      <c r="LL127" s="9"/>
      <c r="LM127" s="9"/>
      <c r="LN127" s="9"/>
      <c r="LO127" s="9"/>
      <c r="LP127" s="9"/>
      <c r="LQ127" s="9"/>
      <c r="LR127" s="9"/>
      <c r="LS127" s="9"/>
      <c r="LT127" s="9"/>
      <c r="LU127" s="9"/>
      <c r="LV127" s="9"/>
      <c r="LW127" s="9"/>
      <c r="LX127" s="9"/>
      <c r="LY127" s="9"/>
      <c r="LZ127" s="9"/>
      <c r="MA127" s="9"/>
      <c r="MB127" s="9"/>
      <c r="MC127" s="9"/>
      <c r="MD127" s="9"/>
      <c r="ME127" s="9"/>
      <c r="MF127" s="9"/>
      <c r="MG127" s="9"/>
      <c r="MH127" s="9"/>
      <c r="MI127" s="9"/>
      <c r="MJ127" s="9"/>
      <c r="MK127" s="9"/>
      <c r="ML127" s="9"/>
      <c r="MM127" s="9"/>
      <c r="MN127" s="9"/>
      <c r="MO127" s="9"/>
      <c r="MP127" s="9"/>
      <c r="MQ127" s="9"/>
      <c r="MR127" s="9"/>
      <c r="MS127" s="9"/>
      <c r="MT127" s="9"/>
      <c r="MU127" s="9"/>
      <c r="MV127" s="9"/>
      <c r="MW127" s="9"/>
      <c r="MX127" s="9"/>
      <c r="MY127" s="9"/>
      <c r="MZ127" s="9"/>
      <c r="NA127" s="9"/>
      <c r="NB127" s="9"/>
      <c r="NC127" s="9"/>
      <c r="ND127" s="9"/>
      <c r="NE127" s="9"/>
      <c r="NF127" s="9"/>
      <c r="NG127" s="9"/>
      <c r="NH127" s="9"/>
      <c r="NI127" s="9"/>
      <c r="NJ127" s="9"/>
      <c r="NK127" s="9"/>
      <c r="NL127" s="9"/>
      <c r="NM127" s="9"/>
      <c r="NN127" s="9"/>
      <c r="NO127" s="9"/>
      <c r="NP127" s="9"/>
      <c r="NQ127" s="9"/>
      <c r="NR127" s="9"/>
      <c r="NS127" s="9"/>
      <c r="NT127" s="9"/>
      <c r="NU127" s="9"/>
      <c r="NV127" s="9"/>
      <c r="NW127" s="9"/>
      <c r="NX127" s="9"/>
      <c r="NY127" s="9"/>
      <c r="NZ127" s="9"/>
      <c r="OA127" s="9"/>
      <c r="OB127" s="9"/>
      <c r="OC127" s="9"/>
      <c r="OD127" s="9"/>
      <c r="OE127" s="9"/>
      <c r="OF127" s="9"/>
      <c r="OG127" s="9"/>
      <c r="OH127" s="9"/>
      <c r="OI127" s="9"/>
      <c r="OJ127" s="9"/>
      <c r="OK127" s="9"/>
      <c r="OL127" s="9"/>
      <c r="OM127" s="9"/>
      <c r="ON127" s="9"/>
      <c r="OO127" s="9"/>
      <c r="OP127" s="9"/>
      <c r="OQ127" s="9"/>
      <c r="OR127" s="9"/>
      <c r="OS127" s="9"/>
      <c r="OT127" s="9"/>
      <c r="OU127" s="9"/>
      <c r="OV127" s="9"/>
      <c r="OW127" s="9"/>
      <c r="OX127" s="9"/>
      <c r="OY127" s="9"/>
      <c r="OZ127" s="9"/>
      <c r="PA127" s="9"/>
      <c r="PB127" s="9"/>
      <c r="PC127" s="9"/>
      <c r="PD127" s="9"/>
      <c r="PE127" s="9"/>
      <c r="PF127" s="9"/>
      <c r="PG127" s="9"/>
      <c r="PH127" s="9"/>
      <c r="PI127" s="9"/>
      <c r="PJ127" s="9"/>
      <c r="PK127" s="9"/>
      <c r="PL127" s="9"/>
      <c r="PM127" s="9"/>
      <c r="PN127" s="9"/>
      <c r="PO127" s="9"/>
      <c r="PP127" s="9"/>
      <c r="PQ127" s="9"/>
      <c r="PR127" s="9"/>
      <c r="PS127" s="9"/>
      <c r="PT127" s="9"/>
      <c r="PU127" s="9"/>
      <c r="PV127" s="9"/>
      <c r="PW127" s="9"/>
      <c r="PX127" s="9"/>
      <c r="PY127" s="9"/>
      <c r="PZ127" s="9"/>
      <c r="QA127" s="9"/>
      <c r="QB127" s="9"/>
      <c r="QC127" s="9"/>
      <c r="QD127" s="9"/>
      <c r="QE127" s="9"/>
      <c r="QF127" s="9"/>
      <c r="QG127" s="9"/>
      <c r="QH127" s="9"/>
      <c r="QI127" s="9"/>
      <c r="QJ127" s="9"/>
      <c r="QK127" s="9"/>
      <c r="QL127" s="9"/>
      <c r="QM127" s="9"/>
      <c r="QN127" s="9"/>
      <c r="QO127" s="9"/>
      <c r="QP127" s="9"/>
      <c r="QQ127" s="9"/>
      <c r="QR127" s="9"/>
      <c r="QS127" s="9"/>
      <c r="QT127" s="9"/>
      <c r="QU127" s="9"/>
      <c r="QV127" s="9"/>
      <c r="QW127" s="9"/>
      <c r="QX127" s="9"/>
      <c r="QY127" s="9"/>
      <c r="QZ127" s="9"/>
      <c r="RA127" s="9"/>
      <c r="RB127" s="9"/>
      <c r="RC127" s="9"/>
      <c r="RD127" s="9"/>
      <c r="RE127" s="9"/>
      <c r="RF127" s="9"/>
      <c r="RG127" s="9"/>
      <c r="RH127" s="9"/>
      <c r="RI127" s="9"/>
      <c r="RJ127" s="9"/>
      <c r="RK127" s="9"/>
      <c r="RL127" s="9"/>
      <c r="RM127" s="9"/>
      <c r="RN127" s="9"/>
      <c r="RO127" s="9"/>
      <c r="RP127" s="9"/>
      <c r="RQ127" s="9"/>
      <c r="RR127" s="9"/>
      <c r="RS127" s="9"/>
      <c r="RT127" s="9"/>
      <c r="RU127" s="9"/>
      <c r="RV127" s="9"/>
      <c r="RW127" s="9"/>
      <c r="RX127" s="9"/>
      <c r="RY127" s="9"/>
      <c r="RZ127" s="9"/>
      <c r="SA127" s="9"/>
      <c r="SB127" s="9"/>
      <c r="SC127" s="9"/>
      <c r="SD127" s="9"/>
      <c r="SE127" s="9"/>
      <c r="SF127" s="9"/>
      <c r="SG127" s="9"/>
      <c r="SH127" s="9"/>
      <c r="SI127" s="9"/>
      <c r="SJ127" s="9"/>
      <c r="SK127" s="9"/>
      <c r="SL127" s="9"/>
      <c r="SM127" s="9"/>
      <c r="SN127" s="9"/>
      <c r="SO127" s="9"/>
      <c r="SP127" s="9"/>
      <c r="SQ127" s="9"/>
      <c r="SR127" s="9"/>
      <c r="SS127" s="9"/>
      <c r="ST127" s="9"/>
      <c r="SU127" s="9"/>
      <c r="SV127" s="9"/>
      <c r="SW127" s="9"/>
      <c r="SX127" s="9"/>
      <c r="SY127" s="9"/>
      <c r="SZ127" s="9"/>
      <c r="TA127" s="9"/>
      <c r="TB127" s="9"/>
      <c r="TC127" s="9"/>
    </row>
    <row r="128" spans="1:523" s="12" customFormat="1" ht="84" hidden="1" customHeight="1">
      <c r="A128" s="9"/>
      <c r="B128" s="6"/>
      <c r="C128" s="21" t="s">
        <v>3689</v>
      </c>
      <c r="D128" s="22" t="s">
        <v>2984</v>
      </c>
      <c r="E128" s="170" t="str">
        <f t="shared" si="17"/>
        <v>URF2025_118_Asegurar el cumplimiento de todos los requisitos en el protocolo de servicio al ciudadano y en el procedimiento de atención a PQRSD para la adecuada atención de grupos de especial protección constitucional.</v>
      </c>
      <c r="F128" s="22" t="s">
        <v>3491</v>
      </c>
      <c r="G128" s="22" t="s">
        <v>3492</v>
      </c>
      <c r="H128" s="259" t="s">
        <v>2985</v>
      </c>
      <c r="I128" s="22" t="s">
        <v>100</v>
      </c>
      <c r="J128" s="255" t="s">
        <v>932</v>
      </c>
      <c r="K128" s="22" t="s">
        <v>120</v>
      </c>
      <c r="L128" s="50">
        <v>45778</v>
      </c>
      <c r="M128" s="50">
        <v>45838</v>
      </c>
      <c r="N128" s="126">
        <f t="shared" si="18"/>
        <v>60</v>
      </c>
      <c r="O128" s="22" t="s">
        <v>105</v>
      </c>
      <c r="P128" s="22" t="s">
        <v>129</v>
      </c>
      <c r="Q128" s="22" t="s">
        <v>2986</v>
      </c>
      <c r="R128" s="22" t="s">
        <v>132</v>
      </c>
      <c r="S128" s="22" t="s">
        <v>146</v>
      </c>
      <c r="T128" s="22" t="s">
        <v>15</v>
      </c>
      <c r="U128" s="22"/>
      <c r="V128" s="22" t="s">
        <v>17</v>
      </c>
      <c r="W128" s="22"/>
      <c r="X128" s="22"/>
      <c r="Y128" s="22"/>
      <c r="Z128" s="22"/>
      <c r="AA128" s="22"/>
      <c r="AB128" s="22"/>
      <c r="AC128" s="22"/>
      <c r="AD128" s="22"/>
      <c r="AE128" s="22"/>
      <c r="AF128" s="22"/>
      <c r="AG128" s="22"/>
      <c r="AH128" s="22"/>
      <c r="AI128" s="22"/>
      <c r="AJ128" s="22" t="s">
        <v>940</v>
      </c>
      <c r="AK128" s="22" t="s">
        <v>945</v>
      </c>
      <c r="AL128" s="22"/>
      <c r="AM128" s="22"/>
      <c r="AN128" s="22"/>
      <c r="AO128" s="22"/>
      <c r="AP128" s="22"/>
      <c r="AQ128" s="22"/>
      <c r="AR128" s="22" t="s">
        <v>957</v>
      </c>
      <c r="AS128" s="22"/>
      <c r="AT128" s="22"/>
      <c r="AU128" s="22"/>
      <c r="AV128" s="22" t="s">
        <v>2800</v>
      </c>
      <c r="AW128" s="22"/>
      <c r="AX128" s="22"/>
      <c r="AY128" s="22" t="s">
        <v>37</v>
      </c>
      <c r="AZ128" s="22"/>
      <c r="BA128" s="22"/>
      <c r="BB128" s="22"/>
      <c r="BC128" s="22"/>
      <c r="BD128" s="22"/>
      <c r="BE128" s="22"/>
      <c r="BF128" s="22"/>
      <c r="BG128" s="22"/>
      <c r="BH128" s="22"/>
      <c r="BI128" s="22"/>
      <c r="BJ128" s="22"/>
      <c r="BK128" s="22"/>
      <c r="BL128" s="22"/>
      <c r="BM128" s="22"/>
      <c r="BN128" s="22" t="s">
        <v>52</v>
      </c>
      <c r="BO128" s="22"/>
      <c r="BP128" s="22"/>
      <c r="BQ128" s="22"/>
      <c r="BR128" s="22" t="s">
        <v>56</v>
      </c>
      <c r="BS128" s="22"/>
      <c r="BT128" s="22"/>
      <c r="BU128" s="22"/>
      <c r="BV128" s="22"/>
      <c r="BW128" s="6"/>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c r="JY128" s="9"/>
      <c r="JZ128" s="9"/>
      <c r="KA128" s="9"/>
      <c r="KB128" s="9"/>
      <c r="KC128" s="9"/>
      <c r="KD128" s="9"/>
      <c r="KE128" s="9"/>
      <c r="KF128" s="9"/>
      <c r="KG128" s="9"/>
      <c r="KH128" s="9"/>
      <c r="KI128" s="9"/>
      <c r="KJ128" s="9"/>
      <c r="KK128" s="9"/>
      <c r="KL128" s="9"/>
      <c r="KM128" s="9"/>
      <c r="KN128" s="9"/>
      <c r="KO128" s="9"/>
      <c r="KP128" s="9"/>
      <c r="KQ128" s="9"/>
      <c r="KR128" s="9"/>
      <c r="KS128" s="9"/>
      <c r="KT128" s="9"/>
      <c r="KU128" s="9"/>
      <c r="KV128" s="9"/>
      <c r="KW128" s="9"/>
      <c r="KX128" s="9"/>
      <c r="KY128" s="9"/>
      <c r="KZ128" s="9"/>
      <c r="LA128" s="9"/>
      <c r="LB128" s="9"/>
      <c r="LC128" s="9"/>
      <c r="LD128" s="9"/>
      <c r="LE128" s="9"/>
      <c r="LF128" s="9"/>
      <c r="LG128" s="9"/>
      <c r="LH128" s="9"/>
      <c r="LI128" s="9"/>
      <c r="LJ128" s="9"/>
      <c r="LK128" s="9"/>
      <c r="LL128" s="9"/>
      <c r="LM128" s="9"/>
      <c r="LN128" s="9"/>
      <c r="LO128" s="9"/>
      <c r="LP128" s="9"/>
      <c r="LQ128" s="9"/>
      <c r="LR128" s="9"/>
      <c r="LS128" s="9"/>
      <c r="LT128" s="9"/>
      <c r="LU128" s="9"/>
      <c r="LV128" s="9"/>
      <c r="LW128" s="9"/>
      <c r="LX128" s="9"/>
      <c r="LY128" s="9"/>
      <c r="LZ128" s="9"/>
      <c r="MA128" s="9"/>
      <c r="MB128" s="9"/>
      <c r="MC128" s="9"/>
      <c r="MD128" s="9"/>
      <c r="ME128" s="9"/>
      <c r="MF128" s="9"/>
      <c r="MG128" s="9"/>
      <c r="MH128" s="9"/>
      <c r="MI128" s="9"/>
      <c r="MJ128" s="9"/>
      <c r="MK128" s="9"/>
      <c r="ML128" s="9"/>
      <c r="MM128" s="9"/>
      <c r="MN128" s="9"/>
      <c r="MO128" s="9"/>
      <c r="MP128" s="9"/>
      <c r="MQ128" s="9"/>
      <c r="MR128" s="9"/>
      <c r="MS128" s="9"/>
      <c r="MT128" s="9"/>
      <c r="MU128" s="9"/>
      <c r="MV128" s="9"/>
      <c r="MW128" s="9"/>
      <c r="MX128" s="9"/>
      <c r="MY128" s="9"/>
      <c r="MZ128" s="9"/>
      <c r="NA128" s="9"/>
      <c r="NB128" s="9"/>
      <c r="NC128" s="9"/>
      <c r="ND128" s="9"/>
      <c r="NE128" s="9"/>
      <c r="NF128" s="9"/>
      <c r="NG128" s="9"/>
      <c r="NH128" s="9"/>
      <c r="NI128" s="9"/>
      <c r="NJ128" s="9"/>
      <c r="NK128" s="9"/>
      <c r="NL128" s="9"/>
      <c r="NM128" s="9"/>
      <c r="NN128" s="9"/>
      <c r="NO128" s="9"/>
      <c r="NP128" s="9"/>
      <c r="NQ128" s="9"/>
      <c r="NR128" s="9"/>
      <c r="NS128" s="9"/>
      <c r="NT128" s="9"/>
      <c r="NU128" s="9"/>
      <c r="NV128" s="9"/>
      <c r="NW128" s="9"/>
      <c r="NX128" s="9"/>
      <c r="NY128" s="9"/>
      <c r="NZ128" s="9"/>
      <c r="OA128" s="9"/>
      <c r="OB128" s="9"/>
      <c r="OC128" s="9"/>
      <c r="OD128" s="9"/>
      <c r="OE128" s="9"/>
      <c r="OF128" s="9"/>
      <c r="OG128" s="9"/>
      <c r="OH128" s="9"/>
      <c r="OI128" s="9"/>
      <c r="OJ128" s="9"/>
      <c r="OK128" s="9"/>
      <c r="OL128" s="9"/>
      <c r="OM128" s="9"/>
      <c r="ON128" s="9"/>
      <c r="OO128" s="9"/>
      <c r="OP128" s="9"/>
      <c r="OQ128" s="9"/>
      <c r="OR128" s="9"/>
      <c r="OS128" s="9"/>
      <c r="OT128" s="9"/>
      <c r="OU128" s="9"/>
      <c r="OV128" s="9"/>
      <c r="OW128" s="9"/>
      <c r="OX128" s="9"/>
      <c r="OY128" s="9"/>
      <c r="OZ128" s="9"/>
      <c r="PA128" s="9"/>
      <c r="PB128" s="9"/>
      <c r="PC128" s="9"/>
      <c r="PD128" s="9"/>
      <c r="PE128" s="9"/>
      <c r="PF128" s="9"/>
      <c r="PG128" s="9"/>
      <c r="PH128" s="9"/>
      <c r="PI128" s="9"/>
      <c r="PJ128" s="9"/>
      <c r="PK128" s="9"/>
      <c r="PL128" s="9"/>
      <c r="PM128" s="9"/>
      <c r="PN128" s="9"/>
      <c r="PO128" s="9"/>
      <c r="PP128" s="9"/>
      <c r="PQ128" s="9"/>
      <c r="PR128" s="9"/>
      <c r="PS128" s="9"/>
      <c r="PT128" s="9"/>
      <c r="PU128" s="9"/>
      <c r="PV128" s="9"/>
      <c r="PW128" s="9"/>
      <c r="PX128" s="9"/>
      <c r="PY128" s="9"/>
      <c r="PZ128" s="9"/>
      <c r="QA128" s="9"/>
      <c r="QB128" s="9"/>
      <c r="QC128" s="9"/>
      <c r="QD128" s="9"/>
      <c r="QE128" s="9"/>
      <c r="QF128" s="9"/>
      <c r="QG128" s="9"/>
      <c r="QH128" s="9"/>
      <c r="QI128" s="9"/>
      <c r="QJ128" s="9"/>
      <c r="QK128" s="9"/>
      <c r="QL128" s="9"/>
      <c r="QM128" s="9"/>
      <c r="QN128" s="9"/>
      <c r="QO128" s="9"/>
      <c r="QP128" s="9"/>
      <c r="QQ128" s="9"/>
      <c r="QR128" s="9"/>
      <c r="QS128" s="9"/>
      <c r="QT128" s="9"/>
      <c r="QU128" s="9"/>
      <c r="QV128" s="9"/>
      <c r="QW128" s="9"/>
      <c r="QX128" s="9"/>
      <c r="QY128" s="9"/>
      <c r="QZ128" s="9"/>
      <c r="RA128" s="9"/>
      <c r="RB128" s="9"/>
      <c r="RC128" s="9"/>
      <c r="RD128" s="9"/>
      <c r="RE128" s="9"/>
      <c r="RF128" s="9"/>
      <c r="RG128" s="9"/>
      <c r="RH128" s="9"/>
      <c r="RI128" s="9"/>
      <c r="RJ128" s="9"/>
      <c r="RK128" s="9"/>
      <c r="RL128" s="9"/>
      <c r="RM128" s="9"/>
      <c r="RN128" s="9"/>
      <c r="RO128" s="9"/>
      <c r="RP128" s="9"/>
      <c r="RQ128" s="9"/>
      <c r="RR128" s="9"/>
      <c r="RS128" s="9"/>
      <c r="RT128" s="9"/>
      <c r="RU128" s="9"/>
      <c r="RV128" s="9"/>
      <c r="RW128" s="9"/>
      <c r="RX128" s="9"/>
      <c r="RY128" s="9"/>
      <c r="RZ128" s="9"/>
      <c r="SA128" s="9"/>
      <c r="SB128" s="9"/>
      <c r="SC128" s="9"/>
      <c r="SD128" s="9"/>
      <c r="SE128" s="9"/>
      <c r="SF128" s="9"/>
      <c r="SG128" s="9"/>
      <c r="SH128" s="9"/>
      <c r="SI128" s="9"/>
      <c r="SJ128" s="9"/>
      <c r="SK128" s="9"/>
      <c r="SL128" s="9"/>
      <c r="SM128" s="9"/>
      <c r="SN128" s="9"/>
      <c r="SO128" s="9"/>
      <c r="SP128" s="9"/>
      <c r="SQ128" s="9"/>
      <c r="SR128" s="9"/>
      <c r="SS128" s="9"/>
      <c r="ST128" s="9"/>
      <c r="SU128" s="9"/>
      <c r="SV128" s="9"/>
      <c r="SW128" s="9"/>
      <c r="SX128" s="9"/>
      <c r="SY128" s="9"/>
      <c r="SZ128" s="9"/>
      <c r="TA128" s="9"/>
      <c r="TB128" s="9"/>
      <c r="TC128" s="9"/>
    </row>
    <row r="129" spans="1:523" s="12" customFormat="1" ht="84" hidden="1" customHeight="1">
      <c r="A129" s="9"/>
      <c r="B129" s="6"/>
      <c r="C129" s="21" t="s">
        <v>3690</v>
      </c>
      <c r="D129" s="22" t="s">
        <v>2987</v>
      </c>
      <c r="E129" s="170" t="str">
        <f t="shared" si="17"/>
        <v>URF2025_119_Reportar participación en el festival Juntémonos para tejer lo público durante la vigencia 2025</v>
      </c>
      <c r="F129" s="22" t="s">
        <v>2988</v>
      </c>
      <c r="G129" s="22" t="s">
        <v>2989</v>
      </c>
      <c r="H129" s="259" t="s">
        <v>2990</v>
      </c>
      <c r="I129" s="22" t="s">
        <v>100</v>
      </c>
      <c r="J129" s="255" t="s">
        <v>932</v>
      </c>
      <c r="K129" s="22" t="s">
        <v>120</v>
      </c>
      <c r="L129" s="50">
        <v>45962</v>
      </c>
      <c r="M129" s="50">
        <v>46021</v>
      </c>
      <c r="N129" s="126">
        <f t="shared" si="18"/>
        <v>59</v>
      </c>
      <c r="O129" s="22" t="s">
        <v>105</v>
      </c>
      <c r="P129" s="22" t="s">
        <v>78</v>
      </c>
      <c r="Q129" s="22" t="s">
        <v>2991</v>
      </c>
      <c r="R129" s="22" t="s">
        <v>132</v>
      </c>
      <c r="S129" s="22" t="s">
        <v>146</v>
      </c>
      <c r="T129" s="22" t="s">
        <v>15</v>
      </c>
      <c r="U129" s="22" t="s">
        <v>16</v>
      </c>
      <c r="V129" s="22" t="s">
        <v>17</v>
      </c>
      <c r="W129" s="22" t="s">
        <v>18</v>
      </c>
      <c r="X129" s="22"/>
      <c r="Y129" s="22"/>
      <c r="Z129" s="22"/>
      <c r="AA129" s="22"/>
      <c r="AB129" s="22"/>
      <c r="AC129" s="22"/>
      <c r="AD129" s="22"/>
      <c r="AE129" s="22"/>
      <c r="AF129" s="22"/>
      <c r="AG129" s="22"/>
      <c r="AH129" s="22"/>
      <c r="AI129" s="22"/>
      <c r="AJ129" s="22"/>
      <c r="AK129" s="22"/>
      <c r="AL129" s="22"/>
      <c r="AM129" s="22"/>
      <c r="AN129" s="22"/>
      <c r="AO129" s="22"/>
      <c r="AP129" s="22"/>
      <c r="AQ129" s="22" t="s">
        <v>954</v>
      </c>
      <c r="AR129" s="22" t="s">
        <v>958</v>
      </c>
      <c r="AS129" s="22"/>
      <c r="AT129" s="22"/>
      <c r="AU129" s="22"/>
      <c r="AV129" s="22" t="s">
        <v>2800</v>
      </c>
      <c r="AW129" s="22"/>
      <c r="AX129" s="22"/>
      <c r="AY129" s="22" t="s">
        <v>37</v>
      </c>
      <c r="AZ129" s="22"/>
      <c r="BA129" s="22" t="s">
        <v>39</v>
      </c>
      <c r="BB129" s="22"/>
      <c r="BC129" s="22"/>
      <c r="BD129" s="22"/>
      <c r="BE129" s="22"/>
      <c r="BF129" s="22"/>
      <c r="BG129" s="22"/>
      <c r="BH129" s="22"/>
      <c r="BI129" s="22"/>
      <c r="BJ129" s="22"/>
      <c r="BK129" s="22"/>
      <c r="BL129" s="22"/>
      <c r="BM129" s="22"/>
      <c r="BN129" s="22" t="s">
        <v>52</v>
      </c>
      <c r="BO129" s="22"/>
      <c r="BP129" s="22" t="s">
        <v>54</v>
      </c>
      <c r="BQ129" s="22"/>
      <c r="BR129" s="22" t="s">
        <v>56</v>
      </c>
      <c r="BS129" s="22"/>
      <c r="BT129" s="22"/>
      <c r="BU129" s="22"/>
      <c r="BV129" s="22"/>
      <c r="BW129" s="6"/>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c r="JY129" s="9"/>
      <c r="JZ129" s="9"/>
      <c r="KA129" s="9"/>
      <c r="KB129" s="9"/>
      <c r="KC129" s="9"/>
      <c r="KD129" s="9"/>
      <c r="KE129" s="9"/>
      <c r="KF129" s="9"/>
      <c r="KG129" s="9"/>
      <c r="KH129" s="9"/>
      <c r="KI129" s="9"/>
      <c r="KJ129" s="9"/>
      <c r="KK129" s="9"/>
      <c r="KL129" s="9"/>
      <c r="KM129" s="9"/>
      <c r="KN129" s="9"/>
      <c r="KO129" s="9"/>
      <c r="KP129" s="9"/>
      <c r="KQ129" s="9"/>
      <c r="KR129" s="9"/>
      <c r="KS129" s="9"/>
      <c r="KT129" s="9"/>
      <c r="KU129" s="9"/>
      <c r="KV129" s="9"/>
      <c r="KW129" s="9"/>
      <c r="KX129" s="9"/>
      <c r="KY129" s="9"/>
      <c r="KZ129" s="9"/>
      <c r="LA129" s="9"/>
      <c r="LB129" s="9"/>
      <c r="LC129" s="9"/>
      <c r="LD129" s="9"/>
      <c r="LE129" s="9"/>
      <c r="LF129" s="9"/>
      <c r="LG129" s="9"/>
      <c r="LH129" s="9"/>
      <c r="LI129" s="9"/>
      <c r="LJ129" s="9"/>
      <c r="LK129" s="9"/>
      <c r="LL129" s="9"/>
      <c r="LM129" s="9"/>
      <c r="LN129" s="9"/>
      <c r="LO129" s="9"/>
      <c r="LP129" s="9"/>
      <c r="LQ129" s="9"/>
      <c r="LR129" s="9"/>
      <c r="LS129" s="9"/>
      <c r="LT129" s="9"/>
      <c r="LU129" s="9"/>
      <c r="LV129" s="9"/>
      <c r="LW129" s="9"/>
      <c r="LX129" s="9"/>
      <c r="LY129" s="9"/>
      <c r="LZ129" s="9"/>
      <c r="MA129" s="9"/>
      <c r="MB129" s="9"/>
      <c r="MC129" s="9"/>
      <c r="MD129" s="9"/>
      <c r="ME129" s="9"/>
      <c r="MF129" s="9"/>
      <c r="MG129" s="9"/>
      <c r="MH129" s="9"/>
      <c r="MI129" s="9"/>
      <c r="MJ129" s="9"/>
      <c r="MK129" s="9"/>
      <c r="ML129" s="9"/>
      <c r="MM129" s="9"/>
      <c r="MN129" s="9"/>
      <c r="MO129" s="9"/>
      <c r="MP129" s="9"/>
      <c r="MQ129" s="9"/>
      <c r="MR129" s="9"/>
      <c r="MS129" s="9"/>
      <c r="MT129" s="9"/>
      <c r="MU129" s="9"/>
      <c r="MV129" s="9"/>
      <c r="MW129" s="9"/>
      <c r="MX129" s="9"/>
      <c r="MY129" s="9"/>
      <c r="MZ129" s="9"/>
      <c r="NA129" s="9"/>
      <c r="NB129" s="9"/>
      <c r="NC129" s="9"/>
      <c r="ND129" s="9"/>
      <c r="NE129" s="9"/>
      <c r="NF129" s="9"/>
      <c r="NG129" s="9"/>
      <c r="NH129" s="9"/>
      <c r="NI129" s="9"/>
      <c r="NJ129" s="9"/>
      <c r="NK129" s="9"/>
      <c r="NL129" s="9"/>
      <c r="NM129" s="9"/>
      <c r="NN129" s="9"/>
      <c r="NO129" s="9"/>
      <c r="NP129" s="9"/>
      <c r="NQ129" s="9"/>
      <c r="NR129" s="9"/>
      <c r="NS129" s="9"/>
      <c r="NT129" s="9"/>
      <c r="NU129" s="9"/>
      <c r="NV129" s="9"/>
      <c r="NW129" s="9"/>
      <c r="NX129" s="9"/>
      <c r="NY129" s="9"/>
      <c r="NZ129" s="9"/>
      <c r="OA129" s="9"/>
      <c r="OB129" s="9"/>
      <c r="OC129" s="9"/>
      <c r="OD129" s="9"/>
      <c r="OE129" s="9"/>
      <c r="OF129" s="9"/>
      <c r="OG129" s="9"/>
      <c r="OH129" s="9"/>
      <c r="OI129" s="9"/>
      <c r="OJ129" s="9"/>
      <c r="OK129" s="9"/>
      <c r="OL129" s="9"/>
      <c r="OM129" s="9"/>
      <c r="ON129" s="9"/>
      <c r="OO129" s="9"/>
      <c r="OP129" s="9"/>
      <c r="OQ129" s="9"/>
      <c r="OR129" s="9"/>
      <c r="OS129" s="9"/>
      <c r="OT129" s="9"/>
      <c r="OU129" s="9"/>
      <c r="OV129" s="9"/>
      <c r="OW129" s="9"/>
      <c r="OX129" s="9"/>
      <c r="OY129" s="9"/>
      <c r="OZ129" s="9"/>
      <c r="PA129" s="9"/>
      <c r="PB129" s="9"/>
      <c r="PC129" s="9"/>
      <c r="PD129" s="9"/>
      <c r="PE129" s="9"/>
      <c r="PF129" s="9"/>
      <c r="PG129" s="9"/>
      <c r="PH129" s="9"/>
      <c r="PI129" s="9"/>
      <c r="PJ129" s="9"/>
      <c r="PK129" s="9"/>
      <c r="PL129" s="9"/>
      <c r="PM129" s="9"/>
      <c r="PN129" s="9"/>
      <c r="PO129" s="9"/>
      <c r="PP129" s="9"/>
      <c r="PQ129" s="9"/>
      <c r="PR129" s="9"/>
      <c r="PS129" s="9"/>
      <c r="PT129" s="9"/>
      <c r="PU129" s="9"/>
      <c r="PV129" s="9"/>
      <c r="PW129" s="9"/>
      <c r="PX129" s="9"/>
      <c r="PY129" s="9"/>
      <c r="PZ129" s="9"/>
      <c r="QA129" s="9"/>
      <c r="QB129" s="9"/>
      <c r="QC129" s="9"/>
      <c r="QD129" s="9"/>
      <c r="QE129" s="9"/>
      <c r="QF129" s="9"/>
      <c r="QG129" s="9"/>
      <c r="QH129" s="9"/>
      <c r="QI129" s="9"/>
      <c r="QJ129" s="9"/>
      <c r="QK129" s="9"/>
      <c r="QL129" s="9"/>
      <c r="QM129" s="9"/>
      <c r="QN129" s="9"/>
      <c r="QO129" s="9"/>
      <c r="QP129" s="9"/>
      <c r="QQ129" s="9"/>
      <c r="QR129" s="9"/>
      <c r="QS129" s="9"/>
      <c r="QT129" s="9"/>
      <c r="QU129" s="9"/>
      <c r="QV129" s="9"/>
      <c r="QW129" s="9"/>
      <c r="QX129" s="9"/>
      <c r="QY129" s="9"/>
      <c r="QZ129" s="9"/>
      <c r="RA129" s="9"/>
      <c r="RB129" s="9"/>
      <c r="RC129" s="9"/>
      <c r="RD129" s="9"/>
      <c r="RE129" s="9"/>
      <c r="RF129" s="9"/>
      <c r="RG129" s="9"/>
      <c r="RH129" s="9"/>
      <c r="RI129" s="9"/>
      <c r="RJ129" s="9"/>
      <c r="RK129" s="9"/>
      <c r="RL129" s="9"/>
      <c r="RM129" s="9"/>
      <c r="RN129" s="9"/>
      <c r="RO129" s="9"/>
      <c r="RP129" s="9"/>
      <c r="RQ129" s="9"/>
      <c r="RR129" s="9"/>
      <c r="RS129" s="9"/>
      <c r="RT129" s="9"/>
      <c r="RU129" s="9"/>
      <c r="RV129" s="9"/>
      <c r="RW129" s="9"/>
      <c r="RX129" s="9"/>
      <c r="RY129" s="9"/>
      <c r="RZ129" s="9"/>
      <c r="SA129" s="9"/>
      <c r="SB129" s="9"/>
      <c r="SC129" s="9"/>
      <c r="SD129" s="9"/>
      <c r="SE129" s="9"/>
      <c r="SF129" s="9"/>
      <c r="SG129" s="9"/>
      <c r="SH129" s="9"/>
      <c r="SI129" s="9"/>
      <c r="SJ129" s="9"/>
      <c r="SK129" s="9"/>
      <c r="SL129" s="9"/>
      <c r="SM129" s="9"/>
      <c r="SN129" s="9"/>
      <c r="SO129" s="9"/>
      <c r="SP129" s="9"/>
      <c r="SQ129" s="9"/>
      <c r="SR129" s="9"/>
      <c r="SS129" s="9"/>
      <c r="ST129" s="9"/>
      <c r="SU129" s="9"/>
      <c r="SV129" s="9"/>
      <c r="SW129" s="9"/>
      <c r="SX129" s="9"/>
      <c r="SY129" s="9"/>
      <c r="SZ129" s="9"/>
      <c r="TA129" s="9"/>
      <c r="TB129" s="9"/>
      <c r="TC129" s="9"/>
    </row>
    <row r="130" spans="1:523" s="12" customFormat="1" ht="84" hidden="1" customHeight="1">
      <c r="A130" s="9"/>
      <c r="B130" s="6"/>
      <c r="C130" s="21" t="s">
        <v>3691</v>
      </c>
      <c r="D130" s="22" t="s">
        <v>2992</v>
      </c>
      <c r="E130" s="170" t="str">
        <f t="shared" si="17"/>
        <v>URF2025_120_Realizar laboratorios de simplicidad durante la vigencia 2025</v>
      </c>
      <c r="F130" s="22" t="s">
        <v>2993</v>
      </c>
      <c r="G130" s="22" t="s">
        <v>2994</v>
      </c>
      <c r="H130" s="259" t="s">
        <v>2995</v>
      </c>
      <c r="I130" s="22" t="s">
        <v>100</v>
      </c>
      <c r="J130" s="255" t="s">
        <v>932</v>
      </c>
      <c r="K130" s="22" t="s">
        <v>120</v>
      </c>
      <c r="L130" s="50">
        <v>45945</v>
      </c>
      <c r="M130" s="50">
        <v>46006</v>
      </c>
      <c r="N130" s="126">
        <f t="shared" si="18"/>
        <v>61</v>
      </c>
      <c r="O130" s="22" t="s">
        <v>105</v>
      </c>
      <c r="P130" s="22" t="s">
        <v>129</v>
      </c>
      <c r="Q130" s="22" t="s">
        <v>3493</v>
      </c>
      <c r="R130" s="22" t="s">
        <v>140</v>
      </c>
      <c r="S130" s="22" t="s">
        <v>146</v>
      </c>
      <c r="T130" s="22" t="s">
        <v>15</v>
      </c>
      <c r="U130" s="22"/>
      <c r="V130" s="22" t="s">
        <v>17</v>
      </c>
      <c r="W130" s="22"/>
      <c r="X130" s="22"/>
      <c r="Y130" s="22"/>
      <c r="Z130" s="22"/>
      <c r="AA130" s="22"/>
      <c r="AB130" s="22"/>
      <c r="AC130" s="22"/>
      <c r="AD130" s="22"/>
      <c r="AE130" s="22"/>
      <c r="AF130" s="22"/>
      <c r="AG130" s="22"/>
      <c r="AH130" s="22"/>
      <c r="AI130" s="22"/>
      <c r="AJ130" s="22"/>
      <c r="AK130" s="22"/>
      <c r="AL130" s="22"/>
      <c r="AM130" s="22"/>
      <c r="AN130" s="22"/>
      <c r="AO130" s="22"/>
      <c r="AP130" s="22"/>
      <c r="AQ130" s="22" t="s">
        <v>954</v>
      </c>
      <c r="AR130" s="22"/>
      <c r="AS130" s="22"/>
      <c r="AT130" s="22"/>
      <c r="AU130" s="22"/>
      <c r="AV130" s="22"/>
      <c r="AW130" s="22"/>
      <c r="AX130" s="22"/>
      <c r="AY130" s="22" t="s">
        <v>37</v>
      </c>
      <c r="AZ130" s="22"/>
      <c r="BA130" s="22" t="s">
        <v>39</v>
      </c>
      <c r="BB130" s="22"/>
      <c r="BC130" s="22"/>
      <c r="BD130" s="22"/>
      <c r="BE130" s="22"/>
      <c r="BF130" s="22"/>
      <c r="BG130" s="22"/>
      <c r="BH130" s="22"/>
      <c r="BI130" s="22"/>
      <c r="BJ130" s="22"/>
      <c r="BK130" s="22"/>
      <c r="BL130" s="22"/>
      <c r="BM130" s="22"/>
      <c r="BN130" s="22" t="s">
        <v>52</v>
      </c>
      <c r="BO130" s="22"/>
      <c r="BP130" s="22" t="s">
        <v>54</v>
      </c>
      <c r="BQ130" s="22"/>
      <c r="BR130" s="22" t="s">
        <v>56</v>
      </c>
      <c r="BS130" s="22"/>
      <c r="BT130" s="22"/>
      <c r="BU130" s="22"/>
      <c r="BV130" s="22"/>
      <c r="BW130" s="6"/>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c r="JA130" s="9"/>
      <c r="JB130" s="9"/>
      <c r="JC130" s="9"/>
      <c r="JD130" s="9"/>
      <c r="JE130" s="9"/>
      <c r="JF130" s="9"/>
      <c r="JG130" s="9"/>
      <c r="JH130" s="9"/>
      <c r="JI130" s="9"/>
      <c r="JJ130" s="9"/>
      <c r="JK130" s="9"/>
      <c r="JL130" s="9"/>
      <c r="JM130" s="9"/>
      <c r="JN130" s="9"/>
      <c r="JO130" s="9"/>
      <c r="JP130" s="9"/>
      <c r="JQ130" s="9"/>
      <c r="JR130" s="9"/>
      <c r="JS130" s="9"/>
      <c r="JT130" s="9"/>
      <c r="JU130" s="9"/>
      <c r="JV130" s="9"/>
      <c r="JW130" s="9"/>
      <c r="JX130" s="9"/>
      <c r="JY130" s="9"/>
      <c r="JZ130" s="9"/>
      <c r="KA130" s="9"/>
      <c r="KB130" s="9"/>
      <c r="KC130" s="9"/>
      <c r="KD130" s="9"/>
      <c r="KE130" s="9"/>
      <c r="KF130" s="9"/>
      <c r="KG130" s="9"/>
      <c r="KH130" s="9"/>
      <c r="KI130" s="9"/>
      <c r="KJ130" s="9"/>
      <c r="KK130" s="9"/>
      <c r="KL130" s="9"/>
      <c r="KM130" s="9"/>
      <c r="KN130" s="9"/>
      <c r="KO130" s="9"/>
      <c r="KP130" s="9"/>
      <c r="KQ130" s="9"/>
      <c r="KR130" s="9"/>
      <c r="KS130" s="9"/>
      <c r="KT130" s="9"/>
      <c r="KU130" s="9"/>
      <c r="KV130" s="9"/>
      <c r="KW130" s="9"/>
      <c r="KX130" s="9"/>
      <c r="KY130" s="9"/>
      <c r="KZ130" s="9"/>
      <c r="LA130" s="9"/>
      <c r="LB130" s="9"/>
      <c r="LC130" s="9"/>
      <c r="LD130" s="9"/>
      <c r="LE130" s="9"/>
      <c r="LF130" s="9"/>
      <c r="LG130" s="9"/>
      <c r="LH130" s="9"/>
      <c r="LI130" s="9"/>
      <c r="LJ130" s="9"/>
      <c r="LK130" s="9"/>
      <c r="LL130" s="9"/>
      <c r="LM130" s="9"/>
      <c r="LN130" s="9"/>
      <c r="LO130" s="9"/>
      <c r="LP130" s="9"/>
      <c r="LQ130" s="9"/>
      <c r="LR130" s="9"/>
      <c r="LS130" s="9"/>
      <c r="LT130" s="9"/>
      <c r="LU130" s="9"/>
      <c r="LV130" s="9"/>
      <c r="LW130" s="9"/>
      <c r="LX130" s="9"/>
      <c r="LY130" s="9"/>
      <c r="LZ130" s="9"/>
      <c r="MA130" s="9"/>
      <c r="MB130" s="9"/>
      <c r="MC130" s="9"/>
      <c r="MD130" s="9"/>
      <c r="ME130" s="9"/>
      <c r="MF130" s="9"/>
      <c r="MG130" s="9"/>
      <c r="MH130" s="9"/>
      <c r="MI130" s="9"/>
      <c r="MJ130" s="9"/>
      <c r="MK130" s="9"/>
      <c r="ML130" s="9"/>
      <c r="MM130" s="9"/>
      <c r="MN130" s="9"/>
      <c r="MO130" s="9"/>
      <c r="MP130" s="9"/>
      <c r="MQ130" s="9"/>
      <c r="MR130" s="9"/>
      <c r="MS130" s="9"/>
      <c r="MT130" s="9"/>
      <c r="MU130" s="9"/>
      <c r="MV130" s="9"/>
      <c r="MW130" s="9"/>
      <c r="MX130" s="9"/>
      <c r="MY130" s="9"/>
      <c r="MZ130" s="9"/>
      <c r="NA130" s="9"/>
      <c r="NB130" s="9"/>
      <c r="NC130" s="9"/>
      <c r="ND130" s="9"/>
      <c r="NE130" s="9"/>
      <c r="NF130" s="9"/>
      <c r="NG130" s="9"/>
      <c r="NH130" s="9"/>
      <c r="NI130" s="9"/>
      <c r="NJ130" s="9"/>
      <c r="NK130" s="9"/>
      <c r="NL130" s="9"/>
      <c r="NM130" s="9"/>
      <c r="NN130" s="9"/>
      <c r="NO130" s="9"/>
      <c r="NP130" s="9"/>
      <c r="NQ130" s="9"/>
      <c r="NR130" s="9"/>
      <c r="NS130" s="9"/>
      <c r="NT130" s="9"/>
      <c r="NU130" s="9"/>
      <c r="NV130" s="9"/>
      <c r="NW130" s="9"/>
      <c r="NX130" s="9"/>
      <c r="NY130" s="9"/>
      <c r="NZ130" s="9"/>
      <c r="OA130" s="9"/>
      <c r="OB130" s="9"/>
      <c r="OC130" s="9"/>
      <c r="OD130" s="9"/>
      <c r="OE130" s="9"/>
      <c r="OF130" s="9"/>
      <c r="OG130" s="9"/>
      <c r="OH130" s="9"/>
      <c r="OI130" s="9"/>
      <c r="OJ130" s="9"/>
      <c r="OK130" s="9"/>
      <c r="OL130" s="9"/>
      <c r="OM130" s="9"/>
      <c r="ON130" s="9"/>
      <c r="OO130" s="9"/>
      <c r="OP130" s="9"/>
      <c r="OQ130" s="9"/>
      <c r="OR130" s="9"/>
      <c r="OS130" s="9"/>
      <c r="OT130" s="9"/>
      <c r="OU130" s="9"/>
      <c r="OV130" s="9"/>
      <c r="OW130" s="9"/>
      <c r="OX130" s="9"/>
      <c r="OY130" s="9"/>
      <c r="OZ130" s="9"/>
      <c r="PA130" s="9"/>
      <c r="PB130" s="9"/>
      <c r="PC130" s="9"/>
      <c r="PD130" s="9"/>
      <c r="PE130" s="9"/>
      <c r="PF130" s="9"/>
      <c r="PG130" s="9"/>
      <c r="PH130" s="9"/>
      <c r="PI130" s="9"/>
      <c r="PJ130" s="9"/>
      <c r="PK130" s="9"/>
      <c r="PL130" s="9"/>
      <c r="PM130" s="9"/>
      <c r="PN130" s="9"/>
      <c r="PO130" s="9"/>
      <c r="PP130" s="9"/>
      <c r="PQ130" s="9"/>
      <c r="PR130" s="9"/>
      <c r="PS130" s="9"/>
      <c r="PT130" s="9"/>
      <c r="PU130" s="9"/>
      <c r="PV130" s="9"/>
      <c r="PW130" s="9"/>
      <c r="PX130" s="9"/>
      <c r="PY130" s="9"/>
      <c r="PZ130" s="9"/>
      <c r="QA130" s="9"/>
      <c r="QB130" s="9"/>
      <c r="QC130" s="9"/>
      <c r="QD130" s="9"/>
      <c r="QE130" s="9"/>
      <c r="QF130" s="9"/>
      <c r="QG130" s="9"/>
      <c r="QH130" s="9"/>
      <c r="QI130" s="9"/>
      <c r="QJ130" s="9"/>
      <c r="QK130" s="9"/>
      <c r="QL130" s="9"/>
      <c r="QM130" s="9"/>
      <c r="QN130" s="9"/>
      <c r="QO130" s="9"/>
      <c r="QP130" s="9"/>
      <c r="QQ130" s="9"/>
      <c r="QR130" s="9"/>
      <c r="QS130" s="9"/>
      <c r="QT130" s="9"/>
      <c r="QU130" s="9"/>
      <c r="QV130" s="9"/>
      <c r="QW130" s="9"/>
      <c r="QX130" s="9"/>
      <c r="QY130" s="9"/>
      <c r="QZ130" s="9"/>
      <c r="RA130" s="9"/>
      <c r="RB130" s="9"/>
      <c r="RC130" s="9"/>
      <c r="RD130" s="9"/>
      <c r="RE130" s="9"/>
      <c r="RF130" s="9"/>
      <c r="RG130" s="9"/>
      <c r="RH130" s="9"/>
      <c r="RI130" s="9"/>
      <c r="RJ130" s="9"/>
      <c r="RK130" s="9"/>
      <c r="RL130" s="9"/>
      <c r="RM130" s="9"/>
      <c r="RN130" s="9"/>
      <c r="RO130" s="9"/>
      <c r="RP130" s="9"/>
      <c r="RQ130" s="9"/>
      <c r="RR130" s="9"/>
      <c r="RS130" s="9"/>
      <c r="RT130" s="9"/>
      <c r="RU130" s="9"/>
      <c r="RV130" s="9"/>
      <c r="RW130" s="9"/>
      <c r="RX130" s="9"/>
      <c r="RY130" s="9"/>
      <c r="RZ130" s="9"/>
      <c r="SA130" s="9"/>
      <c r="SB130" s="9"/>
      <c r="SC130" s="9"/>
      <c r="SD130" s="9"/>
      <c r="SE130" s="9"/>
      <c r="SF130" s="9"/>
      <c r="SG130" s="9"/>
      <c r="SH130" s="9"/>
      <c r="SI130" s="9"/>
      <c r="SJ130" s="9"/>
      <c r="SK130" s="9"/>
      <c r="SL130" s="9"/>
      <c r="SM130" s="9"/>
      <c r="SN130" s="9"/>
      <c r="SO130" s="9"/>
      <c r="SP130" s="9"/>
      <c r="SQ130" s="9"/>
      <c r="SR130" s="9"/>
      <c r="SS130" s="9"/>
      <c r="ST130" s="9"/>
      <c r="SU130" s="9"/>
      <c r="SV130" s="9"/>
      <c r="SW130" s="9"/>
      <c r="SX130" s="9"/>
      <c r="SY130" s="9"/>
      <c r="SZ130" s="9"/>
      <c r="TA130" s="9"/>
      <c r="TB130" s="9"/>
      <c r="TC130" s="9"/>
    </row>
    <row r="131" spans="1:523" s="12" customFormat="1" ht="84" hidden="1" customHeight="1">
      <c r="A131" s="9"/>
      <c r="B131" s="6"/>
      <c r="C131" s="21" t="s">
        <v>3692</v>
      </c>
      <c r="D131" s="22" t="s">
        <v>2996</v>
      </c>
      <c r="E131" s="170" t="str">
        <f t="shared" si="17"/>
        <v>URF2025_121_Fortalecer el ejercicio del control social en la URF durante la vigencia 2025.</v>
      </c>
      <c r="F131" s="22" t="s">
        <v>2997</v>
      </c>
      <c r="G131" s="22" t="s">
        <v>2998</v>
      </c>
      <c r="H131" s="259" t="s">
        <v>2999</v>
      </c>
      <c r="I131" s="22" t="s">
        <v>100</v>
      </c>
      <c r="J131" s="255" t="s">
        <v>932</v>
      </c>
      <c r="K131" s="22" t="s">
        <v>120</v>
      </c>
      <c r="L131" s="50">
        <v>45779</v>
      </c>
      <c r="M131" s="50">
        <v>45900</v>
      </c>
      <c r="N131" s="126">
        <f t="shared" si="18"/>
        <v>121</v>
      </c>
      <c r="O131" s="22" t="s">
        <v>105</v>
      </c>
      <c r="P131" s="22" t="s">
        <v>78</v>
      </c>
      <c r="Q131" s="22" t="s">
        <v>3000</v>
      </c>
      <c r="R131" s="22" t="s">
        <v>132</v>
      </c>
      <c r="S131" s="22" t="s">
        <v>146</v>
      </c>
      <c r="T131" s="22" t="s">
        <v>15</v>
      </c>
      <c r="U131" s="22"/>
      <c r="V131" s="22" t="s">
        <v>17</v>
      </c>
      <c r="W131" s="22" t="s">
        <v>18</v>
      </c>
      <c r="X131" s="22"/>
      <c r="Y131" s="22"/>
      <c r="Z131" s="22"/>
      <c r="AA131" s="22"/>
      <c r="AB131" s="22"/>
      <c r="AC131" s="22"/>
      <c r="AD131" s="22"/>
      <c r="AE131" s="22"/>
      <c r="AF131" s="22"/>
      <c r="AG131" s="22"/>
      <c r="AH131" s="22"/>
      <c r="AI131" s="22"/>
      <c r="AJ131" s="22"/>
      <c r="AK131" s="22"/>
      <c r="AL131" s="22"/>
      <c r="AM131" s="22"/>
      <c r="AN131" s="22"/>
      <c r="AO131" s="22"/>
      <c r="AP131" s="22"/>
      <c r="AQ131" s="22" t="s">
        <v>954</v>
      </c>
      <c r="AR131" s="22" t="s">
        <v>959</v>
      </c>
      <c r="AS131" s="22"/>
      <c r="AT131" s="22"/>
      <c r="AU131" s="22"/>
      <c r="AV131" s="22" t="s">
        <v>2800</v>
      </c>
      <c r="AW131" s="22"/>
      <c r="AX131" s="22"/>
      <c r="AY131" s="22" t="s">
        <v>37</v>
      </c>
      <c r="AZ131" s="22"/>
      <c r="BA131" s="22" t="s">
        <v>39</v>
      </c>
      <c r="BB131" s="22"/>
      <c r="BC131" s="22"/>
      <c r="BD131" s="22"/>
      <c r="BE131" s="22"/>
      <c r="BF131" s="22"/>
      <c r="BG131" s="22"/>
      <c r="BH131" s="22"/>
      <c r="BI131" s="22"/>
      <c r="BJ131" s="22"/>
      <c r="BK131" s="22"/>
      <c r="BL131" s="22"/>
      <c r="BM131" s="22"/>
      <c r="BN131" s="22" t="s">
        <v>52</v>
      </c>
      <c r="BO131" s="22"/>
      <c r="BP131" s="22" t="s">
        <v>54</v>
      </c>
      <c r="BQ131" s="22"/>
      <c r="BR131" s="22" t="s">
        <v>56</v>
      </c>
      <c r="BS131" s="22"/>
      <c r="BT131" s="22"/>
      <c r="BU131" s="22"/>
      <c r="BV131" s="22"/>
      <c r="BW131" s="6"/>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c r="OH131" s="9"/>
      <c r="OI131" s="9"/>
      <c r="OJ131" s="9"/>
      <c r="OK131" s="9"/>
      <c r="OL131" s="9"/>
      <c r="OM131" s="9"/>
      <c r="ON131" s="9"/>
      <c r="OO131" s="9"/>
      <c r="OP131" s="9"/>
      <c r="OQ131" s="9"/>
      <c r="OR131" s="9"/>
      <c r="OS131" s="9"/>
      <c r="OT131" s="9"/>
      <c r="OU131" s="9"/>
      <c r="OV131" s="9"/>
      <c r="OW131" s="9"/>
      <c r="OX131" s="9"/>
      <c r="OY131" s="9"/>
      <c r="OZ131" s="9"/>
      <c r="PA131" s="9"/>
      <c r="PB131" s="9"/>
      <c r="PC131" s="9"/>
      <c r="PD131" s="9"/>
      <c r="PE131" s="9"/>
      <c r="PF131" s="9"/>
      <c r="PG131" s="9"/>
      <c r="PH131" s="9"/>
      <c r="PI131" s="9"/>
      <c r="PJ131" s="9"/>
      <c r="PK131" s="9"/>
      <c r="PL131" s="9"/>
      <c r="PM131" s="9"/>
      <c r="PN131" s="9"/>
      <c r="PO131" s="9"/>
      <c r="PP131" s="9"/>
      <c r="PQ131" s="9"/>
      <c r="PR131" s="9"/>
      <c r="PS131" s="9"/>
      <c r="PT131" s="9"/>
      <c r="PU131" s="9"/>
      <c r="PV131" s="9"/>
      <c r="PW131" s="9"/>
      <c r="PX131" s="9"/>
      <c r="PY131" s="9"/>
      <c r="PZ131" s="9"/>
      <c r="QA131" s="9"/>
      <c r="QB131" s="9"/>
      <c r="QC131" s="9"/>
      <c r="QD131" s="9"/>
      <c r="QE131" s="9"/>
      <c r="QF131" s="9"/>
      <c r="QG131" s="9"/>
      <c r="QH131" s="9"/>
      <c r="QI131" s="9"/>
      <c r="QJ131" s="9"/>
      <c r="QK131" s="9"/>
      <c r="QL131" s="9"/>
      <c r="QM131" s="9"/>
      <c r="QN131" s="9"/>
      <c r="QO131" s="9"/>
      <c r="QP131" s="9"/>
      <c r="QQ131" s="9"/>
      <c r="QR131" s="9"/>
      <c r="QS131" s="9"/>
      <c r="QT131" s="9"/>
      <c r="QU131" s="9"/>
      <c r="QV131" s="9"/>
      <c r="QW131" s="9"/>
      <c r="QX131" s="9"/>
      <c r="QY131" s="9"/>
      <c r="QZ131" s="9"/>
      <c r="RA131" s="9"/>
      <c r="RB131" s="9"/>
      <c r="RC131" s="9"/>
      <c r="RD131" s="9"/>
      <c r="RE131" s="9"/>
      <c r="RF131" s="9"/>
      <c r="RG131" s="9"/>
      <c r="RH131" s="9"/>
      <c r="RI131" s="9"/>
      <c r="RJ131" s="9"/>
      <c r="RK131" s="9"/>
      <c r="RL131" s="9"/>
      <c r="RM131" s="9"/>
      <c r="RN131" s="9"/>
      <c r="RO131" s="9"/>
      <c r="RP131" s="9"/>
      <c r="RQ131" s="9"/>
      <c r="RR131" s="9"/>
      <c r="RS131" s="9"/>
      <c r="RT131" s="9"/>
      <c r="RU131" s="9"/>
      <c r="RV131" s="9"/>
      <c r="RW131" s="9"/>
      <c r="RX131" s="9"/>
      <c r="RY131" s="9"/>
      <c r="RZ131" s="9"/>
      <c r="SA131" s="9"/>
      <c r="SB131" s="9"/>
      <c r="SC131" s="9"/>
      <c r="SD131" s="9"/>
      <c r="SE131" s="9"/>
      <c r="SF131" s="9"/>
      <c r="SG131" s="9"/>
      <c r="SH131" s="9"/>
      <c r="SI131" s="9"/>
      <c r="SJ131" s="9"/>
      <c r="SK131" s="9"/>
      <c r="SL131" s="9"/>
      <c r="SM131" s="9"/>
      <c r="SN131" s="9"/>
      <c r="SO131" s="9"/>
      <c r="SP131" s="9"/>
      <c r="SQ131" s="9"/>
      <c r="SR131" s="9"/>
      <c r="SS131" s="9"/>
      <c r="ST131" s="9"/>
      <c r="SU131" s="9"/>
      <c r="SV131" s="9"/>
      <c r="SW131" s="9"/>
      <c r="SX131" s="9"/>
      <c r="SY131" s="9"/>
      <c r="SZ131" s="9"/>
      <c r="TA131" s="9"/>
      <c r="TB131" s="9"/>
      <c r="TC131" s="9"/>
    </row>
    <row r="132" spans="1:523" s="12" customFormat="1" ht="84" hidden="1" customHeight="1">
      <c r="A132" s="9"/>
      <c r="B132" s="6"/>
      <c r="C132" s="21" t="s">
        <v>3693</v>
      </c>
      <c r="D132" s="22" t="s">
        <v>3007</v>
      </c>
      <c r="E132" s="170" t="str">
        <f t="shared" si="17"/>
        <v>URF2025_122_Preparar la Audiencia Pública de Rendición de Cuentas de la URF</v>
      </c>
      <c r="F132" s="22" t="s">
        <v>714</v>
      </c>
      <c r="G132" s="22" t="s">
        <v>3008</v>
      </c>
      <c r="H132" s="22" t="s">
        <v>3009</v>
      </c>
      <c r="I132" s="22" t="s">
        <v>100</v>
      </c>
      <c r="J132" s="255" t="s">
        <v>932</v>
      </c>
      <c r="K132" s="22" t="s">
        <v>120</v>
      </c>
      <c r="L132" s="50">
        <v>45689</v>
      </c>
      <c r="M132" s="50">
        <v>45777</v>
      </c>
      <c r="N132" s="126">
        <f t="shared" si="18"/>
        <v>88</v>
      </c>
      <c r="O132" s="22" t="s">
        <v>105</v>
      </c>
      <c r="P132" s="22" t="s">
        <v>129</v>
      </c>
      <c r="Q132" s="22" t="s">
        <v>3010</v>
      </c>
      <c r="R132" s="22" t="s">
        <v>132</v>
      </c>
      <c r="S132" s="22" t="s">
        <v>146</v>
      </c>
      <c r="T132" s="22" t="s">
        <v>15</v>
      </c>
      <c r="U132" s="22" t="s">
        <v>16</v>
      </c>
      <c r="V132" s="22" t="s">
        <v>17</v>
      </c>
      <c r="W132" s="22" t="s">
        <v>18</v>
      </c>
      <c r="X132" s="22"/>
      <c r="Y132" s="22"/>
      <c r="Z132" s="22"/>
      <c r="AA132" s="22"/>
      <c r="AB132" s="22"/>
      <c r="AC132" s="22"/>
      <c r="AD132" s="22"/>
      <c r="AE132" s="22"/>
      <c r="AF132" s="22"/>
      <c r="AG132" s="22"/>
      <c r="AH132" s="22"/>
      <c r="AI132" s="22"/>
      <c r="AJ132" s="22"/>
      <c r="AK132" s="22"/>
      <c r="AL132" s="22"/>
      <c r="AM132" s="22"/>
      <c r="AN132" s="22"/>
      <c r="AO132" s="22"/>
      <c r="AP132" s="22"/>
      <c r="AQ132" s="22" t="s">
        <v>954</v>
      </c>
      <c r="AR132" s="22" t="s">
        <v>958</v>
      </c>
      <c r="AS132" s="22"/>
      <c r="AT132" s="22"/>
      <c r="AU132" s="22"/>
      <c r="AV132" s="22" t="s">
        <v>2800</v>
      </c>
      <c r="AW132" s="22"/>
      <c r="AX132" s="22"/>
      <c r="AY132" s="22" t="s">
        <v>37</v>
      </c>
      <c r="AZ132" s="22"/>
      <c r="BA132" s="22" t="s">
        <v>39</v>
      </c>
      <c r="BB132" s="22"/>
      <c r="BC132" s="22"/>
      <c r="BD132" s="22"/>
      <c r="BE132" s="22"/>
      <c r="BF132" s="22"/>
      <c r="BG132" s="22"/>
      <c r="BH132" s="22"/>
      <c r="BI132" s="22"/>
      <c r="BJ132" s="22"/>
      <c r="BK132" s="22"/>
      <c r="BL132" s="22"/>
      <c r="BM132" s="22"/>
      <c r="BN132" s="22"/>
      <c r="BO132" s="22"/>
      <c r="BP132" s="22" t="s">
        <v>54</v>
      </c>
      <c r="BQ132" s="22" t="s">
        <v>55</v>
      </c>
      <c r="BR132" s="22" t="s">
        <v>56</v>
      </c>
      <c r="BS132" s="22"/>
      <c r="BT132" s="22"/>
      <c r="BU132" s="22"/>
      <c r="BV132" s="22"/>
      <c r="BW132" s="6"/>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c r="JA132" s="9"/>
      <c r="JB132" s="9"/>
      <c r="JC132" s="9"/>
      <c r="JD132" s="9"/>
      <c r="JE132" s="9"/>
      <c r="JF132" s="9"/>
      <c r="JG132" s="9"/>
      <c r="JH132" s="9"/>
      <c r="JI132" s="9"/>
      <c r="JJ132" s="9"/>
      <c r="JK132" s="9"/>
      <c r="JL132" s="9"/>
      <c r="JM132" s="9"/>
      <c r="JN132" s="9"/>
      <c r="JO132" s="9"/>
      <c r="JP132" s="9"/>
      <c r="JQ132" s="9"/>
      <c r="JR132" s="9"/>
      <c r="JS132" s="9"/>
      <c r="JT132" s="9"/>
      <c r="JU132" s="9"/>
      <c r="JV132" s="9"/>
      <c r="JW132" s="9"/>
      <c r="JX132" s="9"/>
      <c r="JY132" s="9"/>
      <c r="JZ132" s="9"/>
      <c r="KA132" s="9"/>
      <c r="KB132" s="9"/>
      <c r="KC132" s="9"/>
      <c r="KD132" s="9"/>
      <c r="KE132" s="9"/>
      <c r="KF132" s="9"/>
      <c r="KG132" s="9"/>
      <c r="KH132" s="9"/>
      <c r="KI132" s="9"/>
      <c r="KJ132" s="9"/>
      <c r="KK132" s="9"/>
      <c r="KL132" s="9"/>
      <c r="KM132" s="9"/>
      <c r="KN132" s="9"/>
      <c r="KO132" s="9"/>
      <c r="KP132" s="9"/>
      <c r="KQ132" s="9"/>
      <c r="KR132" s="9"/>
      <c r="KS132" s="9"/>
      <c r="KT132" s="9"/>
      <c r="KU132" s="9"/>
      <c r="KV132" s="9"/>
      <c r="KW132" s="9"/>
      <c r="KX132" s="9"/>
      <c r="KY132" s="9"/>
      <c r="KZ132" s="9"/>
      <c r="LA132" s="9"/>
      <c r="LB132" s="9"/>
      <c r="LC132" s="9"/>
      <c r="LD132" s="9"/>
      <c r="LE132" s="9"/>
      <c r="LF132" s="9"/>
      <c r="LG132" s="9"/>
      <c r="LH132" s="9"/>
      <c r="LI132" s="9"/>
      <c r="LJ132" s="9"/>
      <c r="LK132" s="9"/>
      <c r="LL132" s="9"/>
      <c r="LM132" s="9"/>
      <c r="LN132" s="9"/>
      <c r="LO132" s="9"/>
      <c r="LP132" s="9"/>
      <c r="LQ132" s="9"/>
      <c r="LR132" s="9"/>
      <c r="LS132" s="9"/>
      <c r="LT132" s="9"/>
      <c r="LU132" s="9"/>
      <c r="LV132" s="9"/>
      <c r="LW132" s="9"/>
      <c r="LX132" s="9"/>
      <c r="LY132" s="9"/>
      <c r="LZ132" s="9"/>
      <c r="MA132" s="9"/>
      <c r="MB132" s="9"/>
      <c r="MC132" s="9"/>
      <c r="MD132" s="9"/>
      <c r="ME132" s="9"/>
      <c r="MF132" s="9"/>
      <c r="MG132" s="9"/>
      <c r="MH132" s="9"/>
      <c r="MI132" s="9"/>
      <c r="MJ132" s="9"/>
      <c r="MK132" s="9"/>
      <c r="ML132" s="9"/>
      <c r="MM132" s="9"/>
      <c r="MN132" s="9"/>
      <c r="MO132" s="9"/>
      <c r="MP132" s="9"/>
      <c r="MQ132" s="9"/>
      <c r="MR132" s="9"/>
      <c r="MS132" s="9"/>
      <c r="MT132" s="9"/>
      <c r="MU132" s="9"/>
      <c r="MV132" s="9"/>
      <c r="MW132" s="9"/>
      <c r="MX132" s="9"/>
      <c r="MY132" s="9"/>
      <c r="MZ132" s="9"/>
      <c r="NA132" s="9"/>
      <c r="NB132" s="9"/>
      <c r="NC132" s="9"/>
      <c r="ND132" s="9"/>
      <c r="NE132" s="9"/>
      <c r="NF132" s="9"/>
      <c r="NG132" s="9"/>
      <c r="NH132" s="9"/>
      <c r="NI132" s="9"/>
      <c r="NJ132" s="9"/>
      <c r="NK132" s="9"/>
      <c r="NL132" s="9"/>
      <c r="NM132" s="9"/>
      <c r="NN132" s="9"/>
      <c r="NO132" s="9"/>
      <c r="NP132" s="9"/>
      <c r="NQ132" s="9"/>
      <c r="NR132" s="9"/>
      <c r="NS132" s="9"/>
      <c r="NT132" s="9"/>
      <c r="NU132" s="9"/>
      <c r="NV132" s="9"/>
      <c r="NW132" s="9"/>
      <c r="NX132" s="9"/>
      <c r="NY132" s="9"/>
      <c r="NZ132" s="9"/>
      <c r="OA132" s="9"/>
      <c r="OB132" s="9"/>
      <c r="OC132" s="9"/>
      <c r="OD132" s="9"/>
      <c r="OE132" s="9"/>
      <c r="OF132" s="9"/>
      <c r="OG132" s="9"/>
      <c r="OH132" s="9"/>
      <c r="OI132" s="9"/>
      <c r="OJ132" s="9"/>
      <c r="OK132" s="9"/>
      <c r="OL132" s="9"/>
      <c r="OM132" s="9"/>
      <c r="ON132" s="9"/>
      <c r="OO132" s="9"/>
      <c r="OP132" s="9"/>
      <c r="OQ132" s="9"/>
      <c r="OR132" s="9"/>
      <c r="OS132" s="9"/>
      <c r="OT132" s="9"/>
      <c r="OU132" s="9"/>
      <c r="OV132" s="9"/>
      <c r="OW132" s="9"/>
      <c r="OX132" s="9"/>
      <c r="OY132" s="9"/>
      <c r="OZ132" s="9"/>
      <c r="PA132" s="9"/>
      <c r="PB132" s="9"/>
      <c r="PC132" s="9"/>
      <c r="PD132" s="9"/>
      <c r="PE132" s="9"/>
      <c r="PF132" s="9"/>
      <c r="PG132" s="9"/>
      <c r="PH132" s="9"/>
      <c r="PI132" s="9"/>
      <c r="PJ132" s="9"/>
      <c r="PK132" s="9"/>
      <c r="PL132" s="9"/>
      <c r="PM132" s="9"/>
      <c r="PN132" s="9"/>
      <c r="PO132" s="9"/>
      <c r="PP132" s="9"/>
      <c r="PQ132" s="9"/>
      <c r="PR132" s="9"/>
      <c r="PS132" s="9"/>
      <c r="PT132" s="9"/>
      <c r="PU132" s="9"/>
      <c r="PV132" s="9"/>
      <c r="PW132" s="9"/>
      <c r="PX132" s="9"/>
      <c r="PY132" s="9"/>
      <c r="PZ132" s="9"/>
      <c r="QA132" s="9"/>
      <c r="QB132" s="9"/>
      <c r="QC132" s="9"/>
      <c r="QD132" s="9"/>
      <c r="QE132" s="9"/>
      <c r="QF132" s="9"/>
      <c r="QG132" s="9"/>
      <c r="QH132" s="9"/>
      <c r="QI132" s="9"/>
      <c r="QJ132" s="9"/>
      <c r="QK132" s="9"/>
      <c r="QL132" s="9"/>
      <c r="QM132" s="9"/>
      <c r="QN132" s="9"/>
      <c r="QO132" s="9"/>
      <c r="QP132" s="9"/>
      <c r="QQ132" s="9"/>
      <c r="QR132" s="9"/>
      <c r="QS132" s="9"/>
      <c r="QT132" s="9"/>
      <c r="QU132" s="9"/>
      <c r="QV132" s="9"/>
      <c r="QW132" s="9"/>
      <c r="QX132" s="9"/>
      <c r="QY132" s="9"/>
      <c r="QZ132" s="9"/>
      <c r="RA132" s="9"/>
      <c r="RB132" s="9"/>
      <c r="RC132" s="9"/>
      <c r="RD132" s="9"/>
      <c r="RE132" s="9"/>
      <c r="RF132" s="9"/>
      <c r="RG132" s="9"/>
      <c r="RH132" s="9"/>
      <c r="RI132" s="9"/>
      <c r="RJ132" s="9"/>
      <c r="RK132" s="9"/>
      <c r="RL132" s="9"/>
      <c r="RM132" s="9"/>
      <c r="RN132" s="9"/>
      <c r="RO132" s="9"/>
      <c r="RP132" s="9"/>
      <c r="RQ132" s="9"/>
      <c r="RR132" s="9"/>
      <c r="RS132" s="9"/>
      <c r="RT132" s="9"/>
      <c r="RU132" s="9"/>
      <c r="RV132" s="9"/>
      <c r="RW132" s="9"/>
      <c r="RX132" s="9"/>
      <c r="RY132" s="9"/>
      <c r="RZ132" s="9"/>
      <c r="SA132" s="9"/>
      <c r="SB132" s="9"/>
      <c r="SC132" s="9"/>
      <c r="SD132" s="9"/>
      <c r="SE132" s="9"/>
      <c r="SF132" s="9"/>
      <c r="SG132" s="9"/>
      <c r="SH132" s="9"/>
      <c r="SI132" s="9"/>
      <c r="SJ132" s="9"/>
      <c r="SK132" s="9"/>
      <c r="SL132" s="9"/>
      <c r="SM132" s="9"/>
      <c r="SN132" s="9"/>
      <c r="SO132" s="9"/>
      <c r="SP132" s="9"/>
      <c r="SQ132" s="9"/>
      <c r="SR132" s="9"/>
      <c r="SS132" s="9"/>
      <c r="ST132" s="9"/>
      <c r="SU132" s="9"/>
      <c r="SV132" s="9"/>
      <c r="SW132" s="9"/>
      <c r="SX132" s="9"/>
      <c r="SY132" s="9"/>
      <c r="SZ132" s="9"/>
      <c r="TA132" s="9"/>
      <c r="TB132" s="9"/>
      <c r="TC132" s="9"/>
    </row>
    <row r="133" spans="1:523" s="12" customFormat="1" ht="84" hidden="1" customHeight="1">
      <c r="A133" s="9"/>
      <c r="B133" s="6"/>
      <c r="C133" s="21" t="s">
        <v>3694</v>
      </c>
      <c r="D133" s="22" t="s">
        <v>3011</v>
      </c>
      <c r="E133" s="170" t="str">
        <f t="shared" si="17"/>
        <v>URF2025_123_Realizar informe de la Audiencia Pública de Rendición de Cuentas</v>
      </c>
      <c r="F133" s="22" t="s">
        <v>3012</v>
      </c>
      <c r="G133" s="22" t="s">
        <v>3013</v>
      </c>
      <c r="H133" s="22" t="s">
        <v>720</v>
      </c>
      <c r="I133" s="22" t="s">
        <v>100</v>
      </c>
      <c r="J133" s="255" t="s">
        <v>932</v>
      </c>
      <c r="K133" s="22" t="s">
        <v>120</v>
      </c>
      <c r="L133" s="50">
        <v>45778</v>
      </c>
      <c r="M133" s="50">
        <v>45807</v>
      </c>
      <c r="N133" s="126">
        <f t="shared" si="18"/>
        <v>29</v>
      </c>
      <c r="O133" s="22" t="s">
        <v>105</v>
      </c>
      <c r="P133" s="22" t="s">
        <v>129</v>
      </c>
      <c r="Q133" s="22" t="s">
        <v>3014</v>
      </c>
      <c r="R133" s="22" t="s">
        <v>132</v>
      </c>
      <c r="S133" s="22" t="s">
        <v>146</v>
      </c>
      <c r="T133" s="22" t="s">
        <v>15</v>
      </c>
      <c r="U133" s="22"/>
      <c r="V133" s="22" t="s">
        <v>17</v>
      </c>
      <c r="W133" s="22"/>
      <c r="X133" s="22"/>
      <c r="Y133" s="22"/>
      <c r="Z133" s="22"/>
      <c r="AA133" s="22"/>
      <c r="AB133" s="22"/>
      <c r="AC133" s="22"/>
      <c r="AD133" s="22"/>
      <c r="AE133" s="22"/>
      <c r="AF133" s="22"/>
      <c r="AG133" s="22"/>
      <c r="AH133" s="22"/>
      <c r="AI133" s="22"/>
      <c r="AJ133" s="22"/>
      <c r="AK133" s="22"/>
      <c r="AL133" s="22"/>
      <c r="AM133" s="22"/>
      <c r="AN133" s="22"/>
      <c r="AO133" s="22"/>
      <c r="AP133" s="22"/>
      <c r="AQ133" s="22" t="s">
        <v>955</v>
      </c>
      <c r="AR133" s="22" t="s">
        <v>957</v>
      </c>
      <c r="AS133" s="22"/>
      <c r="AT133" s="22"/>
      <c r="AU133" s="22"/>
      <c r="AV133" s="22" t="s">
        <v>2800</v>
      </c>
      <c r="AW133" s="22"/>
      <c r="AX133" s="22"/>
      <c r="AY133" s="22" t="s">
        <v>37</v>
      </c>
      <c r="AZ133" s="22" t="s">
        <v>38</v>
      </c>
      <c r="BA133" s="22" t="s">
        <v>39</v>
      </c>
      <c r="BB133" s="22"/>
      <c r="BC133" s="22"/>
      <c r="BD133" s="22"/>
      <c r="BE133" s="22"/>
      <c r="BF133" s="22"/>
      <c r="BG133" s="22"/>
      <c r="BH133" s="22"/>
      <c r="BI133" s="22"/>
      <c r="BJ133" s="22"/>
      <c r="BK133" s="22"/>
      <c r="BL133" s="22"/>
      <c r="BM133" s="22"/>
      <c r="BN133" s="22"/>
      <c r="BO133" s="22"/>
      <c r="BP133" s="22" t="s">
        <v>54</v>
      </c>
      <c r="BQ133" s="22" t="s">
        <v>55</v>
      </c>
      <c r="BR133" s="22" t="s">
        <v>56</v>
      </c>
      <c r="BS133" s="22"/>
      <c r="BT133" s="22"/>
      <c r="BU133" s="22"/>
      <c r="BV133" s="22"/>
      <c r="BW133" s="6"/>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c r="LL133" s="9"/>
      <c r="LM133" s="9"/>
      <c r="LN133" s="9"/>
      <c r="LO133" s="9"/>
      <c r="LP133" s="9"/>
      <c r="LQ133" s="9"/>
      <c r="LR133" s="9"/>
      <c r="LS133" s="9"/>
      <c r="LT133" s="9"/>
      <c r="LU133" s="9"/>
      <c r="LV133" s="9"/>
      <c r="LW133" s="9"/>
      <c r="LX133" s="9"/>
      <c r="LY133" s="9"/>
      <c r="LZ133" s="9"/>
      <c r="MA133" s="9"/>
      <c r="MB133" s="9"/>
      <c r="MC133" s="9"/>
      <c r="MD133" s="9"/>
      <c r="ME133" s="9"/>
      <c r="MF133" s="9"/>
      <c r="MG133" s="9"/>
      <c r="MH133" s="9"/>
      <c r="MI133" s="9"/>
      <c r="MJ133" s="9"/>
      <c r="MK133" s="9"/>
      <c r="ML133" s="9"/>
      <c r="MM133" s="9"/>
      <c r="MN133" s="9"/>
      <c r="MO133" s="9"/>
      <c r="MP133" s="9"/>
      <c r="MQ133" s="9"/>
      <c r="MR133" s="9"/>
      <c r="MS133" s="9"/>
      <c r="MT133" s="9"/>
      <c r="MU133" s="9"/>
      <c r="MV133" s="9"/>
      <c r="MW133" s="9"/>
      <c r="MX133" s="9"/>
      <c r="MY133" s="9"/>
      <c r="MZ133" s="9"/>
      <c r="NA133" s="9"/>
      <c r="NB133" s="9"/>
      <c r="NC133" s="9"/>
      <c r="ND133" s="9"/>
      <c r="NE133" s="9"/>
      <c r="NF133" s="9"/>
      <c r="NG133" s="9"/>
      <c r="NH133" s="9"/>
      <c r="NI133" s="9"/>
      <c r="NJ133" s="9"/>
      <c r="NK133" s="9"/>
      <c r="NL133" s="9"/>
      <c r="NM133" s="9"/>
      <c r="NN133" s="9"/>
      <c r="NO133" s="9"/>
      <c r="NP133" s="9"/>
      <c r="NQ133" s="9"/>
      <c r="NR133" s="9"/>
      <c r="NS133" s="9"/>
      <c r="NT133" s="9"/>
      <c r="NU133" s="9"/>
      <c r="NV133" s="9"/>
      <c r="NW133" s="9"/>
      <c r="NX133" s="9"/>
      <c r="NY133" s="9"/>
      <c r="NZ133" s="9"/>
      <c r="OA133" s="9"/>
      <c r="OB133" s="9"/>
      <c r="OC133" s="9"/>
      <c r="OD133" s="9"/>
      <c r="OE133" s="9"/>
      <c r="OF133" s="9"/>
      <c r="OG133" s="9"/>
      <c r="OH133" s="9"/>
      <c r="OI133" s="9"/>
      <c r="OJ133" s="9"/>
      <c r="OK133" s="9"/>
      <c r="OL133" s="9"/>
      <c r="OM133" s="9"/>
      <c r="ON133" s="9"/>
      <c r="OO133" s="9"/>
      <c r="OP133" s="9"/>
      <c r="OQ133" s="9"/>
      <c r="OR133" s="9"/>
      <c r="OS133" s="9"/>
      <c r="OT133" s="9"/>
      <c r="OU133" s="9"/>
      <c r="OV133" s="9"/>
      <c r="OW133" s="9"/>
      <c r="OX133" s="9"/>
      <c r="OY133" s="9"/>
      <c r="OZ133" s="9"/>
      <c r="PA133" s="9"/>
      <c r="PB133" s="9"/>
      <c r="PC133" s="9"/>
      <c r="PD133" s="9"/>
      <c r="PE133" s="9"/>
      <c r="PF133" s="9"/>
      <c r="PG133" s="9"/>
      <c r="PH133" s="9"/>
      <c r="PI133" s="9"/>
      <c r="PJ133" s="9"/>
      <c r="PK133" s="9"/>
      <c r="PL133" s="9"/>
      <c r="PM133" s="9"/>
      <c r="PN133" s="9"/>
      <c r="PO133" s="9"/>
      <c r="PP133" s="9"/>
      <c r="PQ133" s="9"/>
      <c r="PR133" s="9"/>
      <c r="PS133" s="9"/>
      <c r="PT133" s="9"/>
      <c r="PU133" s="9"/>
      <c r="PV133" s="9"/>
      <c r="PW133" s="9"/>
      <c r="PX133" s="9"/>
      <c r="PY133" s="9"/>
      <c r="PZ133" s="9"/>
      <c r="QA133" s="9"/>
      <c r="QB133" s="9"/>
      <c r="QC133" s="9"/>
      <c r="QD133" s="9"/>
      <c r="QE133" s="9"/>
      <c r="QF133" s="9"/>
      <c r="QG133" s="9"/>
      <c r="QH133" s="9"/>
      <c r="QI133" s="9"/>
      <c r="QJ133" s="9"/>
      <c r="QK133" s="9"/>
      <c r="QL133" s="9"/>
      <c r="QM133" s="9"/>
      <c r="QN133" s="9"/>
      <c r="QO133" s="9"/>
      <c r="QP133" s="9"/>
      <c r="QQ133" s="9"/>
      <c r="QR133" s="9"/>
      <c r="QS133" s="9"/>
      <c r="QT133" s="9"/>
      <c r="QU133" s="9"/>
      <c r="QV133" s="9"/>
      <c r="QW133" s="9"/>
      <c r="QX133" s="9"/>
      <c r="QY133" s="9"/>
      <c r="QZ133" s="9"/>
      <c r="RA133" s="9"/>
      <c r="RB133" s="9"/>
      <c r="RC133" s="9"/>
      <c r="RD133" s="9"/>
      <c r="RE133" s="9"/>
      <c r="RF133" s="9"/>
      <c r="RG133" s="9"/>
      <c r="RH133" s="9"/>
      <c r="RI133" s="9"/>
      <c r="RJ133" s="9"/>
      <c r="RK133" s="9"/>
      <c r="RL133" s="9"/>
      <c r="RM133" s="9"/>
      <c r="RN133" s="9"/>
      <c r="RO133" s="9"/>
      <c r="RP133" s="9"/>
      <c r="RQ133" s="9"/>
      <c r="RR133" s="9"/>
      <c r="RS133" s="9"/>
      <c r="RT133" s="9"/>
      <c r="RU133" s="9"/>
      <c r="RV133" s="9"/>
      <c r="RW133" s="9"/>
      <c r="RX133" s="9"/>
      <c r="RY133" s="9"/>
      <c r="RZ133" s="9"/>
      <c r="SA133" s="9"/>
      <c r="SB133" s="9"/>
      <c r="SC133" s="9"/>
      <c r="SD133" s="9"/>
      <c r="SE133" s="9"/>
      <c r="SF133" s="9"/>
      <c r="SG133" s="9"/>
      <c r="SH133" s="9"/>
      <c r="SI133" s="9"/>
      <c r="SJ133" s="9"/>
      <c r="SK133" s="9"/>
      <c r="SL133" s="9"/>
      <c r="SM133" s="9"/>
      <c r="SN133" s="9"/>
      <c r="SO133" s="9"/>
      <c r="SP133" s="9"/>
      <c r="SQ133" s="9"/>
      <c r="SR133" s="9"/>
      <c r="SS133" s="9"/>
      <c r="ST133" s="9"/>
      <c r="SU133" s="9"/>
      <c r="SV133" s="9"/>
      <c r="SW133" s="9"/>
      <c r="SX133" s="9"/>
      <c r="SY133" s="9"/>
      <c r="SZ133" s="9"/>
      <c r="TA133" s="9"/>
      <c r="TB133" s="9"/>
      <c r="TC133" s="9"/>
    </row>
    <row r="134" spans="1:523" s="12" customFormat="1" ht="84" hidden="1" customHeight="1">
      <c r="A134" s="9"/>
      <c r="B134" s="6"/>
      <c r="C134" s="21" t="s">
        <v>3695</v>
      </c>
      <c r="D134" s="22" t="s">
        <v>3015</v>
      </c>
      <c r="E134" s="170" t="str">
        <f t="shared" si="17"/>
        <v>URF2025_124_Aplicar herramientas de evaluación para los grupos de valor asistentes a la audiencia pública de rendición de cuentas.</v>
      </c>
      <c r="F134" s="22" t="s">
        <v>3494</v>
      </c>
      <c r="G134" s="22" t="s">
        <v>724</v>
      </c>
      <c r="H134" s="22" t="s">
        <v>3016</v>
      </c>
      <c r="I134" s="22" t="s">
        <v>100</v>
      </c>
      <c r="J134" s="255" t="s">
        <v>932</v>
      </c>
      <c r="K134" s="22" t="s">
        <v>120</v>
      </c>
      <c r="L134" s="50">
        <v>45689</v>
      </c>
      <c r="M134" s="50">
        <v>45777</v>
      </c>
      <c r="N134" s="126">
        <f t="shared" si="18"/>
        <v>88</v>
      </c>
      <c r="O134" s="22" t="s">
        <v>105</v>
      </c>
      <c r="P134" s="22" t="s">
        <v>78</v>
      </c>
      <c r="Q134" s="22" t="s">
        <v>3017</v>
      </c>
      <c r="R134" s="22" t="s">
        <v>132</v>
      </c>
      <c r="S134" s="22" t="s">
        <v>146</v>
      </c>
      <c r="T134" s="22" t="s">
        <v>15</v>
      </c>
      <c r="U134" s="22"/>
      <c r="V134" s="22" t="s">
        <v>17</v>
      </c>
      <c r="W134" s="22"/>
      <c r="X134" s="22"/>
      <c r="Y134" s="22"/>
      <c r="Z134" s="22"/>
      <c r="AA134" s="22"/>
      <c r="AB134" s="22"/>
      <c r="AC134" s="22"/>
      <c r="AD134" s="22"/>
      <c r="AE134" s="22"/>
      <c r="AF134" s="22"/>
      <c r="AG134" s="22"/>
      <c r="AH134" s="22"/>
      <c r="AI134" s="22"/>
      <c r="AJ134" s="22"/>
      <c r="AK134" s="22"/>
      <c r="AL134" s="22"/>
      <c r="AM134" s="22"/>
      <c r="AN134" s="22"/>
      <c r="AO134" s="22"/>
      <c r="AP134" s="22"/>
      <c r="AQ134" s="22" t="s">
        <v>955</v>
      </c>
      <c r="AR134" s="22" t="s">
        <v>959</v>
      </c>
      <c r="AS134" s="22"/>
      <c r="AT134" s="22"/>
      <c r="AU134" s="22"/>
      <c r="AV134" s="22" t="s">
        <v>2800</v>
      </c>
      <c r="AW134" s="22"/>
      <c r="AX134" s="22"/>
      <c r="AY134" s="22" t="s">
        <v>37</v>
      </c>
      <c r="AZ134" s="22" t="s">
        <v>38</v>
      </c>
      <c r="BA134" s="22"/>
      <c r="BB134" s="22"/>
      <c r="BC134" s="22"/>
      <c r="BD134" s="22"/>
      <c r="BE134" s="22"/>
      <c r="BF134" s="22"/>
      <c r="BG134" s="22"/>
      <c r="BH134" s="22"/>
      <c r="BI134" s="22"/>
      <c r="BJ134" s="22"/>
      <c r="BK134" s="22"/>
      <c r="BL134" s="22"/>
      <c r="BM134" s="22"/>
      <c r="BN134" s="22"/>
      <c r="BO134" s="22"/>
      <c r="BP134" s="22" t="s">
        <v>54</v>
      </c>
      <c r="BQ134" s="22" t="s">
        <v>55</v>
      </c>
      <c r="BR134" s="22"/>
      <c r="BS134" s="22"/>
      <c r="BT134" s="22"/>
      <c r="BU134" s="22"/>
      <c r="BV134" s="22"/>
      <c r="BW134" s="6"/>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c r="JA134" s="9"/>
      <c r="JB134" s="9"/>
      <c r="JC134" s="9"/>
      <c r="JD134" s="9"/>
      <c r="JE134" s="9"/>
      <c r="JF134" s="9"/>
      <c r="JG134" s="9"/>
      <c r="JH134" s="9"/>
      <c r="JI134" s="9"/>
      <c r="JJ134" s="9"/>
      <c r="JK134" s="9"/>
      <c r="JL134" s="9"/>
      <c r="JM134" s="9"/>
      <c r="JN134" s="9"/>
      <c r="JO134" s="9"/>
      <c r="JP134" s="9"/>
      <c r="JQ134" s="9"/>
      <c r="JR134" s="9"/>
      <c r="JS134" s="9"/>
      <c r="JT134" s="9"/>
      <c r="JU134" s="9"/>
      <c r="JV134" s="9"/>
      <c r="JW134" s="9"/>
      <c r="JX134" s="9"/>
      <c r="JY134" s="9"/>
      <c r="JZ134" s="9"/>
      <c r="KA134" s="9"/>
      <c r="KB134" s="9"/>
      <c r="KC134" s="9"/>
      <c r="KD134" s="9"/>
      <c r="KE134" s="9"/>
      <c r="KF134" s="9"/>
      <c r="KG134" s="9"/>
      <c r="KH134" s="9"/>
      <c r="KI134" s="9"/>
      <c r="KJ134" s="9"/>
      <c r="KK134" s="9"/>
      <c r="KL134" s="9"/>
      <c r="KM134" s="9"/>
      <c r="KN134" s="9"/>
      <c r="KO134" s="9"/>
      <c r="KP134" s="9"/>
      <c r="KQ134" s="9"/>
      <c r="KR134" s="9"/>
      <c r="KS134" s="9"/>
      <c r="KT134" s="9"/>
      <c r="KU134" s="9"/>
      <c r="KV134" s="9"/>
      <c r="KW134" s="9"/>
      <c r="KX134" s="9"/>
      <c r="KY134" s="9"/>
      <c r="KZ134" s="9"/>
      <c r="LA134" s="9"/>
      <c r="LB134" s="9"/>
      <c r="LC134" s="9"/>
      <c r="LD134" s="9"/>
      <c r="LE134" s="9"/>
      <c r="LF134" s="9"/>
      <c r="LG134" s="9"/>
      <c r="LH134" s="9"/>
      <c r="LI134" s="9"/>
      <c r="LJ134" s="9"/>
      <c r="LK134" s="9"/>
      <c r="LL134" s="9"/>
      <c r="LM134" s="9"/>
      <c r="LN134" s="9"/>
      <c r="LO134" s="9"/>
      <c r="LP134" s="9"/>
      <c r="LQ134" s="9"/>
      <c r="LR134" s="9"/>
      <c r="LS134" s="9"/>
      <c r="LT134" s="9"/>
      <c r="LU134" s="9"/>
      <c r="LV134" s="9"/>
      <c r="LW134" s="9"/>
      <c r="LX134" s="9"/>
      <c r="LY134" s="9"/>
      <c r="LZ134" s="9"/>
      <c r="MA134" s="9"/>
      <c r="MB134" s="9"/>
      <c r="MC134" s="9"/>
      <c r="MD134" s="9"/>
      <c r="ME134" s="9"/>
      <c r="MF134" s="9"/>
      <c r="MG134" s="9"/>
      <c r="MH134" s="9"/>
      <c r="MI134" s="9"/>
      <c r="MJ134" s="9"/>
      <c r="MK134" s="9"/>
      <c r="ML134" s="9"/>
      <c r="MM134" s="9"/>
      <c r="MN134" s="9"/>
      <c r="MO134" s="9"/>
      <c r="MP134" s="9"/>
      <c r="MQ134" s="9"/>
      <c r="MR134" s="9"/>
      <c r="MS134" s="9"/>
      <c r="MT134" s="9"/>
      <c r="MU134" s="9"/>
      <c r="MV134" s="9"/>
      <c r="MW134" s="9"/>
      <c r="MX134" s="9"/>
      <c r="MY134" s="9"/>
      <c r="MZ134" s="9"/>
      <c r="NA134" s="9"/>
      <c r="NB134" s="9"/>
      <c r="NC134" s="9"/>
      <c r="ND134" s="9"/>
      <c r="NE134" s="9"/>
      <c r="NF134" s="9"/>
      <c r="NG134" s="9"/>
      <c r="NH134" s="9"/>
      <c r="NI134" s="9"/>
      <c r="NJ134" s="9"/>
      <c r="NK134" s="9"/>
      <c r="NL134" s="9"/>
      <c r="NM134" s="9"/>
      <c r="NN134" s="9"/>
      <c r="NO134" s="9"/>
      <c r="NP134" s="9"/>
      <c r="NQ134" s="9"/>
      <c r="NR134" s="9"/>
      <c r="NS134" s="9"/>
      <c r="NT134" s="9"/>
      <c r="NU134" s="9"/>
      <c r="NV134" s="9"/>
      <c r="NW134" s="9"/>
      <c r="NX134" s="9"/>
      <c r="NY134" s="9"/>
      <c r="NZ134" s="9"/>
      <c r="OA134" s="9"/>
      <c r="OB134" s="9"/>
      <c r="OC134" s="9"/>
      <c r="OD134" s="9"/>
      <c r="OE134" s="9"/>
      <c r="OF134" s="9"/>
      <c r="OG134" s="9"/>
      <c r="OH134" s="9"/>
      <c r="OI134" s="9"/>
      <c r="OJ134" s="9"/>
      <c r="OK134" s="9"/>
      <c r="OL134" s="9"/>
      <c r="OM134" s="9"/>
      <c r="ON134" s="9"/>
      <c r="OO134" s="9"/>
      <c r="OP134" s="9"/>
      <c r="OQ134" s="9"/>
      <c r="OR134" s="9"/>
      <c r="OS134" s="9"/>
      <c r="OT134" s="9"/>
      <c r="OU134" s="9"/>
      <c r="OV134" s="9"/>
      <c r="OW134" s="9"/>
      <c r="OX134" s="9"/>
      <c r="OY134" s="9"/>
      <c r="OZ134" s="9"/>
      <c r="PA134" s="9"/>
      <c r="PB134" s="9"/>
      <c r="PC134" s="9"/>
      <c r="PD134" s="9"/>
      <c r="PE134" s="9"/>
      <c r="PF134" s="9"/>
      <c r="PG134" s="9"/>
      <c r="PH134" s="9"/>
      <c r="PI134" s="9"/>
      <c r="PJ134" s="9"/>
      <c r="PK134" s="9"/>
      <c r="PL134" s="9"/>
      <c r="PM134" s="9"/>
      <c r="PN134" s="9"/>
      <c r="PO134" s="9"/>
      <c r="PP134" s="9"/>
      <c r="PQ134" s="9"/>
      <c r="PR134" s="9"/>
      <c r="PS134" s="9"/>
      <c r="PT134" s="9"/>
      <c r="PU134" s="9"/>
      <c r="PV134" s="9"/>
      <c r="PW134" s="9"/>
      <c r="PX134" s="9"/>
      <c r="PY134" s="9"/>
      <c r="PZ134" s="9"/>
      <c r="QA134" s="9"/>
      <c r="QB134" s="9"/>
      <c r="QC134" s="9"/>
      <c r="QD134" s="9"/>
      <c r="QE134" s="9"/>
      <c r="QF134" s="9"/>
      <c r="QG134" s="9"/>
      <c r="QH134" s="9"/>
      <c r="QI134" s="9"/>
      <c r="QJ134" s="9"/>
      <c r="QK134" s="9"/>
      <c r="QL134" s="9"/>
      <c r="QM134" s="9"/>
      <c r="QN134" s="9"/>
      <c r="QO134" s="9"/>
      <c r="QP134" s="9"/>
      <c r="QQ134" s="9"/>
      <c r="QR134" s="9"/>
      <c r="QS134" s="9"/>
      <c r="QT134" s="9"/>
      <c r="QU134" s="9"/>
      <c r="QV134" s="9"/>
      <c r="QW134" s="9"/>
      <c r="QX134" s="9"/>
      <c r="QY134" s="9"/>
      <c r="QZ134" s="9"/>
      <c r="RA134" s="9"/>
      <c r="RB134" s="9"/>
      <c r="RC134" s="9"/>
      <c r="RD134" s="9"/>
      <c r="RE134" s="9"/>
      <c r="RF134" s="9"/>
      <c r="RG134" s="9"/>
      <c r="RH134" s="9"/>
      <c r="RI134" s="9"/>
      <c r="RJ134" s="9"/>
      <c r="RK134" s="9"/>
      <c r="RL134" s="9"/>
      <c r="RM134" s="9"/>
      <c r="RN134" s="9"/>
      <c r="RO134" s="9"/>
      <c r="RP134" s="9"/>
      <c r="RQ134" s="9"/>
      <c r="RR134" s="9"/>
      <c r="RS134" s="9"/>
      <c r="RT134" s="9"/>
      <c r="RU134" s="9"/>
      <c r="RV134" s="9"/>
      <c r="RW134" s="9"/>
      <c r="RX134" s="9"/>
      <c r="RY134" s="9"/>
      <c r="RZ134" s="9"/>
      <c r="SA134" s="9"/>
      <c r="SB134" s="9"/>
      <c r="SC134" s="9"/>
      <c r="SD134" s="9"/>
      <c r="SE134" s="9"/>
      <c r="SF134" s="9"/>
      <c r="SG134" s="9"/>
      <c r="SH134" s="9"/>
      <c r="SI134" s="9"/>
      <c r="SJ134" s="9"/>
      <c r="SK134" s="9"/>
      <c r="SL134" s="9"/>
      <c r="SM134" s="9"/>
      <c r="SN134" s="9"/>
      <c r="SO134" s="9"/>
      <c r="SP134" s="9"/>
      <c r="SQ134" s="9"/>
      <c r="SR134" s="9"/>
      <c r="SS134" s="9"/>
      <c r="ST134" s="9"/>
      <c r="SU134" s="9"/>
      <c r="SV134" s="9"/>
      <c r="SW134" s="9"/>
      <c r="SX134" s="9"/>
      <c r="SY134" s="9"/>
      <c r="SZ134" s="9"/>
      <c r="TA134" s="9"/>
      <c r="TB134" s="9"/>
      <c r="TC134" s="9"/>
    </row>
    <row r="135" spans="1:523" s="12" customFormat="1" ht="84" hidden="1" customHeight="1">
      <c r="A135" s="9"/>
      <c r="B135" s="6"/>
      <c r="C135" s="21" t="s">
        <v>3696</v>
      </c>
      <c r="D135" s="22" t="s">
        <v>3018</v>
      </c>
      <c r="E135" s="170" t="str">
        <f t="shared" si="17"/>
        <v>URF2025_125_Realizar el informe final de la estrategia de rendición de cuentas 2024</v>
      </c>
      <c r="F135" s="22" t="s">
        <v>3495</v>
      </c>
      <c r="G135" s="22" t="s">
        <v>3420</v>
      </c>
      <c r="H135" s="22" t="s">
        <v>3421</v>
      </c>
      <c r="I135" s="22" t="s">
        <v>100</v>
      </c>
      <c r="J135" s="255" t="s">
        <v>932</v>
      </c>
      <c r="K135" s="22" t="s">
        <v>120</v>
      </c>
      <c r="L135" s="50">
        <v>45667</v>
      </c>
      <c r="M135" s="50">
        <v>45727</v>
      </c>
      <c r="N135" s="126">
        <f t="shared" si="18"/>
        <v>60</v>
      </c>
      <c r="O135" s="22" t="s">
        <v>105</v>
      </c>
      <c r="P135" s="22" t="s">
        <v>129</v>
      </c>
      <c r="Q135" s="22" t="s">
        <v>3014</v>
      </c>
      <c r="R135" s="22" t="s">
        <v>140</v>
      </c>
      <c r="S135" s="22" t="s">
        <v>146</v>
      </c>
      <c r="T135" s="22" t="s">
        <v>15</v>
      </c>
      <c r="U135" s="22"/>
      <c r="V135" s="22" t="s">
        <v>17</v>
      </c>
      <c r="W135" s="22"/>
      <c r="X135" s="22"/>
      <c r="Y135" s="22"/>
      <c r="Z135" s="22"/>
      <c r="AA135" s="22"/>
      <c r="AB135" s="22"/>
      <c r="AC135" s="22"/>
      <c r="AD135" s="22"/>
      <c r="AE135" s="22"/>
      <c r="AF135" s="22"/>
      <c r="AG135" s="22"/>
      <c r="AH135" s="22"/>
      <c r="AI135" s="22"/>
      <c r="AJ135" s="22"/>
      <c r="AK135" s="22"/>
      <c r="AL135" s="22"/>
      <c r="AM135" s="22"/>
      <c r="AN135" s="22"/>
      <c r="AO135" s="22"/>
      <c r="AP135" s="22"/>
      <c r="AQ135" s="22" t="s">
        <v>955</v>
      </c>
      <c r="AR135" s="22" t="s">
        <v>959</v>
      </c>
      <c r="AS135" s="22"/>
      <c r="AT135" s="22"/>
      <c r="AU135" s="22"/>
      <c r="AV135" s="22" t="s">
        <v>2800</v>
      </c>
      <c r="AW135" s="22"/>
      <c r="AX135" s="22"/>
      <c r="AY135" s="22" t="s">
        <v>37</v>
      </c>
      <c r="AZ135" s="22" t="s">
        <v>38</v>
      </c>
      <c r="BA135" s="22" t="s">
        <v>39</v>
      </c>
      <c r="BB135" s="22"/>
      <c r="BC135" s="22"/>
      <c r="BD135" s="22"/>
      <c r="BE135" s="22"/>
      <c r="BF135" s="22"/>
      <c r="BG135" s="22"/>
      <c r="BH135" s="22"/>
      <c r="BI135" s="22"/>
      <c r="BJ135" s="22"/>
      <c r="BK135" s="22"/>
      <c r="BL135" s="22"/>
      <c r="BM135" s="22"/>
      <c r="BN135" s="22"/>
      <c r="BO135" s="22"/>
      <c r="BP135" s="22" t="s">
        <v>54</v>
      </c>
      <c r="BQ135" s="22" t="s">
        <v>55</v>
      </c>
      <c r="BR135" s="22"/>
      <c r="BS135" s="22"/>
      <c r="BT135" s="22"/>
      <c r="BU135" s="22"/>
      <c r="BV135" s="22"/>
      <c r="BW135" s="6"/>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c r="JQ135" s="9"/>
      <c r="JR135" s="9"/>
      <c r="JS135" s="9"/>
      <c r="JT135" s="9"/>
      <c r="JU135" s="9"/>
      <c r="JV135" s="9"/>
      <c r="JW135" s="9"/>
      <c r="JX135" s="9"/>
      <c r="JY135" s="9"/>
      <c r="JZ135" s="9"/>
      <c r="KA135" s="9"/>
      <c r="KB135" s="9"/>
      <c r="KC135" s="9"/>
      <c r="KD135" s="9"/>
      <c r="KE135" s="9"/>
      <c r="KF135" s="9"/>
      <c r="KG135" s="9"/>
      <c r="KH135" s="9"/>
      <c r="KI135" s="9"/>
      <c r="KJ135" s="9"/>
      <c r="KK135" s="9"/>
      <c r="KL135" s="9"/>
      <c r="KM135" s="9"/>
      <c r="KN135" s="9"/>
      <c r="KO135" s="9"/>
      <c r="KP135" s="9"/>
      <c r="KQ135" s="9"/>
      <c r="KR135" s="9"/>
      <c r="KS135" s="9"/>
      <c r="KT135" s="9"/>
      <c r="KU135" s="9"/>
      <c r="KV135" s="9"/>
      <c r="KW135" s="9"/>
      <c r="KX135" s="9"/>
      <c r="KY135" s="9"/>
      <c r="KZ135" s="9"/>
      <c r="LA135" s="9"/>
      <c r="LB135" s="9"/>
      <c r="LC135" s="9"/>
      <c r="LD135" s="9"/>
      <c r="LE135" s="9"/>
      <c r="LF135" s="9"/>
      <c r="LG135" s="9"/>
      <c r="LH135" s="9"/>
      <c r="LI135" s="9"/>
      <c r="LJ135" s="9"/>
      <c r="LK135" s="9"/>
      <c r="LL135" s="9"/>
      <c r="LM135" s="9"/>
      <c r="LN135" s="9"/>
      <c r="LO135" s="9"/>
      <c r="LP135" s="9"/>
      <c r="LQ135" s="9"/>
      <c r="LR135" s="9"/>
      <c r="LS135" s="9"/>
      <c r="LT135" s="9"/>
      <c r="LU135" s="9"/>
      <c r="LV135" s="9"/>
      <c r="LW135" s="9"/>
      <c r="LX135" s="9"/>
      <c r="LY135" s="9"/>
      <c r="LZ135" s="9"/>
      <c r="MA135" s="9"/>
      <c r="MB135" s="9"/>
      <c r="MC135" s="9"/>
      <c r="MD135" s="9"/>
      <c r="ME135" s="9"/>
      <c r="MF135" s="9"/>
      <c r="MG135" s="9"/>
      <c r="MH135" s="9"/>
      <c r="MI135" s="9"/>
      <c r="MJ135" s="9"/>
      <c r="MK135" s="9"/>
      <c r="ML135" s="9"/>
      <c r="MM135" s="9"/>
      <c r="MN135" s="9"/>
      <c r="MO135" s="9"/>
      <c r="MP135" s="9"/>
      <c r="MQ135" s="9"/>
      <c r="MR135" s="9"/>
      <c r="MS135" s="9"/>
      <c r="MT135" s="9"/>
      <c r="MU135" s="9"/>
      <c r="MV135" s="9"/>
      <c r="MW135" s="9"/>
      <c r="MX135" s="9"/>
      <c r="MY135" s="9"/>
      <c r="MZ135" s="9"/>
      <c r="NA135" s="9"/>
      <c r="NB135" s="9"/>
      <c r="NC135" s="9"/>
      <c r="ND135" s="9"/>
      <c r="NE135" s="9"/>
      <c r="NF135" s="9"/>
      <c r="NG135" s="9"/>
      <c r="NH135" s="9"/>
      <c r="NI135" s="9"/>
      <c r="NJ135" s="9"/>
      <c r="NK135" s="9"/>
      <c r="NL135" s="9"/>
      <c r="NM135" s="9"/>
      <c r="NN135" s="9"/>
      <c r="NO135" s="9"/>
      <c r="NP135" s="9"/>
      <c r="NQ135" s="9"/>
      <c r="NR135" s="9"/>
      <c r="NS135" s="9"/>
      <c r="NT135" s="9"/>
      <c r="NU135" s="9"/>
      <c r="NV135" s="9"/>
      <c r="NW135" s="9"/>
      <c r="NX135" s="9"/>
      <c r="NY135" s="9"/>
      <c r="NZ135" s="9"/>
      <c r="OA135" s="9"/>
      <c r="OB135" s="9"/>
      <c r="OC135" s="9"/>
      <c r="OD135" s="9"/>
      <c r="OE135" s="9"/>
      <c r="OF135" s="9"/>
      <c r="OG135" s="9"/>
      <c r="OH135" s="9"/>
      <c r="OI135" s="9"/>
      <c r="OJ135" s="9"/>
      <c r="OK135" s="9"/>
      <c r="OL135" s="9"/>
      <c r="OM135" s="9"/>
      <c r="ON135" s="9"/>
      <c r="OO135" s="9"/>
      <c r="OP135" s="9"/>
      <c r="OQ135" s="9"/>
      <c r="OR135" s="9"/>
      <c r="OS135" s="9"/>
      <c r="OT135" s="9"/>
      <c r="OU135" s="9"/>
      <c r="OV135" s="9"/>
      <c r="OW135" s="9"/>
      <c r="OX135" s="9"/>
      <c r="OY135" s="9"/>
      <c r="OZ135" s="9"/>
      <c r="PA135" s="9"/>
      <c r="PB135" s="9"/>
      <c r="PC135" s="9"/>
      <c r="PD135" s="9"/>
      <c r="PE135" s="9"/>
      <c r="PF135" s="9"/>
      <c r="PG135" s="9"/>
      <c r="PH135" s="9"/>
      <c r="PI135" s="9"/>
      <c r="PJ135" s="9"/>
      <c r="PK135" s="9"/>
      <c r="PL135" s="9"/>
      <c r="PM135" s="9"/>
      <c r="PN135" s="9"/>
      <c r="PO135" s="9"/>
      <c r="PP135" s="9"/>
      <c r="PQ135" s="9"/>
      <c r="PR135" s="9"/>
      <c r="PS135" s="9"/>
      <c r="PT135" s="9"/>
      <c r="PU135" s="9"/>
      <c r="PV135" s="9"/>
      <c r="PW135" s="9"/>
      <c r="PX135" s="9"/>
      <c r="PY135" s="9"/>
      <c r="PZ135" s="9"/>
      <c r="QA135" s="9"/>
      <c r="QB135" s="9"/>
      <c r="QC135" s="9"/>
      <c r="QD135" s="9"/>
      <c r="QE135" s="9"/>
      <c r="QF135" s="9"/>
      <c r="QG135" s="9"/>
      <c r="QH135" s="9"/>
      <c r="QI135" s="9"/>
      <c r="QJ135" s="9"/>
      <c r="QK135" s="9"/>
      <c r="QL135" s="9"/>
      <c r="QM135" s="9"/>
      <c r="QN135" s="9"/>
      <c r="QO135" s="9"/>
      <c r="QP135" s="9"/>
      <c r="QQ135" s="9"/>
      <c r="QR135" s="9"/>
      <c r="QS135" s="9"/>
      <c r="QT135" s="9"/>
      <c r="QU135" s="9"/>
      <c r="QV135" s="9"/>
      <c r="QW135" s="9"/>
      <c r="QX135" s="9"/>
      <c r="QY135" s="9"/>
      <c r="QZ135" s="9"/>
      <c r="RA135" s="9"/>
      <c r="RB135" s="9"/>
      <c r="RC135" s="9"/>
      <c r="RD135" s="9"/>
      <c r="RE135" s="9"/>
      <c r="RF135" s="9"/>
      <c r="RG135" s="9"/>
      <c r="RH135" s="9"/>
      <c r="RI135" s="9"/>
      <c r="RJ135" s="9"/>
      <c r="RK135" s="9"/>
      <c r="RL135" s="9"/>
      <c r="RM135" s="9"/>
      <c r="RN135" s="9"/>
      <c r="RO135" s="9"/>
      <c r="RP135" s="9"/>
      <c r="RQ135" s="9"/>
      <c r="RR135" s="9"/>
      <c r="RS135" s="9"/>
      <c r="RT135" s="9"/>
      <c r="RU135" s="9"/>
      <c r="RV135" s="9"/>
      <c r="RW135" s="9"/>
      <c r="RX135" s="9"/>
      <c r="RY135" s="9"/>
      <c r="RZ135" s="9"/>
      <c r="SA135" s="9"/>
      <c r="SB135" s="9"/>
      <c r="SC135" s="9"/>
      <c r="SD135" s="9"/>
      <c r="SE135" s="9"/>
      <c r="SF135" s="9"/>
      <c r="SG135" s="9"/>
      <c r="SH135" s="9"/>
      <c r="SI135" s="9"/>
      <c r="SJ135" s="9"/>
      <c r="SK135" s="9"/>
      <c r="SL135" s="9"/>
      <c r="SM135" s="9"/>
      <c r="SN135" s="9"/>
      <c r="SO135" s="9"/>
      <c r="SP135" s="9"/>
      <c r="SQ135" s="9"/>
      <c r="SR135" s="9"/>
      <c r="SS135" s="9"/>
      <c r="ST135" s="9"/>
      <c r="SU135" s="9"/>
      <c r="SV135" s="9"/>
      <c r="SW135" s="9"/>
      <c r="SX135" s="9"/>
      <c r="SY135" s="9"/>
      <c r="SZ135" s="9"/>
      <c r="TA135" s="9"/>
      <c r="TB135" s="9"/>
      <c r="TC135" s="9"/>
    </row>
    <row r="136" spans="1:523" s="12" customFormat="1" ht="84" hidden="1" customHeight="1">
      <c r="A136" s="9"/>
      <c r="B136" s="6"/>
      <c r="C136" s="21" t="s">
        <v>3697</v>
      </c>
      <c r="D136" s="22" t="s">
        <v>3019</v>
      </c>
      <c r="E136" s="170" t="str">
        <f t="shared" si="17"/>
        <v>URF2025_126_Realizar el informe final de la estrategia de Participación Ciudadana 2024</v>
      </c>
      <c r="F136" s="22" t="s">
        <v>3496</v>
      </c>
      <c r="G136" s="22" t="s">
        <v>3422</v>
      </c>
      <c r="H136" s="22" t="s">
        <v>3423</v>
      </c>
      <c r="I136" s="22" t="s">
        <v>100</v>
      </c>
      <c r="J136" s="255" t="s">
        <v>932</v>
      </c>
      <c r="K136" s="22" t="s">
        <v>120</v>
      </c>
      <c r="L136" s="50">
        <v>45667</v>
      </c>
      <c r="M136" s="50">
        <v>45727</v>
      </c>
      <c r="N136" s="126">
        <f t="shared" si="18"/>
        <v>60</v>
      </c>
      <c r="O136" s="22" t="s">
        <v>105</v>
      </c>
      <c r="P136" s="22" t="s">
        <v>129</v>
      </c>
      <c r="Q136" s="22" t="s">
        <v>3014</v>
      </c>
      <c r="R136" s="22" t="s">
        <v>132</v>
      </c>
      <c r="S136" s="22" t="s">
        <v>146</v>
      </c>
      <c r="T136" s="22" t="s">
        <v>15</v>
      </c>
      <c r="U136" s="22"/>
      <c r="V136" s="22" t="s">
        <v>17</v>
      </c>
      <c r="W136" s="22"/>
      <c r="X136" s="22"/>
      <c r="Y136" s="22"/>
      <c r="Z136" s="22"/>
      <c r="AA136" s="22"/>
      <c r="AB136" s="22"/>
      <c r="AC136" s="22"/>
      <c r="AD136" s="22"/>
      <c r="AE136" s="22"/>
      <c r="AF136" s="22"/>
      <c r="AG136" s="22"/>
      <c r="AH136" s="22"/>
      <c r="AI136" s="22"/>
      <c r="AJ136" s="22"/>
      <c r="AK136" s="22"/>
      <c r="AL136" s="22"/>
      <c r="AM136" s="22"/>
      <c r="AN136" s="22"/>
      <c r="AO136" s="22"/>
      <c r="AP136" s="22"/>
      <c r="AQ136" s="22" t="s">
        <v>955</v>
      </c>
      <c r="AR136" s="22" t="s">
        <v>959</v>
      </c>
      <c r="AS136" s="22"/>
      <c r="AT136" s="22"/>
      <c r="AU136" s="22"/>
      <c r="AV136" s="22" t="s">
        <v>2800</v>
      </c>
      <c r="AW136" s="22"/>
      <c r="AX136" s="22"/>
      <c r="AY136" s="22" t="s">
        <v>37</v>
      </c>
      <c r="AZ136" s="22" t="s">
        <v>38</v>
      </c>
      <c r="BA136" s="22" t="s">
        <v>39</v>
      </c>
      <c r="BB136" s="22"/>
      <c r="BC136" s="22"/>
      <c r="BD136" s="22"/>
      <c r="BE136" s="22"/>
      <c r="BF136" s="22"/>
      <c r="BG136" s="22"/>
      <c r="BH136" s="22"/>
      <c r="BI136" s="22"/>
      <c r="BJ136" s="22"/>
      <c r="BK136" s="22"/>
      <c r="BL136" s="22"/>
      <c r="BM136" s="22"/>
      <c r="BN136" s="22"/>
      <c r="BO136" s="22"/>
      <c r="BP136" s="22" t="s">
        <v>54</v>
      </c>
      <c r="BQ136" s="22" t="s">
        <v>55</v>
      </c>
      <c r="BR136" s="22"/>
      <c r="BS136" s="22"/>
      <c r="BT136" s="22"/>
      <c r="BU136" s="22"/>
      <c r="BV136" s="22"/>
      <c r="BW136" s="6"/>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c r="JC136" s="9"/>
      <c r="JD136" s="9"/>
      <c r="JE136" s="9"/>
      <c r="JF136" s="9"/>
      <c r="JG136" s="9"/>
      <c r="JH136" s="9"/>
      <c r="JI136" s="9"/>
      <c r="JJ136" s="9"/>
      <c r="JK136" s="9"/>
      <c r="JL136" s="9"/>
      <c r="JM136" s="9"/>
      <c r="JN136" s="9"/>
      <c r="JO136" s="9"/>
      <c r="JP136" s="9"/>
      <c r="JQ136" s="9"/>
      <c r="JR136" s="9"/>
      <c r="JS136" s="9"/>
      <c r="JT136" s="9"/>
      <c r="JU136" s="9"/>
      <c r="JV136" s="9"/>
      <c r="JW136" s="9"/>
      <c r="JX136" s="9"/>
      <c r="JY136" s="9"/>
      <c r="JZ136" s="9"/>
      <c r="KA136" s="9"/>
      <c r="KB136" s="9"/>
      <c r="KC136" s="9"/>
      <c r="KD136" s="9"/>
      <c r="KE136" s="9"/>
      <c r="KF136" s="9"/>
      <c r="KG136" s="9"/>
      <c r="KH136" s="9"/>
      <c r="KI136" s="9"/>
      <c r="KJ136" s="9"/>
      <c r="KK136" s="9"/>
      <c r="KL136" s="9"/>
      <c r="KM136" s="9"/>
      <c r="KN136" s="9"/>
      <c r="KO136" s="9"/>
      <c r="KP136" s="9"/>
      <c r="KQ136" s="9"/>
      <c r="KR136" s="9"/>
      <c r="KS136" s="9"/>
      <c r="KT136" s="9"/>
      <c r="KU136" s="9"/>
      <c r="KV136" s="9"/>
      <c r="KW136" s="9"/>
      <c r="KX136" s="9"/>
      <c r="KY136" s="9"/>
      <c r="KZ136" s="9"/>
      <c r="LA136" s="9"/>
      <c r="LB136" s="9"/>
      <c r="LC136" s="9"/>
      <c r="LD136" s="9"/>
      <c r="LE136" s="9"/>
      <c r="LF136" s="9"/>
      <c r="LG136" s="9"/>
      <c r="LH136" s="9"/>
      <c r="LI136" s="9"/>
      <c r="LJ136" s="9"/>
      <c r="LK136" s="9"/>
      <c r="LL136" s="9"/>
      <c r="LM136" s="9"/>
      <c r="LN136" s="9"/>
      <c r="LO136" s="9"/>
      <c r="LP136" s="9"/>
      <c r="LQ136" s="9"/>
      <c r="LR136" s="9"/>
      <c r="LS136" s="9"/>
      <c r="LT136" s="9"/>
      <c r="LU136" s="9"/>
      <c r="LV136" s="9"/>
      <c r="LW136" s="9"/>
      <c r="LX136" s="9"/>
      <c r="LY136" s="9"/>
      <c r="LZ136" s="9"/>
      <c r="MA136" s="9"/>
      <c r="MB136" s="9"/>
      <c r="MC136" s="9"/>
      <c r="MD136" s="9"/>
      <c r="ME136" s="9"/>
      <c r="MF136" s="9"/>
      <c r="MG136" s="9"/>
      <c r="MH136" s="9"/>
      <c r="MI136" s="9"/>
      <c r="MJ136" s="9"/>
      <c r="MK136" s="9"/>
      <c r="ML136" s="9"/>
      <c r="MM136" s="9"/>
      <c r="MN136" s="9"/>
      <c r="MO136" s="9"/>
      <c r="MP136" s="9"/>
      <c r="MQ136" s="9"/>
      <c r="MR136" s="9"/>
      <c r="MS136" s="9"/>
      <c r="MT136" s="9"/>
      <c r="MU136" s="9"/>
      <c r="MV136" s="9"/>
      <c r="MW136" s="9"/>
      <c r="MX136" s="9"/>
      <c r="MY136" s="9"/>
      <c r="MZ136" s="9"/>
      <c r="NA136" s="9"/>
      <c r="NB136" s="9"/>
      <c r="NC136" s="9"/>
      <c r="ND136" s="9"/>
      <c r="NE136" s="9"/>
      <c r="NF136" s="9"/>
      <c r="NG136" s="9"/>
      <c r="NH136" s="9"/>
      <c r="NI136" s="9"/>
      <c r="NJ136" s="9"/>
      <c r="NK136" s="9"/>
      <c r="NL136" s="9"/>
      <c r="NM136" s="9"/>
      <c r="NN136" s="9"/>
      <c r="NO136" s="9"/>
      <c r="NP136" s="9"/>
      <c r="NQ136" s="9"/>
      <c r="NR136" s="9"/>
      <c r="NS136" s="9"/>
      <c r="NT136" s="9"/>
      <c r="NU136" s="9"/>
      <c r="NV136" s="9"/>
      <c r="NW136" s="9"/>
      <c r="NX136" s="9"/>
      <c r="NY136" s="9"/>
      <c r="NZ136" s="9"/>
      <c r="OA136" s="9"/>
      <c r="OB136" s="9"/>
      <c r="OC136" s="9"/>
      <c r="OD136" s="9"/>
      <c r="OE136" s="9"/>
      <c r="OF136" s="9"/>
      <c r="OG136" s="9"/>
      <c r="OH136" s="9"/>
      <c r="OI136" s="9"/>
      <c r="OJ136" s="9"/>
      <c r="OK136" s="9"/>
      <c r="OL136" s="9"/>
      <c r="OM136" s="9"/>
      <c r="ON136" s="9"/>
      <c r="OO136" s="9"/>
      <c r="OP136" s="9"/>
      <c r="OQ136" s="9"/>
      <c r="OR136" s="9"/>
      <c r="OS136" s="9"/>
      <c r="OT136" s="9"/>
      <c r="OU136" s="9"/>
      <c r="OV136" s="9"/>
      <c r="OW136" s="9"/>
      <c r="OX136" s="9"/>
      <c r="OY136" s="9"/>
      <c r="OZ136" s="9"/>
      <c r="PA136" s="9"/>
      <c r="PB136" s="9"/>
      <c r="PC136" s="9"/>
      <c r="PD136" s="9"/>
      <c r="PE136" s="9"/>
      <c r="PF136" s="9"/>
      <c r="PG136" s="9"/>
      <c r="PH136" s="9"/>
      <c r="PI136" s="9"/>
      <c r="PJ136" s="9"/>
      <c r="PK136" s="9"/>
      <c r="PL136" s="9"/>
      <c r="PM136" s="9"/>
      <c r="PN136" s="9"/>
      <c r="PO136" s="9"/>
      <c r="PP136" s="9"/>
      <c r="PQ136" s="9"/>
      <c r="PR136" s="9"/>
      <c r="PS136" s="9"/>
      <c r="PT136" s="9"/>
      <c r="PU136" s="9"/>
      <c r="PV136" s="9"/>
      <c r="PW136" s="9"/>
      <c r="PX136" s="9"/>
      <c r="PY136" s="9"/>
      <c r="PZ136" s="9"/>
      <c r="QA136" s="9"/>
      <c r="QB136" s="9"/>
      <c r="QC136" s="9"/>
      <c r="QD136" s="9"/>
      <c r="QE136" s="9"/>
      <c r="QF136" s="9"/>
      <c r="QG136" s="9"/>
      <c r="QH136" s="9"/>
      <c r="QI136" s="9"/>
      <c r="QJ136" s="9"/>
      <c r="QK136" s="9"/>
      <c r="QL136" s="9"/>
      <c r="QM136" s="9"/>
      <c r="QN136" s="9"/>
      <c r="QO136" s="9"/>
      <c r="QP136" s="9"/>
      <c r="QQ136" s="9"/>
      <c r="QR136" s="9"/>
      <c r="QS136" s="9"/>
      <c r="QT136" s="9"/>
      <c r="QU136" s="9"/>
      <c r="QV136" s="9"/>
      <c r="QW136" s="9"/>
      <c r="QX136" s="9"/>
      <c r="QY136" s="9"/>
      <c r="QZ136" s="9"/>
      <c r="RA136" s="9"/>
      <c r="RB136" s="9"/>
      <c r="RC136" s="9"/>
      <c r="RD136" s="9"/>
      <c r="RE136" s="9"/>
      <c r="RF136" s="9"/>
      <c r="RG136" s="9"/>
      <c r="RH136" s="9"/>
      <c r="RI136" s="9"/>
      <c r="RJ136" s="9"/>
      <c r="RK136" s="9"/>
      <c r="RL136" s="9"/>
      <c r="RM136" s="9"/>
      <c r="RN136" s="9"/>
      <c r="RO136" s="9"/>
      <c r="RP136" s="9"/>
      <c r="RQ136" s="9"/>
      <c r="RR136" s="9"/>
      <c r="RS136" s="9"/>
      <c r="RT136" s="9"/>
      <c r="RU136" s="9"/>
      <c r="RV136" s="9"/>
      <c r="RW136" s="9"/>
      <c r="RX136" s="9"/>
      <c r="RY136" s="9"/>
      <c r="RZ136" s="9"/>
      <c r="SA136" s="9"/>
      <c r="SB136" s="9"/>
      <c r="SC136" s="9"/>
      <c r="SD136" s="9"/>
      <c r="SE136" s="9"/>
      <c r="SF136" s="9"/>
      <c r="SG136" s="9"/>
      <c r="SH136" s="9"/>
      <c r="SI136" s="9"/>
      <c r="SJ136" s="9"/>
      <c r="SK136" s="9"/>
      <c r="SL136" s="9"/>
      <c r="SM136" s="9"/>
      <c r="SN136" s="9"/>
      <c r="SO136" s="9"/>
      <c r="SP136" s="9"/>
      <c r="SQ136" s="9"/>
      <c r="SR136" s="9"/>
      <c r="SS136" s="9"/>
      <c r="ST136" s="9"/>
      <c r="SU136" s="9"/>
      <c r="SV136" s="9"/>
      <c r="SW136" s="9"/>
      <c r="SX136" s="9"/>
      <c r="SY136" s="9"/>
      <c r="SZ136" s="9"/>
      <c r="TA136" s="9"/>
      <c r="TB136" s="9"/>
      <c r="TC136" s="9"/>
    </row>
    <row r="137" spans="1:523" s="12" customFormat="1" ht="84" hidden="1" customHeight="1">
      <c r="A137" s="9"/>
      <c r="B137" s="6"/>
      <c r="C137" s="21" t="s">
        <v>3698</v>
      </c>
      <c r="D137" s="22" t="s">
        <v>3020</v>
      </c>
      <c r="E137" s="170" t="str">
        <f t="shared" si="17"/>
        <v>URF2025_127_Elaborar Estrategia de Rendición de Cuentas para la vigencia 2025</v>
      </c>
      <c r="F137" s="22" t="s">
        <v>3021</v>
      </c>
      <c r="G137" s="22" t="s">
        <v>3022</v>
      </c>
      <c r="H137" s="22" t="s">
        <v>3497</v>
      </c>
      <c r="I137" s="22" t="s">
        <v>100</v>
      </c>
      <c r="J137" s="255" t="s">
        <v>932</v>
      </c>
      <c r="K137" s="22" t="s">
        <v>120</v>
      </c>
      <c r="L137" s="50">
        <v>45658</v>
      </c>
      <c r="M137" s="50">
        <v>45693</v>
      </c>
      <c r="N137" s="126">
        <f t="shared" si="18"/>
        <v>35</v>
      </c>
      <c r="O137" s="22" t="s">
        <v>105</v>
      </c>
      <c r="P137" s="22" t="s">
        <v>129</v>
      </c>
      <c r="Q137" s="22" t="s">
        <v>3023</v>
      </c>
      <c r="R137" s="22" t="s">
        <v>132</v>
      </c>
      <c r="S137" s="22" t="s">
        <v>146</v>
      </c>
      <c r="T137" s="22" t="s">
        <v>15</v>
      </c>
      <c r="U137" s="22"/>
      <c r="V137" s="22" t="s">
        <v>17</v>
      </c>
      <c r="W137" s="22"/>
      <c r="X137" s="22"/>
      <c r="Y137" s="22"/>
      <c r="Z137" s="22"/>
      <c r="AA137" s="22"/>
      <c r="AB137" s="22"/>
      <c r="AC137" s="22"/>
      <c r="AD137" s="22"/>
      <c r="AE137" s="22"/>
      <c r="AF137" s="22"/>
      <c r="AG137" s="22"/>
      <c r="AH137" s="22"/>
      <c r="AI137" s="22"/>
      <c r="AJ137" s="22"/>
      <c r="AK137" s="22"/>
      <c r="AL137" s="22"/>
      <c r="AM137" s="22"/>
      <c r="AN137" s="22"/>
      <c r="AO137" s="22"/>
      <c r="AP137" s="22"/>
      <c r="AQ137" s="22" t="s">
        <v>953</v>
      </c>
      <c r="AR137" s="22" t="s">
        <v>957</v>
      </c>
      <c r="AS137" s="22"/>
      <c r="AT137" s="22"/>
      <c r="AU137" s="22"/>
      <c r="AV137" s="22" t="s">
        <v>2800</v>
      </c>
      <c r="AW137" s="22"/>
      <c r="AX137" s="22"/>
      <c r="AY137" s="22" t="s">
        <v>37</v>
      </c>
      <c r="AZ137" s="22"/>
      <c r="BA137" s="22" t="s">
        <v>39</v>
      </c>
      <c r="BB137" s="22"/>
      <c r="BC137" s="22"/>
      <c r="BD137" s="22"/>
      <c r="BE137" s="22"/>
      <c r="BF137" s="22"/>
      <c r="BG137" s="22"/>
      <c r="BH137" s="22"/>
      <c r="BI137" s="22"/>
      <c r="BJ137" s="22"/>
      <c r="BK137" s="22"/>
      <c r="BL137" s="22"/>
      <c r="BM137" s="22"/>
      <c r="BN137" s="22"/>
      <c r="BO137" s="22"/>
      <c r="BP137" s="22" t="s">
        <v>54</v>
      </c>
      <c r="BQ137" s="22"/>
      <c r="BR137" s="22" t="s">
        <v>56</v>
      </c>
      <c r="BS137" s="22"/>
      <c r="BT137" s="22"/>
      <c r="BU137" s="22"/>
      <c r="BV137" s="22"/>
      <c r="BW137" s="6"/>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c r="IW137" s="9"/>
      <c r="IX137" s="9"/>
      <c r="IY137" s="9"/>
      <c r="IZ137" s="9"/>
      <c r="JA137" s="9"/>
      <c r="JB137" s="9"/>
      <c r="JC137" s="9"/>
      <c r="JD137" s="9"/>
      <c r="JE137" s="9"/>
      <c r="JF137" s="9"/>
      <c r="JG137" s="9"/>
      <c r="JH137" s="9"/>
      <c r="JI137" s="9"/>
      <c r="JJ137" s="9"/>
      <c r="JK137" s="9"/>
      <c r="JL137" s="9"/>
      <c r="JM137" s="9"/>
      <c r="JN137" s="9"/>
      <c r="JO137" s="9"/>
      <c r="JP137" s="9"/>
      <c r="JQ137" s="9"/>
      <c r="JR137" s="9"/>
      <c r="JS137" s="9"/>
      <c r="JT137" s="9"/>
      <c r="JU137" s="9"/>
      <c r="JV137" s="9"/>
      <c r="JW137" s="9"/>
      <c r="JX137" s="9"/>
      <c r="JY137" s="9"/>
      <c r="JZ137" s="9"/>
      <c r="KA137" s="9"/>
      <c r="KB137" s="9"/>
      <c r="KC137" s="9"/>
      <c r="KD137" s="9"/>
      <c r="KE137" s="9"/>
      <c r="KF137" s="9"/>
      <c r="KG137" s="9"/>
      <c r="KH137" s="9"/>
      <c r="KI137" s="9"/>
      <c r="KJ137" s="9"/>
      <c r="KK137" s="9"/>
      <c r="KL137" s="9"/>
      <c r="KM137" s="9"/>
      <c r="KN137" s="9"/>
      <c r="KO137" s="9"/>
      <c r="KP137" s="9"/>
      <c r="KQ137" s="9"/>
      <c r="KR137" s="9"/>
      <c r="KS137" s="9"/>
      <c r="KT137" s="9"/>
      <c r="KU137" s="9"/>
      <c r="KV137" s="9"/>
      <c r="KW137" s="9"/>
      <c r="KX137" s="9"/>
      <c r="KY137" s="9"/>
      <c r="KZ137" s="9"/>
      <c r="LA137" s="9"/>
      <c r="LB137" s="9"/>
      <c r="LC137" s="9"/>
      <c r="LD137" s="9"/>
      <c r="LE137" s="9"/>
      <c r="LF137" s="9"/>
      <c r="LG137" s="9"/>
      <c r="LH137" s="9"/>
      <c r="LI137" s="9"/>
      <c r="LJ137" s="9"/>
      <c r="LK137" s="9"/>
      <c r="LL137" s="9"/>
      <c r="LM137" s="9"/>
      <c r="LN137" s="9"/>
      <c r="LO137" s="9"/>
      <c r="LP137" s="9"/>
      <c r="LQ137" s="9"/>
      <c r="LR137" s="9"/>
      <c r="LS137" s="9"/>
      <c r="LT137" s="9"/>
      <c r="LU137" s="9"/>
      <c r="LV137" s="9"/>
      <c r="LW137" s="9"/>
      <c r="LX137" s="9"/>
      <c r="LY137" s="9"/>
      <c r="LZ137" s="9"/>
      <c r="MA137" s="9"/>
      <c r="MB137" s="9"/>
      <c r="MC137" s="9"/>
      <c r="MD137" s="9"/>
      <c r="ME137" s="9"/>
      <c r="MF137" s="9"/>
      <c r="MG137" s="9"/>
      <c r="MH137" s="9"/>
      <c r="MI137" s="9"/>
      <c r="MJ137" s="9"/>
      <c r="MK137" s="9"/>
      <c r="ML137" s="9"/>
      <c r="MM137" s="9"/>
      <c r="MN137" s="9"/>
      <c r="MO137" s="9"/>
      <c r="MP137" s="9"/>
      <c r="MQ137" s="9"/>
      <c r="MR137" s="9"/>
      <c r="MS137" s="9"/>
      <c r="MT137" s="9"/>
      <c r="MU137" s="9"/>
      <c r="MV137" s="9"/>
      <c r="MW137" s="9"/>
      <c r="MX137" s="9"/>
      <c r="MY137" s="9"/>
      <c r="MZ137" s="9"/>
      <c r="NA137" s="9"/>
      <c r="NB137" s="9"/>
      <c r="NC137" s="9"/>
      <c r="ND137" s="9"/>
      <c r="NE137" s="9"/>
      <c r="NF137" s="9"/>
      <c r="NG137" s="9"/>
      <c r="NH137" s="9"/>
      <c r="NI137" s="9"/>
      <c r="NJ137" s="9"/>
      <c r="NK137" s="9"/>
      <c r="NL137" s="9"/>
      <c r="NM137" s="9"/>
      <c r="NN137" s="9"/>
      <c r="NO137" s="9"/>
      <c r="NP137" s="9"/>
      <c r="NQ137" s="9"/>
      <c r="NR137" s="9"/>
      <c r="NS137" s="9"/>
      <c r="NT137" s="9"/>
      <c r="NU137" s="9"/>
      <c r="NV137" s="9"/>
      <c r="NW137" s="9"/>
      <c r="NX137" s="9"/>
      <c r="NY137" s="9"/>
      <c r="NZ137" s="9"/>
      <c r="OA137" s="9"/>
      <c r="OB137" s="9"/>
      <c r="OC137" s="9"/>
      <c r="OD137" s="9"/>
      <c r="OE137" s="9"/>
      <c r="OF137" s="9"/>
      <c r="OG137" s="9"/>
      <c r="OH137" s="9"/>
      <c r="OI137" s="9"/>
      <c r="OJ137" s="9"/>
      <c r="OK137" s="9"/>
      <c r="OL137" s="9"/>
      <c r="OM137" s="9"/>
      <c r="ON137" s="9"/>
      <c r="OO137" s="9"/>
      <c r="OP137" s="9"/>
      <c r="OQ137" s="9"/>
      <c r="OR137" s="9"/>
      <c r="OS137" s="9"/>
      <c r="OT137" s="9"/>
      <c r="OU137" s="9"/>
      <c r="OV137" s="9"/>
      <c r="OW137" s="9"/>
      <c r="OX137" s="9"/>
      <c r="OY137" s="9"/>
      <c r="OZ137" s="9"/>
      <c r="PA137" s="9"/>
      <c r="PB137" s="9"/>
      <c r="PC137" s="9"/>
      <c r="PD137" s="9"/>
      <c r="PE137" s="9"/>
      <c r="PF137" s="9"/>
      <c r="PG137" s="9"/>
      <c r="PH137" s="9"/>
      <c r="PI137" s="9"/>
      <c r="PJ137" s="9"/>
      <c r="PK137" s="9"/>
      <c r="PL137" s="9"/>
      <c r="PM137" s="9"/>
      <c r="PN137" s="9"/>
      <c r="PO137" s="9"/>
      <c r="PP137" s="9"/>
      <c r="PQ137" s="9"/>
      <c r="PR137" s="9"/>
      <c r="PS137" s="9"/>
      <c r="PT137" s="9"/>
      <c r="PU137" s="9"/>
      <c r="PV137" s="9"/>
      <c r="PW137" s="9"/>
      <c r="PX137" s="9"/>
      <c r="PY137" s="9"/>
      <c r="PZ137" s="9"/>
      <c r="QA137" s="9"/>
      <c r="QB137" s="9"/>
      <c r="QC137" s="9"/>
      <c r="QD137" s="9"/>
      <c r="QE137" s="9"/>
      <c r="QF137" s="9"/>
      <c r="QG137" s="9"/>
      <c r="QH137" s="9"/>
      <c r="QI137" s="9"/>
      <c r="QJ137" s="9"/>
      <c r="QK137" s="9"/>
      <c r="QL137" s="9"/>
      <c r="QM137" s="9"/>
      <c r="QN137" s="9"/>
      <c r="QO137" s="9"/>
      <c r="QP137" s="9"/>
      <c r="QQ137" s="9"/>
      <c r="QR137" s="9"/>
      <c r="QS137" s="9"/>
      <c r="QT137" s="9"/>
      <c r="QU137" s="9"/>
      <c r="QV137" s="9"/>
      <c r="QW137" s="9"/>
      <c r="QX137" s="9"/>
      <c r="QY137" s="9"/>
      <c r="QZ137" s="9"/>
      <c r="RA137" s="9"/>
      <c r="RB137" s="9"/>
      <c r="RC137" s="9"/>
      <c r="RD137" s="9"/>
      <c r="RE137" s="9"/>
      <c r="RF137" s="9"/>
      <c r="RG137" s="9"/>
      <c r="RH137" s="9"/>
      <c r="RI137" s="9"/>
      <c r="RJ137" s="9"/>
      <c r="RK137" s="9"/>
      <c r="RL137" s="9"/>
      <c r="RM137" s="9"/>
      <c r="RN137" s="9"/>
      <c r="RO137" s="9"/>
      <c r="RP137" s="9"/>
      <c r="RQ137" s="9"/>
      <c r="RR137" s="9"/>
      <c r="RS137" s="9"/>
      <c r="RT137" s="9"/>
      <c r="RU137" s="9"/>
      <c r="RV137" s="9"/>
      <c r="RW137" s="9"/>
      <c r="RX137" s="9"/>
      <c r="RY137" s="9"/>
      <c r="RZ137" s="9"/>
      <c r="SA137" s="9"/>
      <c r="SB137" s="9"/>
      <c r="SC137" s="9"/>
      <c r="SD137" s="9"/>
      <c r="SE137" s="9"/>
      <c r="SF137" s="9"/>
      <c r="SG137" s="9"/>
      <c r="SH137" s="9"/>
      <c r="SI137" s="9"/>
      <c r="SJ137" s="9"/>
      <c r="SK137" s="9"/>
      <c r="SL137" s="9"/>
      <c r="SM137" s="9"/>
      <c r="SN137" s="9"/>
      <c r="SO137" s="9"/>
      <c r="SP137" s="9"/>
      <c r="SQ137" s="9"/>
      <c r="SR137" s="9"/>
      <c r="SS137" s="9"/>
      <c r="ST137" s="9"/>
      <c r="SU137" s="9"/>
      <c r="SV137" s="9"/>
      <c r="SW137" s="9"/>
      <c r="SX137" s="9"/>
      <c r="SY137" s="9"/>
      <c r="SZ137" s="9"/>
      <c r="TA137" s="9"/>
      <c r="TB137" s="9"/>
      <c r="TC137" s="9"/>
    </row>
    <row r="138" spans="1:523" s="12" customFormat="1" ht="84" hidden="1" customHeight="1">
      <c r="A138" s="9"/>
      <c r="B138" s="6"/>
      <c r="C138" s="21" t="s">
        <v>3699</v>
      </c>
      <c r="D138" s="22" t="s">
        <v>3024</v>
      </c>
      <c r="E138" s="170" t="str">
        <f t="shared" si="17"/>
        <v>URF2025_128_Realizar seguimiento a la Estrategia de Rendición de Cuentas primer semestre 2025</v>
      </c>
      <c r="F138" s="22" t="s">
        <v>3025</v>
      </c>
      <c r="G138" s="22" t="s">
        <v>3026</v>
      </c>
      <c r="H138" s="22" t="s">
        <v>3027</v>
      </c>
      <c r="I138" s="22" t="s">
        <v>100</v>
      </c>
      <c r="J138" s="255" t="s">
        <v>932</v>
      </c>
      <c r="K138" s="22" t="s">
        <v>120</v>
      </c>
      <c r="L138" s="50">
        <v>45838</v>
      </c>
      <c r="M138" s="50">
        <v>45868</v>
      </c>
      <c r="N138" s="126">
        <f t="shared" si="18"/>
        <v>30</v>
      </c>
      <c r="O138" s="22" t="s">
        <v>105</v>
      </c>
      <c r="P138" s="22" t="s">
        <v>129</v>
      </c>
      <c r="Q138" s="22" t="s">
        <v>3028</v>
      </c>
      <c r="R138" s="22" t="s">
        <v>132</v>
      </c>
      <c r="S138" s="22" t="s">
        <v>146</v>
      </c>
      <c r="T138" s="22" t="s">
        <v>15</v>
      </c>
      <c r="U138" s="22"/>
      <c r="V138" s="22" t="s">
        <v>17</v>
      </c>
      <c r="W138" s="22"/>
      <c r="X138" s="22"/>
      <c r="Y138" s="22"/>
      <c r="Z138" s="22"/>
      <c r="AA138" s="22"/>
      <c r="AB138" s="22"/>
      <c r="AC138" s="22"/>
      <c r="AD138" s="22"/>
      <c r="AE138" s="22"/>
      <c r="AF138" s="22"/>
      <c r="AG138" s="22"/>
      <c r="AH138" s="22"/>
      <c r="AI138" s="22"/>
      <c r="AJ138" s="22"/>
      <c r="AK138" s="22"/>
      <c r="AL138" s="22"/>
      <c r="AM138" s="22"/>
      <c r="AN138" s="22"/>
      <c r="AO138" s="22"/>
      <c r="AP138" s="22"/>
      <c r="AQ138" s="22" t="s">
        <v>955</v>
      </c>
      <c r="AR138" s="22" t="s">
        <v>959</v>
      </c>
      <c r="AS138" s="22"/>
      <c r="AT138" s="22"/>
      <c r="AU138" s="22"/>
      <c r="AV138" s="22" t="s">
        <v>2800</v>
      </c>
      <c r="AW138" s="22"/>
      <c r="AX138" s="22"/>
      <c r="AY138" s="22" t="s">
        <v>37</v>
      </c>
      <c r="AZ138" s="22" t="s">
        <v>38</v>
      </c>
      <c r="BA138" s="22" t="s">
        <v>39</v>
      </c>
      <c r="BB138" s="22"/>
      <c r="BC138" s="22"/>
      <c r="BD138" s="22"/>
      <c r="BE138" s="22"/>
      <c r="BF138" s="22"/>
      <c r="BG138" s="22"/>
      <c r="BH138" s="22"/>
      <c r="BI138" s="22"/>
      <c r="BJ138" s="22"/>
      <c r="BK138" s="22"/>
      <c r="BL138" s="22"/>
      <c r="BM138" s="22"/>
      <c r="BN138" s="22"/>
      <c r="BO138" s="22"/>
      <c r="BP138" s="22" t="s">
        <v>54</v>
      </c>
      <c r="BQ138" s="22" t="s">
        <v>55</v>
      </c>
      <c r="BR138" s="22" t="s">
        <v>56</v>
      </c>
      <c r="BS138" s="22"/>
      <c r="BT138" s="22"/>
      <c r="BU138" s="22"/>
      <c r="BV138" s="22"/>
      <c r="BW138" s="6"/>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c r="JY138" s="9"/>
      <c r="JZ138" s="9"/>
      <c r="KA138" s="9"/>
      <c r="KB138" s="9"/>
      <c r="KC138" s="9"/>
      <c r="KD138" s="9"/>
      <c r="KE138" s="9"/>
      <c r="KF138" s="9"/>
      <c r="KG138" s="9"/>
      <c r="KH138" s="9"/>
      <c r="KI138" s="9"/>
      <c r="KJ138" s="9"/>
      <c r="KK138" s="9"/>
      <c r="KL138" s="9"/>
      <c r="KM138" s="9"/>
      <c r="KN138" s="9"/>
      <c r="KO138" s="9"/>
      <c r="KP138" s="9"/>
      <c r="KQ138" s="9"/>
      <c r="KR138" s="9"/>
      <c r="KS138" s="9"/>
      <c r="KT138" s="9"/>
      <c r="KU138" s="9"/>
      <c r="KV138" s="9"/>
      <c r="KW138" s="9"/>
      <c r="KX138" s="9"/>
      <c r="KY138" s="9"/>
      <c r="KZ138" s="9"/>
      <c r="LA138" s="9"/>
      <c r="LB138" s="9"/>
      <c r="LC138" s="9"/>
      <c r="LD138" s="9"/>
      <c r="LE138" s="9"/>
      <c r="LF138" s="9"/>
      <c r="LG138" s="9"/>
      <c r="LH138" s="9"/>
      <c r="LI138" s="9"/>
      <c r="LJ138" s="9"/>
      <c r="LK138" s="9"/>
      <c r="LL138" s="9"/>
      <c r="LM138" s="9"/>
      <c r="LN138" s="9"/>
      <c r="LO138" s="9"/>
      <c r="LP138" s="9"/>
      <c r="LQ138" s="9"/>
      <c r="LR138" s="9"/>
      <c r="LS138" s="9"/>
      <c r="LT138" s="9"/>
      <c r="LU138" s="9"/>
      <c r="LV138" s="9"/>
      <c r="LW138" s="9"/>
      <c r="LX138" s="9"/>
      <c r="LY138" s="9"/>
      <c r="LZ138" s="9"/>
      <c r="MA138" s="9"/>
      <c r="MB138" s="9"/>
      <c r="MC138" s="9"/>
      <c r="MD138" s="9"/>
      <c r="ME138" s="9"/>
      <c r="MF138" s="9"/>
      <c r="MG138" s="9"/>
      <c r="MH138" s="9"/>
      <c r="MI138" s="9"/>
      <c r="MJ138" s="9"/>
      <c r="MK138" s="9"/>
      <c r="ML138" s="9"/>
      <c r="MM138" s="9"/>
      <c r="MN138" s="9"/>
      <c r="MO138" s="9"/>
      <c r="MP138" s="9"/>
      <c r="MQ138" s="9"/>
      <c r="MR138" s="9"/>
      <c r="MS138" s="9"/>
      <c r="MT138" s="9"/>
      <c r="MU138" s="9"/>
      <c r="MV138" s="9"/>
      <c r="MW138" s="9"/>
      <c r="MX138" s="9"/>
      <c r="MY138" s="9"/>
      <c r="MZ138" s="9"/>
      <c r="NA138" s="9"/>
      <c r="NB138" s="9"/>
      <c r="NC138" s="9"/>
      <c r="ND138" s="9"/>
      <c r="NE138" s="9"/>
      <c r="NF138" s="9"/>
      <c r="NG138" s="9"/>
      <c r="NH138" s="9"/>
      <c r="NI138" s="9"/>
      <c r="NJ138" s="9"/>
      <c r="NK138" s="9"/>
      <c r="NL138" s="9"/>
      <c r="NM138" s="9"/>
      <c r="NN138" s="9"/>
      <c r="NO138" s="9"/>
      <c r="NP138" s="9"/>
      <c r="NQ138" s="9"/>
      <c r="NR138" s="9"/>
      <c r="NS138" s="9"/>
      <c r="NT138" s="9"/>
      <c r="NU138" s="9"/>
      <c r="NV138" s="9"/>
      <c r="NW138" s="9"/>
      <c r="NX138" s="9"/>
      <c r="NY138" s="9"/>
      <c r="NZ138" s="9"/>
      <c r="OA138" s="9"/>
      <c r="OB138" s="9"/>
      <c r="OC138" s="9"/>
      <c r="OD138" s="9"/>
      <c r="OE138" s="9"/>
      <c r="OF138" s="9"/>
      <c r="OG138" s="9"/>
      <c r="OH138" s="9"/>
      <c r="OI138" s="9"/>
      <c r="OJ138" s="9"/>
      <c r="OK138" s="9"/>
      <c r="OL138" s="9"/>
      <c r="OM138" s="9"/>
      <c r="ON138" s="9"/>
      <c r="OO138" s="9"/>
      <c r="OP138" s="9"/>
      <c r="OQ138" s="9"/>
      <c r="OR138" s="9"/>
      <c r="OS138" s="9"/>
      <c r="OT138" s="9"/>
      <c r="OU138" s="9"/>
      <c r="OV138" s="9"/>
      <c r="OW138" s="9"/>
      <c r="OX138" s="9"/>
      <c r="OY138" s="9"/>
      <c r="OZ138" s="9"/>
      <c r="PA138" s="9"/>
      <c r="PB138" s="9"/>
      <c r="PC138" s="9"/>
      <c r="PD138" s="9"/>
      <c r="PE138" s="9"/>
      <c r="PF138" s="9"/>
      <c r="PG138" s="9"/>
      <c r="PH138" s="9"/>
      <c r="PI138" s="9"/>
      <c r="PJ138" s="9"/>
      <c r="PK138" s="9"/>
      <c r="PL138" s="9"/>
      <c r="PM138" s="9"/>
      <c r="PN138" s="9"/>
      <c r="PO138" s="9"/>
      <c r="PP138" s="9"/>
      <c r="PQ138" s="9"/>
      <c r="PR138" s="9"/>
      <c r="PS138" s="9"/>
      <c r="PT138" s="9"/>
      <c r="PU138" s="9"/>
      <c r="PV138" s="9"/>
      <c r="PW138" s="9"/>
      <c r="PX138" s="9"/>
      <c r="PY138" s="9"/>
      <c r="PZ138" s="9"/>
      <c r="QA138" s="9"/>
      <c r="QB138" s="9"/>
      <c r="QC138" s="9"/>
      <c r="QD138" s="9"/>
      <c r="QE138" s="9"/>
      <c r="QF138" s="9"/>
      <c r="QG138" s="9"/>
      <c r="QH138" s="9"/>
      <c r="QI138" s="9"/>
      <c r="QJ138" s="9"/>
      <c r="QK138" s="9"/>
      <c r="QL138" s="9"/>
      <c r="QM138" s="9"/>
      <c r="QN138" s="9"/>
      <c r="QO138" s="9"/>
      <c r="QP138" s="9"/>
      <c r="QQ138" s="9"/>
      <c r="QR138" s="9"/>
      <c r="QS138" s="9"/>
      <c r="QT138" s="9"/>
      <c r="QU138" s="9"/>
      <c r="QV138" s="9"/>
      <c r="QW138" s="9"/>
      <c r="QX138" s="9"/>
      <c r="QY138" s="9"/>
      <c r="QZ138" s="9"/>
      <c r="RA138" s="9"/>
      <c r="RB138" s="9"/>
      <c r="RC138" s="9"/>
      <c r="RD138" s="9"/>
      <c r="RE138" s="9"/>
      <c r="RF138" s="9"/>
      <c r="RG138" s="9"/>
      <c r="RH138" s="9"/>
      <c r="RI138" s="9"/>
      <c r="RJ138" s="9"/>
      <c r="RK138" s="9"/>
      <c r="RL138" s="9"/>
      <c r="RM138" s="9"/>
      <c r="RN138" s="9"/>
      <c r="RO138" s="9"/>
      <c r="RP138" s="9"/>
      <c r="RQ138" s="9"/>
      <c r="RR138" s="9"/>
      <c r="RS138" s="9"/>
      <c r="RT138" s="9"/>
      <c r="RU138" s="9"/>
      <c r="RV138" s="9"/>
      <c r="RW138" s="9"/>
      <c r="RX138" s="9"/>
      <c r="RY138" s="9"/>
      <c r="RZ138" s="9"/>
      <c r="SA138" s="9"/>
      <c r="SB138" s="9"/>
      <c r="SC138" s="9"/>
      <c r="SD138" s="9"/>
      <c r="SE138" s="9"/>
      <c r="SF138" s="9"/>
      <c r="SG138" s="9"/>
      <c r="SH138" s="9"/>
      <c r="SI138" s="9"/>
      <c r="SJ138" s="9"/>
      <c r="SK138" s="9"/>
      <c r="SL138" s="9"/>
      <c r="SM138" s="9"/>
      <c r="SN138" s="9"/>
      <c r="SO138" s="9"/>
      <c r="SP138" s="9"/>
      <c r="SQ138" s="9"/>
      <c r="SR138" s="9"/>
      <c r="SS138" s="9"/>
      <c r="ST138" s="9"/>
      <c r="SU138" s="9"/>
      <c r="SV138" s="9"/>
      <c r="SW138" s="9"/>
      <c r="SX138" s="9"/>
      <c r="SY138" s="9"/>
      <c r="SZ138" s="9"/>
      <c r="TA138" s="9"/>
      <c r="TB138" s="9"/>
      <c r="TC138" s="9"/>
    </row>
    <row r="139" spans="1:523" s="12" customFormat="1" ht="84" hidden="1" customHeight="1">
      <c r="A139" s="9"/>
      <c r="B139" s="6"/>
      <c r="C139" s="21" t="s">
        <v>3700</v>
      </c>
      <c r="D139" s="22" t="s">
        <v>3029</v>
      </c>
      <c r="E139" s="170" t="str">
        <f t="shared" si="17"/>
        <v>URF2025_129_Elaborar Estrategia de Participación Ciudadana para la vigencia 2025</v>
      </c>
      <c r="F139" s="22" t="s">
        <v>3030</v>
      </c>
      <c r="G139" s="22" t="s">
        <v>3031</v>
      </c>
      <c r="H139" s="22" t="s">
        <v>3498</v>
      </c>
      <c r="I139" s="22" t="s">
        <v>100</v>
      </c>
      <c r="J139" s="255" t="s">
        <v>932</v>
      </c>
      <c r="K139" s="22" t="s">
        <v>120</v>
      </c>
      <c r="L139" s="50">
        <v>45658</v>
      </c>
      <c r="M139" s="50">
        <v>45693</v>
      </c>
      <c r="N139" s="126">
        <f t="shared" si="18"/>
        <v>35</v>
      </c>
      <c r="O139" s="22" t="s">
        <v>105</v>
      </c>
      <c r="P139" s="22" t="s">
        <v>129</v>
      </c>
      <c r="Q139" s="22" t="s">
        <v>3023</v>
      </c>
      <c r="R139" s="22" t="s">
        <v>132</v>
      </c>
      <c r="S139" s="22" t="s">
        <v>935</v>
      </c>
      <c r="T139" s="22" t="s">
        <v>15</v>
      </c>
      <c r="U139" s="22"/>
      <c r="V139" s="22" t="s">
        <v>17</v>
      </c>
      <c r="W139" s="22"/>
      <c r="X139" s="22"/>
      <c r="Y139" s="22"/>
      <c r="Z139" s="22"/>
      <c r="AA139" s="22"/>
      <c r="AB139" s="22"/>
      <c r="AC139" s="22"/>
      <c r="AD139" s="22"/>
      <c r="AE139" s="22"/>
      <c r="AF139" s="22"/>
      <c r="AG139" s="22"/>
      <c r="AH139" s="22"/>
      <c r="AI139" s="22"/>
      <c r="AJ139" s="22"/>
      <c r="AK139" s="22"/>
      <c r="AL139" s="22"/>
      <c r="AM139" s="22"/>
      <c r="AN139" s="22"/>
      <c r="AO139" s="22"/>
      <c r="AP139" s="22"/>
      <c r="AQ139" s="22" t="s">
        <v>953</v>
      </c>
      <c r="AR139" s="22" t="s">
        <v>957</v>
      </c>
      <c r="AS139" s="22"/>
      <c r="AT139" s="22"/>
      <c r="AU139" s="22"/>
      <c r="AV139" s="22" t="s">
        <v>2800</v>
      </c>
      <c r="AW139" s="22"/>
      <c r="AX139" s="22"/>
      <c r="AY139" s="22" t="s">
        <v>37</v>
      </c>
      <c r="AZ139" s="22"/>
      <c r="BA139" s="22" t="s">
        <v>39</v>
      </c>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6"/>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c r="ML139" s="9"/>
      <c r="MM139" s="9"/>
      <c r="MN139" s="9"/>
      <c r="MO139" s="9"/>
      <c r="MP139" s="9"/>
      <c r="MQ139" s="9"/>
      <c r="MR139" s="9"/>
      <c r="MS139" s="9"/>
      <c r="MT139" s="9"/>
      <c r="MU139" s="9"/>
      <c r="MV139" s="9"/>
      <c r="MW139" s="9"/>
      <c r="MX139" s="9"/>
      <c r="MY139" s="9"/>
      <c r="MZ139" s="9"/>
      <c r="NA139" s="9"/>
      <c r="NB139" s="9"/>
      <c r="NC139" s="9"/>
      <c r="ND139" s="9"/>
      <c r="NE139" s="9"/>
      <c r="NF139" s="9"/>
      <c r="NG139" s="9"/>
      <c r="NH139" s="9"/>
      <c r="NI139" s="9"/>
      <c r="NJ139" s="9"/>
      <c r="NK139" s="9"/>
      <c r="NL139" s="9"/>
      <c r="NM139" s="9"/>
      <c r="NN139" s="9"/>
      <c r="NO139" s="9"/>
      <c r="NP139" s="9"/>
      <c r="NQ139" s="9"/>
      <c r="NR139" s="9"/>
      <c r="NS139" s="9"/>
      <c r="NT139" s="9"/>
      <c r="NU139" s="9"/>
      <c r="NV139" s="9"/>
      <c r="NW139" s="9"/>
      <c r="NX139" s="9"/>
      <c r="NY139" s="9"/>
      <c r="NZ139" s="9"/>
      <c r="OA139" s="9"/>
      <c r="OB139" s="9"/>
      <c r="OC139" s="9"/>
      <c r="OD139" s="9"/>
      <c r="OE139" s="9"/>
      <c r="OF139" s="9"/>
      <c r="OG139" s="9"/>
      <c r="OH139" s="9"/>
      <c r="OI139" s="9"/>
      <c r="OJ139" s="9"/>
      <c r="OK139" s="9"/>
      <c r="OL139" s="9"/>
      <c r="OM139" s="9"/>
      <c r="ON139" s="9"/>
      <c r="OO139" s="9"/>
      <c r="OP139" s="9"/>
      <c r="OQ139" s="9"/>
      <c r="OR139" s="9"/>
      <c r="OS139" s="9"/>
      <c r="OT139" s="9"/>
      <c r="OU139" s="9"/>
      <c r="OV139" s="9"/>
      <c r="OW139" s="9"/>
      <c r="OX139" s="9"/>
      <c r="OY139" s="9"/>
      <c r="OZ139" s="9"/>
      <c r="PA139" s="9"/>
      <c r="PB139" s="9"/>
      <c r="PC139" s="9"/>
      <c r="PD139" s="9"/>
      <c r="PE139" s="9"/>
      <c r="PF139" s="9"/>
      <c r="PG139" s="9"/>
      <c r="PH139" s="9"/>
      <c r="PI139" s="9"/>
      <c r="PJ139" s="9"/>
      <c r="PK139" s="9"/>
      <c r="PL139" s="9"/>
      <c r="PM139" s="9"/>
      <c r="PN139" s="9"/>
      <c r="PO139" s="9"/>
      <c r="PP139" s="9"/>
      <c r="PQ139" s="9"/>
      <c r="PR139" s="9"/>
      <c r="PS139" s="9"/>
      <c r="PT139" s="9"/>
      <c r="PU139" s="9"/>
      <c r="PV139" s="9"/>
      <c r="PW139" s="9"/>
      <c r="PX139" s="9"/>
      <c r="PY139" s="9"/>
      <c r="PZ139" s="9"/>
      <c r="QA139" s="9"/>
      <c r="QB139" s="9"/>
      <c r="QC139" s="9"/>
      <c r="QD139" s="9"/>
      <c r="QE139" s="9"/>
      <c r="QF139" s="9"/>
      <c r="QG139" s="9"/>
      <c r="QH139" s="9"/>
      <c r="QI139" s="9"/>
      <c r="QJ139" s="9"/>
      <c r="QK139" s="9"/>
      <c r="QL139" s="9"/>
      <c r="QM139" s="9"/>
      <c r="QN139" s="9"/>
      <c r="QO139" s="9"/>
      <c r="QP139" s="9"/>
      <c r="QQ139" s="9"/>
      <c r="QR139" s="9"/>
      <c r="QS139" s="9"/>
      <c r="QT139" s="9"/>
      <c r="QU139" s="9"/>
      <c r="QV139" s="9"/>
      <c r="QW139" s="9"/>
      <c r="QX139" s="9"/>
      <c r="QY139" s="9"/>
      <c r="QZ139" s="9"/>
      <c r="RA139" s="9"/>
      <c r="RB139" s="9"/>
      <c r="RC139" s="9"/>
      <c r="RD139" s="9"/>
      <c r="RE139" s="9"/>
      <c r="RF139" s="9"/>
      <c r="RG139" s="9"/>
      <c r="RH139" s="9"/>
      <c r="RI139" s="9"/>
      <c r="RJ139" s="9"/>
      <c r="RK139" s="9"/>
      <c r="RL139" s="9"/>
      <c r="RM139" s="9"/>
      <c r="RN139" s="9"/>
      <c r="RO139" s="9"/>
      <c r="RP139" s="9"/>
      <c r="RQ139" s="9"/>
      <c r="RR139" s="9"/>
      <c r="RS139" s="9"/>
      <c r="RT139" s="9"/>
      <c r="RU139" s="9"/>
      <c r="RV139" s="9"/>
      <c r="RW139" s="9"/>
      <c r="RX139" s="9"/>
      <c r="RY139" s="9"/>
      <c r="RZ139" s="9"/>
      <c r="SA139" s="9"/>
      <c r="SB139" s="9"/>
      <c r="SC139" s="9"/>
      <c r="SD139" s="9"/>
      <c r="SE139" s="9"/>
      <c r="SF139" s="9"/>
      <c r="SG139" s="9"/>
      <c r="SH139" s="9"/>
      <c r="SI139" s="9"/>
      <c r="SJ139" s="9"/>
      <c r="SK139" s="9"/>
      <c r="SL139" s="9"/>
      <c r="SM139" s="9"/>
      <c r="SN139" s="9"/>
      <c r="SO139" s="9"/>
      <c r="SP139" s="9"/>
      <c r="SQ139" s="9"/>
      <c r="SR139" s="9"/>
      <c r="SS139" s="9"/>
      <c r="ST139" s="9"/>
      <c r="SU139" s="9"/>
      <c r="SV139" s="9"/>
      <c r="SW139" s="9"/>
      <c r="SX139" s="9"/>
      <c r="SY139" s="9"/>
      <c r="SZ139" s="9"/>
      <c r="TA139" s="9"/>
      <c r="TB139" s="9"/>
      <c r="TC139" s="9"/>
    </row>
    <row r="140" spans="1:523" s="12" customFormat="1" ht="84" hidden="1" customHeight="1">
      <c r="A140" s="9"/>
      <c r="B140" s="6"/>
      <c r="C140" s="21" t="s">
        <v>3701</v>
      </c>
      <c r="D140" s="22" t="s">
        <v>3032</v>
      </c>
      <c r="E140" s="170" t="str">
        <f t="shared" si="17"/>
        <v>URF2025_130_Realizar seguimiento a la Estrategia de Participación Ciudadana primer semestre 2025</v>
      </c>
      <c r="F140" s="22" t="s">
        <v>3033</v>
      </c>
      <c r="G140" s="22" t="s">
        <v>3034</v>
      </c>
      <c r="H140" s="22" t="s">
        <v>3027</v>
      </c>
      <c r="I140" s="22" t="s">
        <v>100</v>
      </c>
      <c r="J140" s="255" t="s">
        <v>932</v>
      </c>
      <c r="K140" s="22" t="s">
        <v>120</v>
      </c>
      <c r="L140" s="50">
        <v>45838</v>
      </c>
      <c r="M140" s="50">
        <v>45868</v>
      </c>
      <c r="N140" s="126">
        <f t="shared" si="18"/>
        <v>30</v>
      </c>
      <c r="O140" s="22" t="s">
        <v>105</v>
      </c>
      <c r="P140" s="22" t="s">
        <v>129</v>
      </c>
      <c r="Q140" s="22" t="s">
        <v>3028</v>
      </c>
      <c r="R140" s="22" t="s">
        <v>132</v>
      </c>
      <c r="S140" s="22" t="s">
        <v>146</v>
      </c>
      <c r="T140" s="22" t="s">
        <v>15</v>
      </c>
      <c r="U140" s="22"/>
      <c r="V140" s="22" t="s">
        <v>17</v>
      </c>
      <c r="W140" s="22"/>
      <c r="X140" s="22"/>
      <c r="Y140" s="22"/>
      <c r="Z140" s="22"/>
      <c r="AA140" s="22"/>
      <c r="AB140" s="22"/>
      <c r="AC140" s="22"/>
      <c r="AD140" s="22"/>
      <c r="AE140" s="22"/>
      <c r="AF140" s="22"/>
      <c r="AG140" s="22"/>
      <c r="AH140" s="22"/>
      <c r="AI140" s="22"/>
      <c r="AJ140" s="22"/>
      <c r="AK140" s="22"/>
      <c r="AL140" s="22"/>
      <c r="AM140" s="22"/>
      <c r="AN140" s="22"/>
      <c r="AO140" s="22"/>
      <c r="AP140" s="22"/>
      <c r="AQ140" s="22" t="s">
        <v>955</v>
      </c>
      <c r="AR140" s="22" t="s">
        <v>959</v>
      </c>
      <c r="AS140" s="22"/>
      <c r="AT140" s="22"/>
      <c r="AU140" s="22"/>
      <c r="AV140" s="22" t="s">
        <v>2800</v>
      </c>
      <c r="AW140" s="22"/>
      <c r="AX140" s="22"/>
      <c r="AY140" s="22" t="s">
        <v>37</v>
      </c>
      <c r="AZ140" s="22" t="s">
        <v>38</v>
      </c>
      <c r="BA140" s="22" t="s">
        <v>39</v>
      </c>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6"/>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c r="NW140" s="9"/>
      <c r="NX140" s="9"/>
      <c r="NY140" s="9"/>
      <c r="NZ140" s="9"/>
      <c r="OA140" s="9"/>
      <c r="OB140" s="9"/>
      <c r="OC140" s="9"/>
      <c r="OD140" s="9"/>
      <c r="OE140" s="9"/>
      <c r="OF140" s="9"/>
      <c r="OG140" s="9"/>
      <c r="OH140" s="9"/>
      <c r="OI140" s="9"/>
      <c r="OJ140" s="9"/>
      <c r="OK140" s="9"/>
      <c r="OL140" s="9"/>
      <c r="OM140" s="9"/>
      <c r="ON140" s="9"/>
      <c r="OO140" s="9"/>
      <c r="OP140" s="9"/>
      <c r="OQ140" s="9"/>
      <c r="OR140" s="9"/>
      <c r="OS140" s="9"/>
      <c r="OT140" s="9"/>
      <c r="OU140" s="9"/>
      <c r="OV140" s="9"/>
      <c r="OW140" s="9"/>
      <c r="OX140" s="9"/>
      <c r="OY140" s="9"/>
      <c r="OZ140" s="9"/>
      <c r="PA140" s="9"/>
      <c r="PB140" s="9"/>
      <c r="PC140" s="9"/>
      <c r="PD140" s="9"/>
      <c r="PE140" s="9"/>
      <c r="PF140" s="9"/>
      <c r="PG140" s="9"/>
      <c r="PH140" s="9"/>
      <c r="PI140" s="9"/>
      <c r="PJ140" s="9"/>
      <c r="PK140" s="9"/>
      <c r="PL140" s="9"/>
      <c r="PM140" s="9"/>
      <c r="PN140" s="9"/>
      <c r="PO140" s="9"/>
      <c r="PP140" s="9"/>
      <c r="PQ140" s="9"/>
      <c r="PR140" s="9"/>
      <c r="PS140" s="9"/>
      <c r="PT140" s="9"/>
      <c r="PU140" s="9"/>
      <c r="PV140" s="9"/>
      <c r="PW140" s="9"/>
      <c r="PX140" s="9"/>
      <c r="PY140" s="9"/>
      <c r="PZ140" s="9"/>
      <c r="QA140" s="9"/>
      <c r="QB140" s="9"/>
      <c r="QC140" s="9"/>
      <c r="QD140" s="9"/>
      <c r="QE140" s="9"/>
      <c r="QF140" s="9"/>
      <c r="QG140" s="9"/>
      <c r="QH140" s="9"/>
      <c r="QI140" s="9"/>
      <c r="QJ140" s="9"/>
      <c r="QK140" s="9"/>
      <c r="QL140" s="9"/>
      <c r="QM140" s="9"/>
      <c r="QN140" s="9"/>
      <c r="QO140" s="9"/>
      <c r="QP140" s="9"/>
      <c r="QQ140" s="9"/>
      <c r="QR140" s="9"/>
      <c r="QS140" s="9"/>
      <c r="QT140" s="9"/>
      <c r="QU140" s="9"/>
      <c r="QV140" s="9"/>
      <c r="QW140" s="9"/>
      <c r="QX140" s="9"/>
      <c r="QY140" s="9"/>
      <c r="QZ140" s="9"/>
      <c r="RA140" s="9"/>
      <c r="RB140" s="9"/>
      <c r="RC140" s="9"/>
      <c r="RD140" s="9"/>
      <c r="RE140" s="9"/>
      <c r="RF140" s="9"/>
      <c r="RG140" s="9"/>
      <c r="RH140" s="9"/>
      <c r="RI140" s="9"/>
      <c r="RJ140" s="9"/>
      <c r="RK140" s="9"/>
      <c r="RL140" s="9"/>
      <c r="RM140" s="9"/>
      <c r="RN140" s="9"/>
      <c r="RO140" s="9"/>
      <c r="RP140" s="9"/>
      <c r="RQ140" s="9"/>
      <c r="RR140" s="9"/>
      <c r="RS140" s="9"/>
      <c r="RT140" s="9"/>
      <c r="RU140" s="9"/>
      <c r="RV140" s="9"/>
      <c r="RW140" s="9"/>
      <c r="RX140" s="9"/>
      <c r="RY140" s="9"/>
      <c r="RZ140" s="9"/>
      <c r="SA140" s="9"/>
      <c r="SB140" s="9"/>
      <c r="SC140" s="9"/>
      <c r="SD140" s="9"/>
      <c r="SE140" s="9"/>
      <c r="SF140" s="9"/>
      <c r="SG140" s="9"/>
      <c r="SH140" s="9"/>
      <c r="SI140" s="9"/>
      <c r="SJ140" s="9"/>
      <c r="SK140" s="9"/>
      <c r="SL140" s="9"/>
      <c r="SM140" s="9"/>
      <c r="SN140" s="9"/>
      <c r="SO140" s="9"/>
      <c r="SP140" s="9"/>
      <c r="SQ140" s="9"/>
      <c r="SR140" s="9"/>
      <c r="SS140" s="9"/>
      <c r="ST140" s="9"/>
      <c r="SU140" s="9"/>
      <c r="SV140" s="9"/>
      <c r="SW140" s="9"/>
      <c r="SX140" s="9"/>
      <c r="SY140" s="9"/>
      <c r="SZ140" s="9"/>
      <c r="TA140" s="9"/>
      <c r="TB140" s="9"/>
      <c r="TC140" s="9"/>
    </row>
    <row r="141" spans="1:523" s="12" customFormat="1" ht="84" hidden="1" customHeight="1">
      <c r="A141" s="9"/>
      <c r="B141" s="6"/>
      <c r="C141" s="21" t="s">
        <v>3702</v>
      </c>
      <c r="D141" s="22" t="s">
        <v>3035</v>
      </c>
      <c r="E141" s="170" t="str">
        <f t="shared" si="17"/>
        <v>URF2025_131_Generar espacios de diálogo complementario con la ciudadanía durante la vigencia 2025</v>
      </c>
      <c r="F141" s="22" t="s">
        <v>3036</v>
      </c>
      <c r="G141" s="22" t="s">
        <v>3037</v>
      </c>
      <c r="H141" s="22" t="s">
        <v>734</v>
      </c>
      <c r="I141" s="22" t="s">
        <v>100</v>
      </c>
      <c r="J141" s="255" t="s">
        <v>932</v>
      </c>
      <c r="K141" s="22" t="s">
        <v>120</v>
      </c>
      <c r="L141" s="50">
        <v>45931</v>
      </c>
      <c r="M141" s="50">
        <v>46006</v>
      </c>
      <c r="N141" s="126">
        <f t="shared" si="18"/>
        <v>75</v>
      </c>
      <c r="O141" s="22" t="s">
        <v>105</v>
      </c>
      <c r="P141" s="22" t="s">
        <v>129</v>
      </c>
      <c r="Q141" s="22" t="s">
        <v>3038</v>
      </c>
      <c r="R141" s="22" t="s">
        <v>132</v>
      </c>
      <c r="S141" s="22" t="s">
        <v>146</v>
      </c>
      <c r="T141" s="22" t="s">
        <v>15</v>
      </c>
      <c r="U141" s="22"/>
      <c r="V141" s="22" t="s">
        <v>17</v>
      </c>
      <c r="W141" s="22" t="s">
        <v>18</v>
      </c>
      <c r="X141" s="22"/>
      <c r="Y141" s="22"/>
      <c r="Z141" s="22"/>
      <c r="AA141" s="22"/>
      <c r="AB141" s="22"/>
      <c r="AC141" s="22"/>
      <c r="AD141" s="22"/>
      <c r="AE141" s="22"/>
      <c r="AF141" s="22"/>
      <c r="AG141" s="22"/>
      <c r="AH141" s="22"/>
      <c r="AI141" s="22"/>
      <c r="AJ141" s="22"/>
      <c r="AK141" s="22"/>
      <c r="AL141" s="22"/>
      <c r="AM141" s="22"/>
      <c r="AN141" s="22"/>
      <c r="AO141" s="22"/>
      <c r="AP141" s="22"/>
      <c r="AQ141" s="22" t="s">
        <v>954</v>
      </c>
      <c r="AR141" s="22" t="s">
        <v>958</v>
      </c>
      <c r="AS141" s="22"/>
      <c r="AT141" s="22"/>
      <c r="AU141" s="22"/>
      <c r="AV141" s="22" t="s">
        <v>2800</v>
      </c>
      <c r="AW141" s="22"/>
      <c r="AX141" s="22"/>
      <c r="AY141" s="22" t="s">
        <v>37</v>
      </c>
      <c r="AZ141" s="22"/>
      <c r="BA141" s="22" t="s">
        <v>39</v>
      </c>
      <c r="BB141" s="22"/>
      <c r="BC141" s="22"/>
      <c r="BD141" s="22"/>
      <c r="BE141" s="22"/>
      <c r="BF141" s="22"/>
      <c r="BG141" s="22"/>
      <c r="BH141" s="22"/>
      <c r="BI141" s="22"/>
      <c r="BJ141" s="22"/>
      <c r="BK141" s="22"/>
      <c r="BL141" s="22"/>
      <c r="BM141" s="22"/>
      <c r="BN141" s="22"/>
      <c r="BO141" s="22"/>
      <c r="BP141" s="22" t="s">
        <v>54</v>
      </c>
      <c r="BQ141" s="22" t="s">
        <v>55</v>
      </c>
      <c r="BR141" s="22" t="s">
        <v>56</v>
      </c>
      <c r="BS141" s="22"/>
      <c r="BT141" s="22"/>
      <c r="BU141" s="22"/>
      <c r="BV141" s="22"/>
      <c r="BW141" s="6"/>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c r="NA141" s="9"/>
      <c r="NB141" s="9"/>
      <c r="NC141" s="9"/>
      <c r="ND141" s="9"/>
      <c r="NE141" s="9"/>
      <c r="NF141" s="9"/>
      <c r="NG141" s="9"/>
      <c r="NH141" s="9"/>
      <c r="NI141" s="9"/>
      <c r="NJ141" s="9"/>
      <c r="NK141" s="9"/>
      <c r="NL141" s="9"/>
      <c r="NM141" s="9"/>
      <c r="NN141" s="9"/>
      <c r="NO141" s="9"/>
      <c r="NP141" s="9"/>
      <c r="NQ141" s="9"/>
      <c r="NR141" s="9"/>
      <c r="NS141" s="9"/>
      <c r="NT141" s="9"/>
      <c r="NU141" s="9"/>
      <c r="NV141" s="9"/>
      <c r="NW141" s="9"/>
      <c r="NX141" s="9"/>
      <c r="NY141" s="9"/>
      <c r="NZ141" s="9"/>
      <c r="OA141" s="9"/>
      <c r="OB141" s="9"/>
      <c r="OC141" s="9"/>
      <c r="OD141" s="9"/>
      <c r="OE141" s="9"/>
      <c r="OF141" s="9"/>
      <c r="OG141" s="9"/>
      <c r="OH141" s="9"/>
      <c r="OI141" s="9"/>
      <c r="OJ141" s="9"/>
      <c r="OK141" s="9"/>
      <c r="OL141" s="9"/>
      <c r="OM141" s="9"/>
      <c r="ON141" s="9"/>
      <c r="OO141" s="9"/>
      <c r="OP141" s="9"/>
      <c r="OQ141" s="9"/>
      <c r="OR141" s="9"/>
      <c r="OS141" s="9"/>
      <c r="OT141" s="9"/>
      <c r="OU141" s="9"/>
      <c r="OV141" s="9"/>
      <c r="OW141" s="9"/>
      <c r="OX141" s="9"/>
      <c r="OY141" s="9"/>
      <c r="OZ141" s="9"/>
      <c r="PA141" s="9"/>
      <c r="PB141" s="9"/>
      <c r="PC141" s="9"/>
      <c r="PD141" s="9"/>
      <c r="PE141" s="9"/>
      <c r="PF141" s="9"/>
      <c r="PG141" s="9"/>
      <c r="PH141" s="9"/>
      <c r="PI141" s="9"/>
      <c r="PJ141" s="9"/>
      <c r="PK141" s="9"/>
      <c r="PL141" s="9"/>
      <c r="PM141" s="9"/>
      <c r="PN141" s="9"/>
      <c r="PO141" s="9"/>
      <c r="PP141" s="9"/>
      <c r="PQ141" s="9"/>
      <c r="PR141" s="9"/>
      <c r="PS141" s="9"/>
      <c r="PT141" s="9"/>
      <c r="PU141" s="9"/>
      <c r="PV141" s="9"/>
      <c r="PW141" s="9"/>
      <c r="PX141" s="9"/>
      <c r="PY141" s="9"/>
      <c r="PZ141" s="9"/>
      <c r="QA141" s="9"/>
      <c r="QB141" s="9"/>
      <c r="QC141" s="9"/>
      <c r="QD141" s="9"/>
      <c r="QE141" s="9"/>
      <c r="QF141" s="9"/>
      <c r="QG141" s="9"/>
      <c r="QH141" s="9"/>
      <c r="QI141" s="9"/>
      <c r="QJ141" s="9"/>
      <c r="QK141" s="9"/>
      <c r="QL141" s="9"/>
      <c r="QM141" s="9"/>
      <c r="QN141" s="9"/>
      <c r="QO141" s="9"/>
      <c r="QP141" s="9"/>
      <c r="QQ141" s="9"/>
      <c r="QR141" s="9"/>
      <c r="QS141" s="9"/>
      <c r="QT141" s="9"/>
      <c r="QU141" s="9"/>
      <c r="QV141" s="9"/>
      <c r="QW141" s="9"/>
      <c r="QX141" s="9"/>
      <c r="QY141" s="9"/>
      <c r="QZ141" s="9"/>
      <c r="RA141" s="9"/>
      <c r="RB141" s="9"/>
      <c r="RC141" s="9"/>
      <c r="RD141" s="9"/>
      <c r="RE141" s="9"/>
      <c r="RF141" s="9"/>
      <c r="RG141" s="9"/>
      <c r="RH141" s="9"/>
      <c r="RI141" s="9"/>
      <c r="RJ141" s="9"/>
      <c r="RK141" s="9"/>
      <c r="RL141" s="9"/>
      <c r="RM141" s="9"/>
      <c r="RN141" s="9"/>
      <c r="RO141" s="9"/>
      <c r="RP141" s="9"/>
      <c r="RQ141" s="9"/>
      <c r="RR141" s="9"/>
      <c r="RS141" s="9"/>
      <c r="RT141" s="9"/>
      <c r="RU141" s="9"/>
      <c r="RV141" s="9"/>
      <c r="RW141" s="9"/>
      <c r="RX141" s="9"/>
      <c r="RY141" s="9"/>
      <c r="RZ141" s="9"/>
      <c r="SA141" s="9"/>
      <c r="SB141" s="9"/>
      <c r="SC141" s="9"/>
      <c r="SD141" s="9"/>
      <c r="SE141" s="9"/>
      <c r="SF141" s="9"/>
      <c r="SG141" s="9"/>
      <c r="SH141" s="9"/>
      <c r="SI141" s="9"/>
      <c r="SJ141" s="9"/>
      <c r="SK141" s="9"/>
      <c r="SL141" s="9"/>
      <c r="SM141" s="9"/>
      <c r="SN141" s="9"/>
      <c r="SO141" s="9"/>
      <c r="SP141" s="9"/>
      <c r="SQ141" s="9"/>
      <c r="SR141" s="9"/>
      <c r="SS141" s="9"/>
      <c r="ST141" s="9"/>
      <c r="SU141" s="9"/>
      <c r="SV141" s="9"/>
      <c r="SW141" s="9"/>
      <c r="SX141" s="9"/>
      <c r="SY141" s="9"/>
      <c r="SZ141" s="9"/>
      <c r="TA141" s="9"/>
      <c r="TB141" s="9"/>
      <c r="TC141" s="9"/>
    </row>
    <row r="142" spans="1:523" s="12" customFormat="1" ht="84" hidden="1" customHeight="1">
      <c r="A142" s="9"/>
      <c r="B142" s="6"/>
      <c r="C142" s="21" t="s">
        <v>3703</v>
      </c>
      <c r="D142" s="22" t="s">
        <v>3039</v>
      </c>
      <c r="E142" s="170" t="str">
        <f t="shared" si="17"/>
        <v>URF2025_132_Aplicar herramientas de evaluación para los grupos de valor asistentes a espacios de diálogo complementarios desarrollados durante la  vigencia.</v>
      </c>
      <c r="F142" s="22" t="s">
        <v>3499</v>
      </c>
      <c r="G142" s="22" t="s">
        <v>724</v>
      </c>
      <c r="H142" s="22" t="s">
        <v>3016</v>
      </c>
      <c r="I142" s="22" t="s">
        <v>100</v>
      </c>
      <c r="J142" s="255" t="s">
        <v>932</v>
      </c>
      <c r="K142" s="22" t="s">
        <v>120</v>
      </c>
      <c r="L142" s="50">
        <v>45901</v>
      </c>
      <c r="M142" s="50">
        <v>46007</v>
      </c>
      <c r="N142" s="126">
        <f t="shared" si="18"/>
        <v>106</v>
      </c>
      <c r="O142" s="22" t="s">
        <v>105</v>
      </c>
      <c r="P142" s="22" t="s">
        <v>78</v>
      </c>
      <c r="Q142" s="22" t="s">
        <v>3500</v>
      </c>
      <c r="R142" s="22" t="s">
        <v>132</v>
      </c>
      <c r="S142" s="22" t="s">
        <v>146</v>
      </c>
      <c r="T142" s="22" t="s">
        <v>15</v>
      </c>
      <c r="U142" s="22"/>
      <c r="V142" s="22" t="s">
        <v>17</v>
      </c>
      <c r="W142" s="22" t="s">
        <v>18</v>
      </c>
      <c r="X142" s="22"/>
      <c r="Y142" s="22"/>
      <c r="Z142" s="22"/>
      <c r="AA142" s="22"/>
      <c r="AB142" s="22"/>
      <c r="AC142" s="22"/>
      <c r="AD142" s="22"/>
      <c r="AE142" s="22"/>
      <c r="AF142" s="22"/>
      <c r="AG142" s="22"/>
      <c r="AH142" s="22"/>
      <c r="AI142" s="22"/>
      <c r="AJ142" s="22"/>
      <c r="AK142" s="22"/>
      <c r="AL142" s="22"/>
      <c r="AM142" s="22"/>
      <c r="AN142" s="22"/>
      <c r="AO142" s="22"/>
      <c r="AP142" s="22"/>
      <c r="AQ142" s="22" t="s">
        <v>954</v>
      </c>
      <c r="AR142" s="22" t="s">
        <v>958</v>
      </c>
      <c r="AS142" s="22"/>
      <c r="AT142" s="22"/>
      <c r="AU142" s="22"/>
      <c r="AV142" s="22" t="s">
        <v>2800</v>
      </c>
      <c r="AW142" s="22"/>
      <c r="AX142" s="22"/>
      <c r="AY142" s="22" t="s">
        <v>37</v>
      </c>
      <c r="AZ142" s="22" t="s">
        <v>38</v>
      </c>
      <c r="BA142" s="22" t="s">
        <v>39</v>
      </c>
      <c r="BB142" s="22"/>
      <c r="BC142" s="22"/>
      <c r="BD142" s="22"/>
      <c r="BE142" s="22"/>
      <c r="BF142" s="22"/>
      <c r="BG142" s="22"/>
      <c r="BH142" s="22"/>
      <c r="BI142" s="22"/>
      <c r="BJ142" s="22"/>
      <c r="BK142" s="22"/>
      <c r="BL142" s="22"/>
      <c r="BM142" s="22"/>
      <c r="BN142" s="22"/>
      <c r="BO142" s="22"/>
      <c r="BP142" s="22" t="s">
        <v>54</v>
      </c>
      <c r="BQ142" s="22" t="s">
        <v>55</v>
      </c>
      <c r="BR142" s="22" t="s">
        <v>56</v>
      </c>
      <c r="BS142" s="22"/>
      <c r="BT142" s="22"/>
      <c r="BU142" s="22"/>
      <c r="BV142" s="22"/>
      <c r="BW142" s="6"/>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c r="NA142" s="9"/>
      <c r="NB142" s="9"/>
      <c r="NC142" s="9"/>
      <c r="ND142" s="9"/>
      <c r="NE142" s="9"/>
      <c r="NF142" s="9"/>
      <c r="NG142" s="9"/>
      <c r="NH142" s="9"/>
      <c r="NI142" s="9"/>
      <c r="NJ142" s="9"/>
      <c r="NK142" s="9"/>
      <c r="NL142" s="9"/>
      <c r="NM142" s="9"/>
      <c r="NN142" s="9"/>
      <c r="NO142" s="9"/>
      <c r="NP142" s="9"/>
      <c r="NQ142" s="9"/>
      <c r="NR142" s="9"/>
      <c r="NS142" s="9"/>
      <c r="NT142" s="9"/>
      <c r="NU142" s="9"/>
      <c r="NV142" s="9"/>
      <c r="NW142" s="9"/>
      <c r="NX142" s="9"/>
      <c r="NY142" s="9"/>
      <c r="NZ142" s="9"/>
      <c r="OA142" s="9"/>
      <c r="OB142" s="9"/>
      <c r="OC142" s="9"/>
      <c r="OD142" s="9"/>
      <c r="OE142" s="9"/>
      <c r="OF142" s="9"/>
      <c r="OG142" s="9"/>
      <c r="OH142" s="9"/>
      <c r="OI142" s="9"/>
      <c r="OJ142" s="9"/>
      <c r="OK142" s="9"/>
      <c r="OL142" s="9"/>
      <c r="OM142" s="9"/>
      <c r="ON142" s="9"/>
      <c r="OO142" s="9"/>
      <c r="OP142" s="9"/>
      <c r="OQ142" s="9"/>
      <c r="OR142" s="9"/>
      <c r="OS142" s="9"/>
      <c r="OT142" s="9"/>
      <c r="OU142" s="9"/>
      <c r="OV142" s="9"/>
      <c r="OW142" s="9"/>
      <c r="OX142" s="9"/>
      <c r="OY142" s="9"/>
      <c r="OZ142" s="9"/>
      <c r="PA142" s="9"/>
      <c r="PB142" s="9"/>
      <c r="PC142" s="9"/>
      <c r="PD142" s="9"/>
      <c r="PE142" s="9"/>
      <c r="PF142" s="9"/>
      <c r="PG142" s="9"/>
      <c r="PH142" s="9"/>
      <c r="PI142" s="9"/>
      <c r="PJ142" s="9"/>
      <c r="PK142" s="9"/>
      <c r="PL142" s="9"/>
      <c r="PM142" s="9"/>
      <c r="PN142" s="9"/>
      <c r="PO142" s="9"/>
      <c r="PP142" s="9"/>
      <c r="PQ142" s="9"/>
      <c r="PR142" s="9"/>
      <c r="PS142" s="9"/>
      <c r="PT142" s="9"/>
      <c r="PU142" s="9"/>
      <c r="PV142" s="9"/>
      <c r="PW142" s="9"/>
      <c r="PX142" s="9"/>
      <c r="PY142" s="9"/>
      <c r="PZ142" s="9"/>
      <c r="QA142" s="9"/>
      <c r="QB142" s="9"/>
      <c r="QC142" s="9"/>
      <c r="QD142" s="9"/>
      <c r="QE142" s="9"/>
      <c r="QF142" s="9"/>
      <c r="QG142" s="9"/>
      <c r="QH142" s="9"/>
      <c r="QI142" s="9"/>
      <c r="QJ142" s="9"/>
      <c r="QK142" s="9"/>
      <c r="QL142" s="9"/>
      <c r="QM142" s="9"/>
      <c r="QN142" s="9"/>
      <c r="QO142" s="9"/>
      <c r="QP142" s="9"/>
      <c r="QQ142" s="9"/>
      <c r="QR142" s="9"/>
      <c r="QS142" s="9"/>
      <c r="QT142" s="9"/>
      <c r="QU142" s="9"/>
      <c r="QV142" s="9"/>
      <c r="QW142" s="9"/>
      <c r="QX142" s="9"/>
      <c r="QY142" s="9"/>
      <c r="QZ142" s="9"/>
      <c r="RA142" s="9"/>
      <c r="RB142" s="9"/>
      <c r="RC142" s="9"/>
      <c r="RD142" s="9"/>
      <c r="RE142" s="9"/>
      <c r="RF142" s="9"/>
      <c r="RG142" s="9"/>
      <c r="RH142" s="9"/>
      <c r="RI142" s="9"/>
      <c r="RJ142" s="9"/>
      <c r="RK142" s="9"/>
      <c r="RL142" s="9"/>
      <c r="RM142" s="9"/>
      <c r="RN142" s="9"/>
      <c r="RO142" s="9"/>
      <c r="RP142" s="9"/>
      <c r="RQ142" s="9"/>
      <c r="RR142" s="9"/>
      <c r="RS142" s="9"/>
      <c r="RT142" s="9"/>
      <c r="RU142" s="9"/>
      <c r="RV142" s="9"/>
      <c r="RW142" s="9"/>
      <c r="RX142" s="9"/>
      <c r="RY142" s="9"/>
      <c r="RZ142" s="9"/>
      <c r="SA142" s="9"/>
      <c r="SB142" s="9"/>
      <c r="SC142" s="9"/>
      <c r="SD142" s="9"/>
      <c r="SE142" s="9"/>
      <c r="SF142" s="9"/>
      <c r="SG142" s="9"/>
      <c r="SH142" s="9"/>
      <c r="SI142" s="9"/>
      <c r="SJ142" s="9"/>
      <c r="SK142" s="9"/>
      <c r="SL142" s="9"/>
      <c r="SM142" s="9"/>
      <c r="SN142" s="9"/>
      <c r="SO142" s="9"/>
      <c r="SP142" s="9"/>
      <c r="SQ142" s="9"/>
      <c r="SR142" s="9"/>
      <c r="SS142" s="9"/>
      <c r="ST142" s="9"/>
      <c r="SU142" s="9"/>
      <c r="SV142" s="9"/>
      <c r="SW142" s="9"/>
      <c r="SX142" s="9"/>
      <c r="SY142" s="9"/>
      <c r="SZ142" s="9"/>
      <c r="TA142" s="9"/>
      <c r="TB142" s="9"/>
      <c r="TC142" s="9"/>
    </row>
    <row r="143" spans="1:523" s="12" customFormat="1" ht="84" hidden="1" customHeight="1">
      <c r="A143" s="9"/>
      <c r="B143" s="6"/>
      <c r="C143" s="21" t="s">
        <v>3704</v>
      </c>
      <c r="D143" s="22" t="s">
        <v>3040</v>
      </c>
      <c r="E143" s="170" t="str">
        <f t="shared" si="17"/>
        <v>URF2025_133_Consolidar reporte de participación_primer semestre 2025</v>
      </c>
      <c r="F143" s="22" t="s">
        <v>3041</v>
      </c>
      <c r="G143" s="22" t="s">
        <v>3501</v>
      </c>
      <c r="H143" s="22" t="s">
        <v>3042</v>
      </c>
      <c r="I143" s="22" t="s">
        <v>100</v>
      </c>
      <c r="J143" s="255" t="s">
        <v>932</v>
      </c>
      <c r="K143" s="22" t="s">
        <v>120</v>
      </c>
      <c r="L143" s="50">
        <v>45839</v>
      </c>
      <c r="M143" s="50">
        <v>45868</v>
      </c>
      <c r="N143" s="126">
        <f t="shared" si="18"/>
        <v>29</v>
      </c>
      <c r="O143" s="22" t="s">
        <v>105</v>
      </c>
      <c r="P143" s="22" t="s">
        <v>129</v>
      </c>
      <c r="Q143" s="22" t="s">
        <v>3043</v>
      </c>
      <c r="R143" s="22" t="s">
        <v>132</v>
      </c>
      <c r="S143" s="22" t="s">
        <v>146</v>
      </c>
      <c r="T143" s="22" t="s">
        <v>15</v>
      </c>
      <c r="U143" s="22"/>
      <c r="V143" s="22" t="s">
        <v>17</v>
      </c>
      <c r="W143" s="22"/>
      <c r="X143" s="22"/>
      <c r="Y143" s="22"/>
      <c r="Z143" s="22"/>
      <c r="AA143" s="22"/>
      <c r="AB143" s="22"/>
      <c r="AC143" s="22"/>
      <c r="AD143" s="22"/>
      <c r="AE143" s="22"/>
      <c r="AF143" s="22"/>
      <c r="AG143" s="22"/>
      <c r="AH143" s="22"/>
      <c r="AI143" s="22"/>
      <c r="AJ143" s="22"/>
      <c r="AK143" s="22"/>
      <c r="AL143" s="22"/>
      <c r="AM143" s="22"/>
      <c r="AN143" s="22"/>
      <c r="AO143" s="22"/>
      <c r="AP143" s="22"/>
      <c r="AQ143" s="22" t="s">
        <v>954</v>
      </c>
      <c r="AR143" s="22" t="s">
        <v>959</v>
      </c>
      <c r="AS143" s="22"/>
      <c r="AT143" s="22"/>
      <c r="AU143" s="22"/>
      <c r="AV143" s="22" t="s">
        <v>2800</v>
      </c>
      <c r="AW143" s="22"/>
      <c r="AX143" s="22"/>
      <c r="AY143" s="22" t="s">
        <v>37</v>
      </c>
      <c r="AZ143" s="22"/>
      <c r="BA143" s="22" t="s">
        <v>39</v>
      </c>
      <c r="BB143" s="22"/>
      <c r="BC143" s="22"/>
      <c r="BD143" s="22"/>
      <c r="BE143" s="22"/>
      <c r="BF143" s="22"/>
      <c r="BG143" s="22"/>
      <c r="BH143" s="22"/>
      <c r="BI143" s="22"/>
      <c r="BJ143" s="22"/>
      <c r="BK143" s="22"/>
      <c r="BL143" s="22"/>
      <c r="BM143" s="22"/>
      <c r="BN143" s="22"/>
      <c r="BO143" s="22"/>
      <c r="BP143" s="22" t="s">
        <v>54</v>
      </c>
      <c r="BQ143" s="22"/>
      <c r="BR143" s="22" t="s">
        <v>56</v>
      </c>
      <c r="BS143" s="22"/>
      <c r="BT143" s="22"/>
      <c r="BU143" s="22"/>
      <c r="BV143" s="22"/>
      <c r="BW143" s="6"/>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c r="JY143" s="9"/>
      <c r="JZ143" s="9"/>
      <c r="KA143" s="9"/>
      <c r="KB143" s="9"/>
      <c r="KC143" s="9"/>
      <c r="KD143" s="9"/>
      <c r="KE143" s="9"/>
      <c r="KF143" s="9"/>
      <c r="KG143" s="9"/>
      <c r="KH143" s="9"/>
      <c r="KI143" s="9"/>
      <c r="KJ143" s="9"/>
      <c r="KK143" s="9"/>
      <c r="KL143" s="9"/>
      <c r="KM143" s="9"/>
      <c r="KN143" s="9"/>
      <c r="KO143" s="9"/>
      <c r="KP143" s="9"/>
      <c r="KQ143" s="9"/>
      <c r="KR143" s="9"/>
      <c r="KS143" s="9"/>
      <c r="KT143" s="9"/>
      <c r="KU143" s="9"/>
      <c r="KV143" s="9"/>
      <c r="KW143" s="9"/>
      <c r="KX143" s="9"/>
      <c r="KY143" s="9"/>
      <c r="KZ143" s="9"/>
      <c r="LA143" s="9"/>
      <c r="LB143" s="9"/>
      <c r="LC143" s="9"/>
      <c r="LD143" s="9"/>
      <c r="LE143" s="9"/>
      <c r="LF143" s="9"/>
      <c r="LG143" s="9"/>
      <c r="LH143" s="9"/>
      <c r="LI143" s="9"/>
      <c r="LJ143" s="9"/>
      <c r="LK143" s="9"/>
      <c r="LL143" s="9"/>
      <c r="LM143" s="9"/>
      <c r="LN143" s="9"/>
      <c r="LO143" s="9"/>
      <c r="LP143" s="9"/>
      <c r="LQ143" s="9"/>
      <c r="LR143" s="9"/>
      <c r="LS143" s="9"/>
      <c r="LT143" s="9"/>
      <c r="LU143" s="9"/>
      <c r="LV143" s="9"/>
      <c r="LW143" s="9"/>
      <c r="LX143" s="9"/>
      <c r="LY143" s="9"/>
      <c r="LZ143" s="9"/>
      <c r="MA143" s="9"/>
      <c r="MB143" s="9"/>
      <c r="MC143" s="9"/>
      <c r="MD143" s="9"/>
      <c r="ME143" s="9"/>
      <c r="MF143" s="9"/>
      <c r="MG143" s="9"/>
      <c r="MH143" s="9"/>
      <c r="MI143" s="9"/>
      <c r="MJ143" s="9"/>
      <c r="MK143" s="9"/>
      <c r="ML143" s="9"/>
      <c r="MM143" s="9"/>
      <c r="MN143" s="9"/>
      <c r="MO143" s="9"/>
      <c r="MP143" s="9"/>
      <c r="MQ143" s="9"/>
      <c r="MR143" s="9"/>
      <c r="MS143" s="9"/>
      <c r="MT143" s="9"/>
      <c r="MU143" s="9"/>
      <c r="MV143" s="9"/>
      <c r="MW143" s="9"/>
      <c r="MX143" s="9"/>
      <c r="MY143" s="9"/>
      <c r="MZ143" s="9"/>
      <c r="NA143" s="9"/>
      <c r="NB143" s="9"/>
      <c r="NC143" s="9"/>
      <c r="ND143" s="9"/>
      <c r="NE143" s="9"/>
      <c r="NF143" s="9"/>
      <c r="NG143" s="9"/>
      <c r="NH143" s="9"/>
      <c r="NI143" s="9"/>
      <c r="NJ143" s="9"/>
      <c r="NK143" s="9"/>
      <c r="NL143" s="9"/>
      <c r="NM143" s="9"/>
      <c r="NN143" s="9"/>
      <c r="NO143" s="9"/>
      <c r="NP143" s="9"/>
      <c r="NQ143" s="9"/>
      <c r="NR143" s="9"/>
      <c r="NS143" s="9"/>
      <c r="NT143" s="9"/>
      <c r="NU143" s="9"/>
      <c r="NV143" s="9"/>
      <c r="NW143" s="9"/>
      <c r="NX143" s="9"/>
      <c r="NY143" s="9"/>
      <c r="NZ143" s="9"/>
      <c r="OA143" s="9"/>
      <c r="OB143" s="9"/>
      <c r="OC143" s="9"/>
      <c r="OD143" s="9"/>
      <c r="OE143" s="9"/>
      <c r="OF143" s="9"/>
      <c r="OG143" s="9"/>
      <c r="OH143" s="9"/>
      <c r="OI143" s="9"/>
      <c r="OJ143" s="9"/>
      <c r="OK143" s="9"/>
      <c r="OL143" s="9"/>
      <c r="OM143" s="9"/>
      <c r="ON143" s="9"/>
      <c r="OO143" s="9"/>
      <c r="OP143" s="9"/>
      <c r="OQ143" s="9"/>
      <c r="OR143" s="9"/>
      <c r="OS143" s="9"/>
      <c r="OT143" s="9"/>
      <c r="OU143" s="9"/>
      <c r="OV143" s="9"/>
      <c r="OW143" s="9"/>
      <c r="OX143" s="9"/>
      <c r="OY143" s="9"/>
      <c r="OZ143" s="9"/>
      <c r="PA143" s="9"/>
      <c r="PB143" s="9"/>
      <c r="PC143" s="9"/>
      <c r="PD143" s="9"/>
      <c r="PE143" s="9"/>
      <c r="PF143" s="9"/>
      <c r="PG143" s="9"/>
      <c r="PH143" s="9"/>
      <c r="PI143" s="9"/>
      <c r="PJ143" s="9"/>
      <c r="PK143" s="9"/>
      <c r="PL143" s="9"/>
      <c r="PM143" s="9"/>
      <c r="PN143" s="9"/>
      <c r="PO143" s="9"/>
      <c r="PP143" s="9"/>
      <c r="PQ143" s="9"/>
      <c r="PR143" s="9"/>
      <c r="PS143" s="9"/>
      <c r="PT143" s="9"/>
      <c r="PU143" s="9"/>
      <c r="PV143" s="9"/>
      <c r="PW143" s="9"/>
      <c r="PX143" s="9"/>
      <c r="PY143" s="9"/>
      <c r="PZ143" s="9"/>
      <c r="QA143" s="9"/>
      <c r="QB143" s="9"/>
      <c r="QC143" s="9"/>
      <c r="QD143" s="9"/>
      <c r="QE143" s="9"/>
      <c r="QF143" s="9"/>
      <c r="QG143" s="9"/>
      <c r="QH143" s="9"/>
      <c r="QI143" s="9"/>
      <c r="QJ143" s="9"/>
      <c r="QK143" s="9"/>
      <c r="QL143" s="9"/>
      <c r="QM143" s="9"/>
      <c r="QN143" s="9"/>
      <c r="QO143" s="9"/>
      <c r="QP143" s="9"/>
      <c r="QQ143" s="9"/>
      <c r="QR143" s="9"/>
      <c r="QS143" s="9"/>
      <c r="QT143" s="9"/>
      <c r="QU143" s="9"/>
      <c r="QV143" s="9"/>
      <c r="QW143" s="9"/>
      <c r="QX143" s="9"/>
      <c r="QY143" s="9"/>
      <c r="QZ143" s="9"/>
      <c r="RA143" s="9"/>
      <c r="RB143" s="9"/>
      <c r="RC143" s="9"/>
      <c r="RD143" s="9"/>
      <c r="RE143" s="9"/>
      <c r="RF143" s="9"/>
      <c r="RG143" s="9"/>
      <c r="RH143" s="9"/>
      <c r="RI143" s="9"/>
      <c r="RJ143" s="9"/>
      <c r="RK143" s="9"/>
      <c r="RL143" s="9"/>
      <c r="RM143" s="9"/>
      <c r="RN143" s="9"/>
      <c r="RO143" s="9"/>
      <c r="RP143" s="9"/>
      <c r="RQ143" s="9"/>
      <c r="RR143" s="9"/>
      <c r="RS143" s="9"/>
      <c r="RT143" s="9"/>
      <c r="RU143" s="9"/>
      <c r="RV143" s="9"/>
      <c r="RW143" s="9"/>
      <c r="RX143" s="9"/>
      <c r="RY143" s="9"/>
      <c r="RZ143" s="9"/>
      <c r="SA143" s="9"/>
      <c r="SB143" s="9"/>
      <c r="SC143" s="9"/>
      <c r="SD143" s="9"/>
      <c r="SE143" s="9"/>
      <c r="SF143" s="9"/>
      <c r="SG143" s="9"/>
      <c r="SH143" s="9"/>
      <c r="SI143" s="9"/>
      <c r="SJ143" s="9"/>
      <c r="SK143" s="9"/>
      <c r="SL143" s="9"/>
      <c r="SM143" s="9"/>
      <c r="SN143" s="9"/>
      <c r="SO143" s="9"/>
      <c r="SP143" s="9"/>
      <c r="SQ143" s="9"/>
      <c r="SR143" s="9"/>
      <c r="SS143" s="9"/>
      <c r="ST143" s="9"/>
      <c r="SU143" s="9"/>
      <c r="SV143" s="9"/>
      <c r="SW143" s="9"/>
      <c r="SX143" s="9"/>
      <c r="SY143" s="9"/>
      <c r="SZ143" s="9"/>
      <c r="TA143" s="9"/>
      <c r="TB143" s="9"/>
      <c r="TC143" s="9"/>
    </row>
    <row r="144" spans="1:523" s="12" customFormat="1" ht="84" hidden="1" customHeight="1">
      <c r="A144" s="9"/>
      <c r="B144" s="6"/>
      <c r="C144" s="21" t="s">
        <v>3705</v>
      </c>
      <c r="D144" s="22" t="s">
        <v>3044</v>
      </c>
      <c r="E144" s="170" t="str">
        <f t="shared" si="17"/>
        <v>URF2025_134_Realizar procesos de capacitación y sensibilización sobre rendición de cuentas a los grupos de valor</v>
      </c>
      <c r="F144" s="22" t="s">
        <v>741</v>
      </c>
      <c r="G144" s="22" t="s">
        <v>3045</v>
      </c>
      <c r="H144" s="22" t="s">
        <v>3046</v>
      </c>
      <c r="I144" s="22" t="s">
        <v>100</v>
      </c>
      <c r="J144" s="255" t="s">
        <v>932</v>
      </c>
      <c r="K144" s="22" t="s">
        <v>120</v>
      </c>
      <c r="L144" s="50">
        <v>45931</v>
      </c>
      <c r="M144" s="50">
        <v>46022</v>
      </c>
      <c r="N144" s="126">
        <f t="shared" si="18"/>
        <v>91</v>
      </c>
      <c r="O144" s="22" t="s">
        <v>105</v>
      </c>
      <c r="P144" s="22" t="s">
        <v>129</v>
      </c>
      <c r="Q144" s="22" t="s">
        <v>3047</v>
      </c>
      <c r="R144" s="22" t="s">
        <v>132</v>
      </c>
      <c r="S144" s="22" t="s">
        <v>146</v>
      </c>
      <c r="T144" s="22" t="s">
        <v>15</v>
      </c>
      <c r="U144" s="22"/>
      <c r="V144" s="22" t="s">
        <v>17</v>
      </c>
      <c r="W144" s="22" t="s">
        <v>18</v>
      </c>
      <c r="X144" s="22"/>
      <c r="Y144" s="22"/>
      <c r="Z144" s="22"/>
      <c r="AA144" s="22"/>
      <c r="AB144" s="22"/>
      <c r="AC144" s="22"/>
      <c r="AD144" s="22"/>
      <c r="AE144" s="22"/>
      <c r="AF144" s="22"/>
      <c r="AG144" s="22"/>
      <c r="AH144" s="22"/>
      <c r="AI144" s="22"/>
      <c r="AJ144" s="22"/>
      <c r="AK144" s="22"/>
      <c r="AL144" s="22"/>
      <c r="AM144" s="22"/>
      <c r="AN144" s="22"/>
      <c r="AO144" s="22"/>
      <c r="AP144" s="22"/>
      <c r="AQ144" s="22" t="s">
        <v>954</v>
      </c>
      <c r="AR144" s="22" t="s">
        <v>958</v>
      </c>
      <c r="AS144" s="22"/>
      <c r="AT144" s="22"/>
      <c r="AU144" s="22"/>
      <c r="AV144" s="22" t="s">
        <v>2800</v>
      </c>
      <c r="AW144" s="22"/>
      <c r="AX144" s="22"/>
      <c r="AY144" s="22" t="s">
        <v>37</v>
      </c>
      <c r="AZ144" s="22"/>
      <c r="BA144" s="22" t="s">
        <v>39</v>
      </c>
      <c r="BB144" s="22"/>
      <c r="BC144" s="22"/>
      <c r="BD144" s="22"/>
      <c r="BE144" s="22"/>
      <c r="BF144" s="22"/>
      <c r="BG144" s="22"/>
      <c r="BH144" s="22"/>
      <c r="BI144" s="22"/>
      <c r="BJ144" s="22"/>
      <c r="BK144" s="22"/>
      <c r="BL144" s="22"/>
      <c r="BM144" s="22"/>
      <c r="BN144" s="22"/>
      <c r="BO144" s="22"/>
      <c r="BP144" s="22" t="s">
        <v>54</v>
      </c>
      <c r="BQ144" s="22"/>
      <c r="BR144" s="22" t="s">
        <v>56</v>
      </c>
      <c r="BS144" s="22"/>
      <c r="BT144" s="22"/>
      <c r="BU144" s="22"/>
      <c r="BV144" s="22"/>
      <c r="BW144" s="6"/>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c r="IW144" s="9"/>
      <c r="IX144" s="9"/>
      <c r="IY144" s="9"/>
      <c r="IZ144" s="9"/>
      <c r="JA144" s="9"/>
      <c r="JB144" s="9"/>
      <c r="JC144" s="9"/>
      <c r="JD144" s="9"/>
      <c r="JE144" s="9"/>
      <c r="JF144" s="9"/>
      <c r="JG144" s="9"/>
      <c r="JH144" s="9"/>
      <c r="JI144" s="9"/>
      <c r="JJ144" s="9"/>
      <c r="JK144" s="9"/>
      <c r="JL144" s="9"/>
      <c r="JM144" s="9"/>
      <c r="JN144" s="9"/>
      <c r="JO144" s="9"/>
      <c r="JP144" s="9"/>
      <c r="JQ144" s="9"/>
      <c r="JR144" s="9"/>
      <c r="JS144" s="9"/>
      <c r="JT144" s="9"/>
      <c r="JU144" s="9"/>
      <c r="JV144" s="9"/>
      <c r="JW144" s="9"/>
      <c r="JX144" s="9"/>
      <c r="JY144" s="9"/>
      <c r="JZ144" s="9"/>
      <c r="KA144" s="9"/>
      <c r="KB144" s="9"/>
      <c r="KC144" s="9"/>
      <c r="KD144" s="9"/>
      <c r="KE144" s="9"/>
      <c r="KF144" s="9"/>
      <c r="KG144" s="9"/>
      <c r="KH144" s="9"/>
      <c r="KI144" s="9"/>
      <c r="KJ144" s="9"/>
      <c r="KK144" s="9"/>
      <c r="KL144" s="9"/>
      <c r="KM144" s="9"/>
      <c r="KN144" s="9"/>
      <c r="KO144" s="9"/>
      <c r="KP144" s="9"/>
      <c r="KQ144" s="9"/>
      <c r="KR144" s="9"/>
      <c r="KS144" s="9"/>
      <c r="KT144" s="9"/>
      <c r="KU144" s="9"/>
      <c r="KV144" s="9"/>
      <c r="KW144" s="9"/>
      <c r="KX144" s="9"/>
      <c r="KY144" s="9"/>
      <c r="KZ144" s="9"/>
      <c r="LA144" s="9"/>
      <c r="LB144" s="9"/>
      <c r="LC144" s="9"/>
      <c r="LD144" s="9"/>
      <c r="LE144" s="9"/>
      <c r="LF144" s="9"/>
      <c r="LG144" s="9"/>
      <c r="LH144" s="9"/>
      <c r="LI144" s="9"/>
      <c r="LJ144" s="9"/>
      <c r="LK144" s="9"/>
      <c r="LL144" s="9"/>
      <c r="LM144" s="9"/>
      <c r="LN144" s="9"/>
      <c r="LO144" s="9"/>
      <c r="LP144" s="9"/>
      <c r="LQ144" s="9"/>
      <c r="LR144" s="9"/>
      <c r="LS144" s="9"/>
      <c r="LT144" s="9"/>
      <c r="LU144" s="9"/>
      <c r="LV144" s="9"/>
      <c r="LW144" s="9"/>
      <c r="LX144" s="9"/>
      <c r="LY144" s="9"/>
      <c r="LZ144" s="9"/>
      <c r="MA144" s="9"/>
      <c r="MB144" s="9"/>
      <c r="MC144" s="9"/>
      <c r="MD144" s="9"/>
      <c r="ME144" s="9"/>
      <c r="MF144" s="9"/>
      <c r="MG144" s="9"/>
      <c r="MH144" s="9"/>
      <c r="MI144" s="9"/>
      <c r="MJ144" s="9"/>
      <c r="MK144" s="9"/>
      <c r="ML144" s="9"/>
      <c r="MM144" s="9"/>
      <c r="MN144" s="9"/>
      <c r="MO144" s="9"/>
      <c r="MP144" s="9"/>
      <c r="MQ144" s="9"/>
      <c r="MR144" s="9"/>
      <c r="MS144" s="9"/>
      <c r="MT144" s="9"/>
      <c r="MU144" s="9"/>
      <c r="MV144" s="9"/>
      <c r="MW144" s="9"/>
      <c r="MX144" s="9"/>
      <c r="MY144" s="9"/>
      <c r="MZ144" s="9"/>
      <c r="NA144" s="9"/>
      <c r="NB144" s="9"/>
      <c r="NC144" s="9"/>
      <c r="ND144" s="9"/>
      <c r="NE144" s="9"/>
      <c r="NF144" s="9"/>
      <c r="NG144" s="9"/>
      <c r="NH144" s="9"/>
      <c r="NI144" s="9"/>
      <c r="NJ144" s="9"/>
      <c r="NK144" s="9"/>
      <c r="NL144" s="9"/>
      <c r="NM144" s="9"/>
      <c r="NN144" s="9"/>
      <c r="NO144" s="9"/>
      <c r="NP144" s="9"/>
      <c r="NQ144" s="9"/>
      <c r="NR144" s="9"/>
      <c r="NS144" s="9"/>
      <c r="NT144" s="9"/>
      <c r="NU144" s="9"/>
      <c r="NV144" s="9"/>
      <c r="NW144" s="9"/>
      <c r="NX144" s="9"/>
      <c r="NY144" s="9"/>
      <c r="NZ144" s="9"/>
      <c r="OA144" s="9"/>
      <c r="OB144" s="9"/>
      <c r="OC144" s="9"/>
      <c r="OD144" s="9"/>
      <c r="OE144" s="9"/>
      <c r="OF144" s="9"/>
      <c r="OG144" s="9"/>
      <c r="OH144" s="9"/>
      <c r="OI144" s="9"/>
      <c r="OJ144" s="9"/>
      <c r="OK144" s="9"/>
      <c r="OL144" s="9"/>
      <c r="OM144" s="9"/>
      <c r="ON144" s="9"/>
      <c r="OO144" s="9"/>
      <c r="OP144" s="9"/>
      <c r="OQ144" s="9"/>
      <c r="OR144" s="9"/>
      <c r="OS144" s="9"/>
      <c r="OT144" s="9"/>
      <c r="OU144" s="9"/>
      <c r="OV144" s="9"/>
      <c r="OW144" s="9"/>
      <c r="OX144" s="9"/>
      <c r="OY144" s="9"/>
      <c r="OZ144" s="9"/>
      <c r="PA144" s="9"/>
      <c r="PB144" s="9"/>
      <c r="PC144" s="9"/>
      <c r="PD144" s="9"/>
      <c r="PE144" s="9"/>
      <c r="PF144" s="9"/>
      <c r="PG144" s="9"/>
      <c r="PH144" s="9"/>
      <c r="PI144" s="9"/>
      <c r="PJ144" s="9"/>
      <c r="PK144" s="9"/>
      <c r="PL144" s="9"/>
      <c r="PM144" s="9"/>
      <c r="PN144" s="9"/>
      <c r="PO144" s="9"/>
      <c r="PP144" s="9"/>
      <c r="PQ144" s="9"/>
      <c r="PR144" s="9"/>
      <c r="PS144" s="9"/>
      <c r="PT144" s="9"/>
      <c r="PU144" s="9"/>
      <c r="PV144" s="9"/>
      <c r="PW144" s="9"/>
      <c r="PX144" s="9"/>
      <c r="PY144" s="9"/>
      <c r="PZ144" s="9"/>
      <c r="QA144" s="9"/>
      <c r="QB144" s="9"/>
      <c r="QC144" s="9"/>
      <c r="QD144" s="9"/>
      <c r="QE144" s="9"/>
      <c r="QF144" s="9"/>
      <c r="QG144" s="9"/>
      <c r="QH144" s="9"/>
      <c r="QI144" s="9"/>
      <c r="QJ144" s="9"/>
      <c r="QK144" s="9"/>
      <c r="QL144" s="9"/>
      <c r="QM144" s="9"/>
      <c r="QN144" s="9"/>
      <c r="QO144" s="9"/>
      <c r="QP144" s="9"/>
      <c r="QQ144" s="9"/>
      <c r="QR144" s="9"/>
      <c r="QS144" s="9"/>
      <c r="QT144" s="9"/>
      <c r="QU144" s="9"/>
      <c r="QV144" s="9"/>
      <c r="QW144" s="9"/>
      <c r="QX144" s="9"/>
      <c r="QY144" s="9"/>
      <c r="QZ144" s="9"/>
      <c r="RA144" s="9"/>
      <c r="RB144" s="9"/>
      <c r="RC144" s="9"/>
      <c r="RD144" s="9"/>
      <c r="RE144" s="9"/>
      <c r="RF144" s="9"/>
      <c r="RG144" s="9"/>
      <c r="RH144" s="9"/>
      <c r="RI144" s="9"/>
      <c r="RJ144" s="9"/>
      <c r="RK144" s="9"/>
      <c r="RL144" s="9"/>
      <c r="RM144" s="9"/>
      <c r="RN144" s="9"/>
      <c r="RO144" s="9"/>
      <c r="RP144" s="9"/>
      <c r="RQ144" s="9"/>
      <c r="RR144" s="9"/>
      <c r="RS144" s="9"/>
      <c r="RT144" s="9"/>
      <c r="RU144" s="9"/>
      <c r="RV144" s="9"/>
      <c r="RW144" s="9"/>
      <c r="RX144" s="9"/>
      <c r="RY144" s="9"/>
      <c r="RZ144" s="9"/>
      <c r="SA144" s="9"/>
      <c r="SB144" s="9"/>
      <c r="SC144" s="9"/>
      <c r="SD144" s="9"/>
      <c r="SE144" s="9"/>
      <c r="SF144" s="9"/>
      <c r="SG144" s="9"/>
      <c r="SH144" s="9"/>
      <c r="SI144" s="9"/>
      <c r="SJ144" s="9"/>
      <c r="SK144" s="9"/>
      <c r="SL144" s="9"/>
      <c r="SM144" s="9"/>
      <c r="SN144" s="9"/>
      <c r="SO144" s="9"/>
      <c r="SP144" s="9"/>
      <c r="SQ144" s="9"/>
      <c r="SR144" s="9"/>
      <c r="SS144" s="9"/>
      <c r="ST144" s="9"/>
      <c r="SU144" s="9"/>
      <c r="SV144" s="9"/>
      <c r="SW144" s="9"/>
      <c r="SX144" s="9"/>
      <c r="SY144" s="9"/>
      <c r="SZ144" s="9"/>
      <c r="TA144" s="9"/>
      <c r="TB144" s="9"/>
      <c r="TC144" s="9"/>
    </row>
    <row r="145" spans="1:523" s="12" customFormat="1" ht="84" hidden="1" customHeight="1">
      <c r="A145" s="9"/>
      <c r="B145" s="6"/>
      <c r="C145" s="21" t="s">
        <v>3706</v>
      </c>
      <c r="D145" s="22" t="s">
        <v>3502</v>
      </c>
      <c r="E145" s="170" t="str">
        <f t="shared" si="17"/>
        <v>URF2025_135_Reportar el cumplimiento del Índice de Transparencia y Acceso a la Información Pública para la vigencia 2025</v>
      </c>
      <c r="F145" s="22" t="s">
        <v>3048</v>
      </c>
      <c r="G145" s="22" t="s">
        <v>3049</v>
      </c>
      <c r="H145" s="22" t="s">
        <v>3050</v>
      </c>
      <c r="I145" s="22" t="s">
        <v>100</v>
      </c>
      <c r="J145" s="255" t="s">
        <v>932</v>
      </c>
      <c r="K145" s="22" t="s">
        <v>120</v>
      </c>
      <c r="L145" s="50">
        <v>45809</v>
      </c>
      <c r="M145" s="50">
        <v>45868</v>
      </c>
      <c r="N145" s="126">
        <f t="shared" si="18"/>
        <v>59</v>
      </c>
      <c r="O145" s="22" t="s">
        <v>105</v>
      </c>
      <c r="P145" s="22" t="s">
        <v>78</v>
      </c>
      <c r="Q145" s="22" t="s">
        <v>2562</v>
      </c>
      <c r="R145" s="22" t="s">
        <v>132</v>
      </c>
      <c r="S145" s="22" t="s">
        <v>146</v>
      </c>
      <c r="T145" s="22" t="s">
        <v>15</v>
      </c>
      <c r="U145" s="22" t="s">
        <v>16</v>
      </c>
      <c r="V145" s="22" t="s">
        <v>17</v>
      </c>
      <c r="W145" s="22"/>
      <c r="X145" s="22"/>
      <c r="Y145" s="22"/>
      <c r="Z145" s="22"/>
      <c r="AA145" s="22"/>
      <c r="AB145" s="22"/>
      <c r="AC145" s="22"/>
      <c r="AD145" s="22"/>
      <c r="AE145" s="22"/>
      <c r="AF145" s="22"/>
      <c r="AG145" s="22"/>
      <c r="AH145" s="22"/>
      <c r="AI145" s="22"/>
      <c r="AJ145" s="22"/>
      <c r="AK145" s="22"/>
      <c r="AL145" s="22"/>
      <c r="AM145" s="22"/>
      <c r="AN145" s="22"/>
      <c r="AO145" s="22"/>
      <c r="AP145" s="22"/>
      <c r="AQ145" s="22" t="s">
        <v>954</v>
      </c>
      <c r="AR145" s="22"/>
      <c r="AS145" s="22"/>
      <c r="AT145" s="22"/>
      <c r="AU145" s="22"/>
      <c r="AV145" s="22" t="s">
        <v>2800</v>
      </c>
      <c r="AW145" s="22"/>
      <c r="AX145" s="22"/>
      <c r="AY145" s="22" t="s">
        <v>37</v>
      </c>
      <c r="AZ145" s="22"/>
      <c r="BA145" s="22" t="s">
        <v>39</v>
      </c>
      <c r="BB145" s="22"/>
      <c r="BC145" s="22"/>
      <c r="BD145" s="22"/>
      <c r="BE145" s="22"/>
      <c r="BF145" s="22"/>
      <c r="BG145" s="22"/>
      <c r="BH145" s="22"/>
      <c r="BI145" s="22"/>
      <c r="BJ145" s="22"/>
      <c r="BK145" s="22"/>
      <c r="BL145" s="22"/>
      <c r="BM145" s="22"/>
      <c r="BN145" s="22" t="s">
        <v>52</v>
      </c>
      <c r="BO145" s="22"/>
      <c r="BP145" s="22"/>
      <c r="BQ145" s="22"/>
      <c r="BR145" s="22" t="s">
        <v>56</v>
      </c>
      <c r="BS145" s="22"/>
      <c r="BT145" s="22"/>
      <c r="BU145" s="22"/>
      <c r="BV145" s="22"/>
      <c r="BW145" s="6"/>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c r="JA145" s="9"/>
      <c r="JB145" s="9"/>
      <c r="JC145" s="9"/>
      <c r="JD145" s="9"/>
      <c r="JE145" s="9"/>
      <c r="JF145" s="9"/>
      <c r="JG145" s="9"/>
      <c r="JH145" s="9"/>
      <c r="JI145" s="9"/>
      <c r="JJ145" s="9"/>
      <c r="JK145" s="9"/>
      <c r="JL145" s="9"/>
      <c r="JM145" s="9"/>
      <c r="JN145" s="9"/>
      <c r="JO145" s="9"/>
      <c r="JP145" s="9"/>
      <c r="JQ145" s="9"/>
      <c r="JR145" s="9"/>
      <c r="JS145" s="9"/>
      <c r="JT145" s="9"/>
      <c r="JU145" s="9"/>
      <c r="JV145" s="9"/>
      <c r="JW145" s="9"/>
      <c r="JX145" s="9"/>
      <c r="JY145" s="9"/>
      <c r="JZ145" s="9"/>
      <c r="KA145" s="9"/>
      <c r="KB145" s="9"/>
      <c r="KC145" s="9"/>
      <c r="KD145" s="9"/>
      <c r="KE145" s="9"/>
      <c r="KF145" s="9"/>
      <c r="KG145" s="9"/>
      <c r="KH145" s="9"/>
      <c r="KI145" s="9"/>
      <c r="KJ145" s="9"/>
      <c r="KK145" s="9"/>
      <c r="KL145" s="9"/>
      <c r="KM145" s="9"/>
      <c r="KN145" s="9"/>
      <c r="KO145" s="9"/>
      <c r="KP145" s="9"/>
      <c r="KQ145" s="9"/>
      <c r="KR145" s="9"/>
      <c r="KS145" s="9"/>
      <c r="KT145" s="9"/>
      <c r="KU145" s="9"/>
      <c r="KV145" s="9"/>
      <c r="KW145" s="9"/>
      <c r="KX145" s="9"/>
      <c r="KY145" s="9"/>
      <c r="KZ145" s="9"/>
      <c r="LA145" s="9"/>
      <c r="LB145" s="9"/>
      <c r="LC145" s="9"/>
      <c r="LD145" s="9"/>
      <c r="LE145" s="9"/>
      <c r="LF145" s="9"/>
      <c r="LG145" s="9"/>
      <c r="LH145" s="9"/>
      <c r="LI145" s="9"/>
      <c r="LJ145" s="9"/>
      <c r="LK145" s="9"/>
      <c r="LL145" s="9"/>
      <c r="LM145" s="9"/>
      <c r="LN145" s="9"/>
      <c r="LO145" s="9"/>
      <c r="LP145" s="9"/>
      <c r="LQ145" s="9"/>
      <c r="LR145" s="9"/>
      <c r="LS145" s="9"/>
      <c r="LT145" s="9"/>
      <c r="LU145" s="9"/>
      <c r="LV145" s="9"/>
      <c r="LW145" s="9"/>
      <c r="LX145" s="9"/>
      <c r="LY145" s="9"/>
      <c r="LZ145" s="9"/>
      <c r="MA145" s="9"/>
      <c r="MB145" s="9"/>
      <c r="MC145" s="9"/>
      <c r="MD145" s="9"/>
      <c r="ME145" s="9"/>
      <c r="MF145" s="9"/>
      <c r="MG145" s="9"/>
      <c r="MH145" s="9"/>
      <c r="MI145" s="9"/>
      <c r="MJ145" s="9"/>
      <c r="MK145" s="9"/>
      <c r="ML145" s="9"/>
      <c r="MM145" s="9"/>
      <c r="MN145" s="9"/>
      <c r="MO145" s="9"/>
      <c r="MP145" s="9"/>
      <c r="MQ145" s="9"/>
      <c r="MR145" s="9"/>
      <c r="MS145" s="9"/>
      <c r="MT145" s="9"/>
      <c r="MU145" s="9"/>
      <c r="MV145" s="9"/>
      <c r="MW145" s="9"/>
      <c r="MX145" s="9"/>
      <c r="MY145" s="9"/>
      <c r="MZ145" s="9"/>
      <c r="NA145" s="9"/>
      <c r="NB145" s="9"/>
      <c r="NC145" s="9"/>
      <c r="ND145" s="9"/>
      <c r="NE145" s="9"/>
      <c r="NF145" s="9"/>
      <c r="NG145" s="9"/>
      <c r="NH145" s="9"/>
      <c r="NI145" s="9"/>
      <c r="NJ145" s="9"/>
      <c r="NK145" s="9"/>
      <c r="NL145" s="9"/>
      <c r="NM145" s="9"/>
      <c r="NN145" s="9"/>
      <c r="NO145" s="9"/>
      <c r="NP145" s="9"/>
      <c r="NQ145" s="9"/>
      <c r="NR145" s="9"/>
      <c r="NS145" s="9"/>
      <c r="NT145" s="9"/>
      <c r="NU145" s="9"/>
      <c r="NV145" s="9"/>
      <c r="NW145" s="9"/>
      <c r="NX145" s="9"/>
      <c r="NY145" s="9"/>
      <c r="NZ145" s="9"/>
      <c r="OA145" s="9"/>
      <c r="OB145" s="9"/>
      <c r="OC145" s="9"/>
      <c r="OD145" s="9"/>
      <c r="OE145" s="9"/>
      <c r="OF145" s="9"/>
      <c r="OG145" s="9"/>
      <c r="OH145" s="9"/>
      <c r="OI145" s="9"/>
      <c r="OJ145" s="9"/>
      <c r="OK145" s="9"/>
      <c r="OL145" s="9"/>
      <c r="OM145" s="9"/>
      <c r="ON145" s="9"/>
      <c r="OO145" s="9"/>
      <c r="OP145" s="9"/>
      <c r="OQ145" s="9"/>
      <c r="OR145" s="9"/>
      <c r="OS145" s="9"/>
      <c r="OT145" s="9"/>
      <c r="OU145" s="9"/>
      <c r="OV145" s="9"/>
      <c r="OW145" s="9"/>
      <c r="OX145" s="9"/>
      <c r="OY145" s="9"/>
      <c r="OZ145" s="9"/>
      <c r="PA145" s="9"/>
      <c r="PB145" s="9"/>
      <c r="PC145" s="9"/>
      <c r="PD145" s="9"/>
      <c r="PE145" s="9"/>
      <c r="PF145" s="9"/>
      <c r="PG145" s="9"/>
      <c r="PH145" s="9"/>
      <c r="PI145" s="9"/>
      <c r="PJ145" s="9"/>
      <c r="PK145" s="9"/>
      <c r="PL145" s="9"/>
      <c r="PM145" s="9"/>
      <c r="PN145" s="9"/>
      <c r="PO145" s="9"/>
      <c r="PP145" s="9"/>
      <c r="PQ145" s="9"/>
      <c r="PR145" s="9"/>
      <c r="PS145" s="9"/>
      <c r="PT145" s="9"/>
      <c r="PU145" s="9"/>
      <c r="PV145" s="9"/>
      <c r="PW145" s="9"/>
      <c r="PX145" s="9"/>
      <c r="PY145" s="9"/>
      <c r="PZ145" s="9"/>
      <c r="QA145" s="9"/>
      <c r="QB145" s="9"/>
      <c r="QC145" s="9"/>
      <c r="QD145" s="9"/>
      <c r="QE145" s="9"/>
      <c r="QF145" s="9"/>
      <c r="QG145" s="9"/>
      <c r="QH145" s="9"/>
      <c r="QI145" s="9"/>
      <c r="QJ145" s="9"/>
      <c r="QK145" s="9"/>
      <c r="QL145" s="9"/>
      <c r="QM145" s="9"/>
      <c r="QN145" s="9"/>
      <c r="QO145" s="9"/>
      <c r="QP145" s="9"/>
      <c r="QQ145" s="9"/>
      <c r="QR145" s="9"/>
      <c r="QS145" s="9"/>
      <c r="QT145" s="9"/>
      <c r="QU145" s="9"/>
      <c r="QV145" s="9"/>
      <c r="QW145" s="9"/>
      <c r="QX145" s="9"/>
      <c r="QY145" s="9"/>
      <c r="QZ145" s="9"/>
      <c r="RA145" s="9"/>
      <c r="RB145" s="9"/>
      <c r="RC145" s="9"/>
      <c r="RD145" s="9"/>
      <c r="RE145" s="9"/>
      <c r="RF145" s="9"/>
      <c r="RG145" s="9"/>
      <c r="RH145" s="9"/>
      <c r="RI145" s="9"/>
      <c r="RJ145" s="9"/>
      <c r="RK145" s="9"/>
      <c r="RL145" s="9"/>
      <c r="RM145" s="9"/>
      <c r="RN145" s="9"/>
      <c r="RO145" s="9"/>
      <c r="RP145" s="9"/>
      <c r="RQ145" s="9"/>
      <c r="RR145" s="9"/>
      <c r="RS145" s="9"/>
      <c r="RT145" s="9"/>
      <c r="RU145" s="9"/>
      <c r="RV145" s="9"/>
      <c r="RW145" s="9"/>
      <c r="RX145" s="9"/>
      <c r="RY145" s="9"/>
      <c r="RZ145" s="9"/>
      <c r="SA145" s="9"/>
      <c r="SB145" s="9"/>
      <c r="SC145" s="9"/>
      <c r="SD145" s="9"/>
      <c r="SE145" s="9"/>
      <c r="SF145" s="9"/>
      <c r="SG145" s="9"/>
      <c r="SH145" s="9"/>
      <c r="SI145" s="9"/>
      <c r="SJ145" s="9"/>
      <c r="SK145" s="9"/>
      <c r="SL145" s="9"/>
      <c r="SM145" s="9"/>
      <c r="SN145" s="9"/>
      <c r="SO145" s="9"/>
      <c r="SP145" s="9"/>
      <c r="SQ145" s="9"/>
      <c r="SR145" s="9"/>
      <c r="SS145" s="9"/>
      <c r="ST145" s="9"/>
      <c r="SU145" s="9"/>
      <c r="SV145" s="9"/>
      <c r="SW145" s="9"/>
      <c r="SX145" s="9"/>
      <c r="SY145" s="9"/>
      <c r="SZ145" s="9"/>
      <c r="TA145" s="9"/>
      <c r="TB145" s="9"/>
      <c r="TC145" s="9"/>
    </row>
    <row r="146" spans="1:523" s="12" customFormat="1" ht="84" hidden="1" customHeight="1">
      <c r="A146" s="9"/>
      <c r="B146" s="6"/>
      <c r="C146" s="21" t="s">
        <v>3707</v>
      </c>
      <c r="D146" s="22" t="s">
        <v>3473</v>
      </c>
      <c r="E146" s="170" t="str">
        <f t="shared" si="17"/>
        <v>URF2025_136_Generar alertas mensuales sobre la información a publicar en la página web, de acuerdo con el esquema de publicación_Primer cuatrimestre</v>
      </c>
      <c r="F146" s="22" t="s">
        <v>3051</v>
      </c>
      <c r="G146" s="22" t="s">
        <v>3052</v>
      </c>
      <c r="H146" s="22" t="s">
        <v>2536</v>
      </c>
      <c r="I146" s="22" t="s">
        <v>100</v>
      </c>
      <c r="J146" s="255" t="s">
        <v>932</v>
      </c>
      <c r="K146" s="22" t="s">
        <v>120</v>
      </c>
      <c r="L146" s="50">
        <v>45778</v>
      </c>
      <c r="M146" s="50">
        <v>45823</v>
      </c>
      <c r="N146" s="126">
        <f t="shared" si="18"/>
        <v>45</v>
      </c>
      <c r="O146" s="22" t="s">
        <v>105</v>
      </c>
      <c r="P146" s="22" t="s">
        <v>129</v>
      </c>
      <c r="Q146" s="22" t="s">
        <v>3053</v>
      </c>
      <c r="R146" s="22" t="s">
        <v>132</v>
      </c>
      <c r="S146" s="22" t="s">
        <v>146</v>
      </c>
      <c r="T146" s="22" t="s">
        <v>15</v>
      </c>
      <c r="U146" s="22"/>
      <c r="V146" s="22" t="s">
        <v>17</v>
      </c>
      <c r="W146" s="22"/>
      <c r="X146" s="22"/>
      <c r="Y146" s="22"/>
      <c r="Z146" s="22"/>
      <c r="AA146" s="22"/>
      <c r="AB146" s="22"/>
      <c r="AC146" s="22"/>
      <c r="AD146" s="22"/>
      <c r="AE146" s="22"/>
      <c r="AF146" s="22"/>
      <c r="AG146" s="22"/>
      <c r="AH146" s="22"/>
      <c r="AI146" s="22"/>
      <c r="AJ146" s="22"/>
      <c r="AK146" s="22"/>
      <c r="AL146" s="22"/>
      <c r="AM146" s="22"/>
      <c r="AN146" s="22"/>
      <c r="AO146" s="22"/>
      <c r="AP146" s="22"/>
      <c r="AQ146" s="22" t="s">
        <v>954</v>
      </c>
      <c r="AR146" s="22"/>
      <c r="AS146" s="22"/>
      <c r="AT146" s="22"/>
      <c r="AU146" s="22"/>
      <c r="AV146" s="22" t="s">
        <v>2800</v>
      </c>
      <c r="AW146" s="22"/>
      <c r="AX146" s="22"/>
      <c r="AY146" s="22" t="s">
        <v>37</v>
      </c>
      <c r="AZ146" s="22"/>
      <c r="BA146" s="22" t="s">
        <v>39</v>
      </c>
      <c r="BB146" s="22"/>
      <c r="BC146" s="22"/>
      <c r="BD146" s="22"/>
      <c r="BE146" s="22"/>
      <c r="BF146" s="22"/>
      <c r="BG146" s="22"/>
      <c r="BH146" s="22"/>
      <c r="BI146" s="22"/>
      <c r="BJ146" s="22" t="s">
        <v>48</v>
      </c>
      <c r="BK146" s="22"/>
      <c r="BL146" s="22"/>
      <c r="BM146" s="22"/>
      <c r="BN146" s="22"/>
      <c r="BO146" s="22"/>
      <c r="BP146" s="22"/>
      <c r="BQ146" s="22"/>
      <c r="BR146" s="22" t="s">
        <v>56</v>
      </c>
      <c r="BS146" s="22"/>
      <c r="BT146" s="22"/>
      <c r="BU146" s="22"/>
      <c r="BV146" s="22"/>
      <c r="BW146" s="6"/>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c r="IW146" s="9"/>
      <c r="IX146" s="9"/>
      <c r="IY146" s="9"/>
      <c r="IZ146" s="9"/>
      <c r="JA146" s="9"/>
      <c r="JB146" s="9"/>
      <c r="JC146" s="9"/>
      <c r="JD146" s="9"/>
      <c r="JE146" s="9"/>
      <c r="JF146" s="9"/>
      <c r="JG146" s="9"/>
      <c r="JH146" s="9"/>
      <c r="JI146" s="9"/>
      <c r="JJ146" s="9"/>
      <c r="JK146" s="9"/>
      <c r="JL146" s="9"/>
      <c r="JM146" s="9"/>
      <c r="JN146" s="9"/>
      <c r="JO146" s="9"/>
      <c r="JP146" s="9"/>
      <c r="JQ146" s="9"/>
      <c r="JR146" s="9"/>
      <c r="JS146" s="9"/>
      <c r="JT146" s="9"/>
      <c r="JU146" s="9"/>
      <c r="JV146" s="9"/>
      <c r="JW146" s="9"/>
      <c r="JX146" s="9"/>
      <c r="JY146" s="9"/>
      <c r="JZ146" s="9"/>
      <c r="KA146" s="9"/>
      <c r="KB146" s="9"/>
      <c r="KC146" s="9"/>
      <c r="KD146" s="9"/>
      <c r="KE146" s="9"/>
      <c r="KF146" s="9"/>
      <c r="KG146" s="9"/>
      <c r="KH146" s="9"/>
      <c r="KI146" s="9"/>
      <c r="KJ146" s="9"/>
      <c r="KK146" s="9"/>
      <c r="KL146" s="9"/>
      <c r="KM146" s="9"/>
      <c r="KN146" s="9"/>
      <c r="KO146" s="9"/>
      <c r="KP146" s="9"/>
      <c r="KQ146" s="9"/>
      <c r="KR146" s="9"/>
      <c r="KS146" s="9"/>
      <c r="KT146" s="9"/>
      <c r="KU146" s="9"/>
      <c r="KV146" s="9"/>
      <c r="KW146" s="9"/>
      <c r="KX146" s="9"/>
      <c r="KY146" s="9"/>
      <c r="KZ146" s="9"/>
      <c r="LA146" s="9"/>
      <c r="LB146" s="9"/>
      <c r="LC146" s="9"/>
      <c r="LD146" s="9"/>
      <c r="LE146" s="9"/>
      <c r="LF146" s="9"/>
      <c r="LG146" s="9"/>
      <c r="LH146" s="9"/>
      <c r="LI146" s="9"/>
      <c r="LJ146" s="9"/>
      <c r="LK146" s="9"/>
      <c r="LL146" s="9"/>
      <c r="LM146" s="9"/>
      <c r="LN146" s="9"/>
      <c r="LO146" s="9"/>
      <c r="LP146" s="9"/>
      <c r="LQ146" s="9"/>
      <c r="LR146" s="9"/>
      <c r="LS146" s="9"/>
      <c r="LT146" s="9"/>
      <c r="LU146" s="9"/>
      <c r="LV146" s="9"/>
      <c r="LW146" s="9"/>
      <c r="LX146" s="9"/>
      <c r="LY146" s="9"/>
      <c r="LZ146" s="9"/>
      <c r="MA146" s="9"/>
      <c r="MB146" s="9"/>
      <c r="MC146" s="9"/>
      <c r="MD146" s="9"/>
      <c r="ME146" s="9"/>
      <c r="MF146" s="9"/>
      <c r="MG146" s="9"/>
      <c r="MH146" s="9"/>
      <c r="MI146" s="9"/>
      <c r="MJ146" s="9"/>
      <c r="MK146" s="9"/>
      <c r="ML146" s="9"/>
      <c r="MM146" s="9"/>
      <c r="MN146" s="9"/>
      <c r="MO146" s="9"/>
      <c r="MP146" s="9"/>
      <c r="MQ146" s="9"/>
      <c r="MR146" s="9"/>
      <c r="MS146" s="9"/>
      <c r="MT146" s="9"/>
      <c r="MU146" s="9"/>
      <c r="MV146" s="9"/>
      <c r="MW146" s="9"/>
      <c r="MX146" s="9"/>
      <c r="MY146" s="9"/>
      <c r="MZ146" s="9"/>
      <c r="NA146" s="9"/>
      <c r="NB146" s="9"/>
      <c r="NC146" s="9"/>
      <c r="ND146" s="9"/>
      <c r="NE146" s="9"/>
      <c r="NF146" s="9"/>
      <c r="NG146" s="9"/>
      <c r="NH146" s="9"/>
      <c r="NI146" s="9"/>
      <c r="NJ146" s="9"/>
      <c r="NK146" s="9"/>
      <c r="NL146" s="9"/>
      <c r="NM146" s="9"/>
      <c r="NN146" s="9"/>
      <c r="NO146" s="9"/>
      <c r="NP146" s="9"/>
      <c r="NQ146" s="9"/>
      <c r="NR146" s="9"/>
      <c r="NS146" s="9"/>
      <c r="NT146" s="9"/>
      <c r="NU146" s="9"/>
      <c r="NV146" s="9"/>
      <c r="NW146" s="9"/>
      <c r="NX146" s="9"/>
      <c r="NY146" s="9"/>
      <c r="NZ146" s="9"/>
      <c r="OA146" s="9"/>
      <c r="OB146" s="9"/>
      <c r="OC146" s="9"/>
      <c r="OD146" s="9"/>
      <c r="OE146" s="9"/>
      <c r="OF146" s="9"/>
      <c r="OG146" s="9"/>
      <c r="OH146" s="9"/>
      <c r="OI146" s="9"/>
      <c r="OJ146" s="9"/>
      <c r="OK146" s="9"/>
      <c r="OL146" s="9"/>
      <c r="OM146" s="9"/>
      <c r="ON146" s="9"/>
      <c r="OO146" s="9"/>
      <c r="OP146" s="9"/>
      <c r="OQ146" s="9"/>
      <c r="OR146" s="9"/>
      <c r="OS146" s="9"/>
      <c r="OT146" s="9"/>
      <c r="OU146" s="9"/>
      <c r="OV146" s="9"/>
      <c r="OW146" s="9"/>
      <c r="OX146" s="9"/>
      <c r="OY146" s="9"/>
      <c r="OZ146" s="9"/>
      <c r="PA146" s="9"/>
      <c r="PB146" s="9"/>
      <c r="PC146" s="9"/>
      <c r="PD146" s="9"/>
      <c r="PE146" s="9"/>
      <c r="PF146" s="9"/>
      <c r="PG146" s="9"/>
      <c r="PH146" s="9"/>
      <c r="PI146" s="9"/>
      <c r="PJ146" s="9"/>
      <c r="PK146" s="9"/>
      <c r="PL146" s="9"/>
      <c r="PM146" s="9"/>
      <c r="PN146" s="9"/>
      <c r="PO146" s="9"/>
      <c r="PP146" s="9"/>
      <c r="PQ146" s="9"/>
      <c r="PR146" s="9"/>
      <c r="PS146" s="9"/>
      <c r="PT146" s="9"/>
      <c r="PU146" s="9"/>
      <c r="PV146" s="9"/>
      <c r="PW146" s="9"/>
      <c r="PX146" s="9"/>
      <c r="PY146" s="9"/>
      <c r="PZ146" s="9"/>
      <c r="QA146" s="9"/>
      <c r="QB146" s="9"/>
      <c r="QC146" s="9"/>
      <c r="QD146" s="9"/>
      <c r="QE146" s="9"/>
      <c r="QF146" s="9"/>
      <c r="QG146" s="9"/>
      <c r="QH146" s="9"/>
      <c r="QI146" s="9"/>
      <c r="QJ146" s="9"/>
      <c r="QK146" s="9"/>
      <c r="QL146" s="9"/>
      <c r="QM146" s="9"/>
      <c r="QN146" s="9"/>
      <c r="QO146" s="9"/>
      <c r="QP146" s="9"/>
      <c r="QQ146" s="9"/>
      <c r="QR146" s="9"/>
      <c r="QS146" s="9"/>
      <c r="QT146" s="9"/>
      <c r="QU146" s="9"/>
      <c r="QV146" s="9"/>
      <c r="QW146" s="9"/>
      <c r="QX146" s="9"/>
      <c r="QY146" s="9"/>
      <c r="QZ146" s="9"/>
      <c r="RA146" s="9"/>
      <c r="RB146" s="9"/>
      <c r="RC146" s="9"/>
      <c r="RD146" s="9"/>
      <c r="RE146" s="9"/>
      <c r="RF146" s="9"/>
      <c r="RG146" s="9"/>
      <c r="RH146" s="9"/>
      <c r="RI146" s="9"/>
      <c r="RJ146" s="9"/>
      <c r="RK146" s="9"/>
      <c r="RL146" s="9"/>
      <c r="RM146" s="9"/>
      <c r="RN146" s="9"/>
      <c r="RO146" s="9"/>
      <c r="RP146" s="9"/>
      <c r="RQ146" s="9"/>
      <c r="RR146" s="9"/>
      <c r="RS146" s="9"/>
      <c r="RT146" s="9"/>
      <c r="RU146" s="9"/>
      <c r="RV146" s="9"/>
      <c r="RW146" s="9"/>
      <c r="RX146" s="9"/>
      <c r="RY146" s="9"/>
      <c r="RZ146" s="9"/>
      <c r="SA146" s="9"/>
      <c r="SB146" s="9"/>
      <c r="SC146" s="9"/>
      <c r="SD146" s="9"/>
      <c r="SE146" s="9"/>
      <c r="SF146" s="9"/>
      <c r="SG146" s="9"/>
      <c r="SH146" s="9"/>
      <c r="SI146" s="9"/>
      <c r="SJ146" s="9"/>
      <c r="SK146" s="9"/>
      <c r="SL146" s="9"/>
      <c r="SM146" s="9"/>
      <c r="SN146" s="9"/>
      <c r="SO146" s="9"/>
      <c r="SP146" s="9"/>
      <c r="SQ146" s="9"/>
      <c r="SR146" s="9"/>
      <c r="SS146" s="9"/>
      <c r="ST146" s="9"/>
      <c r="SU146" s="9"/>
      <c r="SV146" s="9"/>
      <c r="SW146" s="9"/>
      <c r="SX146" s="9"/>
      <c r="SY146" s="9"/>
      <c r="SZ146" s="9"/>
      <c r="TA146" s="9"/>
      <c r="TB146" s="9"/>
      <c r="TC146" s="9"/>
    </row>
    <row r="147" spans="1:523" s="12" customFormat="1" ht="84" hidden="1" customHeight="1">
      <c r="A147" s="9"/>
      <c r="B147" s="6"/>
      <c r="C147" s="21" t="s">
        <v>3708</v>
      </c>
      <c r="D147" s="22" t="s">
        <v>3474</v>
      </c>
      <c r="E147" s="170" t="str">
        <f t="shared" si="17"/>
        <v>URF2025_137_Generar alertas mensuales sobre la información a publicar en la página web, de acuerdo con el esquema de publicación_ Segundo cuatrimestre</v>
      </c>
      <c r="F147" s="22" t="s">
        <v>3051</v>
      </c>
      <c r="G147" s="22" t="s">
        <v>3052</v>
      </c>
      <c r="H147" s="22" t="s">
        <v>2536</v>
      </c>
      <c r="I147" s="22" t="s">
        <v>100</v>
      </c>
      <c r="J147" s="255" t="s">
        <v>932</v>
      </c>
      <c r="K147" s="22" t="s">
        <v>120</v>
      </c>
      <c r="L147" s="50">
        <v>45901</v>
      </c>
      <c r="M147" s="50">
        <v>46006</v>
      </c>
      <c r="N147" s="126">
        <f t="shared" si="18"/>
        <v>105</v>
      </c>
      <c r="O147" s="22" t="s">
        <v>105</v>
      </c>
      <c r="P147" s="22" t="s">
        <v>129</v>
      </c>
      <c r="Q147" s="22" t="s">
        <v>3053</v>
      </c>
      <c r="R147" s="22" t="s">
        <v>132</v>
      </c>
      <c r="S147" s="22" t="s">
        <v>146</v>
      </c>
      <c r="T147" s="22" t="s">
        <v>15</v>
      </c>
      <c r="U147" s="22"/>
      <c r="V147" s="22" t="s">
        <v>17</v>
      </c>
      <c r="W147" s="22"/>
      <c r="X147" s="22"/>
      <c r="Y147" s="22"/>
      <c r="Z147" s="22"/>
      <c r="AA147" s="22"/>
      <c r="AB147" s="22"/>
      <c r="AC147" s="22"/>
      <c r="AD147" s="22"/>
      <c r="AE147" s="22"/>
      <c r="AF147" s="22"/>
      <c r="AG147" s="22"/>
      <c r="AH147" s="22"/>
      <c r="AI147" s="22"/>
      <c r="AJ147" s="22"/>
      <c r="AK147" s="22"/>
      <c r="AL147" s="22"/>
      <c r="AM147" s="22"/>
      <c r="AN147" s="22"/>
      <c r="AO147" s="22"/>
      <c r="AP147" s="22"/>
      <c r="AQ147" s="22" t="s">
        <v>954</v>
      </c>
      <c r="AR147" s="22"/>
      <c r="AS147" s="22"/>
      <c r="AT147" s="22"/>
      <c r="AU147" s="22"/>
      <c r="AV147" s="22" t="s">
        <v>2800</v>
      </c>
      <c r="AW147" s="22"/>
      <c r="AX147" s="22"/>
      <c r="AY147" s="22" t="s">
        <v>37</v>
      </c>
      <c r="AZ147" s="22"/>
      <c r="BA147" s="22" t="s">
        <v>39</v>
      </c>
      <c r="BB147" s="22"/>
      <c r="BC147" s="22"/>
      <c r="BD147" s="22"/>
      <c r="BE147" s="22"/>
      <c r="BF147" s="22"/>
      <c r="BG147" s="22"/>
      <c r="BH147" s="22"/>
      <c r="BI147" s="22"/>
      <c r="BJ147" s="22" t="s">
        <v>48</v>
      </c>
      <c r="BK147" s="22"/>
      <c r="BL147" s="22"/>
      <c r="BM147" s="22"/>
      <c r="BN147" s="22"/>
      <c r="BO147" s="22"/>
      <c r="BP147" s="22"/>
      <c r="BQ147" s="22"/>
      <c r="BR147" s="22" t="s">
        <v>56</v>
      </c>
      <c r="BS147" s="22"/>
      <c r="BT147" s="22"/>
      <c r="BU147" s="22"/>
      <c r="BV147" s="22"/>
      <c r="BW147" s="6"/>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c r="IW147" s="9"/>
      <c r="IX147" s="9"/>
      <c r="IY147" s="9"/>
      <c r="IZ147" s="9"/>
      <c r="JA147" s="9"/>
      <c r="JB147" s="9"/>
      <c r="JC147" s="9"/>
      <c r="JD147" s="9"/>
      <c r="JE147" s="9"/>
      <c r="JF147" s="9"/>
      <c r="JG147" s="9"/>
      <c r="JH147" s="9"/>
      <c r="JI147" s="9"/>
      <c r="JJ147" s="9"/>
      <c r="JK147" s="9"/>
      <c r="JL147" s="9"/>
      <c r="JM147" s="9"/>
      <c r="JN147" s="9"/>
      <c r="JO147" s="9"/>
      <c r="JP147" s="9"/>
      <c r="JQ147" s="9"/>
      <c r="JR147" s="9"/>
      <c r="JS147" s="9"/>
      <c r="JT147" s="9"/>
      <c r="JU147" s="9"/>
      <c r="JV147" s="9"/>
      <c r="JW147" s="9"/>
      <c r="JX147" s="9"/>
      <c r="JY147" s="9"/>
      <c r="JZ147" s="9"/>
      <c r="KA147" s="9"/>
      <c r="KB147" s="9"/>
      <c r="KC147" s="9"/>
      <c r="KD147" s="9"/>
      <c r="KE147" s="9"/>
      <c r="KF147" s="9"/>
      <c r="KG147" s="9"/>
      <c r="KH147" s="9"/>
      <c r="KI147" s="9"/>
      <c r="KJ147" s="9"/>
      <c r="KK147" s="9"/>
      <c r="KL147" s="9"/>
      <c r="KM147" s="9"/>
      <c r="KN147" s="9"/>
      <c r="KO147" s="9"/>
      <c r="KP147" s="9"/>
      <c r="KQ147" s="9"/>
      <c r="KR147" s="9"/>
      <c r="KS147" s="9"/>
      <c r="KT147" s="9"/>
      <c r="KU147" s="9"/>
      <c r="KV147" s="9"/>
      <c r="KW147" s="9"/>
      <c r="KX147" s="9"/>
      <c r="KY147" s="9"/>
      <c r="KZ147" s="9"/>
      <c r="LA147" s="9"/>
      <c r="LB147" s="9"/>
      <c r="LC147" s="9"/>
      <c r="LD147" s="9"/>
      <c r="LE147" s="9"/>
      <c r="LF147" s="9"/>
      <c r="LG147" s="9"/>
      <c r="LH147" s="9"/>
      <c r="LI147" s="9"/>
      <c r="LJ147" s="9"/>
      <c r="LK147" s="9"/>
      <c r="LL147" s="9"/>
      <c r="LM147" s="9"/>
      <c r="LN147" s="9"/>
      <c r="LO147" s="9"/>
      <c r="LP147" s="9"/>
      <c r="LQ147" s="9"/>
      <c r="LR147" s="9"/>
      <c r="LS147" s="9"/>
      <c r="LT147" s="9"/>
      <c r="LU147" s="9"/>
      <c r="LV147" s="9"/>
      <c r="LW147" s="9"/>
      <c r="LX147" s="9"/>
      <c r="LY147" s="9"/>
      <c r="LZ147" s="9"/>
      <c r="MA147" s="9"/>
      <c r="MB147" s="9"/>
      <c r="MC147" s="9"/>
      <c r="MD147" s="9"/>
      <c r="ME147" s="9"/>
      <c r="MF147" s="9"/>
      <c r="MG147" s="9"/>
      <c r="MH147" s="9"/>
      <c r="MI147" s="9"/>
      <c r="MJ147" s="9"/>
      <c r="MK147" s="9"/>
      <c r="ML147" s="9"/>
      <c r="MM147" s="9"/>
      <c r="MN147" s="9"/>
      <c r="MO147" s="9"/>
      <c r="MP147" s="9"/>
      <c r="MQ147" s="9"/>
      <c r="MR147" s="9"/>
      <c r="MS147" s="9"/>
      <c r="MT147" s="9"/>
      <c r="MU147" s="9"/>
      <c r="MV147" s="9"/>
      <c r="MW147" s="9"/>
      <c r="MX147" s="9"/>
      <c r="MY147" s="9"/>
      <c r="MZ147" s="9"/>
      <c r="NA147" s="9"/>
      <c r="NB147" s="9"/>
      <c r="NC147" s="9"/>
      <c r="ND147" s="9"/>
      <c r="NE147" s="9"/>
      <c r="NF147" s="9"/>
      <c r="NG147" s="9"/>
      <c r="NH147" s="9"/>
      <c r="NI147" s="9"/>
      <c r="NJ147" s="9"/>
      <c r="NK147" s="9"/>
      <c r="NL147" s="9"/>
      <c r="NM147" s="9"/>
      <c r="NN147" s="9"/>
      <c r="NO147" s="9"/>
      <c r="NP147" s="9"/>
      <c r="NQ147" s="9"/>
      <c r="NR147" s="9"/>
      <c r="NS147" s="9"/>
      <c r="NT147" s="9"/>
      <c r="NU147" s="9"/>
      <c r="NV147" s="9"/>
      <c r="NW147" s="9"/>
      <c r="NX147" s="9"/>
      <c r="NY147" s="9"/>
      <c r="NZ147" s="9"/>
      <c r="OA147" s="9"/>
      <c r="OB147" s="9"/>
      <c r="OC147" s="9"/>
      <c r="OD147" s="9"/>
      <c r="OE147" s="9"/>
      <c r="OF147" s="9"/>
      <c r="OG147" s="9"/>
      <c r="OH147" s="9"/>
      <c r="OI147" s="9"/>
      <c r="OJ147" s="9"/>
      <c r="OK147" s="9"/>
      <c r="OL147" s="9"/>
      <c r="OM147" s="9"/>
      <c r="ON147" s="9"/>
      <c r="OO147" s="9"/>
      <c r="OP147" s="9"/>
      <c r="OQ147" s="9"/>
      <c r="OR147" s="9"/>
      <c r="OS147" s="9"/>
      <c r="OT147" s="9"/>
      <c r="OU147" s="9"/>
      <c r="OV147" s="9"/>
      <c r="OW147" s="9"/>
      <c r="OX147" s="9"/>
      <c r="OY147" s="9"/>
      <c r="OZ147" s="9"/>
      <c r="PA147" s="9"/>
      <c r="PB147" s="9"/>
      <c r="PC147" s="9"/>
      <c r="PD147" s="9"/>
      <c r="PE147" s="9"/>
      <c r="PF147" s="9"/>
      <c r="PG147" s="9"/>
      <c r="PH147" s="9"/>
      <c r="PI147" s="9"/>
      <c r="PJ147" s="9"/>
      <c r="PK147" s="9"/>
      <c r="PL147" s="9"/>
      <c r="PM147" s="9"/>
      <c r="PN147" s="9"/>
      <c r="PO147" s="9"/>
      <c r="PP147" s="9"/>
      <c r="PQ147" s="9"/>
      <c r="PR147" s="9"/>
      <c r="PS147" s="9"/>
      <c r="PT147" s="9"/>
      <c r="PU147" s="9"/>
      <c r="PV147" s="9"/>
      <c r="PW147" s="9"/>
      <c r="PX147" s="9"/>
      <c r="PY147" s="9"/>
      <c r="PZ147" s="9"/>
      <c r="QA147" s="9"/>
      <c r="QB147" s="9"/>
      <c r="QC147" s="9"/>
      <c r="QD147" s="9"/>
      <c r="QE147" s="9"/>
      <c r="QF147" s="9"/>
      <c r="QG147" s="9"/>
      <c r="QH147" s="9"/>
      <c r="QI147" s="9"/>
      <c r="QJ147" s="9"/>
      <c r="QK147" s="9"/>
      <c r="QL147" s="9"/>
      <c r="QM147" s="9"/>
      <c r="QN147" s="9"/>
      <c r="QO147" s="9"/>
      <c r="QP147" s="9"/>
      <c r="QQ147" s="9"/>
      <c r="QR147" s="9"/>
      <c r="QS147" s="9"/>
      <c r="QT147" s="9"/>
      <c r="QU147" s="9"/>
      <c r="QV147" s="9"/>
      <c r="QW147" s="9"/>
      <c r="QX147" s="9"/>
      <c r="QY147" s="9"/>
      <c r="QZ147" s="9"/>
      <c r="RA147" s="9"/>
      <c r="RB147" s="9"/>
      <c r="RC147" s="9"/>
      <c r="RD147" s="9"/>
      <c r="RE147" s="9"/>
      <c r="RF147" s="9"/>
      <c r="RG147" s="9"/>
      <c r="RH147" s="9"/>
      <c r="RI147" s="9"/>
      <c r="RJ147" s="9"/>
      <c r="RK147" s="9"/>
      <c r="RL147" s="9"/>
      <c r="RM147" s="9"/>
      <c r="RN147" s="9"/>
      <c r="RO147" s="9"/>
      <c r="RP147" s="9"/>
      <c r="RQ147" s="9"/>
      <c r="RR147" s="9"/>
      <c r="RS147" s="9"/>
      <c r="RT147" s="9"/>
      <c r="RU147" s="9"/>
      <c r="RV147" s="9"/>
      <c r="RW147" s="9"/>
      <c r="RX147" s="9"/>
      <c r="RY147" s="9"/>
      <c r="RZ147" s="9"/>
      <c r="SA147" s="9"/>
      <c r="SB147" s="9"/>
      <c r="SC147" s="9"/>
      <c r="SD147" s="9"/>
      <c r="SE147" s="9"/>
      <c r="SF147" s="9"/>
      <c r="SG147" s="9"/>
      <c r="SH147" s="9"/>
      <c r="SI147" s="9"/>
      <c r="SJ147" s="9"/>
      <c r="SK147" s="9"/>
      <c r="SL147" s="9"/>
      <c r="SM147" s="9"/>
      <c r="SN147" s="9"/>
      <c r="SO147" s="9"/>
      <c r="SP147" s="9"/>
      <c r="SQ147" s="9"/>
      <c r="SR147" s="9"/>
      <c r="SS147" s="9"/>
      <c r="ST147" s="9"/>
      <c r="SU147" s="9"/>
      <c r="SV147" s="9"/>
      <c r="SW147" s="9"/>
      <c r="SX147" s="9"/>
      <c r="SY147" s="9"/>
      <c r="SZ147" s="9"/>
      <c r="TA147" s="9"/>
      <c r="TB147" s="9"/>
      <c r="TC147" s="9"/>
    </row>
    <row r="148" spans="1:523" s="12" customFormat="1" ht="84" hidden="1" customHeight="1">
      <c r="A148" s="9"/>
      <c r="B148" s="6"/>
      <c r="C148" s="21" t="s">
        <v>3709</v>
      </c>
      <c r="D148" s="22" t="s">
        <v>3475</v>
      </c>
      <c r="E148" s="170" t="str">
        <f t="shared" ref="E148" si="19">_xlfn.CONCAT(C148,"_",D148)</f>
        <v>URF2025_138_Generar alertas mensuales sobre la información a publicar en la página web, de acuerdo con el esquema de publicación_ Tercer cuatrimestre</v>
      </c>
      <c r="F148" s="22" t="s">
        <v>3051</v>
      </c>
      <c r="G148" s="22" t="s">
        <v>3052</v>
      </c>
      <c r="H148" s="22" t="s">
        <v>2536</v>
      </c>
      <c r="I148" s="22" t="s">
        <v>100</v>
      </c>
      <c r="J148" s="255" t="s">
        <v>932</v>
      </c>
      <c r="K148" s="22" t="s">
        <v>120</v>
      </c>
      <c r="L148" s="50">
        <v>45901</v>
      </c>
      <c r="M148" s="50">
        <v>46006</v>
      </c>
      <c r="N148" s="126">
        <f t="shared" ref="N148" si="20">IF(M148-L148&gt;124,"El tiempo de ejecución de la actividad no puede superar 124 días",M148-L148)</f>
        <v>105</v>
      </c>
      <c r="O148" s="22" t="s">
        <v>105</v>
      </c>
      <c r="P148" s="22" t="s">
        <v>129</v>
      </c>
      <c r="Q148" s="22" t="s">
        <v>3053</v>
      </c>
      <c r="R148" s="22" t="s">
        <v>132</v>
      </c>
      <c r="S148" s="22" t="s">
        <v>146</v>
      </c>
      <c r="T148" s="22" t="s">
        <v>15</v>
      </c>
      <c r="U148" s="22"/>
      <c r="V148" s="22" t="s">
        <v>17</v>
      </c>
      <c r="W148" s="22"/>
      <c r="X148" s="22"/>
      <c r="Y148" s="22"/>
      <c r="Z148" s="22"/>
      <c r="AA148" s="22"/>
      <c r="AB148" s="22"/>
      <c r="AC148" s="22"/>
      <c r="AD148" s="22"/>
      <c r="AE148" s="22"/>
      <c r="AF148" s="22"/>
      <c r="AG148" s="22"/>
      <c r="AH148" s="22"/>
      <c r="AI148" s="22"/>
      <c r="AJ148" s="22"/>
      <c r="AK148" s="22"/>
      <c r="AL148" s="22"/>
      <c r="AM148" s="22"/>
      <c r="AN148" s="22"/>
      <c r="AO148" s="22"/>
      <c r="AP148" s="22"/>
      <c r="AQ148" s="22" t="s">
        <v>954</v>
      </c>
      <c r="AR148" s="22"/>
      <c r="AS148" s="22"/>
      <c r="AT148" s="22"/>
      <c r="AU148" s="22"/>
      <c r="AV148" s="22" t="s">
        <v>2800</v>
      </c>
      <c r="AW148" s="22"/>
      <c r="AX148" s="22"/>
      <c r="AY148" s="22" t="s">
        <v>37</v>
      </c>
      <c r="AZ148" s="22"/>
      <c r="BA148" s="22" t="s">
        <v>39</v>
      </c>
      <c r="BB148" s="22"/>
      <c r="BC148" s="22"/>
      <c r="BD148" s="22"/>
      <c r="BE148" s="22"/>
      <c r="BF148" s="22"/>
      <c r="BG148" s="22"/>
      <c r="BH148" s="22"/>
      <c r="BI148" s="22"/>
      <c r="BJ148" s="22" t="s">
        <v>48</v>
      </c>
      <c r="BK148" s="22"/>
      <c r="BL148" s="22"/>
      <c r="BM148" s="22"/>
      <c r="BN148" s="22"/>
      <c r="BO148" s="22"/>
      <c r="BP148" s="22"/>
      <c r="BQ148" s="22"/>
      <c r="BR148" s="22" t="s">
        <v>56</v>
      </c>
      <c r="BS148" s="22"/>
      <c r="BT148" s="22"/>
      <c r="BU148" s="22"/>
      <c r="BV148" s="22"/>
      <c r="BW148" s="6"/>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c r="IW148" s="9"/>
      <c r="IX148" s="9"/>
      <c r="IY148" s="9"/>
      <c r="IZ148" s="9"/>
      <c r="JA148" s="9"/>
      <c r="JB148" s="9"/>
      <c r="JC148" s="9"/>
      <c r="JD148" s="9"/>
      <c r="JE148" s="9"/>
      <c r="JF148" s="9"/>
      <c r="JG148" s="9"/>
      <c r="JH148" s="9"/>
      <c r="JI148" s="9"/>
      <c r="JJ148" s="9"/>
      <c r="JK148" s="9"/>
      <c r="JL148" s="9"/>
      <c r="JM148" s="9"/>
      <c r="JN148" s="9"/>
      <c r="JO148" s="9"/>
      <c r="JP148" s="9"/>
      <c r="JQ148" s="9"/>
      <c r="JR148" s="9"/>
      <c r="JS148" s="9"/>
      <c r="JT148" s="9"/>
      <c r="JU148" s="9"/>
      <c r="JV148" s="9"/>
      <c r="JW148" s="9"/>
      <c r="JX148" s="9"/>
      <c r="JY148" s="9"/>
      <c r="JZ148" s="9"/>
      <c r="KA148" s="9"/>
      <c r="KB148" s="9"/>
      <c r="KC148" s="9"/>
      <c r="KD148" s="9"/>
      <c r="KE148" s="9"/>
      <c r="KF148" s="9"/>
      <c r="KG148" s="9"/>
      <c r="KH148" s="9"/>
      <c r="KI148" s="9"/>
      <c r="KJ148" s="9"/>
      <c r="KK148" s="9"/>
      <c r="KL148" s="9"/>
      <c r="KM148" s="9"/>
      <c r="KN148" s="9"/>
      <c r="KO148" s="9"/>
      <c r="KP148" s="9"/>
      <c r="KQ148" s="9"/>
      <c r="KR148" s="9"/>
      <c r="KS148" s="9"/>
      <c r="KT148" s="9"/>
      <c r="KU148" s="9"/>
      <c r="KV148" s="9"/>
      <c r="KW148" s="9"/>
      <c r="KX148" s="9"/>
      <c r="KY148" s="9"/>
      <c r="KZ148" s="9"/>
      <c r="LA148" s="9"/>
      <c r="LB148" s="9"/>
      <c r="LC148" s="9"/>
      <c r="LD148" s="9"/>
      <c r="LE148" s="9"/>
      <c r="LF148" s="9"/>
      <c r="LG148" s="9"/>
      <c r="LH148" s="9"/>
      <c r="LI148" s="9"/>
      <c r="LJ148" s="9"/>
      <c r="LK148" s="9"/>
      <c r="LL148" s="9"/>
      <c r="LM148" s="9"/>
      <c r="LN148" s="9"/>
      <c r="LO148" s="9"/>
      <c r="LP148" s="9"/>
      <c r="LQ148" s="9"/>
      <c r="LR148" s="9"/>
      <c r="LS148" s="9"/>
      <c r="LT148" s="9"/>
      <c r="LU148" s="9"/>
      <c r="LV148" s="9"/>
      <c r="LW148" s="9"/>
      <c r="LX148" s="9"/>
      <c r="LY148" s="9"/>
      <c r="LZ148" s="9"/>
      <c r="MA148" s="9"/>
      <c r="MB148" s="9"/>
      <c r="MC148" s="9"/>
      <c r="MD148" s="9"/>
      <c r="ME148" s="9"/>
      <c r="MF148" s="9"/>
      <c r="MG148" s="9"/>
      <c r="MH148" s="9"/>
      <c r="MI148" s="9"/>
      <c r="MJ148" s="9"/>
      <c r="MK148" s="9"/>
      <c r="ML148" s="9"/>
      <c r="MM148" s="9"/>
      <c r="MN148" s="9"/>
      <c r="MO148" s="9"/>
      <c r="MP148" s="9"/>
      <c r="MQ148" s="9"/>
      <c r="MR148" s="9"/>
      <c r="MS148" s="9"/>
      <c r="MT148" s="9"/>
      <c r="MU148" s="9"/>
      <c r="MV148" s="9"/>
      <c r="MW148" s="9"/>
      <c r="MX148" s="9"/>
      <c r="MY148" s="9"/>
      <c r="MZ148" s="9"/>
      <c r="NA148" s="9"/>
      <c r="NB148" s="9"/>
      <c r="NC148" s="9"/>
      <c r="ND148" s="9"/>
      <c r="NE148" s="9"/>
      <c r="NF148" s="9"/>
      <c r="NG148" s="9"/>
      <c r="NH148" s="9"/>
      <c r="NI148" s="9"/>
      <c r="NJ148" s="9"/>
      <c r="NK148" s="9"/>
      <c r="NL148" s="9"/>
      <c r="NM148" s="9"/>
      <c r="NN148" s="9"/>
      <c r="NO148" s="9"/>
      <c r="NP148" s="9"/>
      <c r="NQ148" s="9"/>
      <c r="NR148" s="9"/>
      <c r="NS148" s="9"/>
      <c r="NT148" s="9"/>
      <c r="NU148" s="9"/>
      <c r="NV148" s="9"/>
      <c r="NW148" s="9"/>
      <c r="NX148" s="9"/>
      <c r="NY148" s="9"/>
      <c r="NZ148" s="9"/>
      <c r="OA148" s="9"/>
      <c r="OB148" s="9"/>
      <c r="OC148" s="9"/>
      <c r="OD148" s="9"/>
      <c r="OE148" s="9"/>
      <c r="OF148" s="9"/>
      <c r="OG148" s="9"/>
      <c r="OH148" s="9"/>
      <c r="OI148" s="9"/>
      <c r="OJ148" s="9"/>
      <c r="OK148" s="9"/>
      <c r="OL148" s="9"/>
      <c r="OM148" s="9"/>
      <c r="ON148" s="9"/>
      <c r="OO148" s="9"/>
      <c r="OP148" s="9"/>
      <c r="OQ148" s="9"/>
      <c r="OR148" s="9"/>
      <c r="OS148" s="9"/>
      <c r="OT148" s="9"/>
      <c r="OU148" s="9"/>
      <c r="OV148" s="9"/>
      <c r="OW148" s="9"/>
      <c r="OX148" s="9"/>
      <c r="OY148" s="9"/>
      <c r="OZ148" s="9"/>
      <c r="PA148" s="9"/>
      <c r="PB148" s="9"/>
      <c r="PC148" s="9"/>
      <c r="PD148" s="9"/>
      <c r="PE148" s="9"/>
      <c r="PF148" s="9"/>
      <c r="PG148" s="9"/>
      <c r="PH148" s="9"/>
      <c r="PI148" s="9"/>
      <c r="PJ148" s="9"/>
      <c r="PK148" s="9"/>
      <c r="PL148" s="9"/>
      <c r="PM148" s="9"/>
      <c r="PN148" s="9"/>
      <c r="PO148" s="9"/>
      <c r="PP148" s="9"/>
      <c r="PQ148" s="9"/>
      <c r="PR148" s="9"/>
      <c r="PS148" s="9"/>
      <c r="PT148" s="9"/>
      <c r="PU148" s="9"/>
      <c r="PV148" s="9"/>
      <c r="PW148" s="9"/>
      <c r="PX148" s="9"/>
      <c r="PY148" s="9"/>
      <c r="PZ148" s="9"/>
      <c r="QA148" s="9"/>
      <c r="QB148" s="9"/>
      <c r="QC148" s="9"/>
      <c r="QD148" s="9"/>
      <c r="QE148" s="9"/>
      <c r="QF148" s="9"/>
      <c r="QG148" s="9"/>
      <c r="QH148" s="9"/>
      <c r="QI148" s="9"/>
      <c r="QJ148" s="9"/>
      <c r="QK148" s="9"/>
      <c r="QL148" s="9"/>
      <c r="QM148" s="9"/>
      <c r="QN148" s="9"/>
      <c r="QO148" s="9"/>
      <c r="QP148" s="9"/>
      <c r="QQ148" s="9"/>
      <c r="QR148" s="9"/>
      <c r="QS148" s="9"/>
      <c r="QT148" s="9"/>
      <c r="QU148" s="9"/>
      <c r="QV148" s="9"/>
      <c r="QW148" s="9"/>
      <c r="QX148" s="9"/>
      <c r="QY148" s="9"/>
      <c r="QZ148" s="9"/>
      <c r="RA148" s="9"/>
      <c r="RB148" s="9"/>
      <c r="RC148" s="9"/>
      <c r="RD148" s="9"/>
      <c r="RE148" s="9"/>
      <c r="RF148" s="9"/>
      <c r="RG148" s="9"/>
      <c r="RH148" s="9"/>
      <c r="RI148" s="9"/>
      <c r="RJ148" s="9"/>
      <c r="RK148" s="9"/>
      <c r="RL148" s="9"/>
      <c r="RM148" s="9"/>
      <c r="RN148" s="9"/>
      <c r="RO148" s="9"/>
      <c r="RP148" s="9"/>
      <c r="RQ148" s="9"/>
      <c r="RR148" s="9"/>
      <c r="RS148" s="9"/>
      <c r="RT148" s="9"/>
      <c r="RU148" s="9"/>
      <c r="RV148" s="9"/>
      <c r="RW148" s="9"/>
      <c r="RX148" s="9"/>
      <c r="RY148" s="9"/>
      <c r="RZ148" s="9"/>
      <c r="SA148" s="9"/>
      <c r="SB148" s="9"/>
      <c r="SC148" s="9"/>
      <c r="SD148" s="9"/>
      <c r="SE148" s="9"/>
      <c r="SF148" s="9"/>
      <c r="SG148" s="9"/>
      <c r="SH148" s="9"/>
      <c r="SI148" s="9"/>
      <c r="SJ148" s="9"/>
      <c r="SK148" s="9"/>
      <c r="SL148" s="9"/>
      <c r="SM148" s="9"/>
      <c r="SN148" s="9"/>
      <c r="SO148" s="9"/>
      <c r="SP148" s="9"/>
      <c r="SQ148" s="9"/>
      <c r="SR148" s="9"/>
      <c r="SS148" s="9"/>
      <c r="ST148" s="9"/>
      <c r="SU148" s="9"/>
      <c r="SV148" s="9"/>
      <c r="SW148" s="9"/>
      <c r="SX148" s="9"/>
      <c r="SY148" s="9"/>
      <c r="SZ148" s="9"/>
      <c r="TA148" s="9"/>
      <c r="TB148" s="9"/>
      <c r="TC148" s="9"/>
    </row>
    <row r="149" spans="1:523" s="12" customFormat="1" ht="84" hidden="1" customHeight="1">
      <c r="A149" s="9"/>
      <c r="B149" s="6"/>
      <c r="C149" s="21" t="s">
        <v>3710</v>
      </c>
      <c r="D149" s="22" t="s">
        <v>3054</v>
      </c>
      <c r="E149" s="170" t="str">
        <f t="shared" si="17"/>
        <v>URF2025_139_Generar actualización de la caracterización de usuarios y grupos de valor</v>
      </c>
      <c r="F149" s="22" t="s">
        <v>3055</v>
      </c>
      <c r="G149" s="22" t="s">
        <v>3056</v>
      </c>
      <c r="H149" s="259" t="s">
        <v>3503</v>
      </c>
      <c r="I149" s="22" t="s">
        <v>100</v>
      </c>
      <c r="J149" s="255" t="s">
        <v>932</v>
      </c>
      <c r="K149" s="22" t="s">
        <v>120</v>
      </c>
      <c r="L149" s="50">
        <v>45778</v>
      </c>
      <c r="M149" s="50">
        <v>45900</v>
      </c>
      <c r="N149" s="126">
        <f t="shared" si="18"/>
        <v>122</v>
      </c>
      <c r="O149" s="22" t="s">
        <v>105</v>
      </c>
      <c r="P149" s="22" t="s">
        <v>78</v>
      </c>
      <c r="Q149" s="22" t="s">
        <v>3057</v>
      </c>
      <c r="R149" s="22" t="s">
        <v>132</v>
      </c>
      <c r="S149" s="22" t="s">
        <v>146</v>
      </c>
      <c r="T149" s="22" t="s">
        <v>15</v>
      </c>
      <c r="U149" s="22"/>
      <c r="V149" s="22" t="s">
        <v>17</v>
      </c>
      <c r="W149" s="22"/>
      <c r="X149" s="22"/>
      <c r="Y149" s="22"/>
      <c r="Z149" s="22"/>
      <c r="AA149" s="22"/>
      <c r="AB149" s="22"/>
      <c r="AC149" s="22"/>
      <c r="AD149" s="22"/>
      <c r="AE149" s="22"/>
      <c r="AF149" s="22"/>
      <c r="AG149" s="22"/>
      <c r="AH149" s="22"/>
      <c r="AI149" s="22"/>
      <c r="AJ149" s="22" t="s">
        <v>940</v>
      </c>
      <c r="AK149" s="22" t="s">
        <v>947</v>
      </c>
      <c r="AL149" s="22"/>
      <c r="AM149" s="22"/>
      <c r="AN149" s="22"/>
      <c r="AO149" s="22"/>
      <c r="AP149" s="22"/>
      <c r="AQ149" s="22" t="s">
        <v>956</v>
      </c>
      <c r="AR149" s="22" t="s">
        <v>958</v>
      </c>
      <c r="AS149" s="22"/>
      <c r="AT149" s="22"/>
      <c r="AU149" s="22"/>
      <c r="AV149" s="22" t="s">
        <v>2800</v>
      </c>
      <c r="AW149" s="22"/>
      <c r="AX149" s="22"/>
      <c r="AY149" s="22"/>
      <c r="AZ149" s="22"/>
      <c r="BA149" s="22" t="s">
        <v>39</v>
      </c>
      <c r="BB149" s="22"/>
      <c r="BC149" s="22"/>
      <c r="BD149" s="22"/>
      <c r="BE149" s="22"/>
      <c r="BF149" s="22"/>
      <c r="BG149" s="22"/>
      <c r="BH149" s="22"/>
      <c r="BI149" s="22"/>
      <c r="BJ149" s="22"/>
      <c r="BK149" s="22"/>
      <c r="BL149" s="22"/>
      <c r="BM149" s="22"/>
      <c r="BN149" s="22" t="s">
        <v>52</v>
      </c>
      <c r="BO149" s="22"/>
      <c r="BP149" s="22" t="s">
        <v>54</v>
      </c>
      <c r="BQ149" s="22"/>
      <c r="BR149" s="22"/>
      <c r="BS149" s="22"/>
      <c r="BT149" s="22"/>
      <c r="BU149" s="22"/>
      <c r="BV149" s="22"/>
      <c r="BW149" s="6"/>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c r="IW149" s="9"/>
      <c r="IX149" s="9"/>
      <c r="IY149" s="9"/>
      <c r="IZ149" s="9"/>
      <c r="JA149" s="9"/>
      <c r="JB149" s="9"/>
      <c r="JC149" s="9"/>
      <c r="JD149" s="9"/>
      <c r="JE149" s="9"/>
      <c r="JF149" s="9"/>
      <c r="JG149" s="9"/>
      <c r="JH149" s="9"/>
      <c r="JI149" s="9"/>
      <c r="JJ149" s="9"/>
      <c r="JK149" s="9"/>
      <c r="JL149" s="9"/>
      <c r="JM149" s="9"/>
      <c r="JN149" s="9"/>
      <c r="JO149" s="9"/>
      <c r="JP149" s="9"/>
      <c r="JQ149" s="9"/>
      <c r="JR149" s="9"/>
      <c r="JS149" s="9"/>
      <c r="JT149" s="9"/>
      <c r="JU149" s="9"/>
      <c r="JV149" s="9"/>
      <c r="JW149" s="9"/>
      <c r="JX149" s="9"/>
      <c r="JY149" s="9"/>
      <c r="JZ149" s="9"/>
      <c r="KA149" s="9"/>
      <c r="KB149" s="9"/>
      <c r="KC149" s="9"/>
      <c r="KD149" s="9"/>
      <c r="KE149" s="9"/>
      <c r="KF149" s="9"/>
      <c r="KG149" s="9"/>
      <c r="KH149" s="9"/>
      <c r="KI149" s="9"/>
      <c r="KJ149" s="9"/>
      <c r="KK149" s="9"/>
      <c r="KL149" s="9"/>
      <c r="KM149" s="9"/>
      <c r="KN149" s="9"/>
      <c r="KO149" s="9"/>
      <c r="KP149" s="9"/>
      <c r="KQ149" s="9"/>
      <c r="KR149" s="9"/>
      <c r="KS149" s="9"/>
      <c r="KT149" s="9"/>
      <c r="KU149" s="9"/>
      <c r="KV149" s="9"/>
      <c r="KW149" s="9"/>
      <c r="KX149" s="9"/>
      <c r="KY149" s="9"/>
      <c r="KZ149" s="9"/>
      <c r="LA149" s="9"/>
      <c r="LB149" s="9"/>
      <c r="LC149" s="9"/>
      <c r="LD149" s="9"/>
      <c r="LE149" s="9"/>
      <c r="LF149" s="9"/>
      <c r="LG149" s="9"/>
      <c r="LH149" s="9"/>
      <c r="LI149" s="9"/>
      <c r="LJ149" s="9"/>
      <c r="LK149" s="9"/>
      <c r="LL149" s="9"/>
      <c r="LM149" s="9"/>
      <c r="LN149" s="9"/>
      <c r="LO149" s="9"/>
      <c r="LP149" s="9"/>
      <c r="LQ149" s="9"/>
      <c r="LR149" s="9"/>
      <c r="LS149" s="9"/>
      <c r="LT149" s="9"/>
      <c r="LU149" s="9"/>
      <c r="LV149" s="9"/>
      <c r="LW149" s="9"/>
      <c r="LX149" s="9"/>
      <c r="LY149" s="9"/>
      <c r="LZ149" s="9"/>
      <c r="MA149" s="9"/>
      <c r="MB149" s="9"/>
      <c r="MC149" s="9"/>
      <c r="MD149" s="9"/>
      <c r="ME149" s="9"/>
      <c r="MF149" s="9"/>
      <c r="MG149" s="9"/>
      <c r="MH149" s="9"/>
      <c r="MI149" s="9"/>
      <c r="MJ149" s="9"/>
      <c r="MK149" s="9"/>
      <c r="ML149" s="9"/>
      <c r="MM149" s="9"/>
      <c r="MN149" s="9"/>
      <c r="MO149" s="9"/>
      <c r="MP149" s="9"/>
      <c r="MQ149" s="9"/>
      <c r="MR149" s="9"/>
      <c r="MS149" s="9"/>
      <c r="MT149" s="9"/>
      <c r="MU149" s="9"/>
      <c r="MV149" s="9"/>
      <c r="MW149" s="9"/>
      <c r="MX149" s="9"/>
      <c r="MY149" s="9"/>
      <c r="MZ149" s="9"/>
      <c r="NA149" s="9"/>
      <c r="NB149" s="9"/>
      <c r="NC149" s="9"/>
      <c r="ND149" s="9"/>
      <c r="NE149" s="9"/>
      <c r="NF149" s="9"/>
      <c r="NG149" s="9"/>
      <c r="NH149" s="9"/>
      <c r="NI149" s="9"/>
      <c r="NJ149" s="9"/>
      <c r="NK149" s="9"/>
      <c r="NL149" s="9"/>
      <c r="NM149" s="9"/>
      <c r="NN149" s="9"/>
      <c r="NO149" s="9"/>
      <c r="NP149" s="9"/>
      <c r="NQ149" s="9"/>
      <c r="NR149" s="9"/>
      <c r="NS149" s="9"/>
      <c r="NT149" s="9"/>
      <c r="NU149" s="9"/>
      <c r="NV149" s="9"/>
      <c r="NW149" s="9"/>
      <c r="NX149" s="9"/>
      <c r="NY149" s="9"/>
      <c r="NZ149" s="9"/>
      <c r="OA149" s="9"/>
      <c r="OB149" s="9"/>
      <c r="OC149" s="9"/>
      <c r="OD149" s="9"/>
      <c r="OE149" s="9"/>
      <c r="OF149" s="9"/>
      <c r="OG149" s="9"/>
      <c r="OH149" s="9"/>
      <c r="OI149" s="9"/>
      <c r="OJ149" s="9"/>
      <c r="OK149" s="9"/>
      <c r="OL149" s="9"/>
      <c r="OM149" s="9"/>
      <c r="ON149" s="9"/>
      <c r="OO149" s="9"/>
      <c r="OP149" s="9"/>
      <c r="OQ149" s="9"/>
      <c r="OR149" s="9"/>
      <c r="OS149" s="9"/>
      <c r="OT149" s="9"/>
      <c r="OU149" s="9"/>
      <c r="OV149" s="9"/>
      <c r="OW149" s="9"/>
      <c r="OX149" s="9"/>
      <c r="OY149" s="9"/>
      <c r="OZ149" s="9"/>
      <c r="PA149" s="9"/>
      <c r="PB149" s="9"/>
      <c r="PC149" s="9"/>
      <c r="PD149" s="9"/>
      <c r="PE149" s="9"/>
      <c r="PF149" s="9"/>
      <c r="PG149" s="9"/>
      <c r="PH149" s="9"/>
      <c r="PI149" s="9"/>
      <c r="PJ149" s="9"/>
      <c r="PK149" s="9"/>
      <c r="PL149" s="9"/>
      <c r="PM149" s="9"/>
      <c r="PN149" s="9"/>
      <c r="PO149" s="9"/>
      <c r="PP149" s="9"/>
      <c r="PQ149" s="9"/>
      <c r="PR149" s="9"/>
      <c r="PS149" s="9"/>
      <c r="PT149" s="9"/>
      <c r="PU149" s="9"/>
      <c r="PV149" s="9"/>
      <c r="PW149" s="9"/>
      <c r="PX149" s="9"/>
      <c r="PY149" s="9"/>
      <c r="PZ149" s="9"/>
      <c r="QA149" s="9"/>
      <c r="QB149" s="9"/>
      <c r="QC149" s="9"/>
      <c r="QD149" s="9"/>
      <c r="QE149" s="9"/>
      <c r="QF149" s="9"/>
      <c r="QG149" s="9"/>
      <c r="QH149" s="9"/>
      <c r="QI149" s="9"/>
      <c r="QJ149" s="9"/>
      <c r="QK149" s="9"/>
      <c r="QL149" s="9"/>
      <c r="QM149" s="9"/>
      <c r="QN149" s="9"/>
      <c r="QO149" s="9"/>
      <c r="QP149" s="9"/>
      <c r="QQ149" s="9"/>
      <c r="QR149" s="9"/>
      <c r="QS149" s="9"/>
      <c r="QT149" s="9"/>
      <c r="QU149" s="9"/>
      <c r="QV149" s="9"/>
      <c r="QW149" s="9"/>
      <c r="QX149" s="9"/>
      <c r="QY149" s="9"/>
      <c r="QZ149" s="9"/>
      <c r="RA149" s="9"/>
      <c r="RB149" s="9"/>
      <c r="RC149" s="9"/>
      <c r="RD149" s="9"/>
      <c r="RE149" s="9"/>
      <c r="RF149" s="9"/>
      <c r="RG149" s="9"/>
      <c r="RH149" s="9"/>
      <c r="RI149" s="9"/>
      <c r="RJ149" s="9"/>
      <c r="RK149" s="9"/>
      <c r="RL149" s="9"/>
      <c r="RM149" s="9"/>
      <c r="RN149" s="9"/>
      <c r="RO149" s="9"/>
      <c r="RP149" s="9"/>
      <c r="RQ149" s="9"/>
      <c r="RR149" s="9"/>
      <c r="RS149" s="9"/>
      <c r="RT149" s="9"/>
      <c r="RU149" s="9"/>
      <c r="RV149" s="9"/>
      <c r="RW149" s="9"/>
      <c r="RX149" s="9"/>
      <c r="RY149" s="9"/>
      <c r="RZ149" s="9"/>
      <c r="SA149" s="9"/>
      <c r="SB149" s="9"/>
      <c r="SC149" s="9"/>
      <c r="SD149" s="9"/>
      <c r="SE149" s="9"/>
      <c r="SF149" s="9"/>
      <c r="SG149" s="9"/>
      <c r="SH149" s="9"/>
      <c r="SI149" s="9"/>
      <c r="SJ149" s="9"/>
      <c r="SK149" s="9"/>
      <c r="SL149" s="9"/>
      <c r="SM149" s="9"/>
      <c r="SN149" s="9"/>
      <c r="SO149" s="9"/>
      <c r="SP149" s="9"/>
      <c r="SQ149" s="9"/>
      <c r="SR149" s="9"/>
      <c r="SS149" s="9"/>
      <c r="ST149" s="9"/>
      <c r="SU149" s="9"/>
      <c r="SV149" s="9"/>
      <c r="SW149" s="9"/>
      <c r="SX149" s="9"/>
      <c r="SY149" s="9"/>
      <c r="SZ149" s="9"/>
      <c r="TA149" s="9"/>
      <c r="TB149" s="9"/>
      <c r="TC149" s="9"/>
    </row>
    <row r="150" spans="1:523" s="12" customFormat="1" ht="84" hidden="1" customHeight="1">
      <c r="A150" s="9"/>
      <c r="B150" s="6"/>
      <c r="C150" s="21" t="s">
        <v>3711</v>
      </c>
      <c r="D150" s="22" t="s">
        <v>3058</v>
      </c>
      <c r="E150" s="170" t="str">
        <f t="shared" si="17"/>
        <v>URF2025_140_Compilar información insumo para la elaboración del boletín de Grupos de Valor primer semestre 2025</v>
      </c>
      <c r="F150" s="22" t="s">
        <v>3059</v>
      </c>
      <c r="G150" s="22" t="s">
        <v>3060</v>
      </c>
      <c r="H150" s="22" t="s">
        <v>3061</v>
      </c>
      <c r="I150" s="22" t="s">
        <v>100</v>
      </c>
      <c r="J150" s="255" t="s">
        <v>932</v>
      </c>
      <c r="K150" s="22" t="s">
        <v>120</v>
      </c>
      <c r="L150" s="50">
        <v>45689</v>
      </c>
      <c r="M150" s="50">
        <v>45762</v>
      </c>
      <c r="N150" s="126">
        <f t="shared" si="18"/>
        <v>73</v>
      </c>
      <c r="O150" s="22" t="s">
        <v>105</v>
      </c>
      <c r="P150" s="22" t="s">
        <v>129</v>
      </c>
      <c r="Q150" s="22" t="s">
        <v>3062</v>
      </c>
      <c r="R150" s="22" t="s">
        <v>132</v>
      </c>
      <c r="S150" s="22" t="s">
        <v>146</v>
      </c>
      <c r="T150" s="22" t="s">
        <v>15</v>
      </c>
      <c r="U150" s="22"/>
      <c r="V150" s="22" t="s">
        <v>17</v>
      </c>
      <c r="W150" s="22" t="s">
        <v>18</v>
      </c>
      <c r="X150" s="22"/>
      <c r="Y150" s="22"/>
      <c r="Z150" s="22"/>
      <c r="AA150" s="22"/>
      <c r="AB150" s="22"/>
      <c r="AC150" s="22"/>
      <c r="AD150" s="22"/>
      <c r="AE150" s="22"/>
      <c r="AF150" s="22"/>
      <c r="AG150" s="22"/>
      <c r="AH150" s="22"/>
      <c r="AI150" s="22"/>
      <c r="AJ150" s="22"/>
      <c r="AK150" s="22"/>
      <c r="AL150" s="22"/>
      <c r="AM150" s="22"/>
      <c r="AN150" s="22"/>
      <c r="AO150" s="22"/>
      <c r="AP150" s="22"/>
      <c r="AQ150" s="22" t="s">
        <v>954</v>
      </c>
      <c r="AR150" s="22" t="s">
        <v>957</v>
      </c>
      <c r="AS150" s="22"/>
      <c r="AT150" s="22"/>
      <c r="AU150" s="22"/>
      <c r="AV150" s="22" t="s">
        <v>2800</v>
      </c>
      <c r="AW150" s="22"/>
      <c r="AX150" s="22"/>
      <c r="AY150" s="22" t="s">
        <v>37</v>
      </c>
      <c r="AZ150" s="22"/>
      <c r="BA150" s="22" t="s">
        <v>39</v>
      </c>
      <c r="BB150" s="22"/>
      <c r="BC150" s="22"/>
      <c r="BD150" s="22"/>
      <c r="BE150" s="22"/>
      <c r="BF150" s="22"/>
      <c r="BG150" s="22"/>
      <c r="BH150" s="22"/>
      <c r="BI150" s="22"/>
      <c r="BJ150" s="22"/>
      <c r="BK150" s="22"/>
      <c r="BL150" s="22"/>
      <c r="BM150" s="22"/>
      <c r="BN150" s="22"/>
      <c r="BO150" s="22"/>
      <c r="BP150" s="22" t="s">
        <v>54</v>
      </c>
      <c r="BQ150" s="22"/>
      <c r="BR150" s="22" t="s">
        <v>56</v>
      </c>
      <c r="BS150" s="22"/>
      <c r="BT150" s="22"/>
      <c r="BU150" s="22"/>
      <c r="BV150" s="22"/>
      <c r="BW150" s="6"/>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c r="IW150" s="9"/>
      <c r="IX150" s="9"/>
      <c r="IY150" s="9"/>
      <c r="IZ150" s="9"/>
      <c r="JA150" s="9"/>
      <c r="JB150" s="9"/>
      <c r="JC150" s="9"/>
      <c r="JD150" s="9"/>
      <c r="JE150" s="9"/>
      <c r="JF150" s="9"/>
      <c r="JG150" s="9"/>
      <c r="JH150" s="9"/>
      <c r="JI150" s="9"/>
      <c r="JJ150" s="9"/>
      <c r="JK150" s="9"/>
      <c r="JL150" s="9"/>
      <c r="JM150" s="9"/>
      <c r="JN150" s="9"/>
      <c r="JO150" s="9"/>
      <c r="JP150" s="9"/>
      <c r="JQ150" s="9"/>
      <c r="JR150" s="9"/>
      <c r="JS150" s="9"/>
      <c r="JT150" s="9"/>
      <c r="JU150" s="9"/>
      <c r="JV150" s="9"/>
      <c r="JW150" s="9"/>
      <c r="JX150" s="9"/>
      <c r="JY150" s="9"/>
      <c r="JZ150" s="9"/>
      <c r="KA150" s="9"/>
      <c r="KB150" s="9"/>
      <c r="KC150" s="9"/>
      <c r="KD150" s="9"/>
      <c r="KE150" s="9"/>
      <c r="KF150" s="9"/>
      <c r="KG150" s="9"/>
      <c r="KH150" s="9"/>
      <c r="KI150" s="9"/>
      <c r="KJ150" s="9"/>
      <c r="KK150" s="9"/>
      <c r="KL150" s="9"/>
      <c r="KM150" s="9"/>
      <c r="KN150" s="9"/>
      <c r="KO150" s="9"/>
      <c r="KP150" s="9"/>
      <c r="KQ150" s="9"/>
      <c r="KR150" s="9"/>
      <c r="KS150" s="9"/>
      <c r="KT150" s="9"/>
      <c r="KU150" s="9"/>
      <c r="KV150" s="9"/>
      <c r="KW150" s="9"/>
      <c r="KX150" s="9"/>
      <c r="KY150" s="9"/>
      <c r="KZ150" s="9"/>
      <c r="LA150" s="9"/>
      <c r="LB150" s="9"/>
      <c r="LC150" s="9"/>
      <c r="LD150" s="9"/>
      <c r="LE150" s="9"/>
      <c r="LF150" s="9"/>
      <c r="LG150" s="9"/>
      <c r="LH150" s="9"/>
      <c r="LI150" s="9"/>
      <c r="LJ150" s="9"/>
      <c r="LK150" s="9"/>
      <c r="LL150" s="9"/>
      <c r="LM150" s="9"/>
      <c r="LN150" s="9"/>
      <c r="LO150" s="9"/>
      <c r="LP150" s="9"/>
      <c r="LQ150" s="9"/>
      <c r="LR150" s="9"/>
      <c r="LS150" s="9"/>
      <c r="LT150" s="9"/>
      <c r="LU150" s="9"/>
      <c r="LV150" s="9"/>
      <c r="LW150" s="9"/>
      <c r="LX150" s="9"/>
      <c r="LY150" s="9"/>
      <c r="LZ150" s="9"/>
      <c r="MA150" s="9"/>
      <c r="MB150" s="9"/>
      <c r="MC150" s="9"/>
      <c r="MD150" s="9"/>
      <c r="ME150" s="9"/>
      <c r="MF150" s="9"/>
      <c r="MG150" s="9"/>
      <c r="MH150" s="9"/>
      <c r="MI150" s="9"/>
      <c r="MJ150" s="9"/>
      <c r="MK150" s="9"/>
      <c r="ML150" s="9"/>
      <c r="MM150" s="9"/>
      <c r="MN150" s="9"/>
      <c r="MO150" s="9"/>
      <c r="MP150" s="9"/>
      <c r="MQ150" s="9"/>
      <c r="MR150" s="9"/>
      <c r="MS150" s="9"/>
      <c r="MT150" s="9"/>
      <c r="MU150" s="9"/>
      <c r="MV150" s="9"/>
      <c r="MW150" s="9"/>
      <c r="MX150" s="9"/>
      <c r="MY150" s="9"/>
      <c r="MZ150" s="9"/>
      <c r="NA150" s="9"/>
      <c r="NB150" s="9"/>
      <c r="NC150" s="9"/>
      <c r="ND150" s="9"/>
      <c r="NE150" s="9"/>
      <c r="NF150" s="9"/>
      <c r="NG150" s="9"/>
      <c r="NH150" s="9"/>
      <c r="NI150" s="9"/>
      <c r="NJ150" s="9"/>
      <c r="NK150" s="9"/>
      <c r="NL150" s="9"/>
      <c r="NM150" s="9"/>
      <c r="NN150" s="9"/>
      <c r="NO150" s="9"/>
      <c r="NP150" s="9"/>
      <c r="NQ150" s="9"/>
      <c r="NR150" s="9"/>
      <c r="NS150" s="9"/>
      <c r="NT150" s="9"/>
      <c r="NU150" s="9"/>
      <c r="NV150" s="9"/>
      <c r="NW150" s="9"/>
      <c r="NX150" s="9"/>
      <c r="NY150" s="9"/>
      <c r="NZ150" s="9"/>
      <c r="OA150" s="9"/>
      <c r="OB150" s="9"/>
      <c r="OC150" s="9"/>
      <c r="OD150" s="9"/>
      <c r="OE150" s="9"/>
      <c r="OF150" s="9"/>
      <c r="OG150" s="9"/>
      <c r="OH150" s="9"/>
      <c r="OI150" s="9"/>
      <c r="OJ150" s="9"/>
      <c r="OK150" s="9"/>
      <c r="OL150" s="9"/>
      <c r="OM150" s="9"/>
      <c r="ON150" s="9"/>
      <c r="OO150" s="9"/>
      <c r="OP150" s="9"/>
      <c r="OQ150" s="9"/>
      <c r="OR150" s="9"/>
      <c r="OS150" s="9"/>
      <c r="OT150" s="9"/>
      <c r="OU150" s="9"/>
      <c r="OV150" s="9"/>
      <c r="OW150" s="9"/>
      <c r="OX150" s="9"/>
      <c r="OY150" s="9"/>
      <c r="OZ150" s="9"/>
      <c r="PA150" s="9"/>
      <c r="PB150" s="9"/>
      <c r="PC150" s="9"/>
      <c r="PD150" s="9"/>
      <c r="PE150" s="9"/>
      <c r="PF150" s="9"/>
      <c r="PG150" s="9"/>
      <c r="PH150" s="9"/>
      <c r="PI150" s="9"/>
      <c r="PJ150" s="9"/>
      <c r="PK150" s="9"/>
      <c r="PL150" s="9"/>
      <c r="PM150" s="9"/>
      <c r="PN150" s="9"/>
      <c r="PO150" s="9"/>
      <c r="PP150" s="9"/>
      <c r="PQ150" s="9"/>
      <c r="PR150" s="9"/>
      <c r="PS150" s="9"/>
      <c r="PT150" s="9"/>
      <c r="PU150" s="9"/>
      <c r="PV150" s="9"/>
      <c r="PW150" s="9"/>
      <c r="PX150" s="9"/>
      <c r="PY150" s="9"/>
      <c r="PZ150" s="9"/>
      <c r="QA150" s="9"/>
      <c r="QB150" s="9"/>
      <c r="QC150" s="9"/>
      <c r="QD150" s="9"/>
      <c r="QE150" s="9"/>
      <c r="QF150" s="9"/>
      <c r="QG150" s="9"/>
      <c r="QH150" s="9"/>
      <c r="QI150" s="9"/>
      <c r="QJ150" s="9"/>
      <c r="QK150" s="9"/>
      <c r="QL150" s="9"/>
      <c r="QM150" s="9"/>
      <c r="QN150" s="9"/>
      <c r="QO150" s="9"/>
      <c r="QP150" s="9"/>
      <c r="QQ150" s="9"/>
      <c r="QR150" s="9"/>
      <c r="QS150" s="9"/>
      <c r="QT150" s="9"/>
      <c r="QU150" s="9"/>
      <c r="QV150" s="9"/>
      <c r="QW150" s="9"/>
      <c r="QX150" s="9"/>
      <c r="QY150" s="9"/>
      <c r="QZ150" s="9"/>
      <c r="RA150" s="9"/>
      <c r="RB150" s="9"/>
      <c r="RC150" s="9"/>
      <c r="RD150" s="9"/>
      <c r="RE150" s="9"/>
      <c r="RF150" s="9"/>
      <c r="RG150" s="9"/>
      <c r="RH150" s="9"/>
      <c r="RI150" s="9"/>
      <c r="RJ150" s="9"/>
      <c r="RK150" s="9"/>
      <c r="RL150" s="9"/>
      <c r="RM150" s="9"/>
      <c r="RN150" s="9"/>
      <c r="RO150" s="9"/>
      <c r="RP150" s="9"/>
      <c r="RQ150" s="9"/>
      <c r="RR150" s="9"/>
      <c r="RS150" s="9"/>
      <c r="RT150" s="9"/>
      <c r="RU150" s="9"/>
      <c r="RV150" s="9"/>
      <c r="RW150" s="9"/>
      <c r="RX150" s="9"/>
      <c r="RY150" s="9"/>
      <c r="RZ150" s="9"/>
      <c r="SA150" s="9"/>
      <c r="SB150" s="9"/>
      <c r="SC150" s="9"/>
      <c r="SD150" s="9"/>
      <c r="SE150" s="9"/>
      <c r="SF150" s="9"/>
      <c r="SG150" s="9"/>
      <c r="SH150" s="9"/>
      <c r="SI150" s="9"/>
      <c r="SJ150" s="9"/>
      <c r="SK150" s="9"/>
      <c r="SL150" s="9"/>
      <c r="SM150" s="9"/>
      <c r="SN150" s="9"/>
      <c r="SO150" s="9"/>
      <c r="SP150" s="9"/>
      <c r="SQ150" s="9"/>
      <c r="SR150" s="9"/>
      <c r="SS150" s="9"/>
      <c r="ST150" s="9"/>
      <c r="SU150" s="9"/>
      <c r="SV150" s="9"/>
      <c r="SW150" s="9"/>
      <c r="SX150" s="9"/>
      <c r="SY150" s="9"/>
      <c r="SZ150" s="9"/>
      <c r="TA150" s="9"/>
      <c r="TB150" s="9"/>
      <c r="TC150" s="9"/>
    </row>
    <row r="151" spans="1:523" s="12" customFormat="1" ht="84" hidden="1" customHeight="1">
      <c r="A151" s="9"/>
      <c r="B151" s="6"/>
      <c r="C151" s="21" t="s">
        <v>3712</v>
      </c>
      <c r="D151" s="22" t="s">
        <v>3063</v>
      </c>
      <c r="E151" s="170" t="str">
        <f t="shared" si="17"/>
        <v>URF2025_141_Actualizar el menú "Participa" de la página web de la URF</v>
      </c>
      <c r="F151" s="22" t="s">
        <v>3064</v>
      </c>
      <c r="G151" s="22" t="s">
        <v>3065</v>
      </c>
      <c r="H151" s="22" t="s">
        <v>3504</v>
      </c>
      <c r="I151" s="22" t="s">
        <v>100</v>
      </c>
      <c r="J151" s="255" t="s">
        <v>932</v>
      </c>
      <c r="K151" s="22" t="s">
        <v>120</v>
      </c>
      <c r="L151" s="50">
        <v>45703</v>
      </c>
      <c r="M151" s="50">
        <v>45762</v>
      </c>
      <c r="N151" s="126">
        <f t="shared" si="18"/>
        <v>59</v>
      </c>
      <c r="O151" s="22" t="s">
        <v>105</v>
      </c>
      <c r="P151" s="22" t="s">
        <v>78</v>
      </c>
      <c r="Q151" s="22" t="s">
        <v>3066</v>
      </c>
      <c r="R151" s="22" t="s">
        <v>132</v>
      </c>
      <c r="S151" s="22" t="s">
        <v>146</v>
      </c>
      <c r="T151" s="22" t="s">
        <v>15</v>
      </c>
      <c r="U151" s="22"/>
      <c r="V151" s="22" t="s">
        <v>17</v>
      </c>
      <c r="W151" s="22"/>
      <c r="X151" s="22"/>
      <c r="Y151" s="22"/>
      <c r="Z151" s="22"/>
      <c r="AA151" s="22"/>
      <c r="AB151" s="22"/>
      <c r="AC151" s="22"/>
      <c r="AD151" s="22"/>
      <c r="AE151" s="22"/>
      <c r="AF151" s="22"/>
      <c r="AG151" s="22"/>
      <c r="AH151" s="22"/>
      <c r="AI151" s="22"/>
      <c r="AJ151" s="22"/>
      <c r="AK151" s="22"/>
      <c r="AL151" s="22"/>
      <c r="AM151" s="22"/>
      <c r="AN151" s="22"/>
      <c r="AO151" s="22"/>
      <c r="AP151" s="22"/>
      <c r="AQ151" s="22" t="s">
        <v>954</v>
      </c>
      <c r="AR151" s="22" t="s">
        <v>957</v>
      </c>
      <c r="AS151" s="22"/>
      <c r="AT151" s="22"/>
      <c r="AU151" s="22"/>
      <c r="AV151" s="22" t="s">
        <v>2800</v>
      </c>
      <c r="AW151" s="22"/>
      <c r="AX151" s="22"/>
      <c r="AY151" s="22" t="s">
        <v>37</v>
      </c>
      <c r="AZ151" s="22"/>
      <c r="BA151" s="22" t="s">
        <v>39</v>
      </c>
      <c r="BB151" s="22"/>
      <c r="BC151" s="22"/>
      <c r="BD151" s="22"/>
      <c r="BE151" s="22"/>
      <c r="BF151" s="22"/>
      <c r="BG151" s="22"/>
      <c r="BH151" s="22"/>
      <c r="BI151" s="22"/>
      <c r="BJ151" s="22"/>
      <c r="BK151" s="22"/>
      <c r="BL151" s="22"/>
      <c r="BM151" s="22"/>
      <c r="BN151" s="22"/>
      <c r="BO151" s="22"/>
      <c r="BP151" s="22" t="s">
        <v>54</v>
      </c>
      <c r="BQ151" s="22"/>
      <c r="BR151" s="22" t="s">
        <v>56</v>
      </c>
      <c r="BS151" s="22"/>
      <c r="BT151" s="22"/>
      <c r="BU151" s="22"/>
      <c r="BV151" s="22"/>
      <c r="BW151" s="6"/>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c r="NA151" s="9"/>
      <c r="NB151" s="9"/>
      <c r="NC151" s="9"/>
      <c r="ND151" s="9"/>
      <c r="NE151" s="9"/>
      <c r="NF151" s="9"/>
      <c r="NG151" s="9"/>
      <c r="NH151" s="9"/>
      <c r="NI151" s="9"/>
      <c r="NJ151" s="9"/>
      <c r="NK151" s="9"/>
      <c r="NL151" s="9"/>
      <c r="NM151" s="9"/>
      <c r="NN151" s="9"/>
      <c r="NO151" s="9"/>
      <c r="NP151" s="9"/>
      <c r="NQ151" s="9"/>
      <c r="NR151" s="9"/>
      <c r="NS151" s="9"/>
      <c r="NT151" s="9"/>
      <c r="NU151" s="9"/>
      <c r="NV151" s="9"/>
      <c r="NW151" s="9"/>
      <c r="NX151" s="9"/>
      <c r="NY151" s="9"/>
      <c r="NZ151" s="9"/>
      <c r="OA151" s="9"/>
      <c r="OB151" s="9"/>
      <c r="OC151" s="9"/>
      <c r="OD151" s="9"/>
      <c r="OE151" s="9"/>
      <c r="OF151" s="9"/>
      <c r="OG151" s="9"/>
      <c r="OH151" s="9"/>
      <c r="OI151" s="9"/>
      <c r="OJ151" s="9"/>
      <c r="OK151" s="9"/>
      <c r="OL151" s="9"/>
      <c r="OM151" s="9"/>
      <c r="ON151" s="9"/>
      <c r="OO151" s="9"/>
      <c r="OP151" s="9"/>
      <c r="OQ151" s="9"/>
      <c r="OR151" s="9"/>
      <c r="OS151" s="9"/>
      <c r="OT151" s="9"/>
      <c r="OU151" s="9"/>
      <c r="OV151" s="9"/>
      <c r="OW151" s="9"/>
      <c r="OX151" s="9"/>
      <c r="OY151" s="9"/>
      <c r="OZ151" s="9"/>
      <c r="PA151" s="9"/>
      <c r="PB151" s="9"/>
      <c r="PC151" s="9"/>
      <c r="PD151" s="9"/>
      <c r="PE151" s="9"/>
      <c r="PF151" s="9"/>
      <c r="PG151" s="9"/>
      <c r="PH151" s="9"/>
      <c r="PI151" s="9"/>
      <c r="PJ151" s="9"/>
      <c r="PK151" s="9"/>
      <c r="PL151" s="9"/>
      <c r="PM151" s="9"/>
      <c r="PN151" s="9"/>
      <c r="PO151" s="9"/>
      <c r="PP151" s="9"/>
      <c r="PQ151" s="9"/>
      <c r="PR151" s="9"/>
      <c r="PS151" s="9"/>
      <c r="PT151" s="9"/>
      <c r="PU151" s="9"/>
      <c r="PV151" s="9"/>
      <c r="PW151" s="9"/>
      <c r="PX151" s="9"/>
      <c r="PY151" s="9"/>
      <c r="PZ151" s="9"/>
      <c r="QA151" s="9"/>
      <c r="QB151" s="9"/>
      <c r="QC151" s="9"/>
      <c r="QD151" s="9"/>
      <c r="QE151" s="9"/>
      <c r="QF151" s="9"/>
      <c r="QG151" s="9"/>
      <c r="QH151" s="9"/>
      <c r="QI151" s="9"/>
      <c r="QJ151" s="9"/>
      <c r="QK151" s="9"/>
      <c r="QL151" s="9"/>
      <c r="QM151" s="9"/>
      <c r="QN151" s="9"/>
      <c r="QO151" s="9"/>
      <c r="QP151" s="9"/>
      <c r="QQ151" s="9"/>
      <c r="QR151" s="9"/>
      <c r="QS151" s="9"/>
      <c r="QT151" s="9"/>
      <c r="QU151" s="9"/>
      <c r="QV151" s="9"/>
      <c r="QW151" s="9"/>
      <c r="QX151" s="9"/>
      <c r="QY151" s="9"/>
      <c r="QZ151" s="9"/>
      <c r="RA151" s="9"/>
      <c r="RB151" s="9"/>
      <c r="RC151" s="9"/>
      <c r="RD151" s="9"/>
      <c r="RE151" s="9"/>
      <c r="RF151" s="9"/>
      <c r="RG151" s="9"/>
      <c r="RH151" s="9"/>
      <c r="RI151" s="9"/>
      <c r="RJ151" s="9"/>
      <c r="RK151" s="9"/>
      <c r="RL151" s="9"/>
      <c r="RM151" s="9"/>
      <c r="RN151" s="9"/>
      <c r="RO151" s="9"/>
      <c r="RP151" s="9"/>
      <c r="RQ151" s="9"/>
      <c r="RR151" s="9"/>
      <c r="RS151" s="9"/>
      <c r="RT151" s="9"/>
      <c r="RU151" s="9"/>
      <c r="RV151" s="9"/>
      <c r="RW151" s="9"/>
      <c r="RX151" s="9"/>
      <c r="RY151" s="9"/>
      <c r="RZ151" s="9"/>
      <c r="SA151" s="9"/>
      <c r="SB151" s="9"/>
      <c r="SC151" s="9"/>
      <c r="SD151" s="9"/>
      <c r="SE151" s="9"/>
      <c r="SF151" s="9"/>
      <c r="SG151" s="9"/>
      <c r="SH151" s="9"/>
      <c r="SI151" s="9"/>
      <c r="SJ151" s="9"/>
      <c r="SK151" s="9"/>
      <c r="SL151" s="9"/>
      <c r="SM151" s="9"/>
      <c r="SN151" s="9"/>
      <c r="SO151" s="9"/>
      <c r="SP151" s="9"/>
      <c r="SQ151" s="9"/>
      <c r="SR151" s="9"/>
      <c r="SS151" s="9"/>
      <c r="ST151" s="9"/>
      <c r="SU151" s="9"/>
      <c r="SV151" s="9"/>
      <c r="SW151" s="9"/>
      <c r="SX151" s="9"/>
      <c r="SY151" s="9"/>
      <c r="SZ151" s="9"/>
      <c r="TA151" s="9"/>
      <c r="TB151" s="9"/>
      <c r="TC151" s="9"/>
    </row>
    <row r="152" spans="1:523" s="12" customFormat="1" ht="84" hidden="1" customHeight="1">
      <c r="A152" s="9"/>
      <c r="B152" s="6"/>
      <c r="C152" s="21" t="s">
        <v>3713</v>
      </c>
      <c r="D152" s="22" t="s">
        <v>3067</v>
      </c>
      <c r="E152" s="170" t="str">
        <f t="shared" si="17"/>
        <v>URF2025_142_Actualizar los contenidos publicados en la sección de Información para grupos de Interés</v>
      </c>
      <c r="F152" s="22" t="s">
        <v>3068</v>
      </c>
      <c r="G152" s="22" t="s">
        <v>3069</v>
      </c>
      <c r="H152" s="22" t="s">
        <v>3070</v>
      </c>
      <c r="I152" s="22" t="s">
        <v>100</v>
      </c>
      <c r="J152" s="255" t="s">
        <v>932</v>
      </c>
      <c r="K152" s="22" t="s">
        <v>120</v>
      </c>
      <c r="L152" s="50">
        <v>45762</v>
      </c>
      <c r="M152" s="50">
        <v>45762</v>
      </c>
      <c r="N152" s="126">
        <f t="shared" si="18"/>
        <v>0</v>
      </c>
      <c r="O152" s="22" t="s">
        <v>105</v>
      </c>
      <c r="P152" s="22" t="s">
        <v>78</v>
      </c>
      <c r="Q152" s="22" t="s">
        <v>3071</v>
      </c>
      <c r="R152" s="22" t="s">
        <v>132</v>
      </c>
      <c r="S152" s="22" t="s">
        <v>146</v>
      </c>
      <c r="T152" s="22" t="s">
        <v>15</v>
      </c>
      <c r="U152" s="22"/>
      <c r="V152" s="22" t="s">
        <v>17</v>
      </c>
      <c r="W152" s="22"/>
      <c r="X152" s="22"/>
      <c r="Y152" s="22"/>
      <c r="Z152" s="22"/>
      <c r="AA152" s="22"/>
      <c r="AB152" s="22"/>
      <c r="AC152" s="22"/>
      <c r="AD152" s="22"/>
      <c r="AE152" s="22"/>
      <c r="AF152" s="22"/>
      <c r="AG152" s="22"/>
      <c r="AH152" s="22"/>
      <c r="AI152" s="22"/>
      <c r="AJ152" s="22"/>
      <c r="AK152" s="22"/>
      <c r="AL152" s="22"/>
      <c r="AM152" s="22"/>
      <c r="AN152" s="22"/>
      <c r="AO152" s="22"/>
      <c r="AP152" s="22"/>
      <c r="AQ152" s="22" t="s">
        <v>954</v>
      </c>
      <c r="AR152" s="22" t="s">
        <v>957</v>
      </c>
      <c r="AS152" s="22"/>
      <c r="AT152" s="22"/>
      <c r="AU152" s="22"/>
      <c r="AV152" s="22" t="s">
        <v>2800</v>
      </c>
      <c r="AW152" s="22"/>
      <c r="AX152" s="22"/>
      <c r="AY152" s="22" t="s">
        <v>37</v>
      </c>
      <c r="AZ152" s="22"/>
      <c r="BA152" s="22" t="s">
        <v>39</v>
      </c>
      <c r="BB152" s="22"/>
      <c r="BC152" s="22"/>
      <c r="BD152" s="22"/>
      <c r="BE152" s="22"/>
      <c r="BF152" s="22"/>
      <c r="BG152" s="22"/>
      <c r="BH152" s="22"/>
      <c r="BI152" s="22"/>
      <c r="BJ152" s="22"/>
      <c r="BK152" s="22"/>
      <c r="BL152" s="22"/>
      <c r="BM152" s="22"/>
      <c r="BN152" s="22"/>
      <c r="BO152" s="22"/>
      <c r="BP152" s="22"/>
      <c r="BQ152" s="22"/>
      <c r="BR152" s="22" t="s">
        <v>56</v>
      </c>
      <c r="BS152" s="22"/>
      <c r="BT152" s="22"/>
      <c r="BU152" s="22"/>
      <c r="BV152" s="22"/>
      <c r="BW152" s="6"/>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c r="NW152" s="9"/>
      <c r="NX152" s="9"/>
      <c r="NY152" s="9"/>
      <c r="NZ152" s="9"/>
      <c r="OA152" s="9"/>
      <c r="OB152" s="9"/>
      <c r="OC152" s="9"/>
      <c r="OD152" s="9"/>
      <c r="OE152" s="9"/>
      <c r="OF152" s="9"/>
      <c r="OG152" s="9"/>
      <c r="OH152" s="9"/>
      <c r="OI152" s="9"/>
      <c r="OJ152" s="9"/>
      <c r="OK152" s="9"/>
      <c r="OL152" s="9"/>
      <c r="OM152" s="9"/>
      <c r="ON152" s="9"/>
      <c r="OO152" s="9"/>
      <c r="OP152" s="9"/>
      <c r="OQ152" s="9"/>
      <c r="OR152" s="9"/>
      <c r="OS152" s="9"/>
      <c r="OT152" s="9"/>
      <c r="OU152" s="9"/>
      <c r="OV152" s="9"/>
      <c r="OW152" s="9"/>
      <c r="OX152" s="9"/>
      <c r="OY152" s="9"/>
      <c r="OZ152" s="9"/>
      <c r="PA152" s="9"/>
      <c r="PB152" s="9"/>
      <c r="PC152" s="9"/>
      <c r="PD152" s="9"/>
      <c r="PE152" s="9"/>
      <c r="PF152" s="9"/>
      <c r="PG152" s="9"/>
      <c r="PH152" s="9"/>
      <c r="PI152" s="9"/>
      <c r="PJ152" s="9"/>
      <c r="PK152" s="9"/>
      <c r="PL152" s="9"/>
      <c r="PM152" s="9"/>
      <c r="PN152" s="9"/>
      <c r="PO152" s="9"/>
      <c r="PP152" s="9"/>
      <c r="PQ152" s="9"/>
      <c r="PR152" s="9"/>
      <c r="PS152" s="9"/>
      <c r="PT152" s="9"/>
      <c r="PU152" s="9"/>
      <c r="PV152" s="9"/>
      <c r="PW152" s="9"/>
      <c r="PX152" s="9"/>
      <c r="PY152" s="9"/>
      <c r="PZ152" s="9"/>
      <c r="QA152" s="9"/>
      <c r="QB152" s="9"/>
      <c r="QC152" s="9"/>
      <c r="QD152" s="9"/>
      <c r="QE152" s="9"/>
      <c r="QF152" s="9"/>
      <c r="QG152" s="9"/>
      <c r="QH152" s="9"/>
      <c r="QI152" s="9"/>
      <c r="QJ152" s="9"/>
      <c r="QK152" s="9"/>
      <c r="QL152" s="9"/>
      <c r="QM152" s="9"/>
      <c r="QN152" s="9"/>
      <c r="QO152" s="9"/>
      <c r="QP152" s="9"/>
      <c r="QQ152" s="9"/>
      <c r="QR152" s="9"/>
      <c r="QS152" s="9"/>
      <c r="QT152" s="9"/>
      <c r="QU152" s="9"/>
      <c r="QV152" s="9"/>
      <c r="QW152" s="9"/>
      <c r="QX152" s="9"/>
      <c r="QY152" s="9"/>
      <c r="QZ152" s="9"/>
      <c r="RA152" s="9"/>
      <c r="RB152" s="9"/>
      <c r="RC152" s="9"/>
      <c r="RD152" s="9"/>
      <c r="RE152" s="9"/>
      <c r="RF152" s="9"/>
      <c r="RG152" s="9"/>
      <c r="RH152" s="9"/>
      <c r="RI152" s="9"/>
      <c r="RJ152" s="9"/>
      <c r="RK152" s="9"/>
      <c r="RL152" s="9"/>
      <c r="RM152" s="9"/>
      <c r="RN152" s="9"/>
      <c r="RO152" s="9"/>
      <c r="RP152" s="9"/>
      <c r="RQ152" s="9"/>
      <c r="RR152" s="9"/>
      <c r="RS152" s="9"/>
      <c r="RT152" s="9"/>
      <c r="RU152" s="9"/>
      <c r="RV152" s="9"/>
      <c r="RW152" s="9"/>
      <c r="RX152" s="9"/>
      <c r="RY152" s="9"/>
      <c r="RZ152" s="9"/>
      <c r="SA152" s="9"/>
      <c r="SB152" s="9"/>
      <c r="SC152" s="9"/>
      <c r="SD152" s="9"/>
      <c r="SE152" s="9"/>
      <c r="SF152" s="9"/>
      <c r="SG152" s="9"/>
      <c r="SH152" s="9"/>
      <c r="SI152" s="9"/>
      <c r="SJ152" s="9"/>
      <c r="SK152" s="9"/>
      <c r="SL152" s="9"/>
      <c r="SM152" s="9"/>
      <c r="SN152" s="9"/>
      <c r="SO152" s="9"/>
      <c r="SP152" s="9"/>
      <c r="SQ152" s="9"/>
      <c r="SR152" s="9"/>
      <c r="SS152" s="9"/>
      <c r="ST152" s="9"/>
      <c r="SU152" s="9"/>
      <c r="SV152" s="9"/>
      <c r="SW152" s="9"/>
      <c r="SX152" s="9"/>
      <c r="SY152" s="9"/>
      <c r="SZ152" s="9"/>
      <c r="TA152" s="9"/>
      <c r="TB152" s="9"/>
      <c r="TC152" s="9"/>
    </row>
    <row r="153" spans="1:523" s="12" customFormat="1" ht="84" hidden="1" customHeight="1">
      <c r="A153" s="9"/>
      <c r="B153" s="6"/>
      <c r="C153" s="21" t="s">
        <v>3714</v>
      </c>
      <c r="D153" s="260" t="s">
        <v>699</v>
      </c>
      <c r="E153" s="260" t="s">
        <v>3072</v>
      </c>
      <c r="F153" s="260" t="s">
        <v>700</v>
      </c>
      <c r="G153" s="260" t="s">
        <v>701</v>
      </c>
      <c r="H153" s="260" t="s">
        <v>702</v>
      </c>
      <c r="I153" s="22" t="s">
        <v>100</v>
      </c>
      <c r="J153" s="255" t="s">
        <v>932</v>
      </c>
      <c r="K153" s="22" t="s">
        <v>120</v>
      </c>
      <c r="L153" s="50">
        <v>45762</v>
      </c>
      <c r="M153" s="50">
        <v>45884</v>
      </c>
      <c r="N153" s="126">
        <f t="shared" si="18"/>
        <v>122</v>
      </c>
      <c r="O153" s="22" t="s">
        <v>105</v>
      </c>
      <c r="P153" s="22" t="s">
        <v>129</v>
      </c>
      <c r="Q153" s="260" t="s">
        <v>600</v>
      </c>
      <c r="R153" s="22" t="s">
        <v>132</v>
      </c>
      <c r="S153" s="22" t="s">
        <v>146</v>
      </c>
      <c r="T153" s="22" t="s">
        <v>15</v>
      </c>
      <c r="U153" s="22"/>
      <c r="V153" s="22" t="s">
        <v>17</v>
      </c>
      <c r="W153" s="22"/>
      <c r="X153" s="22"/>
      <c r="Y153" s="22"/>
      <c r="Z153" s="22"/>
      <c r="AA153" s="22"/>
      <c r="AB153" s="22"/>
      <c r="AC153" s="22"/>
      <c r="AD153" s="22"/>
      <c r="AE153" s="22"/>
      <c r="AF153" s="22"/>
      <c r="AG153" s="22"/>
      <c r="AH153" s="22"/>
      <c r="AI153" s="22"/>
      <c r="AJ153" s="22" t="s">
        <v>942</v>
      </c>
      <c r="AK153" s="22" t="s">
        <v>950</v>
      </c>
      <c r="AL153" s="22"/>
      <c r="AM153" s="22"/>
      <c r="AN153" s="22"/>
      <c r="AO153" s="22"/>
      <c r="AP153" s="22"/>
      <c r="AQ153" s="22" t="s">
        <v>954</v>
      </c>
      <c r="AR153" s="22"/>
      <c r="AS153" s="22"/>
      <c r="AT153" s="22"/>
      <c r="AU153" s="22"/>
      <c r="AV153" s="22" t="s">
        <v>2800</v>
      </c>
      <c r="AW153" s="22"/>
      <c r="AX153" s="22"/>
      <c r="AY153" s="22" t="s">
        <v>37</v>
      </c>
      <c r="AZ153" s="22"/>
      <c r="BA153" s="22" t="s">
        <v>39</v>
      </c>
      <c r="BB153" s="22"/>
      <c r="BC153" s="22"/>
      <c r="BD153" s="22"/>
      <c r="BE153" s="22"/>
      <c r="BF153" s="22"/>
      <c r="BG153" s="22"/>
      <c r="BH153" s="22"/>
      <c r="BI153" s="22"/>
      <c r="BJ153" s="22"/>
      <c r="BK153" s="22"/>
      <c r="BL153" s="22"/>
      <c r="BM153" s="22"/>
      <c r="BN153" s="22" t="s">
        <v>52</v>
      </c>
      <c r="BO153" s="22"/>
      <c r="BP153" s="22"/>
      <c r="BQ153" s="22"/>
      <c r="BR153" s="22" t="s">
        <v>56</v>
      </c>
      <c r="BS153" s="22"/>
      <c r="BT153" s="22"/>
      <c r="BU153" s="22"/>
      <c r="BV153" s="22"/>
      <c r="BW153" s="6"/>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c r="NA153" s="9"/>
      <c r="NB153" s="9"/>
      <c r="NC153" s="9"/>
      <c r="ND153" s="9"/>
      <c r="NE153" s="9"/>
      <c r="NF153" s="9"/>
      <c r="NG153" s="9"/>
      <c r="NH153" s="9"/>
      <c r="NI153" s="9"/>
      <c r="NJ153" s="9"/>
      <c r="NK153" s="9"/>
      <c r="NL153" s="9"/>
      <c r="NM153" s="9"/>
      <c r="NN153" s="9"/>
      <c r="NO153" s="9"/>
      <c r="NP153" s="9"/>
      <c r="NQ153" s="9"/>
      <c r="NR153" s="9"/>
      <c r="NS153" s="9"/>
      <c r="NT153" s="9"/>
      <c r="NU153" s="9"/>
      <c r="NV153" s="9"/>
      <c r="NW153" s="9"/>
      <c r="NX153" s="9"/>
      <c r="NY153" s="9"/>
      <c r="NZ153" s="9"/>
      <c r="OA153" s="9"/>
      <c r="OB153" s="9"/>
      <c r="OC153" s="9"/>
      <c r="OD153" s="9"/>
      <c r="OE153" s="9"/>
      <c r="OF153" s="9"/>
      <c r="OG153" s="9"/>
      <c r="OH153" s="9"/>
      <c r="OI153" s="9"/>
      <c r="OJ153" s="9"/>
      <c r="OK153" s="9"/>
      <c r="OL153" s="9"/>
      <c r="OM153" s="9"/>
      <c r="ON153" s="9"/>
      <c r="OO153" s="9"/>
      <c r="OP153" s="9"/>
      <c r="OQ153" s="9"/>
      <c r="OR153" s="9"/>
      <c r="OS153" s="9"/>
      <c r="OT153" s="9"/>
      <c r="OU153" s="9"/>
      <c r="OV153" s="9"/>
      <c r="OW153" s="9"/>
      <c r="OX153" s="9"/>
      <c r="OY153" s="9"/>
      <c r="OZ153" s="9"/>
      <c r="PA153" s="9"/>
      <c r="PB153" s="9"/>
      <c r="PC153" s="9"/>
      <c r="PD153" s="9"/>
      <c r="PE153" s="9"/>
      <c r="PF153" s="9"/>
      <c r="PG153" s="9"/>
      <c r="PH153" s="9"/>
      <c r="PI153" s="9"/>
      <c r="PJ153" s="9"/>
      <c r="PK153" s="9"/>
      <c r="PL153" s="9"/>
      <c r="PM153" s="9"/>
      <c r="PN153" s="9"/>
      <c r="PO153" s="9"/>
      <c r="PP153" s="9"/>
      <c r="PQ153" s="9"/>
      <c r="PR153" s="9"/>
      <c r="PS153" s="9"/>
      <c r="PT153" s="9"/>
      <c r="PU153" s="9"/>
      <c r="PV153" s="9"/>
      <c r="PW153" s="9"/>
      <c r="PX153" s="9"/>
      <c r="PY153" s="9"/>
      <c r="PZ153" s="9"/>
      <c r="QA153" s="9"/>
      <c r="QB153" s="9"/>
      <c r="QC153" s="9"/>
      <c r="QD153" s="9"/>
      <c r="QE153" s="9"/>
      <c r="QF153" s="9"/>
      <c r="QG153" s="9"/>
      <c r="QH153" s="9"/>
      <c r="QI153" s="9"/>
      <c r="QJ153" s="9"/>
      <c r="QK153" s="9"/>
      <c r="QL153" s="9"/>
      <c r="QM153" s="9"/>
      <c r="QN153" s="9"/>
      <c r="QO153" s="9"/>
      <c r="QP153" s="9"/>
      <c r="QQ153" s="9"/>
      <c r="QR153" s="9"/>
      <c r="QS153" s="9"/>
      <c r="QT153" s="9"/>
      <c r="QU153" s="9"/>
      <c r="QV153" s="9"/>
      <c r="QW153" s="9"/>
      <c r="QX153" s="9"/>
      <c r="QY153" s="9"/>
      <c r="QZ153" s="9"/>
      <c r="RA153" s="9"/>
      <c r="RB153" s="9"/>
      <c r="RC153" s="9"/>
      <c r="RD153" s="9"/>
      <c r="RE153" s="9"/>
      <c r="RF153" s="9"/>
      <c r="RG153" s="9"/>
      <c r="RH153" s="9"/>
      <c r="RI153" s="9"/>
      <c r="RJ153" s="9"/>
      <c r="RK153" s="9"/>
      <c r="RL153" s="9"/>
      <c r="RM153" s="9"/>
      <c r="RN153" s="9"/>
      <c r="RO153" s="9"/>
      <c r="RP153" s="9"/>
      <c r="RQ153" s="9"/>
      <c r="RR153" s="9"/>
      <c r="RS153" s="9"/>
      <c r="RT153" s="9"/>
      <c r="RU153" s="9"/>
      <c r="RV153" s="9"/>
      <c r="RW153" s="9"/>
      <c r="RX153" s="9"/>
      <c r="RY153" s="9"/>
      <c r="RZ153" s="9"/>
      <c r="SA153" s="9"/>
      <c r="SB153" s="9"/>
      <c r="SC153" s="9"/>
      <c r="SD153" s="9"/>
      <c r="SE153" s="9"/>
      <c r="SF153" s="9"/>
      <c r="SG153" s="9"/>
      <c r="SH153" s="9"/>
      <c r="SI153" s="9"/>
      <c r="SJ153" s="9"/>
      <c r="SK153" s="9"/>
      <c r="SL153" s="9"/>
      <c r="SM153" s="9"/>
      <c r="SN153" s="9"/>
      <c r="SO153" s="9"/>
      <c r="SP153" s="9"/>
      <c r="SQ153" s="9"/>
      <c r="SR153" s="9"/>
      <c r="SS153" s="9"/>
      <c r="ST153" s="9"/>
      <c r="SU153" s="9"/>
      <c r="SV153" s="9"/>
      <c r="SW153" s="9"/>
      <c r="SX153" s="9"/>
      <c r="SY153" s="9"/>
      <c r="SZ153" s="9"/>
      <c r="TA153" s="9"/>
      <c r="TB153" s="9"/>
      <c r="TC153" s="9"/>
    </row>
    <row r="154" spans="1:523" s="12" customFormat="1" ht="84" hidden="1" customHeight="1">
      <c r="A154" s="9"/>
      <c r="B154" s="6"/>
      <c r="C154" s="21" t="s">
        <v>3715</v>
      </c>
      <c r="D154" s="260" t="s">
        <v>703</v>
      </c>
      <c r="E154" s="260" t="s">
        <v>3073</v>
      </c>
      <c r="F154" s="260" t="s">
        <v>700</v>
      </c>
      <c r="G154" s="260" t="s">
        <v>701</v>
      </c>
      <c r="H154" s="260" t="s">
        <v>702</v>
      </c>
      <c r="I154" s="22" t="s">
        <v>100</v>
      </c>
      <c r="J154" s="255" t="s">
        <v>932</v>
      </c>
      <c r="K154" s="22" t="s">
        <v>120</v>
      </c>
      <c r="L154" s="50">
        <v>45901</v>
      </c>
      <c r="M154" s="50">
        <v>46021</v>
      </c>
      <c r="N154" s="126">
        <f t="shared" si="18"/>
        <v>120</v>
      </c>
      <c r="O154" s="22" t="s">
        <v>105</v>
      </c>
      <c r="P154" s="22" t="s">
        <v>129</v>
      </c>
      <c r="Q154" s="260" t="s">
        <v>600</v>
      </c>
      <c r="R154" s="22" t="s">
        <v>132</v>
      </c>
      <c r="S154" s="22" t="s">
        <v>146</v>
      </c>
      <c r="T154" s="22" t="s">
        <v>15</v>
      </c>
      <c r="U154" s="22"/>
      <c r="V154" s="22" t="s">
        <v>17</v>
      </c>
      <c r="W154" s="22"/>
      <c r="X154" s="22"/>
      <c r="Y154" s="22"/>
      <c r="Z154" s="22"/>
      <c r="AA154" s="22"/>
      <c r="AB154" s="22"/>
      <c r="AC154" s="22"/>
      <c r="AD154" s="22"/>
      <c r="AE154" s="22"/>
      <c r="AF154" s="22"/>
      <c r="AG154" s="22"/>
      <c r="AH154" s="22"/>
      <c r="AI154" s="22"/>
      <c r="AJ154" s="22" t="s">
        <v>942</v>
      </c>
      <c r="AK154" s="22" t="s">
        <v>950</v>
      </c>
      <c r="AL154" s="22"/>
      <c r="AM154" s="22"/>
      <c r="AN154" s="22"/>
      <c r="AO154" s="22"/>
      <c r="AP154" s="22"/>
      <c r="AQ154" s="22"/>
      <c r="AR154" s="22"/>
      <c r="AS154" s="22"/>
      <c r="AT154" s="22"/>
      <c r="AU154" s="22"/>
      <c r="AV154" s="22" t="s">
        <v>2800</v>
      </c>
      <c r="AW154" s="22"/>
      <c r="AX154" s="22"/>
      <c r="AY154" s="22" t="s">
        <v>37</v>
      </c>
      <c r="AZ154" s="22"/>
      <c r="BA154" s="22" t="s">
        <v>39</v>
      </c>
      <c r="BB154" s="22"/>
      <c r="BC154" s="22"/>
      <c r="BD154" s="22"/>
      <c r="BE154" s="22"/>
      <c r="BF154" s="22"/>
      <c r="BG154" s="22"/>
      <c r="BH154" s="22"/>
      <c r="BI154" s="22"/>
      <c r="BJ154" s="22"/>
      <c r="BK154" s="22"/>
      <c r="BL154" s="22"/>
      <c r="BM154" s="22"/>
      <c r="BN154" s="22" t="s">
        <v>52</v>
      </c>
      <c r="BO154" s="22"/>
      <c r="BP154" s="22"/>
      <c r="BQ154" s="22"/>
      <c r="BR154" s="22" t="s">
        <v>56</v>
      </c>
      <c r="BS154" s="22"/>
      <c r="BT154" s="22"/>
      <c r="BU154" s="22"/>
      <c r="BV154" s="22"/>
      <c r="BW154" s="6"/>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c r="JA154" s="9"/>
      <c r="JB154" s="9"/>
      <c r="JC154" s="9"/>
      <c r="JD154" s="9"/>
      <c r="JE154" s="9"/>
      <c r="JF154" s="9"/>
      <c r="JG154" s="9"/>
      <c r="JH154" s="9"/>
      <c r="JI154" s="9"/>
      <c r="JJ154" s="9"/>
      <c r="JK154" s="9"/>
      <c r="JL154" s="9"/>
      <c r="JM154" s="9"/>
      <c r="JN154" s="9"/>
      <c r="JO154" s="9"/>
      <c r="JP154" s="9"/>
      <c r="JQ154" s="9"/>
      <c r="JR154" s="9"/>
      <c r="JS154" s="9"/>
      <c r="JT154" s="9"/>
      <c r="JU154" s="9"/>
      <c r="JV154" s="9"/>
      <c r="JW154" s="9"/>
      <c r="JX154" s="9"/>
      <c r="JY154" s="9"/>
      <c r="JZ154" s="9"/>
      <c r="KA154" s="9"/>
      <c r="KB154" s="9"/>
      <c r="KC154" s="9"/>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c r="MI154" s="9"/>
      <c r="MJ154" s="9"/>
      <c r="MK154" s="9"/>
      <c r="ML154" s="9"/>
      <c r="MM154" s="9"/>
      <c r="MN154" s="9"/>
      <c r="MO154" s="9"/>
      <c r="MP154" s="9"/>
      <c r="MQ154" s="9"/>
      <c r="MR154" s="9"/>
      <c r="MS154" s="9"/>
      <c r="MT154" s="9"/>
      <c r="MU154" s="9"/>
      <c r="MV154" s="9"/>
      <c r="MW154" s="9"/>
      <c r="MX154" s="9"/>
      <c r="MY154" s="9"/>
      <c r="MZ154" s="9"/>
      <c r="NA154" s="9"/>
      <c r="NB154" s="9"/>
      <c r="NC154" s="9"/>
      <c r="ND154" s="9"/>
      <c r="NE154" s="9"/>
      <c r="NF154" s="9"/>
      <c r="NG154" s="9"/>
      <c r="NH154" s="9"/>
      <c r="NI154" s="9"/>
      <c r="NJ154" s="9"/>
      <c r="NK154" s="9"/>
      <c r="NL154" s="9"/>
      <c r="NM154" s="9"/>
      <c r="NN154" s="9"/>
      <c r="NO154" s="9"/>
      <c r="NP154" s="9"/>
      <c r="NQ154" s="9"/>
      <c r="NR154" s="9"/>
      <c r="NS154" s="9"/>
      <c r="NT154" s="9"/>
      <c r="NU154" s="9"/>
      <c r="NV154" s="9"/>
      <c r="NW154" s="9"/>
      <c r="NX154" s="9"/>
      <c r="NY154" s="9"/>
      <c r="NZ154" s="9"/>
      <c r="OA154" s="9"/>
      <c r="OB154" s="9"/>
      <c r="OC154" s="9"/>
      <c r="OD154" s="9"/>
      <c r="OE154" s="9"/>
      <c r="OF154" s="9"/>
      <c r="OG154" s="9"/>
      <c r="OH154" s="9"/>
      <c r="OI154" s="9"/>
      <c r="OJ154" s="9"/>
      <c r="OK154" s="9"/>
      <c r="OL154" s="9"/>
      <c r="OM154" s="9"/>
      <c r="ON154" s="9"/>
      <c r="OO154" s="9"/>
      <c r="OP154" s="9"/>
      <c r="OQ154" s="9"/>
      <c r="OR154" s="9"/>
      <c r="OS154" s="9"/>
      <c r="OT154" s="9"/>
      <c r="OU154" s="9"/>
      <c r="OV154" s="9"/>
      <c r="OW154" s="9"/>
      <c r="OX154" s="9"/>
      <c r="OY154" s="9"/>
      <c r="OZ154" s="9"/>
      <c r="PA154" s="9"/>
      <c r="PB154" s="9"/>
      <c r="PC154" s="9"/>
      <c r="PD154" s="9"/>
      <c r="PE154" s="9"/>
      <c r="PF154" s="9"/>
      <c r="PG154" s="9"/>
      <c r="PH154" s="9"/>
      <c r="PI154" s="9"/>
      <c r="PJ154" s="9"/>
      <c r="PK154" s="9"/>
      <c r="PL154" s="9"/>
      <c r="PM154" s="9"/>
      <c r="PN154" s="9"/>
      <c r="PO154" s="9"/>
      <c r="PP154" s="9"/>
      <c r="PQ154" s="9"/>
      <c r="PR154" s="9"/>
      <c r="PS154" s="9"/>
      <c r="PT154" s="9"/>
      <c r="PU154" s="9"/>
      <c r="PV154" s="9"/>
      <c r="PW154" s="9"/>
      <c r="PX154" s="9"/>
      <c r="PY154" s="9"/>
      <c r="PZ154" s="9"/>
      <c r="QA154" s="9"/>
      <c r="QB154" s="9"/>
      <c r="QC154" s="9"/>
      <c r="QD154" s="9"/>
      <c r="QE154" s="9"/>
      <c r="QF154" s="9"/>
      <c r="QG154" s="9"/>
      <c r="QH154" s="9"/>
      <c r="QI154" s="9"/>
      <c r="QJ154" s="9"/>
      <c r="QK154" s="9"/>
      <c r="QL154" s="9"/>
      <c r="QM154" s="9"/>
      <c r="QN154" s="9"/>
      <c r="QO154" s="9"/>
      <c r="QP154" s="9"/>
      <c r="QQ154" s="9"/>
      <c r="QR154" s="9"/>
      <c r="QS154" s="9"/>
      <c r="QT154" s="9"/>
      <c r="QU154" s="9"/>
      <c r="QV154" s="9"/>
      <c r="QW154" s="9"/>
      <c r="QX154" s="9"/>
      <c r="QY154" s="9"/>
      <c r="QZ154" s="9"/>
      <c r="RA154" s="9"/>
      <c r="RB154" s="9"/>
      <c r="RC154" s="9"/>
      <c r="RD154" s="9"/>
      <c r="RE154" s="9"/>
      <c r="RF154" s="9"/>
      <c r="RG154" s="9"/>
      <c r="RH154" s="9"/>
      <c r="RI154" s="9"/>
      <c r="RJ154" s="9"/>
      <c r="RK154" s="9"/>
      <c r="RL154" s="9"/>
      <c r="RM154" s="9"/>
      <c r="RN154" s="9"/>
      <c r="RO154" s="9"/>
      <c r="RP154" s="9"/>
      <c r="RQ154" s="9"/>
      <c r="RR154" s="9"/>
      <c r="RS154" s="9"/>
      <c r="RT154" s="9"/>
      <c r="RU154" s="9"/>
      <c r="RV154" s="9"/>
      <c r="RW154" s="9"/>
      <c r="RX154" s="9"/>
      <c r="RY154" s="9"/>
      <c r="RZ154" s="9"/>
      <c r="SA154" s="9"/>
      <c r="SB154" s="9"/>
      <c r="SC154" s="9"/>
      <c r="SD154" s="9"/>
      <c r="SE154" s="9"/>
      <c r="SF154" s="9"/>
      <c r="SG154" s="9"/>
      <c r="SH154" s="9"/>
      <c r="SI154" s="9"/>
      <c r="SJ154" s="9"/>
      <c r="SK154" s="9"/>
      <c r="SL154" s="9"/>
      <c r="SM154" s="9"/>
      <c r="SN154" s="9"/>
      <c r="SO154" s="9"/>
      <c r="SP154" s="9"/>
      <c r="SQ154" s="9"/>
      <c r="SR154" s="9"/>
      <c r="SS154" s="9"/>
      <c r="ST154" s="9"/>
      <c r="SU154" s="9"/>
      <c r="SV154" s="9"/>
      <c r="SW154" s="9"/>
      <c r="SX154" s="9"/>
      <c r="SY154" s="9"/>
      <c r="SZ154" s="9"/>
      <c r="TA154" s="9"/>
      <c r="TB154" s="9"/>
      <c r="TC154" s="9"/>
    </row>
    <row r="155" spans="1:523" s="12" customFormat="1" ht="84" hidden="1" customHeight="1">
      <c r="A155" s="9"/>
      <c r="B155" s="6"/>
      <c r="C155" s="21" t="s">
        <v>3716</v>
      </c>
      <c r="D155" s="260" t="s">
        <v>2636</v>
      </c>
      <c r="E155" s="170" t="s">
        <v>3074</v>
      </c>
      <c r="F155" s="22" t="s">
        <v>668</v>
      </c>
      <c r="G155" s="22" t="s">
        <v>440</v>
      </c>
      <c r="H155" s="22" t="s">
        <v>670</v>
      </c>
      <c r="I155" s="22" t="s">
        <v>100</v>
      </c>
      <c r="J155" s="255" t="s">
        <v>932</v>
      </c>
      <c r="K155" s="22" t="s">
        <v>120</v>
      </c>
      <c r="L155" s="50">
        <v>45659</v>
      </c>
      <c r="M155" s="50">
        <v>45772</v>
      </c>
      <c r="N155" s="126">
        <f t="shared" si="18"/>
        <v>113</v>
      </c>
      <c r="O155" s="22" t="s">
        <v>105</v>
      </c>
      <c r="P155" s="22" t="s">
        <v>129</v>
      </c>
      <c r="Q155" s="260" t="s">
        <v>671</v>
      </c>
      <c r="R155" s="22" t="s">
        <v>132</v>
      </c>
      <c r="S155" s="22" t="s">
        <v>146</v>
      </c>
      <c r="T155" s="22" t="s">
        <v>15</v>
      </c>
      <c r="U155" s="22"/>
      <c r="V155" s="22" t="s">
        <v>17</v>
      </c>
      <c r="W155" s="22"/>
      <c r="X155" s="22"/>
      <c r="Y155" s="22"/>
      <c r="Z155" s="22"/>
      <c r="AA155" s="22"/>
      <c r="AB155" s="22"/>
      <c r="AC155" s="22"/>
      <c r="AD155" s="22"/>
      <c r="AE155" s="22"/>
      <c r="AF155" s="22"/>
      <c r="AG155" s="22"/>
      <c r="AH155" s="22"/>
      <c r="AI155" s="22"/>
      <c r="AJ155" s="22" t="s">
        <v>942</v>
      </c>
      <c r="AK155" s="22" t="s">
        <v>950</v>
      </c>
      <c r="AL155" s="22"/>
      <c r="AM155" s="22"/>
      <c r="AN155" s="22"/>
      <c r="AO155" s="22"/>
      <c r="AP155" s="22"/>
      <c r="AQ155" s="22"/>
      <c r="AR155" s="22"/>
      <c r="AS155" s="22"/>
      <c r="AT155" s="22"/>
      <c r="AU155" s="22"/>
      <c r="AV155" s="22" t="s">
        <v>2800</v>
      </c>
      <c r="AW155" s="22"/>
      <c r="AX155" s="22"/>
      <c r="AY155" s="22" t="s">
        <v>37</v>
      </c>
      <c r="AZ155" s="22"/>
      <c r="BA155" s="22" t="s">
        <v>39</v>
      </c>
      <c r="BB155" s="22"/>
      <c r="BC155" s="22"/>
      <c r="BD155" s="22"/>
      <c r="BE155" s="22"/>
      <c r="BF155" s="22"/>
      <c r="BG155" s="22"/>
      <c r="BH155" s="22"/>
      <c r="BI155" s="22"/>
      <c r="BJ155" s="22"/>
      <c r="BK155" s="22"/>
      <c r="BL155" s="22"/>
      <c r="BM155" s="22"/>
      <c r="BN155" s="22" t="s">
        <v>52</v>
      </c>
      <c r="BO155" s="22"/>
      <c r="BP155" s="22"/>
      <c r="BQ155" s="22"/>
      <c r="BR155" s="22" t="s">
        <v>56</v>
      </c>
      <c r="BS155" s="22"/>
      <c r="BT155" s="22"/>
      <c r="BU155" s="22"/>
      <c r="BV155" s="22"/>
      <c r="BW155" s="6"/>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c r="IY155" s="9"/>
      <c r="IZ155" s="9"/>
      <c r="JA155" s="9"/>
      <c r="JB155" s="9"/>
      <c r="JC155" s="9"/>
      <c r="JD155" s="9"/>
      <c r="JE155" s="9"/>
      <c r="JF155" s="9"/>
      <c r="JG155" s="9"/>
      <c r="JH155" s="9"/>
      <c r="JI155" s="9"/>
      <c r="JJ155" s="9"/>
      <c r="JK155" s="9"/>
      <c r="JL155" s="9"/>
      <c r="JM155" s="9"/>
      <c r="JN155" s="9"/>
      <c r="JO155" s="9"/>
      <c r="JP155" s="9"/>
      <c r="JQ155" s="9"/>
      <c r="JR155" s="9"/>
      <c r="JS155" s="9"/>
      <c r="JT155" s="9"/>
      <c r="JU155" s="9"/>
      <c r="JV155" s="9"/>
      <c r="JW155" s="9"/>
      <c r="JX155" s="9"/>
      <c r="JY155" s="9"/>
      <c r="JZ155" s="9"/>
      <c r="KA155" s="9"/>
      <c r="KB155" s="9"/>
      <c r="KC155" s="9"/>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MI155" s="9"/>
      <c r="MJ155" s="9"/>
      <c r="MK155" s="9"/>
      <c r="ML155" s="9"/>
      <c r="MM155" s="9"/>
      <c r="MN155" s="9"/>
      <c r="MO155" s="9"/>
      <c r="MP155" s="9"/>
      <c r="MQ155" s="9"/>
      <c r="MR155" s="9"/>
      <c r="MS155" s="9"/>
      <c r="MT155" s="9"/>
      <c r="MU155" s="9"/>
      <c r="MV155" s="9"/>
      <c r="MW155" s="9"/>
      <c r="MX155" s="9"/>
      <c r="MY155" s="9"/>
      <c r="MZ155" s="9"/>
      <c r="NA155" s="9"/>
      <c r="NB155" s="9"/>
      <c r="NC155" s="9"/>
      <c r="ND155" s="9"/>
      <c r="NE155" s="9"/>
      <c r="NF155" s="9"/>
      <c r="NG155" s="9"/>
      <c r="NH155" s="9"/>
      <c r="NI155" s="9"/>
      <c r="NJ155" s="9"/>
      <c r="NK155" s="9"/>
      <c r="NL155" s="9"/>
      <c r="NM155" s="9"/>
      <c r="NN155" s="9"/>
      <c r="NO155" s="9"/>
      <c r="NP155" s="9"/>
      <c r="NQ155" s="9"/>
      <c r="NR155" s="9"/>
      <c r="NS155" s="9"/>
      <c r="NT155" s="9"/>
      <c r="NU155" s="9"/>
      <c r="NV155" s="9"/>
      <c r="NW155" s="9"/>
      <c r="NX155" s="9"/>
      <c r="NY155" s="9"/>
      <c r="NZ155" s="9"/>
      <c r="OA155" s="9"/>
      <c r="OB155" s="9"/>
      <c r="OC155" s="9"/>
      <c r="OD155" s="9"/>
      <c r="OE155" s="9"/>
      <c r="OF155" s="9"/>
      <c r="OG155" s="9"/>
      <c r="OH155" s="9"/>
      <c r="OI155" s="9"/>
      <c r="OJ155" s="9"/>
      <c r="OK155" s="9"/>
      <c r="OL155" s="9"/>
      <c r="OM155" s="9"/>
      <c r="ON155" s="9"/>
      <c r="OO155" s="9"/>
      <c r="OP155" s="9"/>
      <c r="OQ155" s="9"/>
      <c r="OR155" s="9"/>
      <c r="OS155" s="9"/>
      <c r="OT155" s="9"/>
      <c r="OU155" s="9"/>
      <c r="OV155" s="9"/>
      <c r="OW155" s="9"/>
      <c r="OX155" s="9"/>
      <c r="OY155" s="9"/>
      <c r="OZ155" s="9"/>
      <c r="PA155" s="9"/>
      <c r="PB155" s="9"/>
      <c r="PC155" s="9"/>
      <c r="PD155" s="9"/>
      <c r="PE155" s="9"/>
      <c r="PF155" s="9"/>
      <c r="PG155" s="9"/>
      <c r="PH155" s="9"/>
      <c r="PI155" s="9"/>
      <c r="PJ155" s="9"/>
      <c r="PK155" s="9"/>
      <c r="PL155" s="9"/>
      <c r="PM155" s="9"/>
      <c r="PN155" s="9"/>
      <c r="PO155" s="9"/>
      <c r="PP155" s="9"/>
      <c r="PQ155" s="9"/>
      <c r="PR155" s="9"/>
      <c r="PS155" s="9"/>
      <c r="PT155" s="9"/>
      <c r="PU155" s="9"/>
      <c r="PV155" s="9"/>
      <c r="PW155" s="9"/>
      <c r="PX155" s="9"/>
      <c r="PY155" s="9"/>
      <c r="PZ155" s="9"/>
      <c r="QA155" s="9"/>
      <c r="QB155" s="9"/>
      <c r="QC155" s="9"/>
      <c r="QD155" s="9"/>
      <c r="QE155" s="9"/>
      <c r="QF155" s="9"/>
      <c r="QG155" s="9"/>
      <c r="QH155" s="9"/>
      <c r="QI155" s="9"/>
      <c r="QJ155" s="9"/>
      <c r="QK155" s="9"/>
      <c r="QL155" s="9"/>
      <c r="QM155" s="9"/>
      <c r="QN155" s="9"/>
      <c r="QO155" s="9"/>
      <c r="QP155" s="9"/>
      <c r="QQ155" s="9"/>
      <c r="QR155" s="9"/>
      <c r="QS155" s="9"/>
      <c r="QT155" s="9"/>
      <c r="QU155" s="9"/>
      <c r="QV155" s="9"/>
      <c r="QW155" s="9"/>
      <c r="QX155" s="9"/>
      <c r="QY155" s="9"/>
      <c r="QZ155" s="9"/>
      <c r="RA155" s="9"/>
      <c r="RB155" s="9"/>
      <c r="RC155" s="9"/>
      <c r="RD155" s="9"/>
      <c r="RE155" s="9"/>
      <c r="RF155" s="9"/>
      <c r="RG155" s="9"/>
      <c r="RH155" s="9"/>
      <c r="RI155" s="9"/>
      <c r="RJ155" s="9"/>
      <c r="RK155" s="9"/>
      <c r="RL155" s="9"/>
      <c r="RM155" s="9"/>
      <c r="RN155" s="9"/>
      <c r="RO155" s="9"/>
      <c r="RP155" s="9"/>
      <c r="RQ155" s="9"/>
      <c r="RR155" s="9"/>
      <c r="RS155" s="9"/>
      <c r="RT155" s="9"/>
      <c r="RU155" s="9"/>
      <c r="RV155" s="9"/>
      <c r="RW155" s="9"/>
      <c r="RX155" s="9"/>
      <c r="RY155" s="9"/>
      <c r="RZ155" s="9"/>
      <c r="SA155" s="9"/>
      <c r="SB155" s="9"/>
      <c r="SC155" s="9"/>
      <c r="SD155" s="9"/>
      <c r="SE155" s="9"/>
      <c r="SF155" s="9"/>
      <c r="SG155" s="9"/>
      <c r="SH155" s="9"/>
      <c r="SI155" s="9"/>
      <c r="SJ155" s="9"/>
      <c r="SK155" s="9"/>
      <c r="SL155" s="9"/>
      <c r="SM155" s="9"/>
      <c r="SN155" s="9"/>
      <c r="SO155" s="9"/>
      <c r="SP155" s="9"/>
      <c r="SQ155" s="9"/>
      <c r="SR155" s="9"/>
      <c r="SS155" s="9"/>
      <c r="ST155" s="9"/>
      <c r="SU155" s="9"/>
      <c r="SV155" s="9"/>
      <c r="SW155" s="9"/>
      <c r="SX155" s="9"/>
      <c r="SY155" s="9"/>
      <c r="SZ155" s="9"/>
      <c r="TA155" s="9"/>
      <c r="TB155" s="9"/>
      <c r="TC155" s="9"/>
    </row>
    <row r="156" spans="1:523" s="12" customFormat="1" ht="84" hidden="1" customHeight="1">
      <c r="A156" s="9"/>
      <c r="B156" s="6"/>
      <c r="C156" s="21" t="s">
        <v>3717</v>
      </c>
      <c r="D156" s="260" t="s">
        <v>672</v>
      </c>
      <c r="E156" s="260" t="s">
        <v>3074</v>
      </c>
      <c r="F156" s="22" t="s">
        <v>668</v>
      </c>
      <c r="G156" s="22" t="s">
        <v>440</v>
      </c>
      <c r="H156" s="22" t="s">
        <v>670</v>
      </c>
      <c r="I156" s="22" t="s">
        <v>100</v>
      </c>
      <c r="J156" s="255" t="s">
        <v>932</v>
      </c>
      <c r="K156" s="22" t="s">
        <v>120</v>
      </c>
      <c r="L156" s="50">
        <v>45779</v>
      </c>
      <c r="M156" s="50">
        <v>45863</v>
      </c>
      <c r="N156" s="126">
        <f t="shared" si="18"/>
        <v>84</v>
      </c>
      <c r="O156" s="22" t="s">
        <v>105</v>
      </c>
      <c r="P156" s="22" t="s">
        <v>129</v>
      </c>
      <c r="Q156" s="260" t="s">
        <v>671</v>
      </c>
      <c r="R156" s="22" t="s">
        <v>132</v>
      </c>
      <c r="S156" s="22" t="s">
        <v>146</v>
      </c>
      <c r="T156" s="22" t="s">
        <v>15</v>
      </c>
      <c r="U156" s="22"/>
      <c r="V156" s="22" t="s">
        <v>17</v>
      </c>
      <c r="W156" s="22"/>
      <c r="X156" s="22"/>
      <c r="Y156" s="22"/>
      <c r="Z156" s="22"/>
      <c r="AA156" s="22"/>
      <c r="AB156" s="22"/>
      <c r="AC156" s="22"/>
      <c r="AD156" s="22"/>
      <c r="AE156" s="22"/>
      <c r="AF156" s="22"/>
      <c r="AG156" s="22"/>
      <c r="AH156" s="22"/>
      <c r="AI156" s="22"/>
      <c r="AJ156" s="22" t="s">
        <v>942</v>
      </c>
      <c r="AK156" s="22" t="s">
        <v>950</v>
      </c>
      <c r="AL156" s="22"/>
      <c r="AM156" s="22"/>
      <c r="AN156" s="22"/>
      <c r="AO156" s="22"/>
      <c r="AP156" s="22"/>
      <c r="AQ156" s="22"/>
      <c r="AR156" s="22"/>
      <c r="AS156" s="22"/>
      <c r="AT156" s="22"/>
      <c r="AU156" s="22"/>
      <c r="AV156" s="22" t="s">
        <v>2800</v>
      </c>
      <c r="AW156" s="22"/>
      <c r="AX156" s="22"/>
      <c r="AY156" s="22" t="s">
        <v>37</v>
      </c>
      <c r="AZ156" s="22"/>
      <c r="BA156" s="22" t="s">
        <v>39</v>
      </c>
      <c r="BB156" s="22"/>
      <c r="BC156" s="22"/>
      <c r="BD156" s="22"/>
      <c r="BE156" s="22"/>
      <c r="BF156" s="22"/>
      <c r="BG156" s="22"/>
      <c r="BH156" s="22"/>
      <c r="BI156" s="22"/>
      <c r="BJ156" s="22"/>
      <c r="BK156" s="22"/>
      <c r="BL156" s="22"/>
      <c r="BM156" s="22"/>
      <c r="BN156" s="22" t="s">
        <v>52</v>
      </c>
      <c r="BO156" s="22"/>
      <c r="BP156" s="22"/>
      <c r="BQ156" s="22"/>
      <c r="BR156" s="22" t="s">
        <v>56</v>
      </c>
      <c r="BS156" s="22"/>
      <c r="BT156" s="22"/>
      <c r="BU156" s="22"/>
      <c r="BV156" s="22"/>
      <c r="BW156" s="6"/>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c r="JR156" s="9"/>
      <c r="JS156" s="9"/>
      <c r="JT156" s="9"/>
      <c r="JU156" s="9"/>
      <c r="JV156" s="9"/>
      <c r="JW156" s="9"/>
      <c r="JX156" s="9"/>
      <c r="JY156" s="9"/>
      <c r="JZ156" s="9"/>
      <c r="KA156" s="9"/>
      <c r="KB156" s="9"/>
      <c r="KC156" s="9"/>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c r="MI156" s="9"/>
      <c r="MJ156" s="9"/>
      <c r="MK156" s="9"/>
      <c r="ML156" s="9"/>
      <c r="MM156" s="9"/>
      <c r="MN156" s="9"/>
      <c r="MO156" s="9"/>
      <c r="MP156" s="9"/>
      <c r="MQ156" s="9"/>
      <c r="MR156" s="9"/>
      <c r="MS156" s="9"/>
      <c r="MT156" s="9"/>
      <c r="MU156" s="9"/>
      <c r="MV156" s="9"/>
      <c r="MW156" s="9"/>
      <c r="MX156" s="9"/>
      <c r="MY156" s="9"/>
      <c r="MZ156" s="9"/>
      <c r="NA156" s="9"/>
      <c r="NB156" s="9"/>
      <c r="NC156" s="9"/>
      <c r="ND156" s="9"/>
      <c r="NE156" s="9"/>
      <c r="NF156" s="9"/>
      <c r="NG156" s="9"/>
      <c r="NH156" s="9"/>
      <c r="NI156" s="9"/>
      <c r="NJ156" s="9"/>
      <c r="NK156" s="9"/>
      <c r="NL156" s="9"/>
      <c r="NM156" s="9"/>
      <c r="NN156" s="9"/>
      <c r="NO156" s="9"/>
      <c r="NP156" s="9"/>
      <c r="NQ156" s="9"/>
      <c r="NR156" s="9"/>
      <c r="NS156" s="9"/>
      <c r="NT156" s="9"/>
      <c r="NU156" s="9"/>
      <c r="NV156" s="9"/>
      <c r="NW156" s="9"/>
      <c r="NX156" s="9"/>
      <c r="NY156" s="9"/>
      <c r="NZ156" s="9"/>
      <c r="OA156" s="9"/>
      <c r="OB156" s="9"/>
      <c r="OC156" s="9"/>
      <c r="OD156" s="9"/>
      <c r="OE156" s="9"/>
      <c r="OF156" s="9"/>
      <c r="OG156" s="9"/>
      <c r="OH156" s="9"/>
      <c r="OI156" s="9"/>
      <c r="OJ156" s="9"/>
      <c r="OK156" s="9"/>
      <c r="OL156" s="9"/>
      <c r="OM156" s="9"/>
      <c r="ON156" s="9"/>
      <c r="OO156" s="9"/>
      <c r="OP156" s="9"/>
      <c r="OQ156" s="9"/>
      <c r="OR156" s="9"/>
      <c r="OS156" s="9"/>
      <c r="OT156" s="9"/>
      <c r="OU156" s="9"/>
      <c r="OV156" s="9"/>
      <c r="OW156" s="9"/>
      <c r="OX156" s="9"/>
      <c r="OY156" s="9"/>
      <c r="OZ156" s="9"/>
      <c r="PA156" s="9"/>
      <c r="PB156" s="9"/>
      <c r="PC156" s="9"/>
      <c r="PD156" s="9"/>
      <c r="PE156" s="9"/>
      <c r="PF156" s="9"/>
      <c r="PG156" s="9"/>
      <c r="PH156" s="9"/>
      <c r="PI156" s="9"/>
      <c r="PJ156" s="9"/>
      <c r="PK156" s="9"/>
      <c r="PL156" s="9"/>
      <c r="PM156" s="9"/>
      <c r="PN156" s="9"/>
      <c r="PO156" s="9"/>
      <c r="PP156" s="9"/>
      <c r="PQ156" s="9"/>
      <c r="PR156" s="9"/>
      <c r="PS156" s="9"/>
      <c r="PT156" s="9"/>
      <c r="PU156" s="9"/>
      <c r="PV156" s="9"/>
      <c r="PW156" s="9"/>
      <c r="PX156" s="9"/>
      <c r="PY156" s="9"/>
      <c r="PZ156" s="9"/>
      <c r="QA156" s="9"/>
      <c r="QB156" s="9"/>
      <c r="QC156" s="9"/>
      <c r="QD156" s="9"/>
      <c r="QE156" s="9"/>
      <c r="QF156" s="9"/>
      <c r="QG156" s="9"/>
      <c r="QH156" s="9"/>
      <c r="QI156" s="9"/>
      <c r="QJ156" s="9"/>
      <c r="QK156" s="9"/>
      <c r="QL156" s="9"/>
      <c r="QM156" s="9"/>
      <c r="QN156" s="9"/>
      <c r="QO156" s="9"/>
      <c r="QP156" s="9"/>
      <c r="QQ156" s="9"/>
      <c r="QR156" s="9"/>
      <c r="QS156" s="9"/>
      <c r="QT156" s="9"/>
      <c r="QU156" s="9"/>
      <c r="QV156" s="9"/>
      <c r="QW156" s="9"/>
      <c r="QX156" s="9"/>
      <c r="QY156" s="9"/>
      <c r="QZ156" s="9"/>
      <c r="RA156" s="9"/>
      <c r="RB156" s="9"/>
      <c r="RC156" s="9"/>
      <c r="RD156" s="9"/>
      <c r="RE156" s="9"/>
      <c r="RF156" s="9"/>
      <c r="RG156" s="9"/>
      <c r="RH156" s="9"/>
      <c r="RI156" s="9"/>
      <c r="RJ156" s="9"/>
      <c r="RK156" s="9"/>
      <c r="RL156" s="9"/>
      <c r="RM156" s="9"/>
      <c r="RN156" s="9"/>
      <c r="RO156" s="9"/>
      <c r="RP156" s="9"/>
      <c r="RQ156" s="9"/>
      <c r="RR156" s="9"/>
      <c r="RS156" s="9"/>
      <c r="RT156" s="9"/>
      <c r="RU156" s="9"/>
      <c r="RV156" s="9"/>
      <c r="RW156" s="9"/>
      <c r="RX156" s="9"/>
      <c r="RY156" s="9"/>
      <c r="RZ156" s="9"/>
      <c r="SA156" s="9"/>
      <c r="SB156" s="9"/>
      <c r="SC156" s="9"/>
      <c r="SD156" s="9"/>
      <c r="SE156" s="9"/>
      <c r="SF156" s="9"/>
      <c r="SG156" s="9"/>
      <c r="SH156" s="9"/>
      <c r="SI156" s="9"/>
      <c r="SJ156" s="9"/>
      <c r="SK156" s="9"/>
      <c r="SL156" s="9"/>
      <c r="SM156" s="9"/>
      <c r="SN156" s="9"/>
      <c r="SO156" s="9"/>
      <c r="SP156" s="9"/>
      <c r="SQ156" s="9"/>
      <c r="SR156" s="9"/>
      <c r="SS156" s="9"/>
      <c r="ST156" s="9"/>
      <c r="SU156" s="9"/>
      <c r="SV156" s="9"/>
      <c r="SW156" s="9"/>
      <c r="SX156" s="9"/>
      <c r="SY156" s="9"/>
      <c r="SZ156" s="9"/>
      <c r="TA156" s="9"/>
      <c r="TB156" s="9"/>
      <c r="TC156" s="9"/>
    </row>
    <row r="157" spans="1:523" s="12" customFormat="1" ht="84" hidden="1" customHeight="1">
      <c r="A157" s="9"/>
      <c r="B157" s="6"/>
      <c r="C157" s="21" t="s">
        <v>3718</v>
      </c>
      <c r="D157" s="260" t="s">
        <v>674</v>
      </c>
      <c r="E157" s="260" t="s">
        <v>3075</v>
      </c>
      <c r="F157" s="22" t="s">
        <v>668</v>
      </c>
      <c r="G157" s="22" t="s">
        <v>440</v>
      </c>
      <c r="H157" s="22" t="s">
        <v>670</v>
      </c>
      <c r="I157" s="22" t="s">
        <v>100</v>
      </c>
      <c r="J157" s="255" t="s">
        <v>932</v>
      </c>
      <c r="K157" s="22" t="s">
        <v>120</v>
      </c>
      <c r="L157" s="50">
        <v>45871</v>
      </c>
      <c r="M157" s="50">
        <v>45955</v>
      </c>
      <c r="N157" s="126">
        <f t="shared" si="18"/>
        <v>84</v>
      </c>
      <c r="O157" s="22" t="s">
        <v>105</v>
      </c>
      <c r="P157" s="22" t="s">
        <v>129</v>
      </c>
      <c r="Q157" s="260" t="s">
        <v>671</v>
      </c>
      <c r="R157" s="22" t="s">
        <v>132</v>
      </c>
      <c r="S157" s="22" t="s">
        <v>146</v>
      </c>
      <c r="T157" s="22" t="s">
        <v>15</v>
      </c>
      <c r="U157" s="22"/>
      <c r="V157" s="22" t="s">
        <v>17</v>
      </c>
      <c r="W157" s="22"/>
      <c r="X157" s="22"/>
      <c r="Y157" s="22"/>
      <c r="Z157" s="22"/>
      <c r="AA157" s="22"/>
      <c r="AB157" s="22"/>
      <c r="AC157" s="22"/>
      <c r="AD157" s="22"/>
      <c r="AE157" s="22"/>
      <c r="AF157" s="22"/>
      <c r="AG157" s="22"/>
      <c r="AH157" s="22"/>
      <c r="AI157" s="22"/>
      <c r="AJ157" s="22" t="s">
        <v>942</v>
      </c>
      <c r="AK157" s="22" t="s">
        <v>950</v>
      </c>
      <c r="AL157" s="22"/>
      <c r="AM157" s="22"/>
      <c r="AN157" s="22"/>
      <c r="AO157" s="22"/>
      <c r="AP157" s="22"/>
      <c r="AQ157" s="22"/>
      <c r="AR157" s="22"/>
      <c r="AS157" s="22"/>
      <c r="AT157" s="22"/>
      <c r="AU157" s="22"/>
      <c r="AV157" s="22" t="s">
        <v>2800</v>
      </c>
      <c r="AW157" s="22"/>
      <c r="AX157" s="22"/>
      <c r="AY157" s="22" t="s">
        <v>37</v>
      </c>
      <c r="AZ157" s="22"/>
      <c r="BA157" s="22" t="s">
        <v>39</v>
      </c>
      <c r="BB157" s="22"/>
      <c r="BC157" s="22"/>
      <c r="BD157" s="22"/>
      <c r="BE157" s="22"/>
      <c r="BF157" s="22"/>
      <c r="BG157" s="22"/>
      <c r="BH157" s="22"/>
      <c r="BI157" s="22"/>
      <c r="BJ157" s="22"/>
      <c r="BK157" s="22"/>
      <c r="BL157" s="22"/>
      <c r="BM157" s="22"/>
      <c r="BN157" s="22" t="s">
        <v>52</v>
      </c>
      <c r="BO157" s="22"/>
      <c r="BP157" s="22"/>
      <c r="BQ157" s="22"/>
      <c r="BR157" s="22" t="s">
        <v>56</v>
      </c>
      <c r="BS157" s="22"/>
      <c r="BT157" s="22"/>
      <c r="BU157" s="22"/>
      <c r="BV157" s="22"/>
      <c r="BW157" s="6"/>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c r="JY157" s="9"/>
      <c r="JZ157" s="9"/>
      <c r="KA157" s="9"/>
      <c r="KB157" s="9"/>
      <c r="KC157" s="9"/>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c r="MI157" s="9"/>
      <c r="MJ157" s="9"/>
      <c r="MK157" s="9"/>
      <c r="ML157" s="9"/>
      <c r="MM157" s="9"/>
      <c r="MN157" s="9"/>
      <c r="MO157" s="9"/>
      <c r="MP157" s="9"/>
      <c r="MQ157" s="9"/>
      <c r="MR157" s="9"/>
      <c r="MS157" s="9"/>
      <c r="MT157" s="9"/>
      <c r="MU157" s="9"/>
      <c r="MV157" s="9"/>
      <c r="MW157" s="9"/>
      <c r="MX157" s="9"/>
      <c r="MY157" s="9"/>
      <c r="MZ157" s="9"/>
      <c r="NA157" s="9"/>
      <c r="NB157" s="9"/>
      <c r="NC157" s="9"/>
      <c r="ND157" s="9"/>
      <c r="NE157" s="9"/>
      <c r="NF157" s="9"/>
      <c r="NG157" s="9"/>
      <c r="NH157" s="9"/>
      <c r="NI157" s="9"/>
      <c r="NJ157" s="9"/>
      <c r="NK157" s="9"/>
      <c r="NL157" s="9"/>
      <c r="NM157" s="9"/>
      <c r="NN157" s="9"/>
      <c r="NO157" s="9"/>
      <c r="NP157" s="9"/>
      <c r="NQ157" s="9"/>
      <c r="NR157" s="9"/>
      <c r="NS157" s="9"/>
      <c r="NT157" s="9"/>
      <c r="NU157" s="9"/>
      <c r="NV157" s="9"/>
      <c r="NW157" s="9"/>
      <c r="NX157" s="9"/>
      <c r="NY157" s="9"/>
      <c r="NZ157" s="9"/>
      <c r="OA157" s="9"/>
      <c r="OB157" s="9"/>
      <c r="OC157" s="9"/>
      <c r="OD157" s="9"/>
      <c r="OE157" s="9"/>
      <c r="OF157" s="9"/>
      <c r="OG157" s="9"/>
      <c r="OH157" s="9"/>
      <c r="OI157" s="9"/>
      <c r="OJ157" s="9"/>
      <c r="OK157" s="9"/>
      <c r="OL157" s="9"/>
      <c r="OM157" s="9"/>
      <c r="ON157" s="9"/>
      <c r="OO157" s="9"/>
      <c r="OP157" s="9"/>
      <c r="OQ157" s="9"/>
      <c r="OR157" s="9"/>
      <c r="OS157" s="9"/>
      <c r="OT157" s="9"/>
      <c r="OU157" s="9"/>
      <c r="OV157" s="9"/>
      <c r="OW157" s="9"/>
      <c r="OX157" s="9"/>
      <c r="OY157" s="9"/>
      <c r="OZ157" s="9"/>
      <c r="PA157" s="9"/>
      <c r="PB157" s="9"/>
      <c r="PC157" s="9"/>
      <c r="PD157" s="9"/>
      <c r="PE157" s="9"/>
      <c r="PF157" s="9"/>
      <c r="PG157" s="9"/>
      <c r="PH157" s="9"/>
      <c r="PI157" s="9"/>
      <c r="PJ157" s="9"/>
      <c r="PK157" s="9"/>
      <c r="PL157" s="9"/>
      <c r="PM157" s="9"/>
      <c r="PN157" s="9"/>
      <c r="PO157" s="9"/>
      <c r="PP157" s="9"/>
      <c r="PQ157" s="9"/>
      <c r="PR157" s="9"/>
      <c r="PS157" s="9"/>
      <c r="PT157" s="9"/>
      <c r="PU157" s="9"/>
      <c r="PV157" s="9"/>
      <c r="PW157" s="9"/>
      <c r="PX157" s="9"/>
      <c r="PY157" s="9"/>
      <c r="PZ157" s="9"/>
      <c r="QA157" s="9"/>
      <c r="QB157" s="9"/>
      <c r="QC157" s="9"/>
      <c r="QD157" s="9"/>
      <c r="QE157" s="9"/>
      <c r="QF157" s="9"/>
      <c r="QG157" s="9"/>
      <c r="QH157" s="9"/>
      <c r="QI157" s="9"/>
      <c r="QJ157" s="9"/>
      <c r="QK157" s="9"/>
      <c r="QL157" s="9"/>
      <c r="QM157" s="9"/>
      <c r="QN157" s="9"/>
      <c r="QO157" s="9"/>
      <c r="QP157" s="9"/>
      <c r="QQ157" s="9"/>
      <c r="QR157" s="9"/>
      <c r="QS157" s="9"/>
      <c r="QT157" s="9"/>
      <c r="QU157" s="9"/>
      <c r="QV157" s="9"/>
      <c r="QW157" s="9"/>
      <c r="QX157" s="9"/>
      <c r="QY157" s="9"/>
      <c r="QZ157" s="9"/>
      <c r="RA157" s="9"/>
      <c r="RB157" s="9"/>
      <c r="RC157" s="9"/>
      <c r="RD157" s="9"/>
      <c r="RE157" s="9"/>
      <c r="RF157" s="9"/>
      <c r="RG157" s="9"/>
      <c r="RH157" s="9"/>
      <c r="RI157" s="9"/>
      <c r="RJ157" s="9"/>
      <c r="RK157" s="9"/>
      <c r="RL157" s="9"/>
      <c r="RM157" s="9"/>
      <c r="RN157" s="9"/>
      <c r="RO157" s="9"/>
      <c r="RP157" s="9"/>
      <c r="RQ157" s="9"/>
      <c r="RR157" s="9"/>
      <c r="RS157" s="9"/>
      <c r="RT157" s="9"/>
      <c r="RU157" s="9"/>
      <c r="RV157" s="9"/>
      <c r="RW157" s="9"/>
      <c r="RX157" s="9"/>
      <c r="RY157" s="9"/>
      <c r="RZ157" s="9"/>
      <c r="SA157" s="9"/>
      <c r="SB157" s="9"/>
      <c r="SC157" s="9"/>
      <c r="SD157" s="9"/>
      <c r="SE157" s="9"/>
      <c r="SF157" s="9"/>
      <c r="SG157" s="9"/>
      <c r="SH157" s="9"/>
      <c r="SI157" s="9"/>
      <c r="SJ157" s="9"/>
      <c r="SK157" s="9"/>
      <c r="SL157" s="9"/>
      <c r="SM157" s="9"/>
      <c r="SN157" s="9"/>
      <c r="SO157" s="9"/>
      <c r="SP157" s="9"/>
      <c r="SQ157" s="9"/>
      <c r="SR157" s="9"/>
      <c r="SS157" s="9"/>
      <c r="ST157" s="9"/>
      <c r="SU157" s="9"/>
      <c r="SV157" s="9"/>
      <c r="SW157" s="9"/>
      <c r="SX157" s="9"/>
      <c r="SY157" s="9"/>
      <c r="SZ157" s="9"/>
      <c r="TA157" s="9"/>
      <c r="TB157" s="9"/>
      <c r="TC157" s="9"/>
    </row>
    <row r="158" spans="1:523" s="12" customFormat="1" ht="84" hidden="1" customHeight="1">
      <c r="A158" s="9"/>
      <c r="B158" s="6"/>
      <c r="C158" s="21" t="s">
        <v>3719</v>
      </c>
      <c r="D158" s="260" t="s">
        <v>3424</v>
      </c>
      <c r="E158" s="260" t="s">
        <v>3425</v>
      </c>
      <c r="F158" s="22" t="s">
        <v>668</v>
      </c>
      <c r="G158" s="22" t="s">
        <v>440</v>
      </c>
      <c r="H158" s="22" t="s">
        <v>670</v>
      </c>
      <c r="I158" s="22" t="s">
        <v>100</v>
      </c>
      <c r="J158" s="255" t="s">
        <v>932</v>
      </c>
      <c r="K158" s="22" t="s">
        <v>120</v>
      </c>
      <c r="L158" s="50">
        <v>45659</v>
      </c>
      <c r="M158" s="50">
        <v>45682</v>
      </c>
      <c r="N158" s="126">
        <f t="shared" si="18"/>
        <v>23</v>
      </c>
      <c r="O158" s="22" t="s">
        <v>105</v>
      </c>
      <c r="P158" s="22" t="s">
        <v>129</v>
      </c>
      <c r="Q158" s="260" t="s">
        <v>671</v>
      </c>
      <c r="R158" s="22" t="s">
        <v>132</v>
      </c>
      <c r="S158" s="22" t="s">
        <v>146</v>
      </c>
      <c r="T158" s="22" t="s">
        <v>15</v>
      </c>
      <c r="U158" s="22"/>
      <c r="V158" s="22" t="s">
        <v>17</v>
      </c>
      <c r="W158" s="22"/>
      <c r="X158" s="22"/>
      <c r="Y158" s="22"/>
      <c r="Z158" s="22"/>
      <c r="AA158" s="22"/>
      <c r="AB158" s="22"/>
      <c r="AC158" s="22"/>
      <c r="AD158" s="22"/>
      <c r="AE158" s="22"/>
      <c r="AF158" s="22"/>
      <c r="AG158" s="22"/>
      <c r="AH158" s="22"/>
      <c r="AI158" s="22"/>
      <c r="AJ158" s="22" t="s">
        <v>942</v>
      </c>
      <c r="AK158" s="22" t="s">
        <v>950</v>
      </c>
      <c r="AL158" s="22"/>
      <c r="AM158" s="22"/>
      <c r="AN158" s="22"/>
      <c r="AO158" s="22"/>
      <c r="AP158" s="22"/>
      <c r="AQ158" s="22"/>
      <c r="AR158" s="22"/>
      <c r="AS158" s="22"/>
      <c r="AT158" s="22"/>
      <c r="AU158" s="22"/>
      <c r="AV158" s="22" t="s">
        <v>2800</v>
      </c>
      <c r="AW158" s="22"/>
      <c r="AX158" s="22"/>
      <c r="AY158" s="22" t="s">
        <v>37</v>
      </c>
      <c r="AZ158" s="22"/>
      <c r="BA158" s="22" t="s">
        <v>39</v>
      </c>
      <c r="BB158" s="22"/>
      <c r="BC158" s="22"/>
      <c r="BD158" s="22"/>
      <c r="BE158" s="22"/>
      <c r="BF158" s="22"/>
      <c r="BG158" s="22"/>
      <c r="BH158" s="22"/>
      <c r="BI158" s="22"/>
      <c r="BJ158" s="22"/>
      <c r="BK158" s="22"/>
      <c r="BL158" s="22"/>
      <c r="BM158" s="22"/>
      <c r="BN158" s="22" t="s">
        <v>52</v>
      </c>
      <c r="BO158" s="22"/>
      <c r="BP158" s="22"/>
      <c r="BQ158" s="22"/>
      <c r="BR158" s="22" t="s">
        <v>56</v>
      </c>
      <c r="BS158" s="22"/>
      <c r="BT158" s="22"/>
      <c r="BU158" s="22"/>
      <c r="BV158" s="22"/>
      <c r="BW158" s="6"/>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c r="IW158" s="9"/>
      <c r="IX158" s="9"/>
      <c r="IY158" s="9"/>
      <c r="IZ158" s="9"/>
      <c r="JA158" s="9"/>
      <c r="JB158" s="9"/>
      <c r="JC158" s="9"/>
      <c r="JD158" s="9"/>
      <c r="JE158" s="9"/>
      <c r="JF158" s="9"/>
      <c r="JG158" s="9"/>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c r="MI158" s="9"/>
      <c r="MJ158" s="9"/>
      <c r="MK158" s="9"/>
      <c r="ML158" s="9"/>
      <c r="MM158" s="9"/>
      <c r="MN158" s="9"/>
      <c r="MO158" s="9"/>
      <c r="MP158" s="9"/>
      <c r="MQ158" s="9"/>
      <c r="MR158" s="9"/>
      <c r="MS158" s="9"/>
      <c r="MT158" s="9"/>
      <c r="MU158" s="9"/>
      <c r="MV158" s="9"/>
      <c r="MW158" s="9"/>
      <c r="MX158" s="9"/>
      <c r="MY158" s="9"/>
      <c r="MZ158" s="9"/>
      <c r="NA158" s="9"/>
      <c r="NB158" s="9"/>
      <c r="NC158" s="9"/>
      <c r="ND158" s="9"/>
      <c r="NE158" s="9"/>
      <c r="NF158" s="9"/>
      <c r="NG158" s="9"/>
      <c r="NH158" s="9"/>
      <c r="NI158" s="9"/>
      <c r="NJ158" s="9"/>
      <c r="NK158" s="9"/>
      <c r="NL158" s="9"/>
      <c r="NM158" s="9"/>
      <c r="NN158" s="9"/>
      <c r="NO158" s="9"/>
      <c r="NP158" s="9"/>
      <c r="NQ158" s="9"/>
      <c r="NR158" s="9"/>
      <c r="NS158" s="9"/>
      <c r="NT158" s="9"/>
      <c r="NU158" s="9"/>
      <c r="NV158" s="9"/>
      <c r="NW158" s="9"/>
      <c r="NX158" s="9"/>
      <c r="NY158" s="9"/>
      <c r="NZ158" s="9"/>
      <c r="OA158" s="9"/>
      <c r="OB158" s="9"/>
      <c r="OC158" s="9"/>
      <c r="OD158" s="9"/>
      <c r="OE158" s="9"/>
      <c r="OF158" s="9"/>
      <c r="OG158" s="9"/>
      <c r="OH158" s="9"/>
      <c r="OI158" s="9"/>
      <c r="OJ158" s="9"/>
      <c r="OK158" s="9"/>
      <c r="OL158" s="9"/>
      <c r="OM158" s="9"/>
      <c r="ON158" s="9"/>
      <c r="OO158" s="9"/>
      <c r="OP158" s="9"/>
      <c r="OQ158" s="9"/>
      <c r="OR158" s="9"/>
      <c r="OS158" s="9"/>
      <c r="OT158" s="9"/>
      <c r="OU158" s="9"/>
      <c r="OV158" s="9"/>
      <c r="OW158" s="9"/>
      <c r="OX158" s="9"/>
      <c r="OY158" s="9"/>
      <c r="OZ158" s="9"/>
      <c r="PA158" s="9"/>
      <c r="PB158" s="9"/>
      <c r="PC158" s="9"/>
      <c r="PD158" s="9"/>
      <c r="PE158" s="9"/>
      <c r="PF158" s="9"/>
      <c r="PG158" s="9"/>
      <c r="PH158" s="9"/>
      <c r="PI158" s="9"/>
      <c r="PJ158" s="9"/>
      <c r="PK158" s="9"/>
      <c r="PL158" s="9"/>
      <c r="PM158" s="9"/>
      <c r="PN158" s="9"/>
      <c r="PO158" s="9"/>
      <c r="PP158" s="9"/>
      <c r="PQ158" s="9"/>
      <c r="PR158" s="9"/>
      <c r="PS158" s="9"/>
      <c r="PT158" s="9"/>
      <c r="PU158" s="9"/>
      <c r="PV158" s="9"/>
      <c r="PW158" s="9"/>
      <c r="PX158" s="9"/>
      <c r="PY158" s="9"/>
      <c r="PZ158" s="9"/>
      <c r="QA158" s="9"/>
      <c r="QB158" s="9"/>
      <c r="QC158" s="9"/>
      <c r="QD158" s="9"/>
      <c r="QE158" s="9"/>
      <c r="QF158" s="9"/>
      <c r="QG158" s="9"/>
      <c r="QH158" s="9"/>
      <c r="QI158" s="9"/>
      <c r="QJ158" s="9"/>
      <c r="QK158" s="9"/>
      <c r="QL158" s="9"/>
      <c r="QM158" s="9"/>
      <c r="QN158" s="9"/>
      <c r="QO158" s="9"/>
      <c r="QP158" s="9"/>
      <c r="QQ158" s="9"/>
      <c r="QR158" s="9"/>
      <c r="QS158" s="9"/>
      <c r="QT158" s="9"/>
      <c r="QU158" s="9"/>
      <c r="QV158" s="9"/>
      <c r="QW158" s="9"/>
      <c r="QX158" s="9"/>
      <c r="QY158" s="9"/>
      <c r="QZ158" s="9"/>
      <c r="RA158" s="9"/>
      <c r="RB158" s="9"/>
      <c r="RC158" s="9"/>
      <c r="RD158" s="9"/>
      <c r="RE158" s="9"/>
      <c r="RF158" s="9"/>
      <c r="RG158" s="9"/>
      <c r="RH158" s="9"/>
      <c r="RI158" s="9"/>
      <c r="RJ158" s="9"/>
      <c r="RK158" s="9"/>
      <c r="RL158" s="9"/>
      <c r="RM158" s="9"/>
      <c r="RN158" s="9"/>
      <c r="RO158" s="9"/>
      <c r="RP158" s="9"/>
      <c r="RQ158" s="9"/>
      <c r="RR158" s="9"/>
      <c r="RS158" s="9"/>
      <c r="RT158" s="9"/>
      <c r="RU158" s="9"/>
      <c r="RV158" s="9"/>
      <c r="RW158" s="9"/>
      <c r="RX158" s="9"/>
      <c r="RY158" s="9"/>
      <c r="RZ158" s="9"/>
      <c r="SA158" s="9"/>
      <c r="SB158" s="9"/>
      <c r="SC158" s="9"/>
      <c r="SD158" s="9"/>
      <c r="SE158" s="9"/>
      <c r="SF158" s="9"/>
      <c r="SG158" s="9"/>
      <c r="SH158" s="9"/>
      <c r="SI158" s="9"/>
      <c r="SJ158" s="9"/>
      <c r="SK158" s="9"/>
      <c r="SL158" s="9"/>
      <c r="SM158" s="9"/>
      <c r="SN158" s="9"/>
      <c r="SO158" s="9"/>
      <c r="SP158" s="9"/>
      <c r="SQ158" s="9"/>
      <c r="SR158" s="9"/>
      <c r="SS158" s="9"/>
      <c r="ST158" s="9"/>
      <c r="SU158" s="9"/>
      <c r="SV158" s="9"/>
      <c r="SW158" s="9"/>
      <c r="SX158" s="9"/>
      <c r="SY158" s="9"/>
      <c r="SZ158" s="9"/>
      <c r="TA158" s="9"/>
      <c r="TB158" s="9"/>
      <c r="TC158" s="9"/>
    </row>
    <row r="159" spans="1:523" s="12" customFormat="1" ht="84" hidden="1" customHeight="1">
      <c r="A159" s="9"/>
      <c r="B159" s="6"/>
      <c r="C159" s="21" t="s">
        <v>3720</v>
      </c>
      <c r="D159" s="170" t="s">
        <v>675</v>
      </c>
      <c r="E159" s="260" t="s">
        <v>3076</v>
      </c>
      <c r="F159" s="22" t="s">
        <v>676</v>
      </c>
      <c r="G159" s="22" t="s">
        <v>677</v>
      </c>
      <c r="H159" s="22" t="s">
        <v>3077</v>
      </c>
      <c r="I159" s="22" t="s">
        <v>100</v>
      </c>
      <c r="J159" s="255" t="s">
        <v>932</v>
      </c>
      <c r="K159" s="22" t="s">
        <v>120</v>
      </c>
      <c r="L159" s="50">
        <v>45761</v>
      </c>
      <c r="M159" s="50">
        <v>45869</v>
      </c>
      <c r="N159" s="126">
        <f t="shared" si="18"/>
        <v>108</v>
      </c>
      <c r="O159" s="22" t="s">
        <v>105</v>
      </c>
      <c r="P159" s="22" t="s">
        <v>129</v>
      </c>
      <c r="Q159" s="260" t="s">
        <v>679</v>
      </c>
      <c r="R159" s="22" t="s">
        <v>132</v>
      </c>
      <c r="S159" s="22" t="s">
        <v>146</v>
      </c>
      <c r="T159" s="22" t="s">
        <v>15</v>
      </c>
      <c r="U159" s="22" t="s">
        <v>16</v>
      </c>
      <c r="V159" s="22" t="s">
        <v>17</v>
      </c>
      <c r="W159" s="22" t="s">
        <v>18</v>
      </c>
      <c r="X159" s="22"/>
      <c r="Y159" s="22"/>
      <c r="Z159" s="22"/>
      <c r="AA159" s="22"/>
      <c r="AB159" s="22"/>
      <c r="AC159" s="22"/>
      <c r="AD159" s="22"/>
      <c r="AE159" s="22" t="s">
        <v>24</v>
      </c>
      <c r="AF159" s="22"/>
      <c r="AG159" s="22"/>
      <c r="AH159" s="22"/>
      <c r="AI159" s="22"/>
      <c r="AJ159" s="22" t="s">
        <v>942</v>
      </c>
      <c r="AK159" s="22" t="s">
        <v>950</v>
      </c>
      <c r="AL159" s="22"/>
      <c r="AM159" s="22"/>
      <c r="AN159" s="22"/>
      <c r="AO159" s="22"/>
      <c r="AP159" s="22"/>
      <c r="AQ159" s="22"/>
      <c r="AR159" s="22"/>
      <c r="AS159" s="22"/>
      <c r="AT159" s="22"/>
      <c r="AU159" s="22"/>
      <c r="AV159" s="22" t="s">
        <v>2800</v>
      </c>
      <c r="AW159" s="22"/>
      <c r="AX159" s="22"/>
      <c r="AY159" s="22" t="s">
        <v>37</v>
      </c>
      <c r="AZ159" s="22"/>
      <c r="BA159" s="22" t="s">
        <v>39</v>
      </c>
      <c r="BB159" s="22"/>
      <c r="BC159" s="22"/>
      <c r="BD159" s="22" t="s">
        <v>42</v>
      </c>
      <c r="BE159" s="22"/>
      <c r="BF159" s="22"/>
      <c r="BG159" s="22"/>
      <c r="BH159" s="22"/>
      <c r="BI159" s="22"/>
      <c r="BJ159" s="22"/>
      <c r="BK159" s="22"/>
      <c r="BL159" s="22"/>
      <c r="BM159" s="22"/>
      <c r="BN159" s="22" t="s">
        <v>52</v>
      </c>
      <c r="BO159" s="22"/>
      <c r="BP159" s="22"/>
      <c r="BQ159" s="22"/>
      <c r="BR159" s="22" t="s">
        <v>56</v>
      </c>
      <c r="BS159" s="22"/>
      <c r="BT159" s="22"/>
      <c r="BU159" s="22"/>
      <c r="BV159" s="22"/>
      <c r="BW159" s="6"/>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c r="JH159" s="9"/>
      <c r="JI159" s="9"/>
      <c r="JJ159" s="9"/>
      <c r="JK159" s="9"/>
      <c r="JL159" s="9"/>
      <c r="JM159" s="9"/>
      <c r="JN159" s="9"/>
      <c r="JO159" s="9"/>
      <c r="JP159" s="9"/>
      <c r="JQ159" s="9"/>
      <c r="JR159" s="9"/>
      <c r="JS159" s="9"/>
      <c r="JT159" s="9"/>
      <c r="JU159" s="9"/>
      <c r="JV159" s="9"/>
      <c r="JW159" s="9"/>
      <c r="JX159" s="9"/>
      <c r="JY159" s="9"/>
      <c r="JZ159" s="9"/>
      <c r="KA159" s="9"/>
      <c r="KB159" s="9"/>
      <c r="KC159" s="9"/>
      <c r="KD159" s="9"/>
      <c r="KE159" s="9"/>
      <c r="KF159" s="9"/>
      <c r="KG159" s="9"/>
      <c r="KH159" s="9"/>
      <c r="KI159" s="9"/>
      <c r="KJ159" s="9"/>
      <c r="KK159" s="9"/>
      <c r="KL159" s="9"/>
      <c r="KM159" s="9"/>
      <c r="KN159" s="9"/>
      <c r="KO159" s="9"/>
      <c r="KP159" s="9"/>
      <c r="KQ159" s="9"/>
      <c r="KR159" s="9"/>
      <c r="KS159" s="9"/>
      <c r="KT159" s="9"/>
      <c r="KU159" s="9"/>
      <c r="KV159" s="9"/>
      <c r="KW159" s="9"/>
      <c r="KX159" s="9"/>
      <c r="KY159" s="9"/>
      <c r="KZ159" s="9"/>
      <c r="LA159" s="9"/>
      <c r="LB159" s="9"/>
      <c r="LC159" s="9"/>
      <c r="LD159" s="9"/>
      <c r="LE159" s="9"/>
      <c r="LF159" s="9"/>
      <c r="LG159" s="9"/>
      <c r="LH159" s="9"/>
      <c r="LI159" s="9"/>
      <c r="LJ159" s="9"/>
      <c r="LK159" s="9"/>
      <c r="LL159" s="9"/>
      <c r="LM159" s="9"/>
      <c r="LN159" s="9"/>
      <c r="LO159" s="9"/>
      <c r="LP159" s="9"/>
      <c r="LQ159" s="9"/>
      <c r="LR159" s="9"/>
      <c r="LS159" s="9"/>
      <c r="LT159" s="9"/>
      <c r="LU159" s="9"/>
      <c r="LV159" s="9"/>
      <c r="LW159" s="9"/>
      <c r="LX159" s="9"/>
      <c r="LY159" s="9"/>
      <c r="LZ159" s="9"/>
      <c r="MA159" s="9"/>
      <c r="MB159" s="9"/>
      <c r="MC159" s="9"/>
      <c r="MD159" s="9"/>
      <c r="ME159" s="9"/>
      <c r="MF159" s="9"/>
      <c r="MG159" s="9"/>
      <c r="MH159" s="9"/>
      <c r="MI159" s="9"/>
      <c r="MJ159" s="9"/>
      <c r="MK159" s="9"/>
      <c r="ML159" s="9"/>
      <c r="MM159" s="9"/>
      <c r="MN159" s="9"/>
      <c r="MO159" s="9"/>
      <c r="MP159" s="9"/>
      <c r="MQ159" s="9"/>
      <c r="MR159" s="9"/>
      <c r="MS159" s="9"/>
      <c r="MT159" s="9"/>
      <c r="MU159" s="9"/>
      <c r="MV159" s="9"/>
      <c r="MW159" s="9"/>
      <c r="MX159" s="9"/>
      <c r="MY159" s="9"/>
      <c r="MZ159" s="9"/>
      <c r="NA159" s="9"/>
      <c r="NB159" s="9"/>
      <c r="NC159" s="9"/>
      <c r="ND159" s="9"/>
      <c r="NE159" s="9"/>
      <c r="NF159" s="9"/>
      <c r="NG159" s="9"/>
      <c r="NH159" s="9"/>
      <c r="NI159" s="9"/>
      <c r="NJ159" s="9"/>
      <c r="NK159" s="9"/>
      <c r="NL159" s="9"/>
      <c r="NM159" s="9"/>
      <c r="NN159" s="9"/>
      <c r="NO159" s="9"/>
      <c r="NP159" s="9"/>
      <c r="NQ159" s="9"/>
      <c r="NR159" s="9"/>
      <c r="NS159" s="9"/>
      <c r="NT159" s="9"/>
      <c r="NU159" s="9"/>
      <c r="NV159" s="9"/>
      <c r="NW159" s="9"/>
      <c r="NX159" s="9"/>
      <c r="NY159" s="9"/>
      <c r="NZ159" s="9"/>
      <c r="OA159" s="9"/>
      <c r="OB159" s="9"/>
      <c r="OC159" s="9"/>
      <c r="OD159" s="9"/>
      <c r="OE159" s="9"/>
      <c r="OF159" s="9"/>
      <c r="OG159" s="9"/>
      <c r="OH159" s="9"/>
      <c r="OI159" s="9"/>
      <c r="OJ159" s="9"/>
      <c r="OK159" s="9"/>
      <c r="OL159" s="9"/>
      <c r="OM159" s="9"/>
      <c r="ON159" s="9"/>
      <c r="OO159" s="9"/>
      <c r="OP159" s="9"/>
      <c r="OQ159" s="9"/>
      <c r="OR159" s="9"/>
      <c r="OS159" s="9"/>
      <c r="OT159" s="9"/>
      <c r="OU159" s="9"/>
      <c r="OV159" s="9"/>
      <c r="OW159" s="9"/>
      <c r="OX159" s="9"/>
      <c r="OY159" s="9"/>
      <c r="OZ159" s="9"/>
      <c r="PA159" s="9"/>
      <c r="PB159" s="9"/>
      <c r="PC159" s="9"/>
      <c r="PD159" s="9"/>
      <c r="PE159" s="9"/>
      <c r="PF159" s="9"/>
      <c r="PG159" s="9"/>
      <c r="PH159" s="9"/>
      <c r="PI159" s="9"/>
      <c r="PJ159" s="9"/>
      <c r="PK159" s="9"/>
      <c r="PL159" s="9"/>
      <c r="PM159" s="9"/>
      <c r="PN159" s="9"/>
      <c r="PO159" s="9"/>
      <c r="PP159" s="9"/>
      <c r="PQ159" s="9"/>
      <c r="PR159" s="9"/>
      <c r="PS159" s="9"/>
      <c r="PT159" s="9"/>
      <c r="PU159" s="9"/>
      <c r="PV159" s="9"/>
      <c r="PW159" s="9"/>
      <c r="PX159" s="9"/>
      <c r="PY159" s="9"/>
      <c r="PZ159" s="9"/>
      <c r="QA159" s="9"/>
      <c r="QB159" s="9"/>
      <c r="QC159" s="9"/>
      <c r="QD159" s="9"/>
      <c r="QE159" s="9"/>
      <c r="QF159" s="9"/>
      <c r="QG159" s="9"/>
      <c r="QH159" s="9"/>
      <c r="QI159" s="9"/>
      <c r="QJ159" s="9"/>
      <c r="QK159" s="9"/>
      <c r="QL159" s="9"/>
      <c r="QM159" s="9"/>
      <c r="QN159" s="9"/>
      <c r="QO159" s="9"/>
      <c r="QP159" s="9"/>
      <c r="QQ159" s="9"/>
      <c r="QR159" s="9"/>
      <c r="QS159" s="9"/>
      <c r="QT159" s="9"/>
      <c r="QU159" s="9"/>
      <c r="QV159" s="9"/>
      <c r="QW159" s="9"/>
      <c r="QX159" s="9"/>
      <c r="QY159" s="9"/>
      <c r="QZ159" s="9"/>
      <c r="RA159" s="9"/>
      <c r="RB159" s="9"/>
      <c r="RC159" s="9"/>
      <c r="RD159" s="9"/>
      <c r="RE159" s="9"/>
      <c r="RF159" s="9"/>
      <c r="RG159" s="9"/>
      <c r="RH159" s="9"/>
      <c r="RI159" s="9"/>
      <c r="RJ159" s="9"/>
      <c r="RK159" s="9"/>
      <c r="RL159" s="9"/>
      <c r="RM159" s="9"/>
      <c r="RN159" s="9"/>
      <c r="RO159" s="9"/>
      <c r="RP159" s="9"/>
      <c r="RQ159" s="9"/>
      <c r="RR159" s="9"/>
      <c r="RS159" s="9"/>
      <c r="RT159" s="9"/>
      <c r="RU159" s="9"/>
      <c r="RV159" s="9"/>
      <c r="RW159" s="9"/>
      <c r="RX159" s="9"/>
      <c r="RY159" s="9"/>
      <c r="RZ159" s="9"/>
      <c r="SA159" s="9"/>
      <c r="SB159" s="9"/>
      <c r="SC159" s="9"/>
      <c r="SD159" s="9"/>
      <c r="SE159" s="9"/>
      <c r="SF159" s="9"/>
      <c r="SG159" s="9"/>
      <c r="SH159" s="9"/>
      <c r="SI159" s="9"/>
      <c r="SJ159" s="9"/>
      <c r="SK159" s="9"/>
      <c r="SL159" s="9"/>
      <c r="SM159" s="9"/>
      <c r="SN159" s="9"/>
      <c r="SO159" s="9"/>
      <c r="SP159" s="9"/>
      <c r="SQ159" s="9"/>
      <c r="SR159" s="9"/>
      <c r="SS159" s="9"/>
      <c r="ST159" s="9"/>
      <c r="SU159" s="9"/>
      <c r="SV159" s="9"/>
      <c r="SW159" s="9"/>
      <c r="SX159" s="9"/>
      <c r="SY159" s="9"/>
      <c r="SZ159" s="9"/>
      <c r="TA159" s="9"/>
      <c r="TB159" s="9"/>
      <c r="TC159" s="9"/>
    </row>
    <row r="160" spans="1:523" s="12" customFormat="1" ht="84" hidden="1" customHeight="1">
      <c r="A160" s="9"/>
      <c r="B160" s="6"/>
      <c r="C160" s="21" t="s">
        <v>3721</v>
      </c>
      <c r="D160" s="260" t="s">
        <v>3078</v>
      </c>
      <c r="E160" s="260" t="s">
        <v>3079</v>
      </c>
      <c r="F160" s="22" t="s">
        <v>676</v>
      </c>
      <c r="G160" s="260" t="s">
        <v>677</v>
      </c>
      <c r="H160" s="22" t="s">
        <v>3077</v>
      </c>
      <c r="I160" s="22" t="s">
        <v>100</v>
      </c>
      <c r="J160" s="255" t="s">
        <v>932</v>
      </c>
      <c r="K160" s="22" t="s">
        <v>120</v>
      </c>
      <c r="L160" s="50">
        <v>45884</v>
      </c>
      <c r="M160" s="50">
        <v>46006</v>
      </c>
      <c r="N160" s="126">
        <f t="shared" si="18"/>
        <v>122</v>
      </c>
      <c r="O160" s="22" t="s">
        <v>105</v>
      </c>
      <c r="P160" s="22" t="s">
        <v>129</v>
      </c>
      <c r="Q160" s="260" t="s">
        <v>679</v>
      </c>
      <c r="R160" s="22" t="s">
        <v>132</v>
      </c>
      <c r="S160" s="22" t="s">
        <v>146</v>
      </c>
      <c r="T160" s="22" t="s">
        <v>15</v>
      </c>
      <c r="U160" s="22" t="s">
        <v>16</v>
      </c>
      <c r="V160" s="22" t="s">
        <v>17</v>
      </c>
      <c r="W160" s="22" t="s">
        <v>18</v>
      </c>
      <c r="X160" s="22"/>
      <c r="Y160" s="22"/>
      <c r="Z160" s="22"/>
      <c r="AA160" s="22"/>
      <c r="AB160" s="22"/>
      <c r="AC160" s="22"/>
      <c r="AD160" s="22"/>
      <c r="AE160" s="22" t="s">
        <v>24</v>
      </c>
      <c r="AF160" s="22"/>
      <c r="AG160" s="22"/>
      <c r="AH160" s="22"/>
      <c r="AI160" s="22"/>
      <c r="AJ160" s="22" t="s">
        <v>942</v>
      </c>
      <c r="AK160" s="22" t="s">
        <v>950</v>
      </c>
      <c r="AL160" s="22"/>
      <c r="AM160" s="22"/>
      <c r="AN160" s="22"/>
      <c r="AO160" s="22"/>
      <c r="AP160" s="22"/>
      <c r="AQ160" s="22"/>
      <c r="AR160" s="22"/>
      <c r="AS160" s="22"/>
      <c r="AT160" s="22"/>
      <c r="AU160" s="22"/>
      <c r="AV160" s="22" t="s">
        <v>2800</v>
      </c>
      <c r="AW160" s="22"/>
      <c r="AX160" s="22"/>
      <c r="AY160" s="22" t="s">
        <v>37</v>
      </c>
      <c r="AZ160" s="22"/>
      <c r="BA160" s="22" t="s">
        <v>39</v>
      </c>
      <c r="BB160" s="22"/>
      <c r="BC160" s="22"/>
      <c r="BD160" s="22" t="s">
        <v>42</v>
      </c>
      <c r="BE160" s="22"/>
      <c r="BF160" s="22"/>
      <c r="BG160" s="22"/>
      <c r="BH160" s="22"/>
      <c r="BI160" s="22"/>
      <c r="BJ160" s="22"/>
      <c r="BK160" s="22"/>
      <c r="BL160" s="22"/>
      <c r="BM160" s="22"/>
      <c r="BN160" s="22" t="s">
        <v>52</v>
      </c>
      <c r="BO160" s="22"/>
      <c r="BP160" s="22"/>
      <c r="BQ160" s="22"/>
      <c r="BR160" s="22" t="s">
        <v>56</v>
      </c>
      <c r="BS160" s="22"/>
      <c r="BT160" s="22"/>
      <c r="BU160" s="22"/>
      <c r="BV160" s="22"/>
      <c r="BW160" s="6"/>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c r="JA160" s="9"/>
      <c r="JB160" s="9"/>
      <c r="JC160" s="9"/>
      <c r="JD160" s="9"/>
      <c r="JE160" s="9"/>
      <c r="JF160" s="9"/>
      <c r="JG160" s="9"/>
      <c r="JH160" s="9"/>
      <c r="JI160" s="9"/>
      <c r="JJ160" s="9"/>
      <c r="JK160" s="9"/>
      <c r="JL160" s="9"/>
      <c r="JM160" s="9"/>
      <c r="JN160" s="9"/>
      <c r="JO160" s="9"/>
      <c r="JP160" s="9"/>
      <c r="JQ160" s="9"/>
      <c r="JR160" s="9"/>
      <c r="JS160" s="9"/>
      <c r="JT160" s="9"/>
      <c r="JU160" s="9"/>
      <c r="JV160" s="9"/>
      <c r="JW160" s="9"/>
      <c r="JX160" s="9"/>
      <c r="JY160" s="9"/>
      <c r="JZ160" s="9"/>
      <c r="KA160" s="9"/>
      <c r="KB160" s="9"/>
      <c r="KC160" s="9"/>
      <c r="KD160" s="9"/>
      <c r="KE160" s="9"/>
      <c r="KF160" s="9"/>
      <c r="KG160" s="9"/>
      <c r="KH160" s="9"/>
      <c r="KI160" s="9"/>
      <c r="KJ160" s="9"/>
      <c r="KK160" s="9"/>
      <c r="KL160" s="9"/>
      <c r="KM160" s="9"/>
      <c r="KN160" s="9"/>
      <c r="KO160" s="9"/>
      <c r="KP160" s="9"/>
      <c r="KQ160" s="9"/>
      <c r="KR160" s="9"/>
      <c r="KS160" s="9"/>
      <c r="KT160" s="9"/>
      <c r="KU160" s="9"/>
      <c r="KV160" s="9"/>
      <c r="KW160" s="9"/>
      <c r="KX160" s="9"/>
      <c r="KY160" s="9"/>
      <c r="KZ160" s="9"/>
      <c r="LA160" s="9"/>
      <c r="LB160" s="9"/>
      <c r="LC160" s="9"/>
      <c r="LD160" s="9"/>
      <c r="LE160" s="9"/>
      <c r="LF160" s="9"/>
      <c r="LG160" s="9"/>
      <c r="LH160" s="9"/>
      <c r="LI160" s="9"/>
      <c r="LJ160" s="9"/>
      <c r="LK160" s="9"/>
      <c r="LL160" s="9"/>
      <c r="LM160" s="9"/>
      <c r="LN160" s="9"/>
      <c r="LO160" s="9"/>
      <c r="LP160" s="9"/>
      <c r="LQ160" s="9"/>
      <c r="LR160" s="9"/>
      <c r="LS160" s="9"/>
      <c r="LT160" s="9"/>
      <c r="LU160" s="9"/>
      <c r="LV160" s="9"/>
      <c r="LW160" s="9"/>
      <c r="LX160" s="9"/>
      <c r="LY160" s="9"/>
      <c r="LZ160" s="9"/>
      <c r="MA160" s="9"/>
      <c r="MB160" s="9"/>
      <c r="MC160" s="9"/>
      <c r="MD160" s="9"/>
      <c r="ME160" s="9"/>
      <c r="MF160" s="9"/>
      <c r="MG160" s="9"/>
      <c r="MH160" s="9"/>
      <c r="MI160" s="9"/>
      <c r="MJ160" s="9"/>
      <c r="MK160" s="9"/>
      <c r="ML160" s="9"/>
      <c r="MM160" s="9"/>
      <c r="MN160" s="9"/>
      <c r="MO160" s="9"/>
      <c r="MP160" s="9"/>
      <c r="MQ160" s="9"/>
      <c r="MR160" s="9"/>
      <c r="MS160" s="9"/>
      <c r="MT160" s="9"/>
      <c r="MU160" s="9"/>
      <c r="MV160" s="9"/>
      <c r="MW160" s="9"/>
      <c r="MX160" s="9"/>
      <c r="MY160" s="9"/>
      <c r="MZ160" s="9"/>
      <c r="NA160" s="9"/>
      <c r="NB160" s="9"/>
      <c r="NC160" s="9"/>
      <c r="ND160" s="9"/>
      <c r="NE160" s="9"/>
      <c r="NF160" s="9"/>
      <c r="NG160" s="9"/>
      <c r="NH160" s="9"/>
      <c r="NI160" s="9"/>
      <c r="NJ160" s="9"/>
      <c r="NK160" s="9"/>
      <c r="NL160" s="9"/>
      <c r="NM160" s="9"/>
      <c r="NN160" s="9"/>
      <c r="NO160" s="9"/>
      <c r="NP160" s="9"/>
      <c r="NQ160" s="9"/>
      <c r="NR160" s="9"/>
      <c r="NS160" s="9"/>
      <c r="NT160" s="9"/>
      <c r="NU160" s="9"/>
      <c r="NV160" s="9"/>
      <c r="NW160" s="9"/>
      <c r="NX160" s="9"/>
      <c r="NY160" s="9"/>
      <c r="NZ160" s="9"/>
      <c r="OA160" s="9"/>
      <c r="OB160" s="9"/>
      <c r="OC160" s="9"/>
      <c r="OD160" s="9"/>
      <c r="OE160" s="9"/>
      <c r="OF160" s="9"/>
      <c r="OG160" s="9"/>
      <c r="OH160" s="9"/>
      <c r="OI160" s="9"/>
      <c r="OJ160" s="9"/>
      <c r="OK160" s="9"/>
      <c r="OL160" s="9"/>
      <c r="OM160" s="9"/>
      <c r="ON160" s="9"/>
      <c r="OO160" s="9"/>
      <c r="OP160" s="9"/>
      <c r="OQ160" s="9"/>
      <c r="OR160" s="9"/>
      <c r="OS160" s="9"/>
      <c r="OT160" s="9"/>
      <c r="OU160" s="9"/>
      <c r="OV160" s="9"/>
      <c r="OW160" s="9"/>
      <c r="OX160" s="9"/>
      <c r="OY160" s="9"/>
      <c r="OZ160" s="9"/>
      <c r="PA160" s="9"/>
      <c r="PB160" s="9"/>
      <c r="PC160" s="9"/>
      <c r="PD160" s="9"/>
      <c r="PE160" s="9"/>
      <c r="PF160" s="9"/>
      <c r="PG160" s="9"/>
      <c r="PH160" s="9"/>
      <c r="PI160" s="9"/>
      <c r="PJ160" s="9"/>
      <c r="PK160" s="9"/>
      <c r="PL160" s="9"/>
      <c r="PM160" s="9"/>
      <c r="PN160" s="9"/>
      <c r="PO160" s="9"/>
      <c r="PP160" s="9"/>
      <c r="PQ160" s="9"/>
      <c r="PR160" s="9"/>
      <c r="PS160" s="9"/>
      <c r="PT160" s="9"/>
      <c r="PU160" s="9"/>
      <c r="PV160" s="9"/>
      <c r="PW160" s="9"/>
      <c r="PX160" s="9"/>
      <c r="PY160" s="9"/>
      <c r="PZ160" s="9"/>
      <c r="QA160" s="9"/>
      <c r="QB160" s="9"/>
      <c r="QC160" s="9"/>
      <c r="QD160" s="9"/>
      <c r="QE160" s="9"/>
      <c r="QF160" s="9"/>
      <c r="QG160" s="9"/>
      <c r="QH160" s="9"/>
      <c r="QI160" s="9"/>
      <c r="QJ160" s="9"/>
      <c r="QK160" s="9"/>
      <c r="QL160" s="9"/>
      <c r="QM160" s="9"/>
      <c r="QN160" s="9"/>
      <c r="QO160" s="9"/>
      <c r="QP160" s="9"/>
      <c r="QQ160" s="9"/>
      <c r="QR160" s="9"/>
      <c r="QS160" s="9"/>
      <c r="QT160" s="9"/>
      <c r="QU160" s="9"/>
      <c r="QV160" s="9"/>
      <c r="QW160" s="9"/>
      <c r="QX160" s="9"/>
      <c r="QY160" s="9"/>
      <c r="QZ160" s="9"/>
      <c r="RA160" s="9"/>
      <c r="RB160" s="9"/>
      <c r="RC160" s="9"/>
      <c r="RD160" s="9"/>
      <c r="RE160" s="9"/>
      <c r="RF160" s="9"/>
      <c r="RG160" s="9"/>
      <c r="RH160" s="9"/>
      <c r="RI160" s="9"/>
      <c r="RJ160" s="9"/>
      <c r="RK160" s="9"/>
      <c r="RL160" s="9"/>
      <c r="RM160" s="9"/>
      <c r="RN160" s="9"/>
      <c r="RO160" s="9"/>
      <c r="RP160" s="9"/>
      <c r="RQ160" s="9"/>
      <c r="RR160" s="9"/>
      <c r="RS160" s="9"/>
      <c r="RT160" s="9"/>
      <c r="RU160" s="9"/>
      <c r="RV160" s="9"/>
      <c r="RW160" s="9"/>
      <c r="RX160" s="9"/>
      <c r="RY160" s="9"/>
      <c r="RZ160" s="9"/>
      <c r="SA160" s="9"/>
      <c r="SB160" s="9"/>
      <c r="SC160" s="9"/>
      <c r="SD160" s="9"/>
      <c r="SE160" s="9"/>
      <c r="SF160" s="9"/>
      <c r="SG160" s="9"/>
      <c r="SH160" s="9"/>
      <c r="SI160" s="9"/>
      <c r="SJ160" s="9"/>
      <c r="SK160" s="9"/>
      <c r="SL160" s="9"/>
      <c r="SM160" s="9"/>
      <c r="SN160" s="9"/>
      <c r="SO160" s="9"/>
      <c r="SP160" s="9"/>
      <c r="SQ160" s="9"/>
      <c r="SR160" s="9"/>
      <c r="SS160" s="9"/>
      <c r="ST160" s="9"/>
      <c r="SU160" s="9"/>
      <c r="SV160" s="9"/>
      <c r="SW160" s="9"/>
      <c r="SX160" s="9"/>
      <c r="SY160" s="9"/>
      <c r="SZ160" s="9"/>
      <c r="TA160" s="9"/>
      <c r="TB160" s="9"/>
      <c r="TC160" s="9"/>
    </row>
    <row r="161" spans="1:523" s="12" customFormat="1" ht="84" hidden="1" customHeight="1">
      <c r="A161" s="9"/>
      <c r="B161" s="6"/>
      <c r="C161" s="21" t="s">
        <v>3722</v>
      </c>
      <c r="D161" s="260" t="s">
        <v>683</v>
      </c>
      <c r="E161" s="260" t="s">
        <v>3080</v>
      </c>
      <c r="F161" s="260" t="s">
        <v>684</v>
      </c>
      <c r="G161" s="260" t="s">
        <v>677</v>
      </c>
      <c r="H161" s="22" t="s">
        <v>3081</v>
      </c>
      <c r="I161" s="22" t="s">
        <v>100</v>
      </c>
      <c r="J161" s="255" t="s">
        <v>932</v>
      </c>
      <c r="K161" s="22" t="s">
        <v>120</v>
      </c>
      <c r="L161" s="50">
        <v>45884</v>
      </c>
      <c r="M161" s="50">
        <v>46006</v>
      </c>
      <c r="N161" s="126">
        <f t="shared" si="18"/>
        <v>122</v>
      </c>
      <c r="O161" s="22" t="s">
        <v>105</v>
      </c>
      <c r="P161" s="22" t="s">
        <v>129</v>
      </c>
      <c r="Q161" s="260" t="s">
        <v>686</v>
      </c>
      <c r="R161" s="22" t="s">
        <v>132</v>
      </c>
      <c r="S161" s="22" t="s">
        <v>146</v>
      </c>
      <c r="T161" s="22" t="s">
        <v>15</v>
      </c>
      <c r="U161" s="22" t="s">
        <v>16</v>
      </c>
      <c r="V161" s="22" t="s">
        <v>17</v>
      </c>
      <c r="W161" s="22" t="s">
        <v>18</v>
      </c>
      <c r="X161" s="22"/>
      <c r="Y161" s="22"/>
      <c r="Z161" s="22"/>
      <c r="AA161" s="22"/>
      <c r="AB161" s="22"/>
      <c r="AC161" s="22"/>
      <c r="AD161" s="22"/>
      <c r="AE161" s="22" t="s">
        <v>24</v>
      </c>
      <c r="AF161" s="22"/>
      <c r="AG161" s="22"/>
      <c r="AH161" s="22"/>
      <c r="AI161" s="22"/>
      <c r="AJ161" s="22" t="s">
        <v>942</v>
      </c>
      <c r="AK161" s="22" t="s">
        <v>950</v>
      </c>
      <c r="AL161" s="22"/>
      <c r="AM161" s="22"/>
      <c r="AN161" s="22"/>
      <c r="AO161" s="22"/>
      <c r="AP161" s="22"/>
      <c r="AQ161" s="22"/>
      <c r="AR161" s="22"/>
      <c r="AS161" s="22"/>
      <c r="AT161" s="22"/>
      <c r="AU161" s="22"/>
      <c r="AV161" s="22" t="s">
        <v>2800</v>
      </c>
      <c r="AW161" s="22"/>
      <c r="AX161" s="22"/>
      <c r="AY161" s="22" t="s">
        <v>37</v>
      </c>
      <c r="AZ161" s="22"/>
      <c r="BA161" s="22" t="s">
        <v>39</v>
      </c>
      <c r="BB161" s="22"/>
      <c r="BC161" s="22"/>
      <c r="BD161" s="22" t="s">
        <v>42</v>
      </c>
      <c r="BE161" s="22"/>
      <c r="BF161" s="22"/>
      <c r="BG161" s="22"/>
      <c r="BH161" s="22"/>
      <c r="BI161" s="22"/>
      <c r="BJ161" s="22"/>
      <c r="BK161" s="22"/>
      <c r="BL161" s="22"/>
      <c r="BM161" s="22"/>
      <c r="BN161" s="22" t="s">
        <v>52</v>
      </c>
      <c r="BO161" s="22"/>
      <c r="BP161" s="22"/>
      <c r="BQ161" s="22"/>
      <c r="BR161" s="22" t="s">
        <v>56</v>
      </c>
      <c r="BS161" s="22"/>
      <c r="BT161" s="22"/>
      <c r="BU161" s="22"/>
      <c r="BV161" s="22"/>
      <c r="BW161" s="6"/>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c r="IW161" s="9"/>
      <c r="IX161" s="9"/>
      <c r="IY161" s="9"/>
      <c r="IZ161" s="9"/>
      <c r="JA161" s="9"/>
      <c r="JB161" s="9"/>
      <c r="JC161" s="9"/>
      <c r="JD161" s="9"/>
      <c r="JE161" s="9"/>
      <c r="JF161" s="9"/>
      <c r="JG161" s="9"/>
      <c r="JH161" s="9"/>
      <c r="JI161" s="9"/>
      <c r="JJ161" s="9"/>
      <c r="JK161" s="9"/>
      <c r="JL161" s="9"/>
      <c r="JM161" s="9"/>
      <c r="JN161" s="9"/>
      <c r="JO161" s="9"/>
      <c r="JP161" s="9"/>
      <c r="JQ161" s="9"/>
      <c r="JR161" s="9"/>
      <c r="JS161" s="9"/>
      <c r="JT161" s="9"/>
      <c r="JU161" s="9"/>
      <c r="JV161" s="9"/>
      <c r="JW161" s="9"/>
      <c r="JX161" s="9"/>
      <c r="JY161" s="9"/>
      <c r="JZ161" s="9"/>
      <c r="KA161" s="9"/>
      <c r="KB161" s="9"/>
      <c r="KC161" s="9"/>
      <c r="KD161" s="9"/>
      <c r="KE161" s="9"/>
      <c r="KF161" s="9"/>
      <c r="KG161" s="9"/>
      <c r="KH161" s="9"/>
      <c r="KI161" s="9"/>
      <c r="KJ161" s="9"/>
      <c r="KK161" s="9"/>
      <c r="KL161" s="9"/>
      <c r="KM161" s="9"/>
      <c r="KN161" s="9"/>
      <c r="KO161" s="9"/>
      <c r="KP161" s="9"/>
      <c r="KQ161" s="9"/>
      <c r="KR161" s="9"/>
      <c r="KS161" s="9"/>
      <c r="KT161" s="9"/>
      <c r="KU161" s="9"/>
      <c r="KV161" s="9"/>
      <c r="KW161" s="9"/>
      <c r="KX161" s="9"/>
      <c r="KY161" s="9"/>
      <c r="KZ161" s="9"/>
      <c r="LA161" s="9"/>
      <c r="LB161" s="9"/>
      <c r="LC161" s="9"/>
      <c r="LD161" s="9"/>
      <c r="LE161" s="9"/>
      <c r="LF161" s="9"/>
      <c r="LG161" s="9"/>
      <c r="LH161" s="9"/>
      <c r="LI161" s="9"/>
      <c r="LJ161" s="9"/>
      <c r="LK161" s="9"/>
      <c r="LL161" s="9"/>
      <c r="LM161" s="9"/>
      <c r="LN161" s="9"/>
      <c r="LO161" s="9"/>
      <c r="LP161" s="9"/>
      <c r="LQ161" s="9"/>
      <c r="LR161" s="9"/>
      <c r="LS161" s="9"/>
      <c r="LT161" s="9"/>
      <c r="LU161" s="9"/>
      <c r="LV161" s="9"/>
      <c r="LW161" s="9"/>
      <c r="LX161" s="9"/>
      <c r="LY161" s="9"/>
      <c r="LZ161" s="9"/>
      <c r="MA161" s="9"/>
      <c r="MB161" s="9"/>
      <c r="MC161" s="9"/>
      <c r="MD161" s="9"/>
      <c r="ME161" s="9"/>
      <c r="MF161" s="9"/>
      <c r="MG161" s="9"/>
      <c r="MH161" s="9"/>
      <c r="MI161" s="9"/>
      <c r="MJ161" s="9"/>
      <c r="MK161" s="9"/>
      <c r="ML161" s="9"/>
      <c r="MM161" s="9"/>
      <c r="MN161" s="9"/>
      <c r="MO161" s="9"/>
      <c r="MP161" s="9"/>
      <c r="MQ161" s="9"/>
      <c r="MR161" s="9"/>
      <c r="MS161" s="9"/>
      <c r="MT161" s="9"/>
      <c r="MU161" s="9"/>
      <c r="MV161" s="9"/>
      <c r="MW161" s="9"/>
      <c r="MX161" s="9"/>
      <c r="MY161" s="9"/>
      <c r="MZ161" s="9"/>
      <c r="NA161" s="9"/>
      <c r="NB161" s="9"/>
      <c r="NC161" s="9"/>
      <c r="ND161" s="9"/>
      <c r="NE161" s="9"/>
      <c r="NF161" s="9"/>
      <c r="NG161" s="9"/>
      <c r="NH161" s="9"/>
      <c r="NI161" s="9"/>
      <c r="NJ161" s="9"/>
      <c r="NK161" s="9"/>
      <c r="NL161" s="9"/>
      <c r="NM161" s="9"/>
      <c r="NN161" s="9"/>
      <c r="NO161" s="9"/>
      <c r="NP161" s="9"/>
      <c r="NQ161" s="9"/>
      <c r="NR161" s="9"/>
      <c r="NS161" s="9"/>
      <c r="NT161" s="9"/>
      <c r="NU161" s="9"/>
      <c r="NV161" s="9"/>
      <c r="NW161" s="9"/>
      <c r="NX161" s="9"/>
      <c r="NY161" s="9"/>
      <c r="NZ161" s="9"/>
      <c r="OA161" s="9"/>
      <c r="OB161" s="9"/>
      <c r="OC161" s="9"/>
      <c r="OD161" s="9"/>
      <c r="OE161" s="9"/>
      <c r="OF161" s="9"/>
      <c r="OG161" s="9"/>
      <c r="OH161" s="9"/>
      <c r="OI161" s="9"/>
      <c r="OJ161" s="9"/>
      <c r="OK161" s="9"/>
      <c r="OL161" s="9"/>
      <c r="OM161" s="9"/>
      <c r="ON161" s="9"/>
      <c r="OO161" s="9"/>
      <c r="OP161" s="9"/>
      <c r="OQ161" s="9"/>
      <c r="OR161" s="9"/>
      <c r="OS161" s="9"/>
      <c r="OT161" s="9"/>
      <c r="OU161" s="9"/>
      <c r="OV161" s="9"/>
      <c r="OW161" s="9"/>
      <c r="OX161" s="9"/>
      <c r="OY161" s="9"/>
      <c r="OZ161" s="9"/>
      <c r="PA161" s="9"/>
      <c r="PB161" s="9"/>
      <c r="PC161" s="9"/>
      <c r="PD161" s="9"/>
      <c r="PE161" s="9"/>
      <c r="PF161" s="9"/>
      <c r="PG161" s="9"/>
      <c r="PH161" s="9"/>
      <c r="PI161" s="9"/>
      <c r="PJ161" s="9"/>
      <c r="PK161" s="9"/>
      <c r="PL161" s="9"/>
      <c r="PM161" s="9"/>
      <c r="PN161" s="9"/>
      <c r="PO161" s="9"/>
      <c r="PP161" s="9"/>
      <c r="PQ161" s="9"/>
      <c r="PR161" s="9"/>
      <c r="PS161" s="9"/>
      <c r="PT161" s="9"/>
      <c r="PU161" s="9"/>
      <c r="PV161" s="9"/>
      <c r="PW161" s="9"/>
      <c r="PX161" s="9"/>
      <c r="PY161" s="9"/>
      <c r="PZ161" s="9"/>
      <c r="QA161" s="9"/>
      <c r="QB161" s="9"/>
      <c r="QC161" s="9"/>
      <c r="QD161" s="9"/>
      <c r="QE161" s="9"/>
      <c r="QF161" s="9"/>
      <c r="QG161" s="9"/>
      <c r="QH161" s="9"/>
      <c r="QI161" s="9"/>
      <c r="QJ161" s="9"/>
      <c r="QK161" s="9"/>
      <c r="QL161" s="9"/>
      <c r="QM161" s="9"/>
      <c r="QN161" s="9"/>
      <c r="QO161" s="9"/>
      <c r="QP161" s="9"/>
      <c r="QQ161" s="9"/>
      <c r="QR161" s="9"/>
      <c r="QS161" s="9"/>
      <c r="QT161" s="9"/>
      <c r="QU161" s="9"/>
      <c r="QV161" s="9"/>
      <c r="QW161" s="9"/>
      <c r="QX161" s="9"/>
      <c r="QY161" s="9"/>
      <c r="QZ161" s="9"/>
      <c r="RA161" s="9"/>
      <c r="RB161" s="9"/>
      <c r="RC161" s="9"/>
      <c r="RD161" s="9"/>
      <c r="RE161" s="9"/>
      <c r="RF161" s="9"/>
      <c r="RG161" s="9"/>
      <c r="RH161" s="9"/>
      <c r="RI161" s="9"/>
      <c r="RJ161" s="9"/>
      <c r="RK161" s="9"/>
      <c r="RL161" s="9"/>
      <c r="RM161" s="9"/>
      <c r="RN161" s="9"/>
      <c r="RO161" s="9"/>
      <c r="RP161" s="9"/>
      <c r="RQ161" s="9"/>
      <c r="RR161" s="9"/>
      <c r="RS161" s="9"/>
      <c r="RT161" s="9"/>
      <c r="RU161" s="9"/>
      <c r="RV161" s="9"/>
      <c r="RW161" s="9"/>
      <c r="RX161" s="9"/>
      <c r="RY161" s="9"/>
      <c r="RZ161" s="9"/>
      <c r="SA161" s="9"/>
      <c r="SB161" s="9"/>
      <c r="SC161" s="9"/>
      <c r="SD161" s="9"/>
      <c r="SE161" s="9"/>
      <c r="SF161" s="9"/>
      <c r="SG161" s="9"/>
      <c r="SH161" s="9"/>
      <c r="SI161" s="9"/>
      <c r="SJ161" s="9"/>
      <c r="SK161" s="9"/>
      <c r="SL161" s="9"/>
      <c r="SM161" s="9"/>
      <c r="SN161" s="9"/>
      <c r="SO161" s="9"/>
      <c r="SP161" s="9"/>
      <c r="SQ161" s="9"/>
      <c r="SR161" s="9"/>
      <c r="SS161" s="9"/>
      <c r="ST161" s="9"/>
      <c r="SU161" s="9"/>
      <c r="SV161" s="9"/>
      <c r="SW161" s="9"/>
      <c r="SX161" s="9"/>
      <c r="SY161" s="9"/>
      <c r="SZ161" s="9"/>
      <c r="TA161" s="9"/>
      <c r="TB161" s="9"/>
      <c r="TC161" s="9"/>
    </row>
    <row r="162" spans="1:523" s="12" customFormat="1" ht="84" hidden="1" customHeight="1">
      <c r="A162" s="9"/>
      <c r="B162" s="6"/>
      <c r="C162" s="21" t="s">
        <v>3723</v>
      </c>
      <c r="D162" s="22" t="s">
        <v>749</v>
      </c>
      <c r="E162" s="170" t="str">
        <f t="shared" ref="E162:E243" si="21">_xlfn.CONCAT(C162,"_",D162)</f>
        <v xml:space="preserve">URF2025_152_Ejecutar el PAC de acuerdo con lo programado_Primer cuatrimestre </v>
      </c>
      <c r="F162" s="22" t="s">
        <v>750</v>
      </c>
      <c r="G162" s="22" t="s">
        <v>2336</v>
      </c>
      <c r="H162" s="22" t="s">
        <v>2335</v>
      </c>
      <c r="I162" s="22" t="s">
        <v>96</v>
      </c>
      <c r="J162" s="22" t="s">
        <v>933</v>
      </c>
      <c r="K162" s="22" t="s">
        <v>121</v>
      </c>
      <c r="L162" s="50">
        <v>45658</v>
      </c>
      <c r="M162" s="50">
        <v>45782</v>
      </c>
      <c r="N162" s="126">
        <f t="shared" si="18"/>
        <v>124</v>
      </c>
      <c r="O162" s="22" t="s">
        <v>933</v>
      </c>
      <c r="P162" s="22" t="s">
        <v>78</v>
      </c>
      <c r="Q162" s="255" t="s">
        <v>3082</v>
      </c>
      <c r="R162" s="22" t="s">
        <v>134</v>
      </c>
      <c r="S162" s="22" t="s">
        <v>138</v>
      </c>
      <c r="T162" s="22" t="s">
        <v>15</v>
      </c>
      <c r="U162" s="22" t="s">
        <v>16</v>
      </c>
      <c r="V162" s="22" t="s">
        <v>17</v>
      </c>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55"/>
      <c r="AU162" s="22"/>
      <c r="AV162" s="22" t="s">
        <v>1517</v>
      </c>
      <c r="AW162" s="22"/>
      <c r="AX162" s="22" t="s">
        <v>36</v>
      </c>
      <c r="AY162" s="22"/>
      <c r="AZ162" s="22"/>
      <c r="BA162" s="22"/>
      <c r="BB162" s="22"/>
      <c r="BC162" s="22"/>
      <c r="BD162" s="22"/>
      <c r="BE162" s="22"/>
      <c r="BF162" s="22"/>
      <c r="BG162" s="22" t="s">
        <v>45</v>
      </c>
      <c r="BH162" s="22"/>
      <c r="BI162" s="22"/>
      <c r="BJ162" s="22"/>
      <c r="BK162" s="22"/>
      <c r="BL162" s="22"/>
      <c r="BM162" s="22"/>
      <c r="BN162" s="22"/>
      <c r="BO162" s="22"/>
      <c r="BP162" s="22"/>
      <c r="BQ162" s="22"/>
      <c r="BR162" s="22"/>
      <c r="BS162" s="22"/>
      <c r="BT162" s="22"/>
      <c r="BU162" s="22"/>
      <c r="BV162" s="22"/>
      <c r="BW162" s="6"/>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c r="MI162" s="9"/>
      <c r="MJ162" s="9"/>
      <c r="MK162" s="9"/>
      <c r="ML162" s="9"/>
      <c r="MM162" s="9"/>
      <c r="MN162" s="9"/>
      <c r="MO162" s="9"/>
      <c r="MP162" s="9"/>
      <c r="MQ162" s="9"/>
      <c r="MR162" s="9"/>
      <c r="MS162" s="9"/>
      <c r="MT162" s="9"/>
      <c r="MU162" s="9"/>
      <c r="MV162" s="9"/>
      <c r="MW162" s="9"/>
      <c r="MX162" s="9"/>
      <c r="MY162" s="9"/>
      <c r="MZ162" s="9"/>
      <c r="NA162" s="9"/>
      <c r="NB162" s="9"/>
      <c r="NC162" s="9"/>
      <c r="ND162" s="9"/>
      <c r="NE162" s="9"/>
      <c r="NF162" s="9"/>
      <c r="NG162" s="9"/>
      <c r="NH162" s="9"/>
      <c r="NI162" s="9"/>
      <c r="NJ162" s="9"/>
      <c r="NK162" s="9"/>
      <c r="NL162" s="9"/>
      <c r="NM162" s="9"/>
      <c r="NN162" s="9"/>
      <c r="NO162" s="9"/>
      <c r="NP162" s="9"/>
      <c r="NQ162" s="9"/>
      <c r="NR162" s="9"/>
      <c r="NS162" s="9"/>
      <c r="NT162" s="9"/>
      <c r="NU162" s="9"/>
      <c r="NV162" s="9"/>
      <c r="NW162" s="9"/>
      <c r="NX162" s="9"/>
      <c r="NY162" s="9"/>
      <c r="NZ162" s="9"/>
      <c r="OA162" s="9"/>
      <c r="OB162" s="9"/>
      <c r="OC162" s="9"/>
      <c r="OD162" s="9"/>
      <c r="OE162" s="9"/>
      <c r="OF162" s="9"/>
      <c r="OG162" s="9"/>
      <c r="OH162" s="9"/>
      <c r="OI162" s="9"/>
      <c r="OJ162" s="9"/>
      <c r="OK162" s="9"/>
      <c r="OL162" s="9"/>
      <c r="OM162" s="9"/>
      <c r="ON162" s="9"/>
      <c r="OO162" s="9"/>
      <c r="OP162" s="9"/>
      <c r="OQ162" s="9"/>
      <c r="OR162" s="9"/>
      <c r="OS162" s="9"/>
      <c r="OT162" s="9"/>
      <c r="OU162" s="9"/>
      <c r="OV162" s="9"/>
      <c r="OW162" s="9"/>
      <c r="OX162" s="9"/>
      <c r="OY162" s="9"/>
      <c r="OZ162" s="9"/>
      <c r="PA162" s="9"/>
      <c r="PB162" s="9"/>
      <c r="PC162" s="9"/>
      <c r="PD162" s="9"/>
      <c r="PE162" s="9"/>
      <c r="PF162" s="9"/>
      <c r="PG162" s="9"/>
      <c r="PH162" s="9"/>
      <c r="PI162" s="9"/>
      <c r="PJ162" s="9"/>
      <c r="PK162" s="9"/>
      <c r="PL162" s="9"/>
      <c r="PM162" s="9"/>
      <c r="PN162" s="9"/>
      <c r="PO162" s="9"/>
      <c r="PP162" s="9"/>
      <c r="PQ162" s="9"/>
      <c r="PR162" s="9"/>
      <c r="PS162" s="9"/>
      <c r="PT162" s="9"/>
      <c r="PU162" s="9"/>
      <c r="PV162" s="9"/>
      <c r="PW162" s="9"/>
      <c r="PX162" s="9"/>
      <c r="PY162" s="9"/>
      <c r="PZ162" s="9"/>
      <c r="QA162" s="9"/>
      <c r="QB162" s="9"/>
      <c r="QC162" s="9"/>
      <c r="QD162" s="9"/>
      <c r="QE162" s="9"/>
      <c r="QF162" s="9"/>
      <c r="QG162" s="9"/>
      <c r="QH162" s="9"/>
      <c r="QI162" s="9"/>
      <c r="QJ162" s="9"/>
      <c r="QK162" s="9"/>
      <c r="QL162" s="9"/>
      <c r="QM162" s="9"/>
      <c r="QN162" s="9"/>
      <c r="QO162" s="9"/>
      <c r="QP162" s="9"/>
      <c r="QQ162" s="9"/>
      <c r="QR162" s="9"/>
      <c r="QS162" s="9"/>
      <c r="QT162" s="9"/>
      <c r="QU162" s="9"/>
      <c r="QV162" s="9"/>
      <c r="QW162" s="9"/>
      <c r="QX162" s="9"/>
      <c r="QY162" s="9"/>
      <c r="QZ162" s="9"/>
      <c r="RA162" s="9"/>
      <c r="RB162" s="9"/>
      <c r="RC162" s="9"/>
      <c r="RD162" s="9"/>
      <c r="RE162" s="9"/>
      <c r="RF162" s="9"/>
      <c r="RG162" s="9"/>
      <c r="RH162" s="9"/>
      <c r="RI162" s="9"/>
      <c r="RJ162" s="9"/>
      <c r="RK162" s="9"/>
      <c r="RL162" s="9"/>
      <c r="RM162" s="9"/>
      <c r="RN162" s="9"/>
      <c r="RO162" s="9"/>
      <c r="RP162" s="9"/>
      <c r="RQ162" s="9"/>
      <c r="RR162" s="9"/>
      <c r="RS162" s="9"/>
      <c r="RT162" s="9"/>
      <c r="RU162" s="9"/>
      <c r="RV162" s="9"/>
      <c r="RW162" s="9"/>
      <c r="RX162" s="9"/>
      <c r="RY162" s="9"/>
      <c r="RZ162" s="9"/>
      <c r="SA162" s="9"/>
      <c r="SB162" s="9"/>
      <c r="SC162" s="9"/>
      <c r="SD162" s="9"/>
      <c r="SE162" s="9"/>
      <c r="SF162" s="9"/>
      <c r="SG162" s="9"/>
      <c r="SH162" s="9"/>
      <c r="SI162" s="9"/>
      <c r="SJ162" s="9"/>
      <c r="SK162" s="9"/>
      <c r="SL162" s="9"/>
      <c r="SM162" s="9"/>
      <c r="SN162" s="9"/>
      <c r="SO162" s="9"/>
      <c r="SP162" s="9"/>
      <c r="SQ162" s="9"/>
      <c r="SR162" s="9"/>
      <c r="SS162" s="9"/>
      <c r="ST162" s="9"/>
      <c r="SU162" s="9"/>
      <c r="SV162" s="9"/>
      <c r="SW162" s="9"/>
      <c r="SX162" s="9"/>
      <c r="SY162" s="9"/>
      <c r="SZ162" s="9"/>
      <c r="TA162" s="9"/>
      <c r="TB162" s="9"/>
      <c r="TC162" s="9"/>
    </row>
    <row r="163" spans="1:523" s="12" customFormat="1" ht="84" hidden="1" customHeight="1">
      <c r="A163" s="9"/>
      <c r="B163" s="6"/>
      <c r="C163" s="21" t="s">
        <v>3724</v>
      </c>
      <c r="D163" s="22" t="s">
        <v>751</v>
      </c>
      <c r="E163" s="170" t="str">
        <f t="shared" si="21"/>
        <v xml:space="preserve">URF2025_153_Ejecutar el PAC de acuerdo con lo programado_Segundo cuatrimestre </v>
      </c>
      <c r="F163" s="22" t="s">
        <v>750</v>
      </c>
      <c r="G163" s="22" t="s">
        <v>2336</v>
      </c>
      <c r="H163" s="22" t="s">
        <v>2335</v>
      </c>
      <c r="I163" s="22" t="s">
        <v>96</v>
      </c>
      <c r="J163" s="22" t="s">
        <v>1828</v>
      </c>
      <c r="K163" s="22" t="s">
        <v>121</v>
      </c>
      <c r="L163" s="50">
        <v>45778</v>
      </c>
      <c r="M163" s="50">
        <v>45902</v>
      </c>
      <c r="N163" s="126">
        <f t="shared" si="18"/>
        <v>124</v>
      </c>
      <c r="O163" s="22" t="s">
        <v>933</v>
      </c>
      <c r="P163" s="22" t="s">
        <v>78</v>
      </c>
      <c r="Q163" s="255" t="s">
        <v>3082</v>
      </c>
      <c r="R163" s="22" t="s">
        <v>134</v>
      </c>
      <c r="S163" s="22" t="s">
        <v>138</v>
      </c>
      <c r="T163" s="22" t="s">
        <v>15</v>
      </c>
      <c r="U163" s="22" t="s">
        <v>16</v>
      </c>
      <c r="V163" s="22" t="s">
        <v>17</v>
      </c>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55"/>
      <c r="AU163" s="22"/>
      <c r="AV163" s="22" t="s">
        <v>1517</v>
      </c>
      <c r="AW163" s="22"/>
      <c r="AX163" s="22" t="s">
        <v>36</v>
      </c>
      <c r="AY163" s="22"/>
      <c r="AZ163" s="22"/>
      <c r="BA163" s="22"/>
      <c r="BB163" s="22"/>
      <c r="BC163" s="22"/>
      <c r="BD163" s="22"/>
      <c r="BE163" s="22"/>
      <c r="BF163" s="22"/>
      <c r="BG163" s="22" t="s">
        <v>45</v>
      </c>
      <c r="BH163" s="22"/>
      <c r="BI163" s="22"/>
      <c r="BJ163" s="22"/>
      <c r="BK163" s="22"/>
      <c r="BL163" s="22"/>
      <c r="BM163" s="22"/>
      <c r="BN163" s="22"/>
      <c r="BO163" s="22"/>
      <c r="BP163" s="22"/>
      <c r="BQ163" s="22"/>
      <c r="BR163" s="22"/>
      <c r="BS163" s="22"/>
      <c r="BT163" s="22"/>
      <c r="BU163" s="22"/>
      <c r="BV163" s="22"/>
      <c r="BW163" s="6"/>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c r="MI163" s="9"/>
      <c r="MJ163" s="9"/>
      <c r="MK163" s="9"/>
      <c r="ML163" s="9"/>
      <c r="MM163" s="9"/>
      <c r="MN163" s="9"/>
      <c r="MO163" s="9"/>
      <c r="MP163" s="9"/>
      <c r="MQ163" s="9"/>
      <c r="MR163" s="9"/>
      <c r="MS163" s="9"/>
      <c r="MT163" s="9"/>
      <c r="MU163" s="9"/>
      <c r="MV163" s="9"/>
      <c r="MW163" s="9"/>
      <c r="MX163" s="9"/>
      <c r="MY163" s="9"/>
      <c r="MZ163" s="9"/>
      <c r="NA163" s="9"/>
      <c r="NB163" s="9"/>
      <c r="NC163" s="9"/>
      <c r="ND163" s="9"/>
      <c r="NE163" s="9"/>
      <c r="NF163" s="9"/>
      <c r="NG163" s="9"/>
      <c r="NH163" s="9"/>
      <c r="NI163" s="9"/>
      <c r="NJ163" s="9"/>
      <c r="NK163" s="9"/>
      <c r="NL163" s="9"/>
      <c r="NM163" s="9"/>
      <c r="NN163" s="9"/>
      <c r="NO163" s="9"/>
      <c r="NP163" s="9"/>
      <c r="NQ163" s="9"/>
      <c r="NR163" s="9"/>
      <c r="NS163" s="9"/>
      <c r="NT163" s="9"/>
      <c r="NU163" s="9"/>
      <c r="NV163" s="9"/>
      <c r="NW163" s="9"/>
      <c r="NX163" s="9"/>
      <c r="NY163" s="9"/>
      <c r="NZ163" s="9"/>
      <c r="OA163" s="9"/>
      <c r="OB163" s="9"/>
      <c r="OC163" s="9"/>
      <c r="OD163" s="9"/>
      <c r="OE163" s="9"/>
      <c r="OF163" s="9"/>
      <c r="OG163" s="9"/>
      <c r="OH163" s="9"/>
      <c r="OI163" s="9"/>
      <c r="OJ163" s="9"/>
      <c r="OK163" s="9"/>
      <c r="OL163" s="9"/>
      <c r="OM163" s="9"/>
      <c r="ON163" s="9"/>
      <c r="OO163" s="9"/>
      <c r="OP163" s="9"/>
      <c r="OQ163" s="9"/>
      <c r="OR163" s="9"/>
      <c r="OS163" s="9"/>
      <c r="OT163" s="9"/>
      <c r="OU163" s="9"/>
      <c r="OV163" s="9"/>
      <c r="OW163" s="9"/>
      <c r="OX163" s="9"/>
      <c r="OY163" s="9"/>
      <c r="OZ163" s="9"/>
      <c r="PA163" s="9"/>
      <c r="PB163" s="9"/>
      <c r="PC163" s="9"/>
      <c r="PD163" s="9"/>
      <c r="PE163" s="9"/>
      <c r="PF163" s="9"/>
      <c r="PG163" s="9"/>
      <c r="PH163" s="9"/>
      <c r="PI163" s="9"/>
      <c r="PJ163" s="9"/>
      <c r="PK163" s="9"/>
      <c r="PL163" s="9"/>
      <c r="PM163" s="9"/>
      <c r="PN163" s="9"/>
      <c r="PO163" s="9"/>
      <c r="PP163" s="9"/>
      <c r="PQ163" s="9"/>
      <c r="PR163" s="9"/>
      <c r="PS163" s="9"/>
      <c r="PT163" s="9"/>
      <c r="PU163" s="9"/>
      <c r="PV163" s="9"/>
      <c r="PW163" s="9"/>
      <c r="PX163" s="9"/>
      <c r="PY163" s="9"/>
      <c r="PZ163" s="9"/>
      <c r="QA163" s="9"/>
      <c r="QB163" s="9"/>
      <c r="QC163" s="9"/>
      <c r="QD163" s="9"/>
      <c r="QE163" s="9"/>
      <c r="QF163" s="9"/>
      <c r="QG163" s="9"/>
      <c r="QH163" s="9"/>
      <c r="QI163" s="9"/>
      <c r="QJ163" s="9"/>
      <c r="QK163" s="9"/>
      <c r="QL163" s="9"/>
      <c r="QM163" s="9"/>
      <c r="QN163" s="9"/>
      <c r="QO163" s="9"/>
      <c r="QP163" s="9"/>
      <c r="QQ163" s="9"/>
      <c r="QR163" s="9"/>
      <c r="QS163" s="9"/>
      <c r="QT163" s="9"/>
      <c r="QU163" s="9"/>
      <c r="QV163" s="9"/>
      <c r="QW163" s="9"/>
      <c r="QX163" s="9"/>
      <c r="QY163" s="9"/>
      <c r="QZ163" s="9"/>
      <c r="RA163" s="9"/>
      <c r="RB163" s="9"/>
      <c r="RC163" s="9"/>
      <c r="RD163" s="9"/>
      <c r="RE163" s="9"/>
      <c r="RF163" s="9"/>
      <c r="RG163" s="9"/>
      <c r="RH163" s="9"/>
      <c r="RI163" s="9"/>
      <c r="RJ163" s="9"/>
      <c r="RK163" s="9"/>
      <c r="RL163" s="9"/>
      <c r="RM163" s="9"/>
      <c r="RN163" s="9"/>
      <c r="RO163" s="9"/>
      <c r="RP163" s="9"/>
      <c r="RQ163" s="9"/>
      <c r="RR163" s="9"/>
      <c r="RS163" s="9"/>
      <c r="RT163" s="9"/>
      <c r="RU163" s="9"/>
      <c r="RV163" s="9"/>
      <c r="RW163" s="9"/>
      <c r="RX163" s="9"/>
      <c r="RY163" s="9"/>
      <c r="RZ163" s="9"/>
      <c r="SA163" s="9"/>
      <c r="SB163" s="9"/>
      <c r="SC163" s="9"/>
      <c r="SD163" s="9"/>
      <c r="SE163" s="9"/>
      <c r="SF163" s="9"/>
      <c r="SG163" s="9"/>
      <c r="SH163" s="9"/>
      <c r="SI163" s="9"/>
      <c r="SJ163" s="9"/>
      <c r="SK163" s="9"/>
      <c r="SL163" s="9"/>
      <c r="SM163" s="9"/>
      <c r="SN163" s="9"/>
      <c r="SO163" s="9"/>
      <c r="SP163" s="9"/>
      <c r="SQ163" s="9"/>
      <c r="SR163" s="9"/>
      <c r="SS163" s="9"/>
      <c r="ST163" s="9"/>
      <c r="SU163" s="9"/>
      <c r="SV163" s="9"/>
      <c r="SW163" s="9"/>
      <c r="SX163" s="9"/>
      <c r="SY163" s="9"/>
      <c r="SZ163" s="9"/>
      <c r="TA163" s="9"/>
      <c r="TB163" s="9"/>
      <c r="TC163" s="9"/>
    </row>
    <row r="164" spans="1:523" s="12" customFormat="1" ht="84" hidden="1" customHeight="1">
      <c r="A164" s="9"/>
      <c r="B164" s="6"/>
      <c r="C164" s="21" t="s">
        <v>3725</v>
      </c>
      <c r="D164" s="255" t="s">
        <v>752</v>
      </c>
      <c r="E164" s="170" t="str">
        <f t="shared" si="21"/>
        <v xml:space="preserve">URF2025_154_Ejecutar el PAC de acuerdo con lo programado_Tercer cuatrimestre </v>
      </c>
      <c r="F164" s="22" t="s">
        <v>750</v>
      </c>
      <c r="G164" s="22" t="s">
        <v>2336</v>
      </c>
      <c r="H164" s="22" t="s">
        <v>2335</v>
      </c>
      <c r="I164" s="22" t="s">
        <v>96</v>
      </c>
      <c r="J164" s="22" t="s">
        <v>1828</v>
      </c>
      <c r="K164" s="22" t="s">
        <v>121</v>
      </c>
      <c r="L164" s="50">
        <v>45901</v>
      </c>
      <c r="M164" s="50">
        <v>46021</v>
      </c>
      <c r="N164" s="126">
        <f t="shared" si="18"/>
        <v>120</v>
      </c>
      <c r="O164" s="22" t="s">
        <v>933</v>
      </c>
      <c r="P164" s="22" t="s">
        <v>78</v>
      </c>
      <c r="Q164" s="255" t="s">
        <v>3082</v>
      </c>
      <c r="R164" s="22" t="s">
        <v>134</v>
      </c>
      <c r="S164" s="22" t="s">
        <v>138</v>
      </c>
      <c r="T164" s="22" t="s">
        <v>15</v>
      </c>
      <c r="U164" s="22" t="s">
        <v>16</v>
      </c>
      <c r="V164" s="22" t="s">
        <v>17</v>
      </c>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55"/>
      <c r="AU164" s="22"/>
      <c r="AV164" s="22" t="s">
        <v>1517</v>
      </c>
      <c r="AW164" s="22"/>
      <c r="AX164" s="22" t="s">
        <v>36</v>
      </c>
      <c r="AY164" s="22"/>
      <c r="AZ164" s="22"/>
      <c r="BA164" s="22"/>
      <c r="BB164" s="22"/>
      <c r="BC164" s="22"/>
      <c r="BD164" s="22"/>
      <c r="BE164" s="22"/>
      <c r="BF164" s="22"/>
      <c r="BG164" s="22" t="s">
        <v>45</v>
      </c>
      <c r="BH164" s="22"/>
      <c r="BI164" s="22"/>
      <c r="BJ164" s="22"/>
      <c r="BK164" s="22"/>
      <c r="BL164" s="22"/>
      <c r="BM164" s="22"/>
      <c r="BN164" s="22"/>
      <c r="BO164" s="22"/>
      <c r="BP164" s="22"/>
      <c r="BQ164" s="22"/>
      <c r="BR164" s="22"/>
      <c r="BS164" s="22"/>
      <c r="BT164" s="22"/>
      <c r="BU164" s="22"/>
      <c r="BV164" s="22"/>
      <c r="BW164" s="6"/>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c r="MI164" s="9"/>
      <c r="MJ164" s="9"/>
      <c r="MK164" s="9"/>
      <c r="ML164" s="9"/>
      <c r="MM164" s="9"/>
      <c r="MN164" s="9"/>
      <c r="MO164" s="9"/>
      <c r="MP164" s="9"/>
      <c r="MQ164" s="9"/>
      <c r="MR164" s="9"/>
      <c r="MS164" s="9"/>
      <c r="MT164" s="9"/>
      <c r="MU164" s="9"/>
      <c r="MV164" s="9"/>
      <c r="MW164" s="9"/>
      <c r="MX164" s="9"/>
      <c r="MY164" s="9"/>
      <c r="MZ164" s="9"/>
      <c r="NA164" s="9"/>
      <c r="NB164" s="9"/>
      <c r="NC164" s="9"/>
      <c r="ND164" s="9"/>
      <c r="NE164" s="9"/>
      <c r="NF164" s="9"/>
      <c r="NG164" s="9"/>
      <c r="NH164" s="9"/>
      <c r="NI164" s="9"/>
      <c r="NJ164" s="9"/>
      <c r="NK164" s="9"/>
      <c r="NL164" s="9"/>
      <c r="NM164" s="9"/>
      <c r="NN164" s="9"/>
      <c r="NO164" s="9"/>
      <c r="NP164" s="9"/>
      <c r="NQ164" s="9"/>
      <c r="NR164" s="9"/>
      <c r="NS164" s="9"/>
      <c r="NT164" s="9"/>
      <c r="NU164" s="9"/>
      <c r="NV164" s="9"/>
      <c r="NW164" s="9"/>
      <c r="NX164" s="9"/>
      <c r="NY164" s="9"/>
      <c r="NZ164" s="9"/>
      <c r="OA164" s="9"/>
      <c r="OB164" s="9"/>
      <c r="OC164" s="9"/>
      <c r="OD164" s="9"/>
      <c r="OE164" s="9"/>
      <c r="OF164" s="9"/>
      <c r="OG164" s="9"/>
      <c r="OH164" s="9"/>
      <c r="OI164" s="9"/>
      <c r="OJ164" s="9"/>
      <c r="OK164" s="9"/>
      <c r="OL164" s="9"/>
      <c r="OM164" s="9"/>
      <c r="ON164" s="9"/>
      <c r="OO164" s="9"/>
      <c r="OP164" s="9"/>
      <c r="OQ164" s="9"/>
      <c r="OR164" s="9"/>
      <c r="OS164" s="9"/>
      <c r="OT164" s="9"/>
      <c r="OU164" s="9"/>
      <c r="OV164" s="9"/>
      <c r="OW164" s="9"/>
      <c r="OX164" s="9"/>
      <c r="OY164" s="9"/>
      <c r="OZ164" s="9"/>
      <c r="PA164" s="9"/>
      <c r="PB164" s="9"/>
      <c r="PC164" s="9"/>
      <c r="PD164" s="9"/>
      <c r="PE164" s="9"/>
      <c r="PF164" s="9"/>
      <c r="PG164" s="9"/>
      <c r="PH164" s="9"/>
      <c r="PI164" s="9"/>
      <c r="PJ164" s="9"/>
      <c r="PK164" s="9"/>
      <c r="PL164" s="9"/>
      <c r="PM164" s="9"/>
      <c r="PN164" s="9"/>
      <c r="PO164" s="9"/>
      <c r="PP164" s="9"/>
      <c r="PQ164" s="9"/>
      <c r="PR164" s="9"/>
      <c r="PS164" s="9"/>
      <c r="PT164" s="9"/>
      <c r="PU164" s="9"/>
      <c r="PV164" s="9"/>
      <c r="PW164" s="9"/>
      <c r="PX164" s="9"/>
      <c r="PY164" s="9"/>
      <c r="PZ164" s="9"/>
      <c r="QA164" s="9"/>
      <c r="QB164" s="9"/>
      <c r="QC164" s="9"/>
      <c r="QD164" s="9"/>
      <c r="QE164" s="9"/>
      <c r="QF164" s="9"/>
      <c r="QG164" s="9"/>
      <c r="QH164" s="9"/>
      <c r="QI164" s="9"/>
      <c r="QJ164" s="9"/>
      <c r="QK164" s="9"/>
      <c r="QL164" s="9"/>
      <c r="QM164" s="9"/>
      <c r="QN164" s="9"/>
      <c r="QO164" s="9"/>
      <c r="QP164" s="9"/>
      <c r="QQ164" s="9"/>
      <c r="QR164" s="9"/>
      <c r="QS164" s="9"/>
      <c r="QT164" s="9"/>
      <c r="QU164" s="9"/>
      <c r="QV164" s="9"/>
      <c r="QW164" s="9"/>
      <c r="QX164" s="9"/>
      <c r="QY164" s="9"/>
      <c r="QZ164" s="9"/>
      <c r="RA164" s="9"/>
      <c r="RB164" s="9"/>
      <c r="RC164" s="9"/>
      <c r="RD164" s="9"/>
      <c r="RE164" s="9"/>
      <c r="RF164" s="9"/>
      <c r="RG164" s="9"/>
      <c r="RH164" s="9"/>
      <c r="RI164" s="9"/>
      <c r="RJ164" s="9"/>
      <c r="RK164" s="9"/>
      <c r="RL164" s="9"/>
      <c r="RM164" s="9"/>
      <c r="RN164" s="9"/>
      <c r="RO164" s="9"/>
      <c r="RP164" s="9"/>
      <c r="RQ164" s="9"/>
      <c r="RR164" s="9"/>
      <c r="RS164" s="9"/>
      <c r="RT164" s="9"/>
      <c r="RU164" s="9"/>
      <c r="RV164" s="9"/>
      <c r="RW164" s="9"/>
      <c r="RX164" s="9"/>
      <c r="RY164" s="9"/>
      <c r="RZ164" s="9"/>
      <c r="SA164" s="9"/>
      <c r="SB164" s="9"/>
      <c r="SC164" s="9"/>
      <c r="SD164" s="9"/>
      <c r="SE164" s="9"/>
      <c r="SF164" s="9"/>
      <c r="SG164" s="9"/>
      <c r="SH164" s="9"/>
      <c r="SI164" s="9"/>
      <c r="SJ164" s="9"/>
      <c r="SK164" s="9"/>
      <c r="SL164" s="9"/>
      <c r="SM164" s="9"/>
      <c r="SN164" s="9"/>
      <c r="SO164" s="9"/>
      <c r="SP164" s="9"/>
      <c r="SQ164" s="9"/>
      <c r="SR164" s="9"/>
      <c r="SS164" s="9"/>
      <c r="ST164" s="9"/>
      <c r="SU164" s="9"/>
      <c r="SV164" s="9"/>
      <c r="SW164" s="9"/>
      <c r="SX164" s="9"/>
      <c r="SY164" s="9"/>
      <c r="SZ164" s="9"/>
      <c r="TA164" s="9"/>
      <c r="TB164" s="9"/>
      <c r="TC164" s="9"/>
    </row>
    <row r="165" spans="1:523" s="12" customFormat="1" ht="84" hidden="1" customHeight="1">
      <c r="A165" s="9"/>
      <c r="B165" s="6"/>
      <c r="C165" s="21" t="s">
        <v>3726</v>
      </c>
      <c r="D165" s="255" t="s">
        <v>3083</v>
      </c>
      <c r="E165" s="170" t="str">
        <f t="shared" si="21"/>
        <v xml:space="preserve">URF2025_155_Ejecutar el presupuesto 2025_Primer trimestre </v>
      </c>
      <c r="F165" s="22" t="s">
        <v>754</v>
      </c>
      <c r="G165" s="22" t="s">
        <v>755</v>
      </c>
      <c r="H165" s="22" t="s">
        <v>756</v>
      </c>
      <c r="I165" s="22" t="s">
        <v>96</v>
      </c>
      <c r="J165" s="22" t="s">
        <v>1828</v>
      </c>
      <c r="K165" s="22" t="s">
        <v>121</v>
      </c>
      <c r="L165" s="50">
        <v>45658</v>
      </c>
      <c r="M165" s="257">
        <v>45749</v>
      </c>
      <c r="N165" s="126">
        <f t="shared" si="18"/>
        <v>91</v>
      </c>
      <c r="O165" s="22" t="s">
        <v>933</v>
      </c>
      <c r="P165" s="22" t="s">
        <v>78</v>
      </c>
      <c r="Q165" s="22" t="s">
        <v>757</v>
      </c>
      <c r="R165" s="22" t="s">
        <v>134</v>
      </c>
      <c r="S165" s="22" t="s">
        <v>138</v>
      </c>
      <c r="T165" s="22" t="s">
        <v>15</v>
      </c>
      <c r="U165" s="22" t="s">
        <v>16</v>
      </c>
      <c r="V165" s="22" t="s">
        <v>17</v>
      </c>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t="s">
        <v>2803</v>
      </c>
      <c r="AU165" s="22"/>
      <c r="AV165" s="22" t="s">
        <v>1517</v>
      </c>
      <c r="AW165" s="22"/>
      <c r="AX165" s="22" t="s">
        <v>36</v>
      </c>
      <c r="AY165" s="22"/>
      <c r="AZ165" s="22"/>
      <c r="BA165" s="22"/>
      <c r="BB165" s="22"/>
      <c r="BC165" s="22"/>
      <c r="BD165" s="22"/>
      <c r="BE165" s="22"/>
      <c r="BF165" s="22"/>
      <c r="BG165" s="22" t="s">
        <v>45</v>
      </c>
      <c r="BH165" s="22"/>
      <c r="BI165" s="22"/>
      <c r="BJ165" s="22"/>
      <c r="BK165" s="22"/>
      <c r="BL165" s="22"/>
      <c r="BM165" s="22"/>
      <c r="BN165" s="22"/>
      <c r="BO165" s="22"/>
      <c r="BP165" s="22"/>
      <c r="BQ165" s="22"/>
      <c r="BR165" s="22"/>
      <c r="BS165" s="22"/>
      <c r="BT165" s="22"/>
      <c r="BU165" s="22"/>
      <c r="BV165" s="22"/>
      <c r="BW165" s="6"/>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9"/>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c r="MI165" s="9"/>
      <c r="MJ165" s="9"/>
      <c r="MK165" s="9"/>
      <c r="ML165" s="9"/>
      <c r="MM165" s="9"/>
      <c r="MN165" s="9"/>
      <c r="MO165" s="9"/>
      <c r="MP165" s="9"/>
      <c r="MQ165" s="9"/>
      <c r="MR165" s="9"/>
      <c r="MS165" s="9"/>
      <c r="MT165" s="9"/>
      <c r="MU165" s="9"/>
      <c r="MV165" s="9"/>
      <c r="MW165" s="9"/>
      <c r="MX165" s="9"/>
      <c r="MY165" s="9"/>
      <c r="MZ165" s="9"/>
      <c r="NA165" s="9"/>
      <c r="NB165" s="9"/>
      <c r="NC165" s="9"/>
      <c r="ND165" s="9"/>
      <c r="NE165" s="9"/>
      <c r="NF165" s="9"/>
      <c r="NG165" s="9"/>
      <c r="NH165" s="9"/>
      <c r="NI165" s="9"/>
      <c r="NJ165" s="9"/>
      <c r="NK165" s="9"/>
      <c r="NL165" s="9"/>
      <c r="NM165" s="9"/>
      <c r="NN165" s="9"/>
      <c r="NO165" s="9"/>
      <c r="NP165" s="9"/>
      <c r="NQ165" s="9"/>
      <c r="NR165" s="9"/>
      <c r="NS165" s="9"/>
      <c r="NT165" s="9"/>
      <c r="NU165" s="9"/>
      <c r="NV165" s="9"/>
      <c r="NW165" s="9"/>
      <c r="NX165" s="9"/>
      <c r="NY165" s="9"/>
      <c r="NZ165" s="9"/>
      <c r="OA165" s="9"/>
      <c r="OB165" s="9"/>
      <c r="OC165" s="9"/>
      <c r="OD165" s="9"/>
      <c r="OE165" s="9"/>
      <c r="OF165" s="9"/>
      <c r="OG165" s="9"/>
      <c r="OH165" s="9"/>
      <c r="OI165" s="9"/>
      <c r="OJ165" s="9"/>
      <c r="OK165" s="9"/>
      <c r="OL165" s="9"/>
      <c r="OM165" s="9"/>
      <c r="ON165" s="9"/>
      <c r="OO165" s="9"/>
      <c r="OP165" s="9"/>
      <c r="OQ165" s="9"/>
      <c r="OR165" s="9"/>
      <c r="OS165" s="9"/>
      <c r="OT165" s="9"/>
      <c r="OU165" s="9"/>
      <c r="OV165" s="9"/>
      <c r="OW165" s="9"/>
      <c r="OX165" s="9"/>
      <c r="OY165" s="9"/>
      <c r="OZ165" s="9"/>
      <c r="PA165" s="9"/>
      <c r="PB165" s="9"/>
      <c r="PC165" s="9"/>
      <c r="PD165" s="9"/>
      <c r="PE165" s="9"/>
      <c r="PF165" s="9"/>
      <c r="PG165" s="9"/>
      <c r="PH165" s="9"/>
      <c r="PI165" s="9"/>
      <c r="PJ165" s="9"/>
      <c r="PK165" s="9"/>
      <c r="PL165" s="9"/>
      <c r="PM165" s="9"/>
      <c r="PN165" s="9"/>
      <c r="PO165" s="9"/>
      <c r="PP165" s="9"/>
      <c r="PQ165" s="9"/>
      <c r="PR165" s="9"/>
      <c r="PS165" s="9"/>
      <c r="PT165" s="9"/>
      <c r="PU165" s="9"/>
      <c r="PV165" s="9"/>
      <c r="PW165" s="9"/>
      <c r="PX165" s="9"/>
      <c r="PY165" s="9"/>
      <c r="PZ165" s="9"/>
      <c r="QA165" s="9"/>
      <c r="QB165" s="9"/>
      <c r="QC165" s="9"/>
      <c r="QD165" s="9"/>
      <c r="QE165" s="9"/>
      <c r="QF165" s="9"/>
      <c r="QG165" s="9"/>
      <c r="QH165" s="9"/>
      <c r="QI165" s="9"/>
      <c r="QJ165" s="9"/>
      <c r="QK165" s="9"/>
      <c r="QL165" s="9"/>
      <c r="QM165" s="9"/>
      <c r="QN165" s="9"/>
      <c r="QO165" s="9"/>
      <c r="QP165" s="9"/>
      <c r="QQ165" s="9"/>
      <c r="QR165" s="9"/>
      <c r="QS165" s="9"/>
      <c r="QT165" s="9"/>
      <c r="QU165" s="9"/>
      <c r="QV165" s="9"/>
      <c r="QW165" s="9"/>
      <c r="QX165" s="9"/>
      <c r="QY165" s="9"/>
      <c r="QZ165" s="9"/>
      <c r="RA165" s="9"/>
      <c r="RB165" s="9"/>
      <c r="RC165" s="9"/>
      <c r="RD165" s="9"/>
      <c r="RE165" s="9"/>
      <c r="RF165" s="9"/>
      <c r="RG165" s="9"/>
      <c r="RH165" s="9"/>
      <c r="RI165" s="9"/>
      <c r="RJ165" s="9"/>
      <c r="RK165" s="9"/>
      <c r="RL165" s="9"/>
      <c r="RM165" s="9"/>
      <c r="RN165" s="9"/>
      <c r="RO165" s="9"/>
      <c r="RP165" s="9"/>
      <c r="RQ165" s="9"/>
      <c r="RR165" s="9"/>
      <c r="RS165" s="9"/>
      <c r="RT165" s="9"/>
      <c r="RU165" s="9"/>
      <c r="RV165" s="9"/>
      <c r="RW165" s="9"/>
      <c r="RX165" s="9"/>
      <c r="RY165" s="9"/>
      <c r="RZ165" s="9"/>
      <c r="SA165" s="9"/>
      <c r="SB165" s="9"/>
      <c r="SC165" s="9"/>
      <c r="SD165" s="9"/>
      <c r="SE165" s="9"/>
      <c r="SF165" s="9"/>
      <c r="SG165" s="9"/>
      <c r="SH165" s="9"/>
      <c r="SI165" s="9"/>
      <c r="SJ165" s="9"/>
      <c r="SK165" s="9"/>
      <c r="SL165" s="9"/>
      <c r="SM165" s="9"/>
      <c r="SN165" s="9"/>
      <c r="SO165" s="9"/>
      <c r="SP165" s="9"/>
      <c r="SQ165" s="9"/>
      <c r="SR165" s="9"/>
      <c r="SS165" s="9"/>
      <c r="ST165" s="9"/>
      <c r="SU165" s="9"/>
      <c r="SV165" s="9"/>
      <c r="SW165" s="9"/>
      <c r="SX165" s="9"/>
      <c r="SY165" s="9"/>
      <c r="SZ165" s="9"/>
      <c r="TA165" s="9"/>
      <c r="TB165" s="9"/>
      <c r="TC165" s="9"/>
    </row>
    <row r="166" spans="1:523" s="12" customFormat="1" ht="84" hidden="1" customHeight="1">
      <c r="A166" s="9"/>
      <c r="B166" s="6"/>
      <c r="C166" s="21" t="s">
        <v>3727</v>
      </c>
      <c r="D166" s="255" t="s">
        <v>3084</v>
      </c>
      <c r="E166" s="170" t="str">
        <f t="shared" si="21"/>
        <v>URF2025_156_Ejecutar el presupuesto 2025_Segundo trimestre</v>
      </c>
      <c r="F166" s="22" t="s">
        <v>754</v>
      </c>
      <c r="G166" s="22" t="s">
        <v>755</v>
      </c>
      <c r="H166" s="22" t="s">
        <v>756</v>
      </c>
      <c r="I166" s="22" t="s">
        <v>96</v>
      </c>
      <c r="J166" s="22" t="s">
        <v>1828</v>
      </c>
      <c r="K166" s="22" t="s">
        <v>121</v>
      </c>
      <c r="L166" s="50">
        <v>45748</v>
      </c>
      <c r="M166" s="257">
        <v>45840</v>
      </c>
      <c r="N166" s="126">
        <f t="shared" si="18"/>
        <v>92</v>
      </c>
      <c r="O166" s="22" t="s">
        <v>933</v>
      </c>
      <c r="P166" s="22" t="s">
        <v>78</v>
      </c>
      <c r="Q166" s="22" t="s">
        <v>757</v>
      </c>
      <c r="R166" s="22" t="s">
        <v>134</v>
      </c>
      <c r="S166" s="22" t="s">
        <v>138</v>
      </c>
      <c r="T166" s="22" t="s">
        <v>15</v>
      </c>
      <c r="U166" s="22" t="s">
        <v>16</v>
      </c>
      <c r="V166" s="22" t="s">
        <v>17</v>
      </c>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t="s">
        <v>2803</v>
      </c>
      <c r="AU166" s="22"/>
      <c r="AV166" s="22" t="s">
        <v>1517</v>
      </c>
      <c r="AW166" s="22"/>
      <c r="AX166" s="22" t="s">
        <v>36</v>
      </c>
      <c r="AY166" s="22"/>
      <c r="AZ166" s="22"/>
      <c r="BA166" s="22"/>
      <c r="BB166" s="22"/>
      <c r="BC166" s="22"/>
      <c r="BD166" s="22"/>
      <c r="BE166" s="22"/>
      <c r="BF166" s="22"/>
      <c r="BG166" s="22" t="s">
        <v>45</v>
      </c>
      <c r="BH166" s="22"/>
      <c r="BI166" s="22"/>
      <c r="BJ166" s="22"/>
      <c r="BK166" s="22"/>
      <c r="BL166" s="22"/>
      <c r="BM166" s="22"/>
      <c r="BN166" s="22"/>
      <c r="BO166" s="22"/>
      <c r="BP166" s="22"/>
      <c r="BQ166" s="22"/>
      <c r="BR166" s="22"/>
      <c r="BS166" s="22"/>
      <c r="BT166" s="22"/>
      <c r="BU166" s="22"/>
      <c r="BV166" s="22"/>
      <c r="BW166" s="6"/>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9"/>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c r="MI166" s="9"/>
      <c r="MJ166" s="9"/>
      <c r="MK166" s="9"/>
      <c r="ML166" s="9"/>
      <c r="MM166" s="9"/>
      <c r="MN166" s="9"/>
      <c r="MO166" s="9"/>
      <c r="MP166" s="9"/>
      <c r="MQ166" s="9"/>
      <c r="MR166" s="9"/>
      <c r="MS166" s="9"/>
      <c r="MT166" s="9"/>
      <c r="MU166" s="9"/>
      <c r="MV166" s="9"/>
      <c r="MW166" s="9"/>
      <c r="MX166" s="9"/>
      <c r="MY166" s="9"/>
      <c r="MZ166" s="9"/>
      <c r="NA166" s="9"/>
      <c r="NB166" s="9"/>
      <c r="NC166" s="9"/>
      <c r="ND166" s="9"/>
      <c r="NE166" s="9"/>
      <c r="NF166" s="9"/>
      <c r="NG166" s="9"/>
      <c r="NH166" s="9"/>
      <c r="NI166" s="9"/>
      <c r="NJ166" s="9"/>
      <c r="NK166" s="9"/>
      <c r="NL166" s="9"/>
      <c r="NM166" s="9"/>
      <c r="NN166" s="9"/>
      <c r="NO166" s="9"/>
      <c r="NP166" s="9"/>
      <c r="NQ166" s="9"/>
      <c r="NR166" s="9"/>
      <c r="NS166" s="9"/>
      <c r="NT166" s="9"/>
      <c r="NU166" s="9"/>
      <c r="NV166" s="9"/>
      <c r="NW166" s="9"/>
      <c r="NX166" s="9"/>
      <c r="NY166" s="9"/>
      <c r="NZ166" s="9"/>
      <c r="OA166" s="9"/>
      <c r="OB166" s="9"/>
      <c r="OC166" s="9"/>
      <c r="OD166" s="9"/>
      <c r="OE166" s="9"/>
      <c r="OF166" s="9"/>
      <c r="OG166" s="9"/>
      <c r="OH166" s="9"/>
      <c r="OI166" s="9"/>
      <c r="OJ166" s="9"/>
      <c r="OK166" s="9"/>
      <c r="OL166" s="9"/>
      <c r="OM166" s="9"/>
      <c r="ON166" s="9"/>
      <c r="OO166" s="9"/>
      <c r="OP166" s="9"/>
      <c r="OQ166" s="9"/>
      <c r="OR166" s="9"/>
      <c r="OS166" s="9"/>
      <c r="OT166" s="9"/>
      <c r="OU166" s="9"/>
      <c r="OV166" s="9"/>
      <c r="OW166" s="9"/>
      <c r="OX166" s="9"/>
      <c r="OY166" s="9"/>
      <c r="OZ166" s="9"/>
      <c r="PA166" s="9"/>
      <c r="PB166" s="9"/>
      <c r="PC166" s="9"/>
      <c r="PD166" s="9"/>
      <c r="PE166" s="9"/>
      <c r="PF166" s="9"/>
      <c r="PG166" s="9"/>
      <c r="PH166" s="9"/>
      <c r="PI166" s="9"/>
      <c r="PJ166" s="9"/>
      <c r="PK166" s="9"/>
      <c r="PL166" s="9"/>
      <c r="PM166" s="9"/>
      <c r="PN166" s="9"/>
      <c r="PO166" s="9"/>
      <c r="PP166" s="9"/>
      <c r="PQ166" s="9"/>
      <c r="PR166" s="9"/>
      <c r="PS166" s="9"/>
      <c r="PT166" s="9"/>
      <c r="PU166" s="9"/>
      <c r="PV166" s="9"/>
      <c r="PW166" s="9"/>
      <c r="PX166" s="9"/>
      <c r="PY166" s="9"/>
      <c r="PZ166" s="9"/>
      <c r="QA166" s="9"/>
      <c r="QB166" s="9"/>
      <c r="QC166" s="9"/>
      <c r="QD166" s="9"/>
      <c r="QE166" s="9"/>
      <c r="QF166" s="9"/>
      <c r="QG166" s="9"/>
      <c r="QH166" s="9"/>
      <c r="QI166" s="9"/>
      <c r="QJ166" s="9"/>
      <c r="QK166" s="9"/>
      <c r="QL166" s="9"/>
      <c r="QM166" s="9"/>
      <c r="QN166" s="9"/>
      <c r="QO166" s="9"/>
      <c r="QP166" s="9"/>
      <c r="QQ166" s="9"/>
      <c r="QR166" s="9"/>
      <c r="QS166" s="9"/>
      <c r="QT166" s="9"/>
      <c r="QU166" s="9"/>
      <c r="QV166" s="9"/>
      <c r="QW166" s="9"/>
      <c r="QX166" s="9"/>
      <c r="QY166" s="9"/>
      <c r="QZ166" s="9"/>
      <c r="RA166" s="9"/>
      <c r="RB166" s="9"/>
      <c r="RC166" s="9"/>
      <c r="RD166" s="9"/>
      <c r="RE166" s="9"/>
      <c r="RF166" s="9"/>
      <c r="RG166" s="9"/>
      <c r="RH166" s="9"/>
      <c r="RI166" s="9"/>
      <c r="RJ166" s="9"/>
      <c r="RK166" s="9"/>
      <c r="RL166" s="9"/>
      <c r="RM166" s="9"/>
      <c r="RN166" s="9"/>
      <c r="RO166" s="9"/>
      <c r="RP166" s="9"/>
      <c r="RQ166" s="9"/>
      <c r="RR166" s="9"/>
      <c r="RS166" s="9"/>
      <c r="RT166" s="9"/>
      <c r="RU166" s="9"/>
      <c r="RV166" s="9"/>
      <c r="RW166" s="9"/>
      <c r="RX166" s="9"/>
      <c r="RY166" s="9"/>
      <c r="RZ166" s="9"/>
      <c r="SA166" s="9"/>
      <c r="SB166" s="9"/>
      <c r="SC166" s="9"/>
      <c r="SD166" s="9"/>
      <c r="SE166" s="9"/>
      <c r="SF166" s="9"/>
      <c r="SG166" s="9"/>
      <c r="SH166" s="9"/>
      <c r="SI166" s="9"/>
      <c r="SJ166" s="9"/>
      <c r="SK166" s="9"/>
      <c r="SL166" s="9"/>
      <c r="SM166" s="9"/>
      <c r="SN166" s="9"/>
      <c r="SO166" s="9"/>
      <c r="SP166" s="9"/>
      <c r="SQ166" s="9"/>
      <c r="SR166" s="9"/>
      <c r="SS166" s="9"/>
      <c r="ST166" s="9"/>
      <c r="SU166" s="9"/>
      <c r="SV166" s="9"/>
      <c r="SW166" s="9"/>
      <c r="SX166" s="9"/>
      <c r="SY166" s="9"/>
      <c r="SZ166" s="9"/>
      <c r="TA166" s="9"/>
      <c r="TB166" s="9"/>
      <c r="TC166" s="9"/>
    </row>
    <row r="167" spans="1:523" s="12" customFormat="1" ht="84" hidden="1" customHeight="1">
      <c r="A167" s="9"/>
      <c r="B167" s="6"/>
      <c r="C167" s="21" t="s">
        <v>3728</v>
      </c>
      <c r="D167" s="255" t="s">
        <v>3085</v>
      </c>
      <c r="E167" s="170" t="str">
        <f t="shared" si="21"/>
        <v xml:space="preserve">URF2025_157_Ejecutar el presupuesto 2025_Tercer trimestre </v>
      </c>
      <c r="F167" s="22" t="s">
        <v>754</v>
      </c>
      <c r="G167" s="22" t="s">
        <v>755</v>
      </c>
      <c r="H167" s="22" t="s">
        <v>756</v>
      </c>
      <c r="I167" s="22" t="s">
        <v>96</v>
      </c>
      <c r="J167" s="22" t="s">
        <v>1828</v>
      </c>
      <c r="K167" s="22" t="s">
        <v>121</v>
      </c>
      <c r="L167" s="50">
        <v>45839</v>
      </c>
      <c r="M167" s="257">
        <v>45932</v>
      </c>
      <c r="N167" s="126">
        <f t="shared" si="18"/>
        <v>93</v>
      </c>
      <c r="O167" s="22" t="s">
        <v>933</v>
      </c>
      <c r="P167" s="22" t="s">
        <v>78</v>
      </c>
      <c r="Q167" s="22" t="s">
        <v>757</v>
      </c>
      <c r="R167" s="22" t="s">
        <v>134</v>
      </c>
      <c r="S167" s="22" t="s">
        <v>138</v>
      </c>
      <c r="T167" s="22" t="s">
        <v>15</v>
      </c>
      <c r="U167" s="22" t="s">
        <v>16</v>
      </c>
      <c r="V167" s="22" t="s">
        <v>17</v>
      </c>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t="s">
        <v>2803</v>
      </c>
      <c r="AU167" s="22"/>
      <c r="AV167" s="22" t="s">
        <v>1517</v>
      </c>
      <c r="AW167" s="22"/>
      <c r="AX167" s="22" t="s">
        <v>36</v>
      </c>
      <c r="AY167" s="22"/>
      <c r="AZ167" s="22"/>
      <c r="BA167" s="22"/>
      <c r="BB167" s="22"/>
      <c r="BC167" s="22"/>
      <c r="BD167" s="22"/>
      <c r="BE167" s="22"/>
      <c r="BF167" s="22"/>
      <c r="BG167" s="22" t="s">
        <v>45</v>
      </c>
      <c r="BH167" s="22"/>
      <c r="BI167" s="22"/>
      <c r="BJ167" s="22"/>
      <c r="BK167" s="22"/>
      <c r="BL167" s="22"/>
      <c r="BM167" s="22"/>
      <c r="BN167" s="22"/>
      <c r="BO167" s="22"/>
      <c r="BP167" s="22"/>
      <c r="BQ167" s="22"/>
      <c r="BR167" s="22"/>
      <c r="BS167" s="22"/>
      <c r="BT167" s="22"/>
      <c r="BU167" s="22"/>
      <c r="BV167" s="22"/>
      <c r="BW167" s="6"/>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9"/>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c r="MI167" s="9"/>
      <c r="MJ167" s="9"/>
      <c r="MK167" s="9"/>
      <c r="ML167" s="9"/>
      <c r="MM167" s="9"/>
      <c r="MN167" s="9"/>
      <c r="MO167" s="9"/>
      <c r="MP167" s="9"/>
      <c r="MQ167" s="9"/>
      <c r="MR167" s="9"/>
      <c r="MS167" s="9"/>
      <c r="MT167" s="9"/>
      <c r="MU167" s="9"/>
      <c r="MV167" s="9"/>
      <c r="MW167" s="9"/>
      <c r="MX167" s="9"/>
      <c r="MY167" s="9"/>
      <c r="MZ167" s="9"/>
      <c r="NA167" s="9"/>
      <c r="NB167" s="9"/>
      <c r="NC167" s="9"/>
      <c r="ND167" s="9"/>
      <c r="NE167" s="9"/>
      <c r="NF167" s="9"/>
      <c r="NG167" s="9"/>
      <c r="NH167" s="9"/>
      <c r="NI167" s="9"/>
      <c r="NJ167" s="9"/>
      <c r="NK167" s="9"/>
      <c r="NL167" s="9"/>
      <c r="NM167" s="9"/>
      <c r="NN167" s="9"/>
      <c r="NO167" s="9"/>
      <c r="NP167" s="9"/>
      <c r="NQ167" s="9"/>
      <c r="NR167" s="9"/>
      <c r="NS167" s="9"/>
      <c r="NT167" s="9"/>
      <c r="NU167" s="9"/>
      <c r="NV167" s="9"/>
      <c r="NW167" s="9"/>
      <c r="NX167" s="9"/>
      <c r="NY167" s="9"/>
      <c r="NZ167" s="9"/>
      <c r="OA167" s="9"/>
      <c r="OB167" s="9"/>
      <c r="OC167" s="9"/>
      <c r="OD167" s="9"/>
      <c r="OE167" s="9"/>
      <c r="OF167" s="9"/>
      <c r="OG167" s="9"/>
      <c r="OH167" s="9"/>
      <c r="OI167" s="9"/>
      <c r="OJ167" s="9"/>
      <c r="OK167" s="9"/>
      <c r="OL167" s="9"/>
      <c r="OM167" s="9"/>
      <c r="ON167" s="9"/>
      <c r="OO167" s="9"/>
      <c r="OP167" s="9"/>
      <c r="OQ167" s="9"/>
      <c r="OR167" s="9"/>
      <c r="OS167" s="9"/>
      <c r="OT167" s="9"/>
      <c r="OU167" s="9"/>
      <c r="OV167" s="9"/>
      <c r="OW167" s="9"/>
      <c r="OX167" s="9"/>
      <c r="OY167" s="9"/>
      <c r="OZ167" s="9"/>
      <c r="PA167" s="9"/>
      <c r="PB167" s="9"/>
      <c r="PC167" s="9"/>
      <c r="PD167" s="9"/>
      <c r="PE167" s="9"/>
      <c r="PF167" s="9"/>
      <c r="PG167" s="9"/>
      <c r="PH167" s="9"/>
      <c r="PI167" s="9"/>
      <c r="PJ167" s="9"/>
      <c r="PK167" s="9"/>
      <c r="PL167" s="9"/>
      <c r="PM167" s="9"/>
      <c r="PN167" s="9"/>
      <c r="PO167" s="9"/>
      <c r="PP167" s="9"/>
      <c r="PQ167" s="9"/>
      <c r="PR167" s="9"/>
      <c r="PS167" s="9"/>
      <c r="PT167" s="9"/>
      <c r="PU167" s="9"/>
      <c r="PV167" s="9"/>
      <c r="PW167" s="9"/>
      <c r="PX167" s="9"/>
      <c r="PY167" s="9"/>
      <c r="PZ167" s="9"/>
      <c r="QA167" s="9"/>
      <c r="QB167" s="9"/>
      <c r="QC167" s="9"/>
      <c r="QD167" s="9"/>
      <c r="QE167" s="9"/>
      <c r="QF167" s="9"/>
      <c r="QG167" s="9"/>
      <c r="QH167" s="9"/>
      <c r="QI167" s="9"/>
      <c r="QJ167" s="9"/>
      <c r="QK167" s="9"/>
      <c r="QL167" s="9"/>
      <c r="QM167" s="9"/>
      <c r="QN167" s="9"/>
      <c r="QO167" s="9"/>
      <c r="QP167" s="9"/>
      <c r="QQ167" s="9"/>
      <c r="QR167" s="9"/>
      <c r="QS167" s="9"/>
      <c r="QT167" s="9"/>
      <c r="QU167" s="9"/>
      <c r="QV167" s="9"/>
      <c r="QW167" s="9"/>
      <c r="QX167" s="9"/>
      <c r="QY167" s="9"/>
      <c r="QZ167" s="9"/>
      <c r="RA167" s="9"/>
      <c r="RB167" s="9"/>
      <c r="RC167" s="9"/>
      <c r="RD167" s="9"/>
      <c r="RE167" s="9"/>
      <c r="RF167" s="9"/>
      <c r="RG167" s="9"/>
      <c r="RH167" s="9"/>
      <c r="RI167" s="9"/>
      <c r="RJ167" s="9"/>
      <c r="RK167" s="9"/>
      <c r="RL167" s="9"/>
      <c r="RM167" s="9"/>
      <c r="RN167" s="9"/>
      <c r="RO167" s="9"/>
      <c r="RP167" s="9"/>
      <c r="RQ167" s="9"/>
      <c r="RR167" s="9"/>
      <c r="RS167" s="9"/>
      <c r="RT167" s="9"/>
      <c r="RU167" s="9"/>
      <c r="RV167" s="9"/>
      <c r="RW167" s="9"/>
      <c r="RX167" s="9"/>
      <c r="RY167" s="9"/>
      <c r="RZ167" s="9"/>
      <c r="SA167" s="9"/>
      <c r="SB167" s="9"/>
      <c r="SC167" s="9"/>
      <c r="SD167" s="9"/>
      <c r="SE167" s="9"/>
      <c r="SF167" s="9"/>
      <c r="SG167" s="9"/>
      <c r="SH167" s="9"/>
      <c r="SI167" s="9"/>
      <c r="SJ167" s="9"/>
      <c r="SK167" s="9"/>
      <c r="SL167" s="9"/>
      <c r="SM167" s="9"/>
      <c r="SN167" s="9"/>
      <c r="SO167" s="9"/>
      <c r="SP167" s="9"/>
      <c r="SQ167" s="9"/>
      <c r="SR167" s="9"/>
      <c r="SS167" s="9"/>
      <c r="ST167" s="9"/>
      <c r="SU167" s="9"/>
      <c r="SV167" s="9"/>
      <c r="SW167" s="9"/>
      <c r="SX167" s="9"/>
      <c r="SY167" s="9"/>
      <c r="SZ167" s="9"/>
      <c r="TA167" s="9"/>
      <c r="TB167" s="9"/>
      <c r="TC167" s="9"/>
    </row>
    <row r="168" spans="1:523" s="12" customFormat="1" ht="84" hidden="1" customHeight="1">
      <c r="A168" s="9"/>
      <c r="B168" s="6"/>
      <c r="C168" s="21" t="s">
        <v>3729</v>
      </c>
      <c r="D168" s="255" t="s">
        <v>3086</v>
      </c>
      <c r="E168" s="170" t="str">
        <f t="shared" si="21"/>
        <v xml:space="preserve">URF2025_158_Ejecutar el presupuesto 2025_Cuarto trimestre </v>
      </c>
      <c r="F168" s="22" t="s">
        <v>754</v>
      </c>
      <c r="G168" s="22" t="s">
        <v>755</v>
      </c>
      <c r="H168" s="22" t="s">
        <v>756</v>
      </c>
      <c r="I168" s="22" t="s">
        <v>96</v>
      </c>
      <c r="J168" s="22" t="s">
        <v>1828</v>
      </c>
      <c r="K168" s="22" t="s">
        <v>121</v>
      </c>
      <c r="L168" s="50">
        <v>45931</v>
      </c>
      <c r="M168" s="257">
        <v>46022</v>
      </c>
      <c r="N168" s="126">
        <f t="shared" si="18"/>
        <v>91</v>
      </c>
      <c r="O168" s="22" t="s">
        <v>933</v>
      </c>
      <c r="P168" s="22" t="s">
        <v>78</v>
      </c>
      <c r="Q168" s="22" t="s">
        <v>757</v>
      </c>
      <c r="R168" s="22" t="s">
        <v>134</v>
      </c>
      <c r="S168" s="22" t="s">
        <v>138</v>
      </c>
      <c r="T168" s="22" t="s">
        <v>15</v>
      </c>
      <c r="U168" s="22" t="s">
        <v>16</v>
      </c>
      <c r="V168" s="22" t="s">
        <v>17</v>
      </c>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t="s">
        <v>2803</v>
      </c>
      <c r="AU168" s="22"/>
      <c r="AV168" s="22" t="s">
        <v>1517</v>
      </c>
      <c r="AW168" s="22"/>
      <c r="AX168" s="22" t="s">
        <v>36</v>
      </c>
      <c r="AY168" s="22"/>
      <c r="AZ168" s="22"/>
      <c r="BA168" s="22"/>
      <c r="BB168" s="22"/>
      <c r="BC168" s="22"/>
      <c r="BD168" s="22"/>
      <c r="BE168" s="22"/>
      <c r="BF168" s="22"/>
      <c r="BG168" s="22" t="s">
        <v>45</v>
      </c>
      <c r="BH168" s="22"/>
      <c r="BI168" s="22"/>
      <c r="BJ168" s="22"/>
      <c r="BK168" s="22"/>
      <c r="BL168" s="22"/>
      <c r="BM168" s="22"/>
      <c r="BN168" s="22"/>
      <c r="BO168" s="22"/>
      <c r="BP168" s="22"/>
      <c r="BQ168" s="22"/>
      <c r="BR168" s="22"/>
      <c r="BS168" s="22"/>
      <c r="BT168" s="22"/>
      <c r="BU168" s="22"/>
      <c r="BV168" s="22"/>
      <c r="BW168" s="6"/>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c r="MI168" s="9"/>
      <c r="MJ168" s="9"/>
      <c r="MK168" s="9"/>
      <c r="ML168" s="9"/>
      <c r="MM168" s="9"/>
      <c r="MN168" s="9"/>
      <c r="MO168" s="9"/>
      <c r="MP168" s="9"/>
      <c r="MQ168" s="9"/>
      <c r="MR168" s="9"/>
      <c r="MS168" s="9"/>
      <c r="MT168" s="9"/>
      <c r="MU168" s="9"/>
      <c r="MV168" s="9"/>
      <c r="MW168" s="9"/>
      <c r="MX168" s="9"/>
      <c r="MY168" s="9"/>
      <c r="MZ168" s="9"/>
      <c r="NA168" s="9"/>
      <c r="NB168" s="9"/>
      <c r="NC168" s="9"/>
      <c r="ND168" s="9"/>
      <c r="NE168" s="9"/>
      <c r="NF168" s="9"/>
      <c r="NG168" s="9"/>
      <c r="NH168" s="9"/>
      <c r="NI168" s="9"/>
      <c r="NJ168" s="9"/>
      <c r="NK168" s="9"/>
      <c r="NL168" s="9"/>
      <c r="NM168" s="9"/>
      <c r="NN168" s="9"/>
      <c r="NO168" s="9"/>
      <c r="NP168" s="9"/>
      <c r="NQ168" s="9"/>
      <c r="NR168" s="9"/>
      <c r="NS168" s="9"/>
      <c r="NT168" s="9"/>
      <c r="NU168" s="9"/>
      <c r="NV168" s="9"/>
      <c r="NW168" s="9"/>
      <c r="NX168" s="9"/>
      <c r="NY168" s="9"/>
      <c r="NZ168" s="9"/>
      <c r="OA168" s="9"/>
      <c r="OB168" s="9"/>
      <c r="OC168" s="9"/>
      <c r="OD168" s="9"/>
      <c r="OE168" s="9"/>
      <c r="OF168" s="9"/>
      <c r="OG168" s="9"/>
      <c r="OH168" s="9"/>
      <c r="OI168" s="9"/>
      <c r="OJ168" s="9"/>
      <c r="OK168" s="9"/>
      <c r="OL168" s="9"/>
      <c r="OM168" s="9"/>
      <c r="ON168" s="9"/>
      <c r="OO168" s="9"/>
      <c r="OP168" s="9"/>
      <c r="OQ168" s="9"/>
      <c r="OR168" s="9"/>
      <c r="OS168" s="9"/>
      <c r="OT168" s="9"/>
      <c r="OU168" s="9"/>
      <c r="OV168" s="9"/>
      <c r="OW168" s="9"/>
      <c r="OX168" s="9"/>
      <c r="OY168" s="9"/>
      <c r="OZ168" s="9"/>
      <c r="PA168" s="9"/>
      <c r="PB168" s="9"/>
      <c r="PC168" s="9"/>
      <c r="PD168" s="9"/>
      <c r="PE168" s="9"/>
      <c r="PF168" s="9"/>
      <c r="PG168" s="9"/>
      <c r="PH168" s="9"/>
      <c r="PI168" s="9"/>
      <c r="PJ168" s="9"/>
      <c r="PK168" s="9"/>
      <c r="PL168" s="9"/>
      <c r="PM168" s="9"/>
      <c r="PN168" s="9"/>
      <c r="PO168" s="9"/>
      <c r="PP168" s="9"/>
      <c r="PQ168" s="9"/>
      <c r="PR168" s="9"/>
      <c r="PS168" s="9"/>
      <c r="PT168" s="9"/>
      <c r="PU168" s="9"/>
      <c r="PV168" s="9"/>
      <c r="PW168" s="9"/>
      <c r="PX168" s="9"/>
      <c r="PY168" s="9"/>
      <c r="PZ168" s="9"/>
      <c r="QA168" s="9"/>
      <c r="QB168" s="9"/>
      <c r="QC168" s="9"/>
      <c r="QD168" s="9"/>
      <c r="QE168" s="9"/>
      <c r="QF168" s="9"/>
      <c r="QG168" s="9"/>
      <c r="QH168" s="9"/>
      <c r="QI168" s="9"/>
      <c r="QJ168" s="9"/>
      <c r="QK168" s="9"/>
      <c r="QL168" s="9"/>
      <c r="QM168" s="9"/>
      <c r="QN168" s="9"/>
      <c r="QO168" s="9"/>
      <c r="QP168" s="9"/>
      <c r="QQ168" s="9"/>
      <c r="QR168" s="9"/>
      <c r="QS168" s="9"/>
      <c r="QT168" s="9"/>
      <c r="QU168" s="9"/>
      <c r="QV168" s="9"/>
      <c r="QW168" s="9"/>
      <c r="QX168" s="9"/>
      <c r="QY168" s="9"/>
      <c r="QZ168" s="9"/>
      <c r="RA168" s="9"/>
      <c r="RB168" s="9"/>
      <c r="RC168" s="9"/>
      <c r="RD168" s="9"/>
      <c r="RE168" s="9"/>
      <c r="RF168" s="9"/>
      <c r="RG168" s="9"/>
      <c r="RH168" s="9"/>
      <c r="RI168" s="9"/>
      <c r="RJ168" s="9"/>
      <c r="RK168" s="9"/>
      <c r="RL168" s="9"/>
      <c r="RM168" s="9"/>
      <c r="RN168" s="9"/>
      <c r="RO168" s="9"/>
      <c r="RP168" s="9"/>
      <c r="RQ168" s="9"/>
      <c r="RR168" s="9"/>
      <c r="RS168" s="9"/>
      <c r="RT168" s="9"/>
      <c r="RU168" s="9"/>
      <c r="RV168" s="9"/>
      <c r="RW168" s="9"/>
      <c r="RX168" s="9"/>
      <c r="RY168" s="9"/>
      <c r="RZ168" s="9"/>
      <c r="SA168" s="9"/>
      <c r="SB168" s="9"/>
      <c r="SC168" s="9"/>
      <c r="SD168" s="9"/>
      <c r="SE168" s="9"/>
      <c r="SF168" s="9"/>
      <c r="SG168" s="9"/>
      <c r="SH168" s="9"/>
      <c r="SI168" s="9"/>
      <c r="SJ168" s="9"/>
      <c r="SK168" s="9"/>
      <c r="SL168" s="9"/>
      <c r="SM168" s="9"/>
      <c r="SN168" s="9"/>
      <c r="SO168" s="9"/>
      <c r="SP168" s="9"/>
      <c r="SQ168" s="9"/>
      <c r="SR168" s="9"/>
      <c r="SS168" s="9"/>
      <c r="ST168" s="9"/>
      <c r="SU168" s="9"/>
      <c r="SV168" s="9"/>
      <c r="SW168" s="9"/>
      <c r="SX168" s="9"/>
      <c r="SY168" s="9"/>
      <c r="SZ168" s="9"/>
      <c r="TA168" s="9"/>
      <c r="TB168" s="9"/>
      <c r="TC168" s="9"/>
    </row>
    <row r="169" spans="1:523" s="12" customFormat="1" ht="84" hidden="1" customHeight="1">
      <c r="A169" s="9"/>
      <c r="B169" s="6"/>
      <c r="C169" s="21" t="s">
        <v>3730</v>
      </c>
      <c r="D169" s="255" t="s">
        <v>3426</v>
      </c>
      <c r="E169" s="170" t="str">
        <f t="shared" si="21"/>
        <v>URF2025_159_Fortalecer los ambientes de Desarrollo y Producción del aplicativo de nómina SARA_Cuarto Trimestre 2025</v>
      </c>
      <c r="F169" s="22" t="s">
        <v>2323</v>
      </c>
      <c r="G169" s="22" t="s">
        <v>2322</v>
      </c>
      <c r="H169" s="22" t="s">
        <v>2321</v>
      </c>
      <c r="I169" s="22" t="s">
        <v>96</v>
      </c>
      <c r="J169" s="22" t="s">
        <v>1828</v>
      </c>
      <c r="K169" s="22" t="s">
        <v>121</v>
      </c>
      <c r="L169" s="257">
        <v>45931</v>
      </c>
      <c r="M169" s="50">
        <v>45688</v>
      </c>
      <c r="N169" s="126">
        <f t="shared" si="18"/>
        <v>-243</v>
      </c>
      <c r="O169" s="22" t="s">
        <v>933</v>
      </c>
      <c r="P169" s="22" t="s">
        <v>78</v>
      </c>
      <c r="Q169" s="22" t="s">
        <v>761</v>
      </c>
      <c r="R169" s="22" t="s">
        <v>2320</v>
      </c>
      <c r="S169" s="22" t="s">
        <v>137</v>
      </c>
      <c r="T169" s="22" t="s">
        <v>15</v>
      </c>
      <c r="U169" s="22" t="s">
        <v>16</v>
      </c>
      <c r="V169" s="22" t="s">
        <v>17</v>
      </c>
      <c r="W169" s="22"/>
      <c r="X169" s="22"/>
      <c r="Y169" s="22"/>
      <c r="Z169" s="22"/>
      <c r="AA169" s="22"/>
      <c r="AB169" s="22"/>
      <c r="AC169" s="22"/>
      <c r="AD169" s="22"/>
      <c r="AE169" s="22"/>
      <c r="AF169" s="22"/>
      <c r="AG169" s="22"/>
      <c r="AH169" s="22"/>
      <c r="AI169" s="22"/>
      <c r="AJ169" s="22"/>
      <c r="AK169" s="22"/>
      <c r="AL169" s="22" t="s">
        <v>29</v>
      </c>
      <c r="AM169" s="22"/>
      <c r="AN169" s="22"/>
      <c r="AO169" s="22"/>
      <c r="AP169" s="22"/>
      <c r="AQ169" s="22"/>
      <c r="AR169" s="22"/>
      <c r="AS169" s="22"/>
      <c r="AT169" s="22"/>
      <c r="AU169" s="22"/>
      <c r="AV169" s="22" t="s">
        <v>1517</v>
      </c>
      <c r="AW169" s="22"/>
      <c r="AX169" s="22" t="s">
        <v>36</v>
      </c>
      <c r="AY169" s="22" t="s">
        <v>37</v>
      </c>
      <c r="AZ169" s="22"/>
      <c r="BA169" s="22"/>
      <c r="BB169" s="22"/>
      <c r="BC169" s="22"/>
      <c r="BD169" s="22"/>
      <c r="BE169" s="22"/>
      <c r="BF169" s="22"/>
      <c r="BG169" s="22" t="s">
        <v>45</v>
      </c>
      <c r="BH169" s="22"/>
      <c r="BI169" s="22"/>
      <c r="BJ169" s="22" t="s">
        <v>48</v>
      </c>
      <c r="BK169" s="22"/>
      <c r="BL169" s="22"/>
      <c r="BM169" s="22"/>
      <c r="BN169" s="22"/>
      <c r="BO169" s="22"/>
      <c r="BP169" s="22"/>
      <c r="BQ169" s="22"/>
      <c r="BR169" s="22"/>
      <c r="BS169" s="22"/>
      <c r="BT169" s="22"/>
      <c r="BU169" s="22"/>
      <c r="BV169" s="22"/>
      <c r="BW169" s="6"/>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c r="IW169" s="9"/>
      <c r="IX169" s="9"/>
      <c r="IY169" s="9"/>
      <c r="IZ169" s="9"/>
      <c r="JA169" s="9"/>
      <c r="JB169" s="9"/>
      <c r="JC169" s="9"/>
      <c r="JD169" s="9"/>
      <c r="JE169" s="9"/>
      <c r="JF169" s="9"/>
      <c r="JG169" s="9"/>
      <c r="JH169" s="9"/>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c r="MI169" s="9"/>
      <c r="MJ169" s="9"/>
      <c r="MK169" s="9"/>
      <c r="ML169" s="9"/>
      <c r="MM169" s="9"/>
      <c r="MN169" s="9"/>
      <c r="MO169" s="9"/>
      <c r="MP169" s="9"/>
      <c r="MQ169" s="9"/>
      <c r="MR169" s="9"/>
      <c r="MS169" s="9"/>
      <c r="MT169" s="9"/>
      <c r="MU169" s="9"/>
      <c r="MV169" s="9"/>
      <c r="MW169" s="9"/>
      <c r="MX169" s="9"/>
      <c r="MY169" s="9"/>
      <c r="MZ169" s="9"/>
      <c r="NA169" s="9"/>
      <c r="NB169" s="9"/>
      <c r="NC169" s="9"/>
      <c r="ND169" s="9"/>
      <c r="NE169" s="9"/>
      <c r="NF169" s="9"/>
      <c r="NG169" s="9"/>
      <c r="NH169" s="9"/>
      <c r="NI169" s="9"/>
      <c r="NJ169" s="9"/>
      <c r="NK169" s="9"/>
      <c r="NL169" s="9"/>
      <c r="NM169" s="9"/>
      <c r="NN169" s="9"/>
      <c r="NO169" s="9"/>
      <c r="NP169" s="9"/>
      <c r="NQ169" s="9"/>
      <c r="NR169" s="9"/>
      <c r="NS169" s="9"/>
      <c r="NT169" s="9"/>
      <c r="NU169" s="9"/>
      <c r="NV169" s="9"/>
      <c r="NW169" s="9"/>
      <c r="NX169" s="9"/>
      <c r="NY169" s="9"/>
      <c r="NZ169" s="9"/>
      <c r="OA169" s="9"/>
      <c r="OB169" s="9"/>
      <c r="OC169" s="9"/>
      <c r="OD169" s="9"/>
      <c r="OE169" s="9"/>
      <c r="OF169" s="9"/>
      <c r="OG169" s="9"/>
      <c r="OH169" s="9"/>
      <c r="OI169" s="9"/>
      <c r="OJ169" s="9"/>
      <c r="OK169" s="9"/>
      <c r="OL169" s="9"/>
      <c r="OM169" s="9"/>
      <c r="ON169" s="9"/>
      <c r="OO169" s="9"/>
      <c r="OP169" s="9"/>
      <c r="OQ169" s="9"/>
      <c r="OR169" s="9"/>
      <c r="OS169" s="9"/>
      <c r="OT169" s="9"/>
      <c r="OU169" s="9"/>
      <c r="OV169" s="9"/>
      <c r="OW169" s="9"/>
      <c r="OX169" s="9"/>
      <c r="OY169" s="9"/>
      <c r="OZ169" s="9"/>
      <c r="PA169" s="9"/>
      <c r="PB169" s="9"/>
      <c r="PC169" s="9"/>
      <c r="PD169" s="9"/>
      <c r="PE169" s="9"/>
      <c r="PF169" s="9"/>
      <c r="PG169" s="9"/>
      <c r="PH169" s="9"/>
      <c r="PI169" s="9"/>
      <c r="PJ169" s="9"/>
      <c r="PK169" s="9"/>
      <c r="PL169" s="9"/>
      <c r="PM169" s="9"/>
      <c r="PN169" s="9"/>
      <c r="PO169" s="9"/>
      <c r="PP169" s="9"/>
      <c r="PQ169" s="9"/>
      <c r="PR169" s="9"/>
      <c r="PS169" s="9"/>
      <c r="PT169" s="9"/>
      <c r="PU169" s="9"/>
      <c r="PV169" s="9"/>
      <c r="PW169" s="9"/>
      <c r="PX169" s="9"/>
      <c r="PY169" s="9"/>
      <c r="PZ169" s="9"/>
      <c r="QA169" s="9"/>
      <c r="QB169" s="9"/>
      <c r="QC169" s="9"/>
      <c r="QD169" s="9"/>
      <c r="QE169" s="9"/>
      <c r="QF169" s="9"/>
      <c r="QG169" s="9"/>
      <c r="QH169" s="9"/>
      <c r="QI169" s="9"/>
      <c r="QJ169" s="9"/>
      <c r="QK169" s="9"/>
      <c r="QL169" s="9"/>
      <c r="QM169" s="9"/>
      <c r="QN169" s="9"/>
      <c r="QO169" s="9"/>
      <c r="QP169" s="9"/>
      <c r="QQ169" s="9"/>
      <c r="QR169" s="9"/>
      <c r="QS169" s="9"/>
      <c r="QT169" s="9"/>
      <c r="QU169" s="9"/>
      <c r="QV169" s="9"/>
      <c r="QW169" s="9"/>
      <c r="QX169" s="9"/>
      <c r="QY169" s="9"/>
      <c r="QZ169" s="9"/>
      <c r="RA169" s="9"/>
      <c r="RB169" s="9"/>
      <c r="RC169" s="9"/>
      <c r="RD169" s="9"/>
      <c r="RE169" s="9"/>
      <c r="RF169" s="9"/>
      <c r="RG169" s="9"/>
      <c r="RH169" s="9"/>
      <c r="RI169" s="9"/>
      <c r="RJ169" s="9"/>
      <c r="RK169" s="9"/>
      <c r="RL169" s="9"/>
      <c r="RM169" s="9"/>
      <c r="RN169" s="9"/>
      <c r="RO169" s="9"/>
      <c r="RP169" s="9"/>
      <c r="RQ169" s="9"/>
      <c r="RR169" s="9"/>
      <c r="RS169" s="9"/>
      <c r="RT169" s="9"/>
      <c r="RU169" s="9"/>
      <c r="RV169" s="9"/>
      <c r="RW169" s="9"/>
      <c r="RX169" s="9"/>
      <c r="RY169" s="9"/>
      <c r="RZ169" s="9"/>
      <c r="SA169" s="9"/>
      <c r="SB169" s="9"/>
      <c r="SC169" s="9"/>
      <c r="SD169" s="9"/>
      <c r="SE169" s="9"/>
      <c r="SF169" s="9"/>
      <c r="SG169" s="9"/>
      <c r="SH169" s="9"/>
      <c r="SI169" s="9"/>
      <c r="SJ169" s="9"/>
      <c r="SK169" s="9"/>
      <c r="SL169" s="9"/>
      <c r="SM169" s="9"/>
      <c r="SN169" s="9"/>
      <c r="SO169" s="9"/>
      <c r="SP169" s="9"/>
      <c r="SQ169" s="9"/>
      <c r="SR169" s="9"/>
      <c r="SS169" s="9"/>
      <c r="ST169" s="9"/>
      <c r="SU169" s="9"/>
      <c r="SV169" s="9"/>
      <c r="SW169" s="9"/>
      <c r="SX169" s="9"/>
      <c r="SY169" s="9"/>
      <c r="SZ169" s="9"/>
      <c r="TA169" s="9"/>
      <c r="TB169" s="9"/>
      <c r="TC169" s="9"/>
    </row>
    <row r="170" spans="1:523" s="12" customFormat="1" ht="84" hidden="1" customHeight="1">
      <c r="A170" s="9"/>
      <c r="B170" s="6"/>
      <c r="C170" s="21" t="s">
        <v>3731</v>
      </c>
      <c r="D170" s="22" t="s">
        <v>3087</v>
      </c>
      <c r="E170" s="170" t="str">
        <f t="shared" si="21"/>
        <v>URF2025_160_Fortalecer los ambientes de Desarrollo y Producción del aplicativo de nómina SARA_Primer Trimestre 2025</v>
      </c>
      <c r="F170" s="22" t="s">
        <v>2323</v>
      </c>
      <c r="G170" s="22" t="s">
        <v>2322</v>
      </c>
      <c r="H170" s="22" t="s">
        <v>2321</v>
      </c>
      <c r="I170" s="22" t="s">
        <v>96</v>
      </c>
      <c r="J170" s="22" t="s">
        <v>1828</v>
      </c>
      <c r="K170" s="22" t="s">
        <v>121</v>
      </c>
      <c r="L170" s="50">
        <v>45658</v>
      </c>
      <c r="M170" s="50">
        <v>45777</v>
      </c>
      <c r="N170" s="126">
        <f t="shared" si="18"/>
        <v>119</v>
      </c>
      <c r="O170" s="22" t="s">
        <v>933</v>
      </c>
      <c r="P170" s="22" t="s">
        <v>78</v>
      </c>
      <c r="Q170" s="22" t="s">
        <v>761</v>
      </c>
      <c r="R170" s="22" t="s">
        <v>2320</v>
      </c>
      <c r="S170" s="22" t="s">
        <v>137</v>
      </c>
      <c r="T170" s="22" t="s">
        <v>15</v>
      </c>
      <c r="U170" s="22" t="s">
        <v>16</v>
      </c>
      <c r="V170" s="22" t="s">
        <v>17</v>
      </c>
      <c r="W170" s="22"/>
      <c r="X170" s="22"/>
      <c r="Y170" s="22"/>
      <c r="Z170" s="22"/>
      <c r="AA170" s="22"/>
      <c r="AB170" s="22"/>
      <c r="AC170" s="22"/>
      <c r="AD170" s="22"/>
      <c r="AE170" s="22"/>
      <c r="AF170" s="22"/>
      <c r="AG170" s="22"/>
      <c r="AH170" s="22"/>
      <c r="AI170" s="22"/>
      <c r="AJ170" s="22"/>
      <c r="AK170" s="22"/>
      <c r="AL170" s="22" t="s">
        <v>29</v>
      </c>
      <c r="AM170" s="22"/>
      <c r="AN170" s="22"/>
      <c r="AO170" s="22"/>
      <c r="AP170" s="22"/>
      <c r="AQ170" s="22"/>
      <c r="AR170" s="22"/>
      <c r="AS170" s="22"/>
      <c r="AT170" s="22"/>
      <c r="AU170" s="22"/>
      <c r="AV170" s="22" t="s">
        <v>1517</v>
      </c>
      <c r="AW170" s="22"/>
      <c r="AX170" s="22" t="s">
        <v>36</v>
      </c>
      <c r="AY170" s="22" t="s">
        <v>37</v>
      </c>
      <c r="AZ170" s="22"/>
      <c r="BA170" s="22"/>
      <c r="BB170" s="22"/>
      <c r="BC170" s="22"/>
      <c r="BD170" s="22"/>
      <c r="BE170" s="22"/>
      <c r="BF170" s="22"/>
      <c r="BG170" s="22" t="s">
        <v>45</v>
      </c>
      <c r="BH170" s="22"/>
      <c r="BI170" s="22"/>
      <c r="BJ170" s="22" t="s">
        <v>48</v>
      </c>
      <c r="BK170" s="22"/>
      <c r="BL170" s="22"/>
      <c r="BM170" s="22"/>
      <c r="BN170" s="22"/>
      <c r="BO170" s="22"/>
      <c r="BP170" s="22"/>
      <c r="BQ170" s="22"/>
      <c r="BR170" s="22"/>
      <c r="BS170" s="22"/>
      <c r="BT170" s="22"/>
      <c r="BU170" s="22"/>
      <c r="BV170" s="22"/>
      <c r="BW170" s="6"/>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c r="IW170" s="9"/>
      <c r="IX170" s="9"/>
      <c r="IY170" s="9"/>
      <c r="IZ170" s="9"/>
      <c r="JA170" s="9"/>
      <c r="JB170" s="9"/>
      <c r="JC170" s="9"/>
      <c r="JD170" s="9"/>
      <c r="JE170" s="9"/>
      <c r="JF170" s="9"/>
      <c r="JG170" s="9"/>
      <c r="JH170" s="9"/>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c r="MI170" s="9"/>
      <c r="MJ170" s="9"/>
      <c r="MK170" s="9"/>
      <c r="ML170" s="9"/>
      <c r="MM170" s="9"/>
      <c r="MN170" s="9"/>
      <c r="MO170" s="9"/>
      <c r="MP170" s="9"/>
      <c r="MQ170" s="9"/>
      <c r="MR170" s="9"/>
      <c r="MS170" s="9"/>
      <c r="MT170" s="9"/>
      <c r="MU170" s="9"/>
      <c r="MV170" s="9"/>
      <c r="MW170" s="9"/>
      <c r="MX170" s="9"/>
      <c r="MY170" s="9"/>
      <c r="MZ170" s="9"/>
      <c r="NA170" s="9"/>
      <c r="NB170" s="9"/>
      <c r="NC170" s="9"/>
      <c r="ND170" s="9"/>
      <c r="NE170" s="9"/>
      <c r="NF170" s="9"/>
      <c r="NG170" s="9"/>
      <c r="NH170" s="9"/>
      <c r="NI170" s="9"/>
      <c r="NJ170" s="9"/>
      <c r="NK170" s="9"/>
      <c r="NL170" s="9"/>
      <c r="NM170" s="9"/>
      <c r="NN170" s="9"/>
      <c r="NO170" s="9"/>
      <c r="NP170" s="9"/>
      <c r="NQ170" s="9"/>
      <c r="NR170" s="9"/>
      <c r="NS170" s="9"/>
      <c r="NT170" s="9"/>
      <c r="NU170" s="9"/>
      <c r="NV170" s="9"/>
      <c r="NW170" s="9"/>
      <c r="NX170" s="9"/>
      <c r="NY170" s="9"/>
      <c r="NZ170" s="9"/>
      <c r="OA170" s="9"/>
      <c r="OB170" s="9"/>
      <c r="OC170" s="9"/>
      <c r="OD170" s="9"/>
      <c r="OE170" s="9"/>
      <c r="OF170" s="9"/>
      <c r="OG170" s="9"/>
      <c r="OH170" s="9"/>
      <c r="OI170" s="9"/>
      <c r="OJ170" s="9"/>
      <c r="OK170" s="9"/>
      <c r="OL170" s="9"/>
      <c r="OM170" s="9"/>
      <c r="ON170" s="9"/>
      <c r="OO170" s="9"/>
      <c r="OP170" s="9"/>
      <c r="OQ170" s="9"/>
      <c r="OR170" s="9"/>
      <c r="OS170" s="9"/>
      <c r="OT170" s="9"/>
      <c r="OU170" s="9"/>
      <c r="OV170" s="9"/>
      <c r="OW170" s="9"/>
      <c r="OX170" s="9"/>
      <c r="OY170" s="9"/>
      <c r="OZ170" s="9"/>
      <c r="PA170" s="9"/>
      <c r="PB170" s="9"/>
      <c r="PC170" s="9"/>
      <c r="PD170" s="9"/>
      <c r="PE170" s="9"/>
      <c r="PF170" s="9"/>
      <c r="PG170" s="9"/>
      <c r="PH170" s="9"/>
      <c r="PI170" s="9"/>
      <c r="PJ170" s="9"/>
      <c r="PK170" s="9"/>
      <c r="PL170" s="9"/>
      <c r="PM170" s="9"/>
      <c r="PN170" s="9"/>
      <c r="PO170" s="9"/>
      <c r="PP170" s="9"/>
      <c r="PQ170" s="9"/>
      <c r="PR170" s="9"/>
      <c r="PS170" s="9"/>
      <c r="PT170" s="9"/>
      <c r="PU170" s="9"/>
      <c r="PV170" s="9"/>
      <c r="PW170" s="9"/>
      <c r="PX170" s="9"/>
      <c r="PY170" s="9"/>
      <c r="PZ170" s="9"/>
      <c r="QA170" s="9"/>
      <c r="QB170" s="9"/>
      <c r="QC170" s="9"/>
      <c r="QD170" s="9"/>
      <c r="QE170" s="9"/>
      <c r="QF170" s="9"/>
      <c r="QG170" s="9"/>
      <c r="QH170" s="9"/>
      <c r="QI170" s="9"/>
      <c r="QJ170" s="9"/>
      <c r="QK170" s="9"/>
      <c r="QL170" s="9"/>
      <c r="QM170" s="9"/>
      <c r="QN170" s="9"/>
      <c r="QO170" s="9"/>
      <c r="QP170" s="9"/>
      <c r="QQ170" s="9"/>
      <c r="QR170" s="9"/>
      <c r="QS170" s="9"/>
      <c r="QT170" s="9"/>
      <c r="QU170" s="9"/>
      <c r="QV170" s="9"/>
      <c r="QW170" s="9"/>
      <c r="QX170" s="9"/>
      <c r="QY170" s="9"/>
      <c r="QZ170" s="9"/>
      <c r="RA170" s="9"/>
      <c r="RB170" s="9"/>
      <c r="RC170" s="9"/>
      <c r="RD170" s="9"/>
      <c r="RE170" s="9"/>
      <c r="RF170" s="9"/>
      <c r="RG170" s="9"/>
      <c r="RH170" s="9"/>
      <c r="RI170" s="9"/>
      <c r="RJ170" s="9"/>
      <c r="RK170" s="9"/>
      <c r="RL170" s="9"/>
      <c r="RM170" s="9"/>
      <c r="RN170" s="9"/>
      <c r="RO170" s="9"/>
      <c r="RP170" s="9"/>
      <c r="RQ170" s="9"/>
      <c r="RR170" s="9"/>
      <c r="RS170" s="9"/>
      <c r="RT170" s="9"/>
      <c r="RU170" s="9"/>
      <c r="RV170" s="9"/>
      <c r="RW170" s="9"/>
      <c r="RX170" s="9"/>
      <c r="RY170" s="9"/>
      <c r="RZ170" s="9"/>
      <c r="SA170" s="9"/>
      <c r="SB170" s="9"/>
      <c r="SC170" s="9"/>
      <c r="SD170" s="9"/>
      <c r="SE170" s="9"/>
      <c r="SF170" s="9"/>
      <c r="SG170" s="9"/>
      <c r="SH170" s="9"/>
      <c r="SI170" s="9"/>
      <c r="SJ170" s="9"/>
      <c r="SK170" s="9"/>
      <c r="SL170" s="9"/>
      <c r="SM170" s="9"/>
      <c r="SN170" s="9"/>
      <c r="SO170" s="9"/>
      <c r="SP170" s="9"/>
      <c r="SQ170" s="9"/>
      <c r="SR170" s="9"/>
      <c r="SS170" s="9"/>
      <c r="ST170" s="9"/>
      <c r="SU170" s="9"/>
      <c r="SV170" s="9"/>
      <c r="SW170" s="9"/>
      <c r="SX170" s="9"/>
      <c r="SY170" s="9"/>
      <c r="SZ170" s="9"/>
      <c r="TA170" s="9"/>
      <c r="TB170" s="9"/>
      <c r="TC170" s="9"/>
    </row>
    <row r="171" spans="1:523" s="12" customFormat="1" ht="84" hidden="1" customHeight="1">
      <c r="A171" s="9"/>
      <c r="B171" s="6"/>
      <c r="C171" s="21" t="s">
        <v>3732</v>
      </c>
      <c r="D171" s="22" t="s">
        <v>3088</v>
      </c>
      <c r="E171" s="170" t="str">
        <f t="shared" si="21"/>
        <v>URF2025_161_Fortalecer los ambientes de Desarrollo y Producción del aplicativo de nómina SARA_Segundo Trimestre 2025</v>
      </c>
      <c r="F171" s="22" t="s">
        <v>2323</v>
      </c>
      <c r="G171" s="22" t="s">
        <v>2322</v>
      </c>
      <c r="H171" s="22" t="s">
        <v>2321</v>
      </c>
      <c r="I171" s="22" t="s">
        <v>96</v>
      </c>
      <c r="J171" s="22" t="s">
        <v>1828</v>
      </c>
      <c r="K171" s="22" t="s">
        <v>121</v>
      </c>
      <c r="L171" s="50">
        <v>45748</v>
      </c>
      <c r="M171" s="50">
        <v>45869</v>
      </c>
      <c r="N171" s="126">
        <f t="shared" si="18"/>
        <v>121</v>
      </c>
      <c r="O171" s="22" t="s">
        <v>933</v>
      </c>
      <c r="P171" s="22" t="s">
        <v>78</v>
      </c>
      <c r="Q171" s="22" t="s">
        <v>761</v>
      </c>
      <c r="R171" s="22" t="s">
        <v>2320</v>
      </c>
      <c r="S171" s="22" t="s">
        <v>137</v>
      </c>
      <c r="T171" s="22" t="s">
        <v>15</v>
      </c>
      <c r="U171" s="22" t="s">
        <v>16</v>
      </c>
      <c r="V171" s="22" t="s">
        <v>17</v>
      </c>
      <c r="W171" s="22"/>
      <c r="X171" s="22"/>
      <c r="Y171" s="22"/>
      <c r="Z171" s="22"/>
      <c r="AA171" s="22"/>
      <c r="AB171" s="22"/>
      <c r="AC171" s="22"/>
      <c r="AD171" s="22"/>
      <c r="AE171" s="22"/>
      <c r="AF171" s="22"/>
      <c r="AG171" s="22"/>
      <c r="AH171" s="22"/>
      <c r="AI171" s="22"/>
      <c r="AJ171" s="22"/>
      <c r="AK171" s="22"/>
      <c r="AL171" s="22" t="s">
        <v>29</v>
      </c>
      <c r="AM171" s="22"/>
      <c r="AN171" s="22"/>
      <c r="AO171" s="22"/>
      <c r="AP171" s="22"/>
      <c r="AQ171" s="22"/>
      <c r="AR171" s="22"/>
      <c r="AS171" s="22"/>
      <c r="AT171" s="22"/>
      <c r="AU171" s="22"/>
      <c r="AV171" s="22" t="s">
        <v>1517</v>
      </c>
      <c r="AW171" s="22"/>
      <c r="AX171" s="22" t="s">
        <v>36</v>
      </c>
      <c r="AY171" s="22" t="s">
        <v>37</v>
      </c>
      <c r="AZ171" s="22"/>
      <c r="BA171" s="22"/>
      <c r="BB171" s="22"/>
      <c r="BC171" s="22"/>
      <c r="BD171" s="22"/>
      <c r="BE171" s="22"/>
      <c r="BF171" s="22"/>
      <c r="BG171" s="22" t="s">
        <v>45</v>
      </c>
      <c r="BH171" s="22"/>
      <c r="BI171" s="22"/>
      <c r="BJ171" s="22" t="s">
        <v>48</v>
      </c>
      <c r="BK171" s="22"/>
      <c r="BL171" s="22"/>
      <c r="BM171" s="22"/>
      <c r="BN171" s="22"/>
      <c r="BO171" s="22"/>
      <c r="BP171" s="22"/>
      <c r="BQ171" s="22"/>
      <c r="BR171" s="22"/>
      <c r="BS171" s="22"/>
      <c r="BT171" s="22"/>
      <c r="BU171" s="22"/>
      <c r="BV171" s="22"/>
      <c r="BW171" s="6"/>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c r="IW171" s="9"/>
      <c r="IX171" s="9"/>
      <c r="IY171" s="9"/>
      <c r="IZ171" s="9"/>
      <c r="JA171" s="9"/>
      <c r="JB171" s="9"/>
      <c r="JC171" s="9"/>
      <c r="JD171" s="9"/>
      <c r="JE171" s="9"/>
      <c r="JF171" s="9"/>
      <c r="JG171" s="9"/>
      <c r="JH171" s="9"/>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c r="MI171" s="9"/>
      <c r="MJ171" s="9"/>
      <c r="MK171" s="9"/>
      <c r="ML171" s="9"/>
      <c r="MM171" s="9"/>
      <c r="MN171" s="9"/>
      <c r="MO171" s="9"/>
      <c r="MP171" s="9"/>
      <c r="MQ171" s="9"/>
      <c r="MR171" s="9"/>
      <c r="MS171" s="9"/>
      <c r="MT171" s="9"/>
      <c r="MU171" s="9"/>
      <c r="MV171" s="9"/>
      <c r="MW171" s="9"/>
      <c r="MX171" s="9"/>
      <c r="MY171" s="9"/>
      <c r="MZ171" s="9"/>
      <c r="NA171" s="9"/>
      <c r="NB171" s="9"/>
      <c r="NC171" s="9"/>
      <c r="ND171" s="9"/>
      <c r="NE171" s="9"/>
      <c r="NF171" s="9"/>
      <c r="NG171" s="9"/>
      <c r="NH171" s="9"/>
      <c r="NI171" s="9"/>
      <c r="NJ171" s="9"/>
      <c r="NK171" s="9"/>
      <c r="NL171" s="9"/>
      <c r="NM171" s="9"/>
      <c r="NN171" s="9"/>
      <c r="NO171" s="9"/>
      <c r="NP171" s="9"/>
      <c r="NQ171" s="9"/>
      <c r="NR171" s="9"/>
      <c r="NS171" s="9"/>
      <c r="NT171" s="9"/>
      <c r="NU171" s="9"/>
      <c r="NV171" s="9"/>
      <c r="NW171" s="9"/>
      <c r="NX171" s="9"/>
      <c r="NY171" s="9"/>
      <c r="NZ171" s="9"/>
      <c r="OA171" s="9"/>
      <c r="OB171" s="9"/>
      <c r="OC171" s="9"/>
      <c r="OD171" s="9"/>
      <c r="OE171" s="9"/>
      <c r="OF171" s="9"/>
      <c r="OG171" s="9"/>
      <c r="OH171" s="9"/>
      <c r="OI171" s="9"/>
      <c r="OJ171" s="9"/>
      <c r="OK171" s="9"/>
      <c r="OL171" s="9"/>
      <c r="OM171" s="9"/>
      <c r="ON171" s="9"/>
      <c r="OO171" s="9"/>
      <c r="OP171" s="9"/>
      <c r="OQ171" s="9"/>
      <c r="OR171" s="9"/>
      <c r="OS171" s="9"/>
      <c r="OT171" s="9"/>
      <c r="OU171" s="9"/>
      <c r="OV171" s="9"/>
      <c r="OW171" s="9"/>
      <c r="OX171" s="9"/>
      <c r="OY171" s="9"/>
      <c r="OZ171" s="9"/>
      <c r="PA171" s="9"/>
      <c r="PB171" s="9"/>
      <c r="PC171" s="9"/>
      <c r="PD171" s="9"/>
      <c r="PE171" s="9"/>
      <c r="PF171" s="9"/>
      <c r="PG171" s="9"/>
      <c r="PH171" s="9"/>
      <c r="PI171" s="9"/>
      <c r="PJ171" s="9"/>
      <c r="PK171" s="9"/>
      <c r="PL171" s="9"/>
      <c r="PM171" s="9"/>
      <c r="PN171" s="9"/>
      <c r="PO171" s="9"/>
      <c r="PP171" s="9"/>
      <c r="PQ171" s="9"/>
      <c r="PR171" s="9"/>
      <c r="PS171" s="9"/>
      <c r="PT171" s="9"/>
      <c r="PU171" s="9"/>
      <c r="PV171" s="9"/>
      <c r="PW171" s="9"/>
      <c r="PX171" s="9"/>
      <c r="PY171" s="9"/>
      <c r="PZ171" s="9"/>
      <c r="QA171" s="9"/>
      <c r="QB171" s="9"/>
      <c r="QC171" s="9"/>
      <c r="QD171" s="9"/>
      <c r="QE171" s="9"/>
      <c r="QF171" s="9"/>
      <c r="QG171" s="9"/>
      <c r="QH171" s="9"/>
      <c r="QI171" s="9"/>
      <c r="QJ171" s="9"/>
      <c r="QK171" s="9"/>
      <c r="QL171" s="9"/>
      <c r="QM171" s="9"/>
      <c r="QN171" s="9"/>
      <c r="QO171" s="9"/>
      <c r="QP171" s="9"/>
      <c r="QQ171" s="9"/>
      <c r="QR171" s="9"/>
      <c r="QS171" s="9"/>
      <c r="QT171" s="9"/>
      <c r="QU171" s="9"/>
      <c r="QV171" s="9"/>
      <c r="QW171" s="9"/>
      <c r="QX171" s="9"/>
      <c r="QY171" s="9"/>
      <c r="QZ171" s="9"/>
      <c r="RA171" s="9"/>
      <c r="RB171" s="9"/>
      <c r="RC171" s="9"/>
      <c r="RD171" s="9"/>
      <c r="RE171" s="9"/>
      <c r="RF171" s="9"/>
      <c r="RG171" s="9"/>
      <c r="RH171" s="9"/>
      <c r="RI171" s="9"/>
      <c r="RJ171" s="9"/>
      <c r="RK171" s="9"/>
      <c r="RL171" s="9"/>
      <c r="RM171" s="9"/>
      <c r="RN171" s="9"/>
      <c r="RO171" s="9"/>
      <c r="RP171" s="9"/>
      <c r="RQ171" s="9"/>
      <c r="RR171" s="9"/>
      <c r="RS171" s="9"/>
      <c r="RT171" s="9"/>
      <c r="RU171" s="9"/>
      <c r="RV171" s="9"/>
      <c r="RW171" s="9"/>
      <c r="RX171" s="9"/>
      <c r="RY171" s="9"/>
      <c r="RZ171" s="9"/>
      <c r="SA171" s="9"/>
      <c r="SB171" s="9"/>
      <c r="SC171" s="9"/>
      <c r="SD171" s="9"/>
      <c r="SE171" s="9"/>
      <c r="SF171" s="9"/>
      <c r="SG171" s="9"/>
      <c r="SH171" s="9"/>
      <c r="SI171" s="9"/>
      <c r="SJ171" s="9"/>
      <c r="SK171" s="9"/>
      <c r="SL171" s="9"/>
      <c r="SM171" s="9"/>
      <c r="SN171" s="9"/>
      <c r="SO171" s="9"/>
      <c r="SP171" s="9"/>
      <c r="SQ171" s="9"/>
      <c r="SR171" s="9"/>
      <c r="SS171" s="9"/>
      <c r="ST171" s="9"/>
      <c r="SU171" s="9"/>
      <c r="SV171" s="9"/>
      <c r="SW171" s="9"/>
      <c r="SX171" s="9"/>
      <c r="SY171" s="9"/>
      <c r="SZ171" s="9"/>
      <c r="TA171" s="9"/>
      <c r="TB171" s="9"/>
      <c r="TC171" s="9"/>
    </row>
    <row r="172" spans="1:523" s="12" customFormat="1" ht="84" hidden="1" customHeight="1">
      <c r="A172" s="9"/>
      <c r="B172" s="6"/>
      <c r="C172" s="21" t="s">
        <v>3733</v>
      </c>
      <c r="D172" s="255" t="s">
        <v>3089</v>
      </c>
      <c r="E172" s="170" t="str">
        <f t="shared" si="21"/>
        <v>URF2025_162_Fortalecer los ambientes de Desarrollo y Producción del aplicativo de nómina SARA_Tercer Trimestre 2025</v>
      </c>
      <c r="F172" s="22" t="s">
        <v>2323</v>
      </c>
      <c r="G172" s="22" t="s">
        <v>2322</v>
      </c>
      <c r="H172" s="22" t="s">
        <v>2321</v>
      </c>
      <c r="I172" s="22" t="s">
        <v>96</v>
      </c>
      <c r="J172" s="22" t="s">
        <v>1828</v>
      </c>
      <c r="K172" s="22" t="s">
        <v>121</v>
      </c>
      <c r="L172" s="50">
        <v>45839</v>
      </c>
      <c r="M172" s="50">
        <v>45961</v>
      </c>
      <c r="N172" s="126">
        <f t="shared" ref="N172:N253" si="22">IF(M172-L172&gt;124,"El tiempo de ejecución de la actividad no puede superar 124 días",M172-L172)</f>
        <v>122</v>
      </c>
      <c r="O172" s="22" t="s">
        <v>933</v>
      </c>
      <c r="P172" s="22" t="s">
        <v>78</v>
      </c>
      <c r="Q172" s="22" t="s">
        <v>761</v>
      </c>
      <c r="R172" s="22" t="s">
        <v>2320</v>
      </c>
      <c r="S172" s="22" t="s">
        <v>137</v>
      </c>
      <c r="T172" s="22" t="s">
        <v>15</v>
      </c>
      <c r="U172" s="22" t="s">
        <v>16</v>
      </c>
      <c r="V172" s="22" t="s">
        <v>17</v>
      </c>
      <c r="W172" s="22"/>
      <c r="X172" s="22"/>
      <c r="Y172" s="22"/>
      <c r="Z172" s="22"/>
      <c r="AA172" s="22"/>
      <c r="AB172" s="22"/>
      <c r="AC172" s="22"/>
      <c r="AD172" s="22"/>
      <c r="AE172" s="22"/>
      <c r="AF172" s="22"/>
      <c r="AG172" s="22"/>
      <c r="AH172" s="22"/>
      <c r="AI172" s="22"/>
      <c r="AJ172" s="22"/>
      <c r="AK172" s="22"/>
      <c r="AL172" s="22" t="s">
        <v>29</v>
      </c>
      <c r="AM172" s="22"/>
      <c r="AN172" s="22"/>
      <c r="AO172" s="22"/>
      <c r="AP172" s="22"/>
      <c r="AQ172" s="22"/>
      <c r="AR172" s="22"/>
      <c r="AS172" s="22"/>
      <c r="AT172" s="22"/>
      <c r="AU172" s="22"/>
      <c r="AV172" s="22" t="s">
        <v>1517</v>
      </c>
      <c r="AW172" s="22"/>
      <c r="AX172" s="22" t="s">
        <v>36</v>
      </c>
      <c r="AY172" s="22" t="s">
        <v>37</v>
      </c>
      <c r="AZ172" s="22"/>
      <c r="BA172" s="22"/>
      <c r="BB172" s="22"/>
      <c r="BC172" s="22"/>
      <c r="BD172" s="22"/>
      <c r="BE172" s="22"/>
      <c r="BF172" s="22"/>
      <c r="BG172" s="22" t="s">
        <v>45</v>
      </c>
      <c r="BH172" s="22"/>
      <c r="BI172" s="22"/>
      <c r="BJ172" s="22" t="s">
        <v>48</v>
      </c>
      <c r="BK172" s="22"/>
      <c r="BL172" s="22"/>
      <c r="BM172" s="22"/>
      <c r="BN172" s="22"/>
      <c r="BO172" s="22"/>
      <c r="BP172" s="22"/>
      <c r="BQ172" s="22"/>
      <c r="BR172" s="22"/>
      <c r="BS172" s="22"/>
      <c r="BT172" s="22"/>
      <c r="BU172" s="22"/>
      <c r="BV172" s="22"/>
      <c r="BW172" s="6"/>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c r="MI172" s="9"/>
      <c r="MJ172" s="9"/>
      <c r="MK172" s="9"/>
      <c r="ML172" s="9"/>
      <c r="MM172" s="9"/>
      <c r="MN172" s="9"/>
      <c r="MO172" s="9"/>
      <c r="MP172" s="9"/>
      <c r="MQ172" s="9"/>
      <c r="MR172" s="9"/>
      <c r="MS172" s="9"/>
      <c r="MT172" s="9"/>
      <c r="MU172" s="9"/>
      <c r="MV172" s="9"/>
      <c r="MW172" s="9"/>
      <c r="MX172" s="9"/>
      <c r="MY172" s="9"/>
      <c r="MZ172" s="9"/>
      <c r="NA172" s="9"/>
      <c r="NB172" s="9"/>
      <c r="NC172" s="9"/>
      <c r="ND172" s="9"/>
      <c r="NE172" s="9"/>
      <c r="NF172" s="9"/>
      <c r="NG172" s="9"/>
      <c r="NH172" s="9"/>
      <c r="NI172" s="9"/>
      <c r="NJ172" s="9"/>
      <c r="NK172" s="9"/>
      <c r="NL172" s="9"/>
      <c r="NM172" s="9"/>
      <c r="NN172" s="9"/>
      <c r="NO172" s="9"/>
      <c r="NP172" s="9"/>
      <c r="NQ172" s="9"/>
      <c r="NR172" s="9"/>
      <c r="NS172" s="9"/>
      <c r="NT172" s="9"/>
      <c r="NU172" s="9"/>
      <c r="NV172" s="9"/>
      <c r="NW172" s="9"/>
      <c r="NX172" s="9"/>
      <c r="NY172" s="9"/>
      <c r="NZ172" s="9"/>
      <c r="OA172" s="9"/>
      <c r="OB172" s="9"/>
      <c r="OC172" s="9"/>
      <c r="OD172" s="9"/>
      <c r="OE172" s="9"/>
      <c r="OF172" s="9"/>
      <c r="OG172" s="9"/>
      <c r="OH172" s="9"/>
      <c r="OI172" s="9"/>
      <c r="OJ172" s="9"/>
      <c r="OK172" s="9"/>
      <c r="OL172" s="9"/>
      <c r="OM172" s="9"/>
      <c r="ON172" s="9"/>
      <c r="OO172" s="9"/>
      <c r="OP172" s="9"/>
      <c r="OQ172" s="9"/>
      <c r="OR172" s="9"/>
      <c r="OS172" s="9"/>
      <c r="OT172" s="9"/>
      <c r="OU172" s="9"/>
      <c r="OV172" s="9"/>
      <c r="OW172" s="9"/>
      <c r="OX172" s="9"/>
      <c r="OY172" s="9"/>
      <c r="OZ172" s="9"/>
      <c r="PA172" s="9"/>
      <c r="PB172" s="9"/>
      <c r="PC172" s="9"/>
      <c r="PD172" s="9"/>
      <c r="PE172" s="9"/>
      <c r="PF172" s="9"/>
      <c r="PG172" s="9"/>
      <c r="PH172" s="9"/>
      <c r="PI172" s="9"/>
      <c r="PJ172" s="9"/>
      <c r="PK172" s="9"/>
      <c r="PL172" s="9"/>
      <c r="PM172" s="9"/>
      <c r="PN172" s="9"/>
      <c r="PO172" s="9"/>
      <c r="PP172" s="9"/>
      <c r="PQ172" s="9"/>
      <c r="PR172" s="9"/>
      <c r="PS172" s="9"/>
      <c r="PT172" s="9"/>
      <c r="PU172" s="9"/>
      <c r="PV172" s="9"/>
      <c r="PW172" s="9"/>
      <c r="PX172" s="9"/>
      <c r="PY172" s="9"/>
      <c r="PZ172" s="9"/>
      <c r="QA172" s="9"/>
      <c r="QB172" s="9"/>
      <c r="QC172" s="9"/>
      <c r="QD172" s="9"/>
      <c r="QE172" s="9"/>
      <c r="QF172" s="9"/>
      <c r="QG172" s="9"/>
      <c r="QH172" s="9"/>
      <c r="QI172" s="9"/>
      <c r="QJ172" s="9"/>
      <c r="QK172" s="9"/>
      <c r="QL172" s="9"/>
      <c r="QM172" s="9"/>
      <c r="QN172" s="9"/>
      <c r="QO172" s="9"/>
      <c r="QP172" s="9"/>
      <c r="QQ172" s="9"/>
      <c r="QR172" s="9"/>
      <c r="QS172" s="9"/>
      <c r="QT172" s="9"/>
      <c r="QU172" s="9"/>
      <c r="QV172" s="9"/>
      <c r="QW172" s="9"/>
      <c r="QX172" s="9"/>
      <c r="QY172" s="9"/>
      <c r="QZ172" s="9"/>
      <c r="RA172" s="9"/>
      <c r="RB172" s="9"/>
      <c r="RC172" s="9"/>
      <c r="RD172" s="9"/>
      <c r="RE172" s="9"/>
      <c r="RF172" s="9"/>
      <c r="RG172" s="9"/>
      <c r="RH172" s="9"/>
      <c r="RI172" s="9"/>
      <c r="RJ172" s="9"/>
      <c r="RK172" s="9"/>
      <c r="RL172" s="9"/>
      <c r="RM172" s="9"/>
      <c r="RN172" s="9"/>
      <c r="RO172" s="9"/>
      <c r="RP172" s="9"/>
      <c r="RQ172" s="9"/>
      <c r="RR172" s="9"/>
      <c r="RS172" s="9"/>
      <c r="RT172" s="9"/>
      <c r="RU172" s="9"/>
      <c r="RV172" s="9"/>
      <c r="RW172" s="9"/>
      <c r="RX172" s="9"/>
      <c r="RY172" s="9"/>
      <c r="RZ172" s="9"/>
      <c r="SA172" s="9"/>
      <c r="SB172" s="9"/>
      <c r="SC172" s="9"/>
      <c r="SD172" s="9"/>
      <c r="SE172" s="9"/>
      <c r="SF172" s="9"/>
      <c r="SG172" s="9"/>
      <c r="SH172" s="9"/>
      <c r="SI172" s="9"/>
      <c r="SJ172" s="9"/>
      <c r="SK172" s="9"/>
      <c r="SL172" s="9"/>
      <c r="SM172" s="9"/>
      <c r="SN172" s="9"/>
      <c r="SO172" s="9"/>
      <c r="SP172" s="9"/>
      <c r="SQ172" s="9"/>
      <c r="SR172" s="9"/>
      <c r="SS172" s="9"/>
      <c r="ST172" s="9"/>
      <c r="SU172" s="9"/>
      <c r="SV172" s="9"/>
      <c r="SW172" s="9"/>
      <c r="SX172" s="9"/>
      <c r="SY172" s="9"/>
      <c r="SZ172" s="9"/>
      <c r="TA172" s="9"/>
      <c r="TB172" s="9"/>
      <c r="TC172" s="9"/>
    </row>
    <row r="173" spans="1:523" s="12" customFormat="1" ht="84" hidden="1" customHeight="1">
      <c r="A173" s="9"/>
      <c r="B173" s="6"/>
      <c r="C173" s="21" t="s">
        <v>3734</v>
      </c>
      <c r="D173" s="22" t="s">
        <v>762</v>
      </c>
      <c r="E173" s="170" t="str">
        <f t="shared" si="21"/>
        <v>URF2025_163_Gestionar el cargue de los pagos en el SECOP_Primer cuatrimestre</v>
      </c>
      <c r="F173" s="22" t="s">
        <v>2316</v>
      </c>
      <c r="G173" s="22" t="s">
        <v>763</v>
      </c>
      <c r="H173" s="22" t="s">
        <v>764</v>
      </c>
      <c r="I173" s="22" t="s">
        <v>96</v>
      </c>
      <c r="J173" s="22" t="s">
        <v>1828</v>
      </c>
      <c r="K173" s="22" t="s">
        <v>121</v>
      </c>
      <c r="L173" s="50">
        <v>45658</v>
      </c>
      <c r="M173" s="50">
        <v>45777</v>
      </c>
      <c r="N173" s="126">
        <f t="shared" si="22"/>
        <v>119</v>
      </c>
      <c r="O173" s="22" t="s">
        <v>933</v>
      </c>
      <c r="P173" s="22" t="s">
        <v>78</v>
      </c>
      <c r="Q173" s="22" t="s">
        <v>2315</v>
      </c>
      <c r="R173" s="22" t="s">
        <v>134</v>
      </c>
      <c r="S173" s="22" t="s">
        <v>138</v>
      </c>
      <c r="T173" s="22" t="s">
        <v>15</v>
      </c>
      <c r="U173" s="22" t="s">
        <v>16</v>
      </c>
      <c r="V173" s="22" t="s">
        <v>17</v>
      </c>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t="s">
        <v>1517</v>
      </c>
      <c r="AW173" s="22"/>
      <c r="AX173" s="22" t="s">
        <v>36</v>
      </c>
      <c r="AY173" s="22"/>
      <c r="AZ173" s="22"/>
      <c r="BA173" s="22"/>
      <c r="BB173" s="22"/>
      <c r="BC173" s="22"/>
      <c r="BD173" s="22"/>
      <c r="BE173" s="22"/>
      <c r="BF173" s="22"/>
      <c r="BG173" s="22" t="s">
        <v>45</v>
      </c>
      <c r="BH173" s="22" t="s">
        <v>46</v>
      </c>
      <c r="BI173" s="22"/>
      <c r="BJ173" s="22"/>
      <c r="BK173" s="22"/>
      <c r="BL173" s="22"/>
      <c r="BM173" s="22"/>
      <c r="BN173" s="22"/>
      <c r="BO173" s="22"/>
      <c r="BP173" s="22"/>
      <c r="BQ173" s="22"/>
      <c r="BR173" s="22"/>
      <c r="BS173" s="22"/>
      <c r="BT173" s="22"/>
      <c r="BU173" s="22"/>
      <c r="BV173" s="22"/>
      <c r="BW173" s="6"/>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c r="IW173" s="9"/>
      <c r="IX173" s="9"/>
      <c r="IY173" s="9"/>
      <c r="IZ173" s="9"/>
      <c r="JA173" s="9"/>
      <c r="JB173" s="9"/>
      <c r="JC173" s="9"/>
      <c r="JD173" s="9"/>
      <c r="JE173" s="9"/>
      <c r="JF173" s="9"/>
      <c r="JG173" s="9"/>
      <c r="JH173" s="9"/>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c r="MI173" s="9"/>
      <c r="MJ173" s="9"/>
      <c r="MK173" s="9"/>
      <c r="ML173" s="9"/>
      <c r="MM173" s="9"/>
      <c r="MN173" s="9"/>
      <c r="MO173" s="9"/>
      <c r="MP173" s="9"/>
      <c r="MQ173" s="9"/>
      <c r="MR173" s="9"/>
      <c r="MS173" s="9"/>
      <c r="MT173" s="9"/>
      <c r="MU173" s="9"/>
      <c r="MV173" s="9"/>
      <c r="MW173" s="9"/>
      <c r="MX173" s="9"/>
      <c r="MY173" s="9"/>
      <c r="MZ173" s="9"/>
      <c r="NA173" s="9"/>
      <c r="NB173" s="9"/>
      <c r="NC173" s="9"/>
      <c r="ND173" s="9"/>
      <c r="NE173" s="9"/>
      <c r="NF173" s="9"/>
      <c r="NG173" s="9"/>
      <c r="NH173" s="9"/>
      <c r="NI173" s="9"/>
      <c r="NJ173" s="9"/>
      <c r="NK173" s="9"/>
      <c r="NL173" s="9"/>
      <c r="NM173" s="9"/>
      <c r="NN173" s="9"/>
      <c r="NO173" s="9"/>
      <c r="NP173" s="9"/>
      <c r="NQ173" s="9"/>
      <c r="NR173" s="9"/>
      <c r="NS173" s="9"/>
      <c r="NT173" s="9"/>
      <c r="NU173" s="9"/>
      <c r="NV173" s="9"/>
      <c r="NW173" s="9"/>
      <c r="NX173" s="9"/>
      <c r="NY173" s="9"/>
      <c r="NZ173" s="9"/>
      <c r="OA173" s="9"/>
      <c r="OB173" s="9"/>
      <c r="OC173" s="9"/>
      <c r="OD173" s="9"/>
      <c r="OE173" s="9"/>
      <c r="OF173" s="9"/>
      <c r="OG173" s="9"/>
      <c r="OH173" s="9"/>
      <c r="OI173" s="9"/>
      <c r="OJ173" s="9"/>
      <c r="OK173" s="9"/>
      <c r="OL173" s="9"/>
      <c r="OM173" s="9"/>
      <c r="ON173" s="9"/>
      <c r="OO173" s="9"/>
      <c r="OP173" s="9"/>
      <c r="OQ173" s="9"/>
      <c r="OR173" s="9"/>
      <c r="OS173" s="9"/>
      <c r="OT173" s="9"/>
      <c r="OU173" s="9"/>
      <c r="OV173" s="9"/>
      <c r="OW173" s="9"/>
      <c r="OX173" s="9"/>
      <c r="OY173" s="9"/>
      <c r="OZ173" s="9"/>
      <c r="PA173" s="9"/>
      <c r="PB173" s="9"/>
      <c r="PC173" s="9"/>
      <c r="PD173" s="9"/>
      <c r="PE173" s="9"/>
      <c r="PF173" s="9"/>
      <c r="PG173" s="9"/>
      <c r="PH173" s="9"/>
      <c r="PI173" s="9"/>
      <c r="PJ173" s="9"/>
      <c r="PK173" s="9"/>
      <c r="PL173" s="9"/>
      <c r="PM173" s="9"/>
      <c r="PN173" s="9"/>
      <c r="PO173" s="9"/>
      <c r="PP173" s="9"/>
      <c r="PQ173" s="9"/>
      <c r="PR173" s="9"/>
      <c r="PS173" s="9"/>
      <c r="PT173" s="9"/>
      <c r="PU173" s="9"/>
      <c r="PV173" s="9"/>
      <c r="PW173" s="9"/>
      <c r="PX173" s="9"/>
      <c r="PY173" s="9"/>
      <c r="PZ173" s="9"/>
      <c r="QA173" s="9"/>
      <c r="QB173" s="9"/>
      <c r="QC173" s="9"/>
      <c r="QD173" s="9"/>
      <c r="QE173" s="9"/>
      <c r="QF173" s="9"/>
      <c r="QG173" s="9"/>
      <c r="QH173" s="9"/>
      <c r="QI173" s="9"/>
      <c r="QJ173" s="9"/>
      <c r="QK173" s="9"/>
      <c r="QL173" s="9"/>
      <c r="QM173" s="9"/>
      <c r="QN173" s="9"/>
      <c r="QO173" s="9"/>
      <c r="QP173" s="9"/>
      <c r="QQ173" s="9"/>
      <c r="QR173" s="9"/>
      <c r="QS173" s="9"/>
      <c r="QT173" s="9"/>
      <c r="QU173" s="9"/>
      <c r="QV173" s="9"/>
      <c r="QW173" s="9"/>
      <c r="QX173" s="9"/>
      <c r="QY173" s="9"/>
      <c r="QZ173" s="9"/>
      <c r="RA173" s="9"/>
      <c r="RB173" s="9"/>
      <c r="RC173" s="9"/>
      <c r="RD173" s="9"/>
      <c r="RE173" s="9"/>
      <c r="RF173" s="9"/>
      <c r="RG173" s="9"/>
      <c r="RH173" s="9"/>
      <c r="RI173" s="9"/>
      <c r="RJ173" s="9"/>
      <c r="RK173" s="9"/>
      <c r="RL173" s="9"/>
      <c r="RM173" s="9"/>
      <c r="RN173" s="9"/>
      <c r="RO173" s="9"/>
      <c r="RP173" s="9"/>
      <c r="RQ173" s="9"/>
      <c r="RR173" s="9"/>
      <c r="RS173" s="9"/>
      <c r="RT173" s="9"/>
      <c r="RU173" s="9"/>
      <c r="RV173" s="9"/>
      <c r="RW173" s="9"/>
      <c r="RX173" s="9"/>
      <c r="RY173" s="9"/>
      <c r="RZ173" s="9"/>
      <c r="SA173" s="9"/>
      <c r="SB173" s="9"/>
      <c r="SC173" s="9"/>
      <c r="SD173" s="9"/>
      <c r="SE173" s="9"/>
      <c r="SF173" s="9"/>
      <c r="SG173" s="9"/>
      <c r="SH173" s="9"/>
      <c r="SI173" s="9"/>
      <c r="SJ173" s="9"/>
      <c r="SK173" s="9"/>
      <c r="SL173" s="9"/>
      <c r="SM173" s="9"/>
      <c r="SN173" s="9"/>
      <c r="SO173" s="9"/>
      <c r="SP173" s="9"/>
      <c r="SQ173" s="9"/>
      <c r="SR173" s="9"/>
      <c r="SS173" s="9"/>
      <c r="ST173" s="9"/>
      <c r="SU173" s="9"/>
      <c r="SV173" s="9"/>
      <c r="SW173" s="9"/>
      <c r="SX173" s="9"/>
      <c r="SY173" s="9"/>
      <c r="SZ173" s="9"/>
      <c r="TA173" s="9"/>
      <c r="TB173" s="9"/>
      <c r="TC173" s="9"/>
    </row>
    <row r="174" spans="1:523" s="12" customFormat="1" ht="84" hidden="1" customHeight="1">
      <c r="A174" s="9"/>
      <c r="B174" s="6"/>
      <c r="C174" s="21" t="s">
        <v>3735</v>
      </c>
      <c r="D174" s="22" t="s">
        <v>765</v>
      </c>
      <c r="E174" s="170" t="str">
        <f t="shared" si="21"/>
        <v>URF2025_164_Gestionar el cargue de los pagos en el SECOP_Segundo cuatrimestre</v>
      </c>
      <c r="F174" s="22" t="s">
        <v>2316</v>
      </c>
      <c r="G174" s="22" t="s">
        <v>763</v>
      </c>
      <c r="H174" s="22" t="s">
        <v>764</v>
      </c>
      <c r="I174" s="22" t="s">
        <v>96</v>
      </c>
      <c r="J174" s="22" t="s">
        <v>1828</v>
      </c>
      <c r="K174" s="22" t="s">
        <v>121</v>
      </c>
      <c r="L174" s="50">
        <v>45778</v>
      </c>
      <c r="M174" s="50">
        <v>45900</v>
      </c>
      <c r="N174" s="126">
        <f t="shared" si="22"/>
        <v>122</v>
      </c>
      <c r="O174" s="22" t="s">
        <v>933</v>
      </c>
      <c r="P174" s="22" t="s">
        <v>78</v>
      </c>
      <c r="Q174" s="22" t="s">
        <v>2315</v>
      </c>
      <c r="R174" s="22" t="s">
        <v>134</v>
      </c>
      <c r="S174" s="22" t="s">
        <v>138</v>
      </c>
      <c r="T174" s="22" t="s">
        <v>15</v>
      </c>
      <c r="U174" s="22"/>
      <c r="V174" s="22" t="s">
        <v>17</v>
      </c>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t="s">
        <v>1517</v>
      </c>
      <c r="AW174" s="22"/>
      <c r="AX174" s="22" t="s">
        <v>36</v>
      </c>
      <c r="AY174" s="22"/>
      <c r="AZ174" s="22"/>
      <c r="BA174" s="22"/>
      <c r="BB174" s="22"/>
      <c r="BC174" s="22"/>
      <c r="BD174" s="22"/>
      <c r="BE174" s="22"/>
      <c r="BF174" s="22"/>
      <c r="BG174" s="22" t="s">
        <v>45</v>
      </c>
      <c r="BH174" s="22" t="s">
        <v>46</v>
      </c>
      <c r="BI174" s="22"/>
      <c r="BJ174" s="22"/>
      <c r="BK174" s="22"/>
      <c r="BL174" s="22"/>
      <c r="BM174" s="22"/>
      <c r="BN174" s="22"/>
      <c r="BO174" s="22"/>
      <c r="BP174" s="22"/>
      <c r="BQ174" s="22"/>
      <c r="BR174" s="22"/>
      <c r="BS174" s="22"/>
      <c r="BT174" s="22"/>
      <c r="BU174" s="22"/>
      <c r="BV174" s="22"/>
      <c r="BW174" s="6"/>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c r="IW174" s="9"/>
      <c r="IX174" s="9"/>
      <c r="IY174" s="9"/>
      <c r="IZ174" s="9"/>
      <c r="JA174" s="9"/>
      <c r="JB174" s="9"/>
      <c r="JC174" s="9"/>
      <c r="JD174" s="9"/>
      <c r="JE174" s="9"/>
      <c r="JF174" s="9"/>
      <c r="JG174" s="9"/>
      <c r="JH174" s="9"/>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c r="MI174" s="9"/>
      <c r="MJ174" s="9"/>
      <c r="MK174" s="9"/>
      <c r="ML174" s="9"/>
      <c r="MM174" s="9"/>
      <c r="MN174" s="9"/>
      <c r="MO174" s="9"/>
      <c r="MP174" s="9"/>
      <c r="MQ174" s="9"/>
      <c r="MR174" s="9"/>
      <c r="MS174" s="9"/>
      <c r="MT174" s="9"/>
      <c r="MU174" s="9"/>
      <c r="MV174" s="9"/>
      <c r="MW174" s="9"/>
      <c r="MX174" s="9"/>
      <c r="MY174" s="9"/>
      <c r="MZ174" s="9"/>
      <c r="NA174" s="9"/>
      <c r="NB174" s="9"/>
      <c r="NC174" s="9"/>
      <c r="ND174" s="9"/>
      <c r="NE174" s="9"/>
      <c r="NF174" s="9"/>
      <c r="NG174" s="9"/>
      <c r="NH174" s="9"/>
      <c r="NI174" s="9"/>
      <c r="NJ174" s="9"/>
      <c r="NK174" s="9"/>
      <c r="NL174" s="9"/>
      <c r="NM174" s="9"/>
      <c r="NN174" s="9"/>
      <c r="NO174" s="9"/>
      <c r="NP174" s="9"/>
      <c r="NQ174" s="9"/>
      <c r="NR174" s="9"/>
      <c r="NS174" s="9"/>
      <c r="NT174" s="9"/>
      <c r="NU174" s="9"/>
      <c r="NV174" s="9"/>
      <c r="NW174" s="9"/>
      <c r="NX174" s="9"/>
      <c r="NY174" s="9"/>
      <c r="NZ174" s="9"/>
      <c r="OA174" s="9"/>
      <c r="OB174" s="9"/>
      <c r="OC174" s="9"/>
      <c r="OD174" s="9"/>
      <c r="OE174" s="9"/>
      <c r="OF174" s="9"/>
      <c r="OG174" s="9"/>
      <c r="OH174" s="9"/>
      <c r="OI174" s="9"/>
      <c r="OJ174" s="9"/>
      <c r="OK174" s="9"/>
      <c r="OL174" s="9"/>
      <c r="OM174" s="9"/>
      <c r="ON174" s="9"/>
      <c r="OO174" s="9"/>
      <c r="OP174" s="9"/>
      <c r="OQ174" s="9"/>
      <c r="OR174" s="9"/>
      <c r="OS174" s="9"/>
      <c r="OT174" s="9"/>
      <c r="OU174" s="9"/>
      <c r="OV174" s="9"/>
      <c r="OW174" s="9"/>
      <c r="OX174" s="9"/>
      <c r="OY174" s="9"/>
      <c r="OZ174" s="9"/>
      <c r="PA174" s="9"/>
      <c r="PB174" s="9"/>
      <c r="PC174" s="9"/>
      <c r="PD174" s="9"/>
      <c r="PE174" s="9"/>
      <c r="PF174" s="9"/>
      <c r="PG174" s="9"/>
      <c r="PH174" s="9"/>
      <c r="PI174" s="9"/>
      <c r="PJ174" s="9"/>
      <c r="PK174" s="9"/>
      <c r="PL174" s="9"/>
      <c r="PM174" s="9"/>
      <c r="PN174" s="9"/>
      <c r="PO174" s="9"/>
      <c r="PP174" s="9"/>
      <c r="PQ174" s="9"/>
      <c r="PR174" s="9"/>
      <c r="PS174" s="9"/>
      <c r="PT174" s="9"/>
      <c r="PU174" s="9"/>
      <c r="PV174" s="9"/>
      <c r="PW174" s="9"/>
      <c r="PX174" s="9"/>
      <c r="PY174" s="9"/>
      <c r="PZ174" s="9"/>
      <c r="QA174" s="9"/>
      <c r="QB174" s="9"/>
      <c r="QC174" s="9"/>
      <c r="QD174" s="9"/>
      <c r="QE174" s="9"/>
      <c r="QF174" s="9"/>
      <c r="QG174" s="9"/>
      <c r="QH174" s="9"/>
      <c r="QI174" s="9"/>
      <c r="QJ174" s="9"/>
      <c r="QK174" s="9"/>
      <c r="QL174" s="9"/>
      <c r="QM174" s="9"/>
      <c r="QN174" s="9"/>
      <c r="QO174" s="9"/>
      <c r="QP174" s="9"/>
      <c r="QQ174" s="9"/>
      <c r="QR174" s="9"/>
      <c r="QS174" s="9"/>
      <c r="QT174" s="9"/>
      <c r="QU174" s="9"/>
      <c r="QV174" s="9"/>
      <c r="QW174" s="9"/>
      <c r="QX174" s="9"/>
      <c r="QY174" s="9"/>
      <c r="QZ174" s="9"/>
      <c r="RA174" s="9"/>
      <c r="RB174" s="9"/>
      <c r="RC174" s="9"/>
      <c r="RD174" s="9"/>
      <c r="RE174" s="9"/>
      <c r="RF174" s="9"/>
      <c r="RG174" s="9"/>
      <c r="RH174" s="9"/>
      <c r="RI174" s="9"/>
      <c r="RJ174" s="9"/>
      <c r="RK174" s="9"/>
      <c r="RL174" s="9"/>
      <c r="RM174" s="9"/>
      <c r="RN174" s="9"/>
      <c r="RO174" s="9"/>
      <c r="RP174" s="9"/>
      <c r="RQ174" s="9"/>
      <c r="RR174" s="9"/>
      <c r="RS174" s="9"/>
      <c r="RT174" s="9"/>
      <c r="RU174" s="9"/>
      <c r="RV174" s="9"/>
      <c r="RW174" s="9"/>
      <c r="RX174" s="9"/>
      <c r="RY174" s="9"/>
      <c r="RZ174" s="9"/>
      <c r="SA174" s="9"/>
      <c r="SB174" s="9"/>
      <c r="SC174" s="9"/>
      <c r="SD174" s="9"/>
      <c r="SE174" s="9"/>
      <c r="SF174" s="9"/>
      <c r="SG174" s="9"/>
      <c r="SH174" s="9"/>
      <c r="SI174" s="9"/>
      <c r="SJ174" s="9"/>
      <c r="SK174" s="9"/>
      <c r="SL174" s="9"/>
      <c r="SM174" s="9"/>
      <c r="SN174" s="9"/>
      <c r="SO174" s="9"/>
      <c r="SP174" s="9"/>
      <c r="SQ174" s="9"/>
      <c r="SR174" s="9"/>
      <c r="SS174" s="9"/>
      <c r="ST174" s="9"/>
      <c r="SU174" s="9"/>
      <c r="SV174" s="9"/>
      <c r="SW174" s="9"/>
      <c r="SX174" s="9"/>
      <c r="SY174" s="9"/>
      <c r="SZ174" s="9"/>
      <c r="TA174" s="9"/>
      <c r="TB174" s="9"/>
      <c r="TC174" s="9"/>
    </row>
    <row r="175" spans="1:523" s="12" customFormat="1" ht="84" hidden="1" customHeight="1">
      <c r="A175" s="9"/>
      <c r="B175" s="6"/>
      <c r="C175" s="21" t="s">
        <v>3736</v>
      </c>
      <c r="D175" s="22" t="s">
        <v>766</v>
      </c>
      <c r="E175" s="170" t="str">
        <f t="shared" si="21"/>
        <v>URF2025_165_Gestionar el cargue de los pagos en el SECOP_Tercer cuatrimestre</v>
      </c>
      <c r="F175" s="22" t="s">
        <v>2316</v>
      </c>
      <c r="G175" s="22" t="s">
        <v>763</v>
      </c>
      <c r="H175" s="22" t="s">
        <v>764</v>
      </c>
      <c r="I175" s="22" t="s">
        <v>96</v>
      </c>
      <c r="J175" s="22" t="s">
        <v>1828</v>
      </c>
      <c r="K175" s="22" t="s">
        <v>121</v>
      </c>
      <c r="L175" s="50">
        <v>45901</v>
      </c>
      <c r="M175" s="50">
        <v>46021</v>
      </c>
      <c r="N175" s="126">
        <f t="shared" si="22"/>
        <v>120</v>
      </c>
      <c r="O175" s="22" t="s">
        <v>933</v>
      </c>
      <c r="P175" s="22" t="s">
        <v>78</v>
      </c>
      <c r="Q175" s="22" t="s">
        <v>2315</v>
      </c>
      <c r="R175" s="22" t="s">
        <v>134</v>
      </c>
      <c r="S175" s="22" t="s">
        <v>138</v>
      </c>
      <c r="T175" s="22" t="s">
        <v>15</v>
      </c>
      <c r="U175" s="22"/>
      <c r="V175" s="22" t="s">
        <v>17</v>
      </c>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t="s">
        <v>1517</v>
      </c>
      <c r="AW175" s="22"/>
      <c r="AX175" s="22" t="s">
        <v>36</v>
      </c>
      <c r="AY175" s="22"/>
      <c r="AZ175" s="22"/>
      <c r="BA175" s="22"/>
      <c r="BB175" s="22"/>
      <c r="BC175" s="22"/>
      <c r="BD175" s="22"/>
      <c r="BE175" s="22"/>
      <c r="BF175" s="22"/>
      <c r="BG175" s="22" t="s">
        <v>45</v>
      </c>
      <c r="BH175" s="22" t="s">
        <v>46</v>
      </c>
      <c r="BI175" s="22"/>
      <c r="BJ175" s="22"/>
      <c r="BK175" s="22"/>
      <c r="BL175" s="22"/>
      <c r="BM175" s="22"/>
      <c r="BN175" s="22"/>
      <c r="BO175" s="22"/>
      <c r="BP175" s="22"/>
      <c r="BQ175" s="22"/>
      <c r="BR175" s="22"/>
      <c r="BS175" s="22"/>
      <c r="BT175" s="22"/>
      <c r="BU175" s="22"/>
      <c r="BV175" s="22"/>
      <c r="BW175" s="6"/>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c r="IU175" s="9"/>
      <c r="IV175" s="9"/>
      <c r="IW175" s="9"/>
      <c r="IX175" s="9"/>
      <c r="IY175" s="9"/>
      <c r="IZ175" s="9"/>
      <c r="JA175" s="9"/>
      <c r="JB175" s="9"/>
      <c r="JC175" s="9"/>
      <c r="JD175" s="9"/>
      <c r="JE175" s="9"/>
      <c r="JF175" s="9"/>
      <c r="JG175" s="9"/>
      <c r="JH175" s="9"/>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c r="MI175" s="9"/>
      <c r="MJ175" s="9"/>
      <c r="MK175" s="9"/>
      <c r="ML175" s="9"/>
      <c r="MM175" s="9"/>
      <c r="MN175" s="9"/>
      <c r="MO175" s="9"/>
      <c r="MP175" s="9"/>
      <c r="MQ175" s="9"/>
      <c r="MR175" s="9"/>
      <c r="MS175" s="9"/>
      <c r="MT175" s="9"/>
      <c r="MU175" s="9"/>
      <c r="MV175" s="9"/>
      <c r="MW175" s="9"/>
      <c r="MX175" s="9"/>
      <c r="MY175" s="9"/>
      <c r="MZ175" s="9"/>
      <c r="NA175" s="9"/>
      <c r="NB175" s="9"/>
      <c r="NC175" s="9"/>
      <c r="ND175" s="9"/>
      <c r="NE175" s="9"/>
      <c r="NF175" s="9"/>
      <c r="NG175" s="9"/>
      <c r="NH175" s="9"/>
      <c r="NI175" s="9"/>
      <c r="NJ175" s="9"/>
      <c r="NK175" s="9"/>
      <c r="NL175" s="9"/>
      <c r="NM175" s="9"/>
      <c r="NN175" s="9"/>
      <c r="NO175" s="9"/>
      <c r="NP175" s="9"/>
      <c r="NQ175" s="9"/>
      <c r="NR175" s="9"/>
      <c r="NS175" s="9"/>
      <c r="NT175" s="9"/>
      <c r="NU175" s="9"/>
      <c r="NV175" s="9"/>
      <c r="NW175" s="9"/>
      <c r="NX175" s="9"/>
      <c r="NY175" s="9"/>
      <c r="NZ175" s="9"/>
      <c r="OA175" s="9"/>
      <c r="OB175" s="9"/>
      <c r="OC175" s="9"/>
      <c r="OD175" s="9"/>
      <c r="OE175" s="9"/>
      <c r="OF175" s="9"/>
      <c r="OG175" s="9"/>
      <c r="OH175" s="9"/>
      <c r="OI175" s="9"/>
      <c r="OJ175" s="9"/>
      <c r="OK175" s="9"/>
      <c r="OL175" s="9"/>
      <c r="OM175" s="9"/>
      <c r="ON175" s="9"/>
      <c r="OO175" s="9"/>
      <c r="OP175" s="9"/>
      <c r="OQ175" s="9"/>
      <c r="OR175" s="9"/>
      <c r="OS175" s="9"/>
      <c r="OT175" s="9"/>
      <c r="OU175" s="9"/>
      <c r="OV175" s="9"/>
      <c r="OW175" s="9"/>
      <c r="OX175" s="9"/>
      <c r="OY175" s="9"/>
      <c r="OZ175" s="9"/>
      <c r="PA175" s="9"/>
      <c r="PB175" s="9"/>
      <c r="PC175" s="9"/>
      <c r="PD175" s="9"/>
      <c r="PE175" s="9"/>
      <c r="PF175" s="9"/>
      <c r="PG175" s="9"/>
      <c r="PH175" s="9"/>
      <c r="PI175" s="9"/>
      <c r="PJ175" s="9"/>
      <c r="PK175" s="9"/>
      <c r="PL175" s="9"/>
      <c r="PM175" s="9"/>
      <c r="PN175" s="9"/>
      <c r="PO175" s="9"/>
      <c r="PP175" s="9"/>
      <c r="PQ175" s="9"/>
      <c r="PR175" s="9"/>
      <c r="PS175" s="9"/>
      <c r="PT175" s="9"/>
      <c r="PU175" s="9"/>
      <c r="PV175" s="9"/>
      <c r="PW175" s="9"/>
      <c r="PX175" s="9"/>
      <c r="PY175" s="9"/>
      <c r="PZ175" s="9"/>
      <c r="QA175" s="9"/>
      <c r="QB175" s="9"/>
      <c r="QC175" s="9"/>
      <c r="QD175" s="9"/>
      <c r="QE175" s="9"/>
      <c r="QF175" s="9"/>
      <c r="QG175" s="9"/>
      <c r="QH175" s="9"/>
      <c r="QI175" s="9"/>
      <c r="QJ175" s="9"/>
      <c r="QK175" s="9"/>
      <c r="QL175" s="9"/>
      <c r="QM175" s="9"/>
      <c r="QN175" s="9"/>
      <c r="QO175" s="9"/>
      <c r="QP175" s="9"/>
      <c r="QQ175" s="9"/>
      <c r="QR175" s="9"/>
      <c r="QS175" s="9"/>
      <c r="QT175" s="9"/>
      <c r="QU175" s="9"/>
      <c r="QV175" s="9"/>
      <c r="QW175" s="9"/>
      <c r="QX175" s="9"/>
      <c r="QY175" s="9"/>
      <c r="QZ175" s="9"/>
      <c r="RA175" s="9"/>
      <c r="RB175" s="9"/>
      <c r="RC175" s="9"/>
      <c r="RD175" s="9"/>
      <c r="RE175" s="9"/>
      <c r="RF175" s="9"/>
      <c r="RG175" s="9"/>
      <c r="RH175" s="9"/>
      <c r="RI175" s="9"/>
      <c r="RJ175" s="9"/>
      <c r="RK175" s="9"/>
      <c r="RL175" s="9"/>
      <c r="RM175" s="9"/>
      <c r="RN175" s="9"/>
      <c r="RO175" s="9"/>
      <c r="RP175" s="9"/>
      <c r="RQ175" s="9"/>
      <c r="RR175" s="9"/>
      <c r="RS175" s="9"/>
      <c r="RT175" s="9"/>
      <c r="RU175" s="9"/>
      <c r="RV175" s="9"/>
      <c r="RW175" s="9"/>
      <c r="RX175" s="9"/>
      <c r="RY175" s="9"/>
      <c r="RZ175" s="9"/>
      <c r="SA175" s="9"/>
      <c r="SB175" s="9"/>
      <c r="SC175" s="9"/>
      <c r="SD175" s="9"/>
      <c r="SE175" s="9"/>
      <c r="SF175" s="9"/>
      <c r="SG175" s="9"/>
      <c r="SH175" s="9"/>
      <c r="SI175" s="9"/>
      <c r="SJ175" s="9"/>
      <c r="SK175" s="9"/>
      <c r="SL175" s="9"/>
      <c r="SM175" s="9"/>
      <c r="SN175" s="9"/>
      <c r="SO175" s="9"/>
      <c r="SP175" s="9"/>
      <c r="SQ175" s="9"/>
      <c r="SR175" s="9"/>
      <c r="SS175" s="9"/>
      <c r="ST175" s="9"/>
      <c r="SU175" s="9"/>
      <c r="SV175" s="9"/>
      <c r="SW175" s="9"/>
      <c r="SX175" s="9"/>
      <c r="SY175" s="9"/>
      <c r="SZ175" s="9"/>
      <c r="TA175" s="9"/>
      <c r="TB175" s="9"/>
      <c r="TC175" s="9"/>
    </row>
    <row r="176" spans="1:523" s="12" customFormat="1" ht="84" hidden="1" customHeight="1">
      <c r="A176" s="9"/>
      <c r="B176" s="6"/>
      <c r="C176" s="21" t="s">
        <v>3737</v>
      </c>
      <c r="D176" s="22" t="s">
        <v>767</v>
      </c>
      <c r="E176" s="170" t="str">
        <f t="shared" si="21"/>
        <v>URF2025_166_Realizar el proceso de liquidación de nómina de los servidores públicos de la URF_Primer cuatrimestre</v>
      </c>
      <c r="F176" s="22" t="s">
        <v>768</v>
      </c>
      <c r="G176" s="22" t="s">
        <v>769</v>
      </c>
      <c r="H176" s="22" t="s">
        <v>770</v>
      </c>
      <c r="I176" s="22" t="s">
        <v>96</v>
      </c>
      <c r="J176" s="22" t="s">
        <v>1828</v>
      </c>
      <c r="K176" s="22" t="s">
        <v>121</v>
      </c>
      <c r="L176" s="50">
        <v>45658</v>
      </c>
      <c r="M176" s="50">
        <v>45777</v>
      </c>
      <c r="N176" s="126">
        <f t="shared" si="22"/>
        <v>119</v>
      </c>
      <c r="O176" s="22" t="s">
        <v>933</v>
      </c>
      <c r="P176" s="22" t="s">
        <v>129</v>
      </c>
      <c r="Q176" s="22" t="s">
        <v>771</v>
      </c>
      <c r="R176" s="22" t="s">
        <v>134</v>
      </c>
      <c r="S176" s="22" t="s">
        <v>138</v>
      </c>
      <c r="T176" s="22" t="s">
        <v>15</v>
      </c>
      <c r="U176" s="22"/>
      <c r="V176" s="22" t="s">
        <v>17</v>
      </c>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t="s">
        <v>1517</v>
      </c>
      <c r="AW176" s="22" t="s">
        <v>15</v>
      </c>
      <c r="AX176" s="22" t="s">
        <v>36</v>
      </c>
      <c r="AY176" s="22"/>
      <c r="AZ176" s="22"/>
      <c r="BA176" s="22"/>
      <c r="BB176" s="22"/>
      <c r="BC176" s="22"/>
      <c r="BD176" s="22" t="s">
        <v>42</v>
      </c>
      <c r="BE176" s="22"/>
      <c r="BF176" s="22"/>
      <c r="BG176" s="22" t="s">
        <v>45</v>
      </c>
      <c r="BH176" s="22"/>
      <c r="BI176" s="22"/>
      <c r="BJ176" s="22"/>
      <c r="BK176" s="22"/>
      <c r="BL176" s="22"/>
      <c r="BM176" s="22"/>
      <c r="BN176" s="22"/>
      <c r="BO176" s="22"/>
      <c r="BP176" s="22"/>
      <c r="BQ176" s="22"/>
      <c r="BR176" s="22"/>
      <c r="BS176" s="22"/>
      <c r="BT176" s="22"/>
      <c r="BU176" s="22"/>
      <c r="BV176" s="22"/>
      <c r="BW176" s="6"/>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c r="MI176" s="9"/>
      <c r="MJ176" s="9"/>
      <c r="MK176" s="9"/>
      <c r="ML176" s="9"/>
      <c r="MM176" s="9"/>
      <c r="MN176" s="9"/>
      <c r="MO176" s="9"/>
      <c r="MP176" s="9"/>
      <c r="MQ176" s="9"/>
      <c r="MR176" s="9"/>
      <c r="MS176" s="9"/>
      <c r="MT176" s="9"/>
      <c r="MU176" s="9"/>
      <c r="MV176" s="9"/>
      <c r="MW176" s="9"/>
      <c r="MX176" s="9"/>
      <c r="MY176" s="9"/>
      <c r="MZ176" s="9"/>
      <c r="NA176" s="9"/>
      <c r="NB176" s="9"/>
      <c r="NC176" s="9"/>
      <c r="ND176" s="9"/>
      <c r="NE176" s="9"/>
      <c r="NF176" s="9"/>
      <c r="NG176" s="9"/>
      <c r="NH176" s="9"/>
      <c r="NI176" s="9"/>
      <c r="NJ176" s="9"/>
      <c r="NK176" s="9"/>
      <c r="NL176" s="9"/>
      <c r="NM176" s="9"/>
      <c r="NN176" s="9"/>
      <c r="NO176" s="9"/>
      <c r="NP176" s="9"/>
      <c r="NQ176" s="9"/>
      <c r="NR176" s="9"/>
      <c r="NS176" s="9"/>
      <c r="NT176" s="9"/>
      <c r="NU176" s="9"/>
      <c r="NV176" s="9"/>
      <c r="NW176" s="9"/>
      <c r="NX176" s="9"/>
      <c r="NY176" s="9"/>
      <c r="NZ176" s="9"/>
      <c r="OA176" s="9"/>
      <c r="OB176" s="9"/>
      <c r="OC176" s="9"/>
      <c r="OD176" s="9"/>
      <c r="OE176" s="9"/>
      <c r="OF176" s="9"/>
      <c r="OG176" s="9"/>
      <c r="OH176" s="9"/>
      <c r="OI176" s="9"/>
      <c r="OJ176" s="9"/>
      <c r="OK176" s="9"/>
      <c r="OL176" s="9"/>
      <c r="OM176" s="9"/>
      <c r="ON176" s="9"/>
      <c r="OO176" s="9"/>
      <c r="OP176" s="9"/>
      <c r="OQ176" s="9"/>
      <c r="OR176" s="9"/>
      <c r="OS176" s="9"/>
      <c r="OT176" s="9"/>
      <c r="OU176" s="9"/>
      <c r="OV176" s="9"/>
      <c r="OW176" s="9"/>
      <c r="OX176" s="9"/>
      <c r="OY176" s="9"/>
      <c r="OZ176" s="9"/>
      <c r="PA176" s="9"/>
      <c r="PB176" s="9"/>
      <c r="PC176" s="9"/>
      <c r="PD176" s="9"/>
      <c r="PE176" s="9"/>
      <c r="PF176" s="9"/>
      <c r="PG176" s="9"/>
      <c r="PH176" s="9"/>
      <c r="PI176" s="9"/>
      <c r="PJ176" s="9"/>
      <c r="PK176" s="9"/>
      <c r="PL176" s="9"/>
      <c r="PM176" s="9"/>
      <c r="PN176" s="9"/>
      <c r="PO176" s="9"/>
      <c r="PP176" s="9"/>
      <c r="PQ176" s="9"/>
      <c r="PR176" s="9"/>
      <c r="PS176" s="9"/>
      <c r="PT176" s="9"/>
      <c r="PU176" s="9"/>
      <c r="PV176" s="9"/>
      <c r="PW176" s="9"/>
      <c r="PX176" s="9"/>
      <c r="PY176" s="9"/>
      <c r="PZ176" s="9"/>
      <c r="QA176" s="9"/>
      <c r="QB176" s="9"/>
      <c r="QC176" s="9"/>
      <c r="QD176" s="9"/>
      <c r="QE176" s="9"/>
      <c r="QF176" s="9"/>
      <c r="QG176" s="9"/>
      <c r="QH176" s="9"/>
      <c r="QI176" s="9"/>
      <c r="QJ176" s="9"/>
      <c r="QK176" s="9"/>
      <c r="QL176" s="9"/>
      <c r="QM176" s="9"/>
      <c r="QN176" s="9"/>
      <c r="QO176" s="9"/>
      <c r="QP176" s="9"/>
      <c r="QQ176" s="9"/>
      <c r="QR176" s="9"/>
      <c r="QS176" s="9"/>
      <c r="QT176" s="9"/>
      <c r="QU176" s="9"/>
      <c r="QV176" s="9"/>
      <c r="QW176" s="9"/>
      <c r="QX176" s="9"/>
      <c r="QY176" s="9"/>
      <c r="QZ176" s="9"/>
      <c r="RA176" s="9"/>
      <c r="RB176" s="9"/>
      <c r="RC176" s="9"/>
      <c r="RD176" s="9"/>
      <c r="RE176" s="9"/>
      <c r="RF176" s="9"/>
      <c r="RG176" s="9"/>
      <c r="RH176" s="9"/>
      <c r="RI176" s="9"/>
      <c r="RJ176" s="9"/>
      <c r="RK176" s="9"/>
      <c r="RL176" s="9"/>
      <c r="RM176" s="9"/>
      <c r="RN176" s="9"/>
      <c r="RO176" s="9"/>
      <c r="RP176" s="9"/>
      <c r="RQ176" s="9"/>
      <c r="RR176" s="9"/>
      <c r="RS176" s="9"/>
      <c r="RT176" s="9"/>
      <c r="RU176" s="9"/>
      <c r="RV176" s="9"/>
      <c r="RW176" s="9"/>
      <c r="RX176" s="9"/>
      <c r="RY176" s="9"/>
      <c r="RZ176" s="9"/>
      <c r="SA176" s="9"/>
      <c r="SB176" s="9"/>
      <c r="SC176" s="9"/>
      <c r="SD176" s="9"/>
      <c r="SE176" s="9"/>
      <c r="SF176" s="9"/>
      <c r="SG176" s="9"/>
      <c r="SH176" s="9"/>
      <c r="SI176" s="9"/>
      <c r="SJ176" s="9"/>
      <c r="SK176" s="9"/>
      <c r="SL176" s="9"/>
      <c r="SM176" s="9"/>
      <c r="SN176" s="9"/>
      <c r="SO176" s="9"/>
      <c r="SP176" s="9"/>
      <c r="SQ176" s="9"/>
      <c r="SR176" s="9"/>
      <c r="SS176" s="9"/>
      <c r="ST176" s="9"/>
      <c r="SU176" s="9"/>
      <c r="SV176" s="9"/>
      <c r="SW176" s="9"/>
      <c r="SX176" s="9"/>
      <c r="SY176" s="9"/>
      <c r="SZ176" s="9"/>
      <c r="TA176" s="9"/>
      <c r="TB176" s="9"/>
      <c r="TC176" s="9"/>
    </row>
    <row r="177" spans="1:523" s="12" customFormat="1" ht="84" hidden="1" customHeight="1">
      <c r="A177" s="9"/>
      <c r="B177" s="6"/>
      <c r="C177" s="21" t="s">
        <v>3738</v>
      </c>
      <c r="D177" s="22" t="s">
        <v>772</v>
      </c>
      <c r="E177" s="170" t="str">
        <f t="shared" si="21"/>
        <v>URF2025_167_Realizar el proceso de liquidación de nómina de los servidores públicos de la URF_Segundo cuatrimestre</v>
      </c>
      <c r="F177" s="22" t="s">
        <v>768</v>
      </c>
      <c r="G177" s="22" t="s">
        <v>769</v>
      </c>
      <c r="H177" s="22" t="s">
        <v>770</v>
      </c>
      <c r="I177" s="22" t="s">
        <v>96</v>
      </c>
      <c r="J177" s="22" t="s">
        <v>1828</v>
      </c>
      <c r="K177" s="22" t="s">
        <v>121</v>
      </c>
      <c r="L177" s="50">
        <v>45778</v>
      </c>
      <c r="M177" s="50">
        <v>45900</v>
      </c>
      <c r="N177" s="126">
        <f t="shared" si="22"/>
        <v>122</v>
      </c>
      <c r="O177" s="22" t="s">
        <v>933</v>
      </c>
      <c r="P177" s="22" t="s">
        <v>129</v>
      </c>
      <c r="Q177" s="22" t="s">
        <v>771</v>
      </c>
      <c r="R177" s="22" t="s">
        <v>134</v>
      </c>
      <c r="S177" s="22" t="s">
        <v>138</v>
      </c>
      <c r="T177" s="22" t="s">
        <v>15</v>
      </c>
      <c r="U177" s="22"/>
      <c r="V177" s="22" t="s">
        <v>17</v>
      </c>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t="s">
        <v>1517</v>
      </c>
      <c r="AW177" s="22" t="s">
        <v>15</v>
      </c>
      <c r="AX177" s="22" t="s">
        <v>36</v>
      </c>
      <c r="AY177" s="22"/>
      <c r="AZ177" s="22"/>
      <c r="BA177" s="22"/>
      <c r="BB177" s="22"/>
      <c r="BC177" s="22"/>
      <c r="BD177" s="22" t="s">
        <v>42</v>
      </c>
      <c r="BE177" s="22"/>
      <c r="BF177" s="22"/>
      <c r="BG177" s="22" t="s">
        <v>45</v>
      </c>
      <c r="BH177" s="22"/>
      <c r="BI177" s="22"/>
      <c r="BJ177" s="22"/>
      <c r="BK177" s="22"/>
      <c r="BL177" s="22"/>
      <c r="BM177" s="22"/>
      <c r="BN177" s="22"/>
      <c r="BO177" s="22"/>
      <c r="BP177" s="22"/>
      <c r="BQ177" s="22"/>
      <c r="BR177" s="22"/>
      <c r="BS177" s="22"/>
      <c r="BT177" s="22"/>
      <c r="BU177" s="22"/>
      <c r="BV177" s="22"/>
      <c r="BW177" s="6"/>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c r="IU177" s="9"/>
      <c r="IV177" s="9"/>
      <c r="IW177" s="9"/>
      <c r="IX177" s="9"/>
      <c r="IY177" s="9"/>
      <c r="IZ177" s="9"/>
      <c r="JA177" s="9"/>
      <c r="JB177" s="9"/>
      <c r="JC177" s="9"/>
      <c r="JD177" s="9"/>
      <c r="JE177" s="9"/>
      <c r="JF177" s="9"/>
      <c r="JG177" s="9"/>
      <c r="JH177" s="9"/>
      <c r="JI177" s="9"/>
      <c r="JJ177" s="9"/>
      <c r="JK177" s="9"/>
      <c r="JL177" s="9"/>
      <c r="JM177" s="9"/>
      <c r="JN177" s="9"/>
      <c r="JO177" s="9"/>
      <c r="JP177" s="9"/>
      <c r="JQ177" s="9"/>
      <c r="JR177" s="9"/>
      <c r="JS177" s="9"/>
      <c r="JT177" s="9"/>
      <c r="JU177" s="9"/>
      <c r="JV177" s="9"/>
      <c r="JW177" s="9"/>
      <c r="JX177" s="9"/>
      <c r="JY177" s="9"/>
      <c r="JZ177" s="9"/>
      <c r="KA177" s="9"/>
      <c r="KB177" s="9"/>
      <c r="KC177" s="9"/>
      <c r="KD177" s="9"/>
      <c r="KE177" s="9"/>
      <c r="KF177" s="9"/>
      <c r="KG177" s="9"/>
      <c r="KH177" s="9"/>
      <c r="KI177" s="9"/>
      <c r="KJ177" s="9"/>
      <c r="KK177" s="9"/>
      <c r="KL177" s="9"/>
      <c r="KM177" s="9"/>
      <c r="KN177" s="9"/>
      <c r="KO177" s="9"/>
      <c r="KP177" s="9"/>
      <c r="KQ177" s="9"/>
      <c r="KR177" s="9"/>
      <c r="KS177" s="9"/>
      <c r="KT177" s="9"/>
      <c r="KU177" s="9"/>
      <c r="KV177" s="9"/>
      <c r="KW177" s="9"/>
      <c r="KX177" s="9"/>
      <c r="KY177" s="9"/>
      <c r="KZ177" s="9"/>
      <c r="LA177" s="9"/>
      <c r="LB177" s="9"/>
      <c r="LC177" s="9"/>
      <c r="LD177" s="9"/>
      <c r="LE177" s="9"/>
      <c r="LF177" s="9"/>
      <c r="LG177" s="9"/>
      <c r="LH177" s="9"/>
      <c r="LI177" s="9"/>
      <c r="LJ177" s="9"/>
      <c r="LK177" s="9"/>
      <c r="LL177" s="9"/>
      <c r="LM177" s="9"/>
      <c r="LN177" s="9"/>
      <c r="LO177" s="9"/>
      <c r="LP177" s="9"/>
      <c r="LQ177" s="9"/>
      <c r="LR177" s="9"/>
      <c r="LS177" s="9"/>
      <c r="LT177" s="9"/>
      <c r="LU177" s="9"/>
      <c r="LV177" s="9"/>
      <c r="LW177" s="9"/>
      <c r="LX177" s="9"/>
      <c r="LY177" s="9"/>
      <c r="LZ177" s="9"/>
      <c r="MA177" s="9"/>
      <c r="MB177" s="9"/>
      <c r="MC177" s="9"/>
      <c r="MD177" s="9"/>
      <c r="ME177" s="9"/>
      <c r="MF177" s="9"/>
      <c r="MG177" s="9"/>
      <c r="MH177" s="9"/>
      <c r="MI177" s="9"/>
      <c r="MJ177" s="9"/>
      <c r="MK177" s="9"/>
      <c r="ML177" s="9"/>
      <c r="MM177" s="9"/>
      <c r="MN177" s="9"/>
      <c r="MO177" s="9"/>
      <c r="MP177" s="9"/>
      <c r="MQ177" s="9"/>
      <c r="MR177" s="9"/>
      <c r="MS177" s="9"/>
      <c r="MT177" s="9"/>
      <c r="MU177" s="9"/>
      <c r="MV177" s="9"/>
      <c r="MW177" s="9"/>
      <c r="MX177" s="9"/>
      <c r="MY177" s="9"/>
      <c r="MZ177" s="9"/>
      <c r="NA177" s="9"/>
      <c r="NB177" s="9"/>
      <c r="NC177" s="9"/>
      <c r="ND177" s="9"/>
      <c r="NE177" s="9"/>
      <c r="NF177" s="9"/>
      <c r="NG177" s="9"/>
      <c r="NH177" s="9"/>
      <c r="NI177" s="9"/>
      <c r="NJ177" s="9"/>
      <c r="NK177" s="9"/>
      <c r="NL177" s="9"/>
      <c r="NM177" s="9"/>
      <c r="NN177" s="9"/>
      <c r="NO177" s="9"/>
      <c r="NP177" s="9"/>
      <c r="NQ177" s="9"/>
      <c r="NR177" s="9"/>
      <c r="NS177" s="9"/>
      <c r="NT177" s="9"/>
      <c r="NU177" s="9"/>
      <c r="NV177" s="9"/>
      <c r="NW177" s="9"/>
      <c r="NX177" s="9"/>
      <c r="NY177" s="9"/>
      <c r="NZ177" s="9"/>
      <c r="OA177" s="9"/>
      <c r="OB177" s="9"/>
      <c r="OC177" s="9"/>
      <c r="OD177" s="9"/>
      <c r="OE177" s="9"/>
      <c r="OF177" s="9"/>
      <c r="OG177" s="9"/>
      <c r="OH177" s="9"/>
      <c r="OI177" s="9"/>
      <c r="OJ177" s="9"/>
      <c r="OK177" s="9"/>
      <c r="OL177" s="9"/>
      <c r="OM177" s="9"/>
      <c r="ON177" s="9"/>
      <c r="OO177" s="9"/>
      <c r="OP177" s="9"/>
      <c r="OQ177" s="9"/>
      <c r="OR177" s="9"/>
      <c r="OS177" s="9"/>
      <c r="OT177" s="9"/>
      <c r="OU177" s="9"/>
      <c r="OV177" s="9"/>
      <c r="OW177" s="9"/>
      <c r="OX177" s="9"/>
      <c r="OY177" s="9"/>
      <c r="OZ177" s="9"/>
      <c r="PA177" s="9"/>
      <c r="PB177" s="9"/>
      <c r="PC177" s="9"/>
      <c r="PD177" s="9"/>
      <c r="PE177" s="9"/>
      <c r="PF177" s="9"/>
      <c r="PG177" s="9"/>
      <c r="PH177" s="9"/>
      <c r="PI177" s="9"/>
      <c r="PJ177" s="9"/>
      <c r="PK177" s="9"/>
      <c r="PL177" s="9"/>
      <c r="PM177" s="9"/>
      <c r="PN177" s="9"/>
      <c r="PO177" s="9"/>
      <c r="PP177" s="9"/>
      <c r="PQ177" s="9"/>
      <c r="PR177" s="9"/>
      <c r="PS177" s="9"/>
      <c r="PT177" s="9"/>
      <c r="PU177" s="9"/>
      <c r="PV177" s="9"/>
      <c r="PW177" s="9"/>
      <c r="PX177" s="9"/>
      <c r="PY177" s="9"/>
      <c r="PZ177" s="9"/>
      <c r="QA177" s="9"/>
      <c r="QB177" s="9"/>
      <c r="QC177" s="9"/>
      <c r="QD177" s="9"/>
      <c r="QE177" s="9"/>
      <c r="QF177" s="9"/>
      <c r="QG177" s="9"/>
      <c r="QH177" s="9"/>
      <c r="QI177" s="9"/>
      <c r="QJ177" s="9"/>
      <c r="QK177" s="9"/>
      <c r="QL177" s="9"/>
      <c r="QM177" s="9"/>
      <c r="QN177" s="9"/>
      <c r="QO177" s="9"/>
      <c r="QP177" s="9"/>
      <c r="QQ177" s="9"/>
      <c r="QR177" s="9"/>
      <c r="QS177" s="9"/>
      <c r="QT177" s="9"/>
      <c r="QU177" s="9"/>
      <c r="QV177" s="9"/>
      <c r="QW177" s="9"/>
      <c r="QX177" s="9"/>
      <c r="QY177" s="9"/>
      <c r="QZ177" s="9"/>
      <c r="RA177" s="9"/>
      <c r="RB177" s="9"/>
      <c r="RC177" s="9"/>
      <c r="RD177" s="9"/>
      <c r="RE177" s="9"/>
      <c r="RF177" s="9"/>
      <c r="RG177" s="9"/>
      <c r="RH177" s="9"/>
      <c r="RI177" s="9"/>
      <c r="RJ177" s="9"/>
      <c r="RK177" s="9"/>
      <c r="RL177" s="9"/>
      <c r="RM177" s="9"/>
      <c r="RN177" s="9"/>
      <c r="RO177" s="9"/>
      <c r="RP177" s="9"/>
      <c r="RQ177" s="9"/>
      <c r="RR177" s="9"/>
      <c r="RS177" s="9"/>
      <c r="RT177" s="9"/>
      <c r="RU177" s="9"/>
      <c r="RV177" s="9"/>
      <c r="RW177" s="9"/>
      <c r="RX177" s="9"/>
      <c r="RY177" s="9"/>
      <c r="RZ177" s="9"/>
      <c r="SA177" s="9"/>
      <c r="SB177" s="9"/>
      <c r="SC177" s="9"/>
      <c r="SD177" s="9"/>
      <c r="SE177" s="9"/>
      <c r="SF177" s="9"/>
      <c r="SG177" s="9"/>
      <c r="SH177" s="9"/>
      <c r="SI177" s="9"/>
      <c r="SJ177" s="9"/>
      <c r="SK177" s="9"/>
      <c r="SL177" s="9"/>
      <c r="SM177" s="9"/>
      <c r="SN177" s="9"/>
      <c r="SO177" s="9"/>
      <c r="SP177" s="9"/>
      <c r="SQ177" s="9"/>
      <c r="SR177" s="9"/>
      <c r="SS177" s="9"/>
      <c r="ST177" s="9"/>
      <c r="SU177" s="9"/>
      <c r="SV177" s="9"/>
      <c r="SW177" s="9"/>
      <c r="SX177" s="9"/>
      <c r="SY177" s="9"/>
      <c r="SZ177" s="9"/>
      <c r="TA177" s="9"/>
      <c r="TB177" s="9"/>
      <c r="TC177" s="9"/>
    </row>
    <row r="178" spans="1:523" s="12" customFormat="1" ht="84" hidden="1" customHeight="1">
      <c r="A178" s="9"/>
      <c r="B178" s="6"/>
      <c r="C178" s="21" t="s">
        <v>3739</v>
      </c>
      <c r="D178" s="22" t="s">
        <v>773</v>
      </c>
      <c r="E178" s="170" t="str">
        <f t="shared" si="21"/>
        <v>URF2025_168_Realizar el proceso de liquidación de nómina de los servidores públicos de la URF_Tercer cuatrimestre</v>
      </c>
      <c r="F178" s="22" t="s">
        <v>768</v>
      </c>
      <c r="G178" s="22" t="s">
        <v>769</v>
      </c>
      <c r="H178" s="22" t="s">
        <v>770</v>
      </c>
      <c r="I178" s="22" t="s">
        <v>96</v>
      </c>
      <c r="J178" s="22" t="s">
        <v>1828</v>
      </c>
      <c r="K178" s="22" t="s">
        <v>121</v>
      </c>
      <c r="L178" s="50">
        <v>45901</v>
      </c>
      <c r="M178" s="50">
        <v>46021</v>
      </c>
      <c r="N178" s="126">
        <f t="shared" si="22"/>
        <v>120</v>
      </c>
      <c r="O178" s="22" t="s">
        <v>933</v>
      </c>
      <c r="P178" s="22" t="s">
        <v>129</v>
      </c>
      <c r="Q178" s="22" t="s">
        <v>771</v>
      </c>
      <c r="R178" s="22" t="s">
        <v>134</v>
      </c>
      <c r="S178" s="22" t="s">
        <v>138</v>
      </c>
      <c r="T178" s="22" t="s">
        <v>15</v>
      </c>
      <c r="U178" s="22"/>
      <c r="V178" s="22" t="s">
        <v>17</v>
      </c>
      <c r="W178" s="22"/>
      <c r="X178" s="22"/>
      <c r="Y178" s="22"/>
      <c r="Z178" s="22"/>
      <c r="AA178" s="22"/>
      <c r="AB178" s="22"/>
      <c r="AC178" s="22"/>
      <c r="AD178" s="22"/>
      <c r="AE178" s="22"/>
      <c r="AF178" s="22"/>
      <c r="AG178" s="22"/>
      <c r="AH178" s="22"/>
      <c r="AI178" s="22"/>
      <c r="AJ178" s="22" t="s">
        <v>942</v>
      </c>
      <c r="AK178" s="22" t="s">
        <v>950</v>
      </c>
      <c r="AL178" s="22"/>
      <c r="AM178" s="22"/>
      <c r="AN178" s="22"/>
      <c r="AO178" s="22"/>
      <c r="AP178" s="22"/>
      <c r="AQ178" s="22"/>
      <c r="AR178" s="22"/>
      <c r="AS178" s="22"/>
      <c r="AT178" s="22"/>
      <c r="AU178" s="22"/>
      <c r="AV178" s="22" t="s">
        <v>1517</v>
      </c>
      <c r="AW178" s="22" t="s">
        <v>15</v>
      </c>
      <c r="AX178" s="22" t="s">
        <v>36</v>
      </c>
      <c r="AY178" s="22"/>
      <c r="AZ178" s="22"/>
      <c r="BA178" s="22"/>
      <c r="BB178" s="22"/>
      <c r="BC178" s="22"/>
      <c r="BD178" s="22" t="s">
        <v>42</v>
      </c>
      <c r="BE178" s="22"/>
      <c r="BF178" s="22"/>
      <c r="BG178" s="22" t="s">
        <v>45</v>
      </c>
      <c r="BH178" s="22"/>
      <c r="BI178" s="22"/>
      <c r="BJ178" s="22"/>
      <c r="BK178" s="22"/>
      <c r="BL178" s="22"/>
      <c r="BM178" s="22"/>
      <c r="BN178" s="22"/>
      <c r="BO178" s="22"/>
      <c r="BP178" s="22"/>
      <c r="BQ178" s="22"/>
      <c r="BR178" s="22"/>
      <c r="BS178" s="22"/>
      <c r="BT178" s="22"/>
      <c r="BU178" s="22"/>
      <c r="BV178" s="22"/>
      <c r="BW178" s="6"/>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c r="IU178" s="9"/>
      <c r="IV178" s="9"/>
      <c r="IW178" s="9"/>
      <c r="IX178" s="9"/>
      <c r="IY178" s="9"/>
      <c r="IZ178" s="9"/>
      <c r="JA178" s="9"/>
      <c r="JB178" s="9"/>
      <c r="JC178" s="9"/>
      <c r="JD178" s="9"/>
      <c r="JE178" s="9"/>
      <c r="JF178" s="9"/>
      <c r="JG178" s="9"/>
      <c r="JH178" s="9"/>
      <c r="JI178" s="9"/>
      <c r="JJ178" s="9"/>
      <c r="JK178" s="9"/>
      <c r="JL178" s="9"/>
      <c r="JM178" s="9"/>
      <c r="JN178" s="9"/>
      <c r="JO178" s="9"/>
      <c r="JP178" s="9"/>
      <c r="JQ178" s="9"/>
      <c r="JR178" s="9"/>
      <c r="JS178" s="9"/>
      <c r="JT178" s="9"/>
      <c r="JU178" s="9"/>
      <c r="JV178" s="9"/>
      <c r="JW178" s="9"/>
      <c r="JX178" s="9"/>
      <c r="JY178" s="9"/>
      <c r="JZ178" s="9"/>
      <c r="KA178" s="9"/>
      <c r="KB178" s="9"/>
      <c r="KC178" s="9"/>
      <c r="KD178" s="9"/>
      <c r="KE178" s="9"/>
      <c r="KF178" s="9"/>
      <c r="KG178" s="9"/>
      <c r="KH178" s="9"/>
      <c r="KI178" s="9"/>
      <c r="KJ178" s="9"/>
      <c r="KK178" s="9"/>
      <c r="KL178" s="9"/>
      <c r="KM178" s="9"/>
      <c r="KN178" s="9"/>
      <c r="KO178" s="9"/>
      <c r="KP178" s="9"/>
      <c r="KQ178" s="9"/>
      <c r="KR178" s="9"/>
      <c r="KS178" s="9"/>
      <c r="KT178" s="9"/>
      <c r="KU178" s="9"/>
      <c r="KV178" s="9"/>
      <c r="KW178" s="9"/>
      <c r="KX178" s="9"/>
      <c r="KY178" s="9"/>
      <c r="KZ178" s="9"/>
      <c r="LA178" s="9"/>
      <c r="LB178" s="9"/>
      <c r="LC178" s="9"/>
      <c r="LD178" s="9"/>
      <c r="LE178" s="9"/>
      <c r="LF178" s="9"/>
      <c r="LG178" s="9"/>
      <c r="LH178" s="9"/>
      <c r="LI178" s="9"/>
      <c r="LJ178" s="9"/>
      <c r="LK178" s="9"/>
      <c r="LL178" s="9"/>
      <c r="LM178" s="9"/>
      <c r="LN178" s="9"/>
      <c r="LO178" s="9"/>
      <c r="LP178" s="9"/>
      <c r="LQ178" s="9"/>
      <c r="LR178" s="9"/>
      <c r="LS178" s="9"/>
      <c r="LT178" s="9"/>
      <c r="LU178" s="9"/>
      <c r="LV178" s="9"/>
      <c r="LW178" s="9"/>
      <c r="LX178" s="9"/>
      <c r="LY178" s="9"/>
      <c r="LZ178" s="9"/>
      <c r="MA178" s="9"/>
      <c r="MB178" s="9"/>
      <c r="MC178" s="9"/>
      <c r="MD178" s="9"/>
      <c r="ME178" s="9"/>
      <c r="MF178" s="9"/>
      <c r="MG178" s="9"/>
      <c r="MH178" s="9"/>
      <c r="MI178" s="9"/>
      <c r="MJ178" s="9"/>
      <c r="MK178" s="9"/>
      <c r="ML178" s="9"/>
      <c r="MM178" s="9"/>
      <c r="MN178" s="9"/>
      <c r="MO178" s="9"/>
      <c r="MP178" s="9"/>
      <c r="MQ178" s="9"/>
      <c r="MR178" s="9"/>
      <c r="MS178" s="9"/>
      <c r="MT178" s="9"/>
      <c r="MU178" s="9"/>
      <c r="MV178" s="9"/>
      <c r="MW178" s="9"/>
      <c r="MX178" s="9"/>
      <c r="MY178" s="9"/>
      <c r="MZ178" s="9"/>
      <c r="NA178" s="9"/>
      <c r="NB178" s="9"/>
      <c r="NC178" s="9"/>
      <c r="ND178" s="9"/>
      <c r="NE178" s="9"/>
      <c r="NF178" s="9"/>
      <c r="NG178" s="9"/>
      <c r="NH178" s="9"/>
      <c r="NI178" s="9"/>
      <c r="NJ178" s="9"/>
      <c r="NK178" s="9"/>
      <c r="NL178" s="9"/>
      <c r="NM178" s="9"/>
      <c r="NN178" s="9"/>
      <c r="NO178" s="9"/>
      <c r="NP178" s="9"/>
      <c r="NQ178" s="9"/>
      <c r="NR178" s="9"/>
      <c r="NS178" s="9"/>
      <c r="NT178" s="9"/>
      <c r="NU178" s="9"/>
      <c r="NV178" s="9"/>
      <c r="NW178" s="9"/>
      <c r="NX178" s="9"/>
      <c r="NY178" s="9"/>
      <c r="NZ178" s="9"/>
      <c r="OA178" s="9"/>
      <c r="OB178" s="9"/>
      <c r="OC178" s="9"/>
      <c r="OD178" s="9"/>
      <c r="OE178" s="9"/>
      <c r="OF178" s="9"/>
      <c r="OG178" s="9"/>
      <c r="OH178" s="9"/>
      <c r="OI178" s="9"/>
      <c r="OJ178" s="9"/>
      <c r="OK178" s="9"/>
      <c r="OL178" s="9"/>
      <c r="OM178" s="9"/>
      <c r="ON178" s="9"/>
      <c r="OO178" s="9"/>
      <c r="OP178" s="9"/>
      <c r="OQ178" s="9"/>
      <c r="OR178" s="9"/>
      <c r="OS178" s="9"/>
      <c r="OT178" s="9"/>
      <c r="OU178" s="9"/>
      <c r="OV178" s="9"/>
      <c r="OW178" s="9"/>
      <c r="OX178" s="9"/>
      <c r="OY178" s="9"/>
      <c r="OZ178" s="9"/>
      <c r="PA178" s="9"/>
      <c r="PB178" s="9"/>
      <c r="PC178" s="9"/>
      <c r="PD178" s="9"/>
      <c r="PE178" s="9"/>
      <c r="PF178" s="9"/>
      <c r="PG178" s="9"/>
      <c r="PH178" s="9"/>
      <c r="PI178" s="9"/>
      <c r="PJ178" s="9"/>
      <c r="PK178" s="9"/>
      <c r="PL178" s="9"/>
      <c r="PM178" s="9"/>
      <c r="PN178" s="9"/>
      <c r="PO178" s="9"/>
      <c r="PP178" s="9"/>
      <c r="PQ178" s="9"/>
      <c r="PR178" s="9"/>
      <c r="PS178" s="9"/>
      <c r="PT178" s="9"/>
      <c r="PU178" s="9"/>
      <c r="PV178" s="9"/>
      <c r="PW178" s="9"/>
      <c r="PX178" s="9"/>
      <c r="PY178" s="9"/>
      <c r="PZ178" s="9"/>
      <c r="QA178" s="9"/>
      <c r="QB178" s="9"/>
      <c r="QC178" s="9"/>
      <c r="QD178" s="9"/>
      <c r="QE178" s="9"/>
      <c r="QF178" s="9"/>
      <c r="QG178" s="9"/>
      <c r="QH178" s="9"/>
      <c r="QI178" s="9"/>
      <c r="QJ178" s="9"/>
      <c r="QK178" s="9"/>
      <c r="QL178" s="9"/>
      <c r="QM178" s="9"/>
      <c r="QN178" s="9"/>
      <c r="QO178" s="9"/>
      <c r="QP178" s="9"/>
      <c r="QQ178" s="9"/>
      <c r="QR178" s="9"/>
      <c r="QS178" s="9"/>
      <c r="QT178" s="9"/>
      <c r="QU178" s="9"/>
      <c r="QV178" s="9"/>
      <c r="QW178" s="9"/>
      <c r="QX178" s="9"/>
      <c r="QY178" s="9"/>
      <c r="QZ178" s="9"/>
      <c r="RA178" s="9"/>
      <c r="RB178" s="9"/>
      <c r="RC178" s="9"/>
      <c r="RD178" s="9"/>
      <c r="RE178" s="9"/>
      <c r="RF178" s="9"/>
      <c r="RG178" s="9"/>
      <c r="RH178" s="9"/>
      <c r="RI178" s="9"/>
      <c r="RJ178" s="9"/>
      <c r="RK178" s="9"/>
      <c r="RL178" s="9"/>
      <c r="RM178" s="9"/>
      <c r="RN178" s="9"/>
      <c r="RO178" s="9"/>
      <c r="RP178" s="9"/>
      <c r="RQ178" s="9"/>
      <c r="RR178" s="9"/>
      <c r="RS178" s="9"/>
      <c r="RT178" s="9"/>
      <c r="RU178" s="9"/>
      <c r="RV178" s="9"/>
      <c r="RW178" s="9"/>
      <c r="RX178" s="9"/>
      <c r="RY178" s="9"/>
      <c r="RZ178" s="9"/>
      <c r="SA178" s="9"/>
      <c r="SB178" s="9"/>
      <c r="SC178" s="9"/>
      <c r="SD178" s="9"/>
      <c r="SE178" s="9"/>
      <c r="SF178" s="9"/>
      <c r="SG178" s="9"/>
      <c r="SH178" s="9"/>
      <c r="SI178" s="9"/>
      <c r="SJ178" s="9"/>
      <c r="SK178" s="9"/>
      <c r="SL178" s="9"/>
      <c r="SM178" s="9"/>
      <c r="SN178" s="9"/>
      <c r="SO178" s="9"/>
      <c r="SP178" s="9"/>
      <c r="SQ178" s="9"/>
      <c r="SR178" s="9"/>
      <c r="SS178" s="9"/>
      <c r="ST178" s="9"/>
      <c r="SU178" s="9"/>
      <c r="SV178" s="9"/>
      <c r="SW178" s="9"/>
      <c r="SX178" s="9"/>
      <c r="SY178" s="9"/>
      <c r="SZ178" s="9"/>
      <c r="TA178" s="9"/>
      <c r="TB178" s="9"/>
      <c r="TC178" s="9"/>
    </row>
    <row r="179" spans="1:523" s="12" customFormat="1" ht="84" hidden="1" customHeight="1">
      <c r="A179" s="9"/>
      <c r="B179" s="6"/>
      <c r="C179" s="21" t="s">
        <v>3740</v>
      </c>
      <c r="D179" s="255" t="s">
        <v>3427</v>
      </c>
      <c r="E179" s="170" t="str">
        <f t="shared" si="21"/>
        <v>URF2025_169_Realizar la presentación de Estados Financieros_ Cuarto trimestre 2025</v>
      </c>
      <c r="F179" s="22" t="s">
        <v>774</v>
      </c>
      <c r="G179" s="22" t="s">
        <v>775</v>
      </c>
      <c r="H179" s="22" t="s">
        <v>2303</v>
      </c>
      <c r="I179" s="22" t="s">
        <v>96</v>
      </c>
      <c r="J179" s="22" t="s">
        <v>1828</v>
      </c>
      <c r="K179" s="22" t="s">
        <v>121</v>
      </c>
      <c r="L179" s="257">
        <v>45931</v>
      </c>
      <c r="M179" s="257">
        <v>45688</v>
      </c>
      <c r="N179" s="126">
        <f t="shared" si="22"/>
        <v>-243</v>
      </c>
      <c r="O179" s="22" t="s">
        <v>933</v>
      </c>
      <c r="P179" s="22" t="s">
        <v>78</v>
      </c>
      <c r="Q179" s="255" t="s">
        <v>2302</v>
      </c>
      <c r="R179" s="22" t="s">
        <v>134</v>
      </c>
      <c r="S179" s="22" t="s">
        <v>138</v>
      </c>
      <c r="T179" s="22" t="s">
        <v>15</v>
      </c>
      <c r="U179" s="22"/>
      <c r="V179" s="22" t="s">
        <v>17</v>
      </c>
      <c r="W179" s="22"/>
      <c r="X179" s="22"/>
      <c r="Y179" s="22"/>
      <c r="Z179" s="22"/>
      <c r="AA179" s="22"/>
      <c r="AB179" s="22"/>
      <c r="AC179" s="22"/>
      <c r="AD179" s="22"/>
      <c r="AE179" s="22"/>
      <c r="AF179" s="22"/>
      <c r="AG179" s="22"/>
      <c r="AH179" s="22"/>
      <c r="AI179" s="22"/>
      <c r="AJ179" s="22" t="s">
        <v>942</v>
      </c>
      <c r="AK179" s="22" t="s">
        <v>950</v>
      </c>
      <c r="AL179" s="22"/>
      <c r="AM179" s="22"/>
      <c r="AN179" s="22"/>
      <c r="AO179" s="22"/>
      <c r="AP179" s="22"/>
      <c r="AQ179" s="22"/>
      <c r="AR179" s="22"/>
      <c r="AS179" s="22"/>
      <c r="AT179" s="22"/>
      <c r="AU179" s="22"/>
      <c r="AV179" s="22" t="s">
        <v>1517</v>
      </c>
      <c r="AW179" s="22"/>
      <c r="AX179" s="22" t="s">
        <v>36</v>
      </c>
      <c r="AY179" s="22"/>
      <c r="AZ179" s="22"/>
      <c r="BA179" s="22" t="s">
        <v>39</v>
      </c>
      <c r="BB179" s="22"/>
      <c r="BC179" s="22"/>
      <c r="BD179" s="22"/>
      <c r="BE179" s="22"/>
      <c r="BF179" s="22"/>
      <c r="BG179" s="22" t="s">
        <v>45</v>
      </c>
      <c r="BH179" s="22"/>
      <c r="BI179" s="22"/>
      <c r="BJ179" s="22"/>
      <c r="BK179" s="22"/>
      <c r="BL179" s="22"/>
      <c r="BM179" s="22"/>
      <c r="BN179" s="22"/>
      <c r="BO179" s="22"/>
      <c r="BP179" s="22"/>
      <c r="BQ179" s="22"/>
      <c r="BR179" s="22" t="s">
        <v>56</v>
      </c>
      <c r="BS179" s="22"/>
      <c r="BT179" s="22"/>
      <c r="BU179" s="22"/>
      <c r="BV179" s="22"/>
      <c r="BW179" s="6"/>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c r="IW179" s="9"/>
      <c r="IX179" s="9"/>
      <c r="IY179" s="9"/>
      <c r="IZ179" s="9"/>
      <c r="JA179" s="9"/>
      <c r="JB179" s="9"/>
      <c r="JC179" s="9"/>
      <c r="JD179" s="9"/>
      <c r="JE179" s="9"/>
      <c r="JF179" s="9"/>
      <c r="JG179" s="9"/>
      <c r="JH179" s="9"/>
      <c r="JI179" s="9"/>
      <c r="JJ179" s="9"/>
      <c r="JK179" s="9"/>
      <c r="JL179" s="9"/>
      <c r="JM179" s="9"/>
      <c r="JN179" s="9"/>
      <c r="JO179" s="9"/>
      <c r="JP179" s="9"/>
      <c r="JQ179" s="9"/>
      <c r="JR179" s="9"/>
      <c r="JS179" s="9"/>
      <c r="JT179" s="9"/>
      <c r="JU179" s="9"/>
      <c r="JV179" s="9"/>
      <c r="JW179" s="9"/>
      <c r="JX179" s="9"/>
      <c r="JY179" s="9"/>
      <c r="JZ179" s="9"/>
      <c r="KA179" s="9"/>
      <c r="KB179" s="9"/>
      <c r="KC179" s="9"/>
      <c r="KD179" s="9"/>
      <c r="KE179" s="9"/>
      <c r="KF179" s="9"/>
      <c r="KG179" s="9"/>
      <c r="KH179" s="9"/>
      <c r="KI179" s="9"/>
      <c r="KJ179" s="9"/>
      <c r="KK179" s="9"/>
      <c r="KL179" s="9"/>
      <c r="KM179" s="9"/>
      <c r="KN179" s="9"/>
      <c r="KO179" s="9"/>
      <c r="KP179" s="9"/>
      <c r="KQ179" s="9"/>
      <c r="KR179" s="9"/>
      <c r="KS179" s="9"/>
      <c r="KT179" s="9"/>
      <c r="KU179" s="9"/>
      <c r="KV179" s="9"/>
      <c r="KW179" s="9"/>
      <c r="KX179" s="9"/>
      <c r="KY179" s="9"/>
      <c r="KZ179" s="9"/>
      <c r="LA179" s="9"/>
      <c r="LB179" s="9"/>
      <c r="LC179" s="9"/>
      <c r="LD179" s="9"/>
      <c r="LE179" s="9"/>
      <c r="LF179" s="9"/>
      <c r="LG179" s="9"/>
      <c r="LH179" s="9"/>
      <c r="LI179" s="9"/>
      <c r="LJ179" s="9"/>
      <c r="LK179" s="9"/>
      <c r="LL179" s="9"/>
      <c r="LM179" s="9"/>
      <c r="LN179" s="9"/>
      <c r="LO179" s="9"/>
      <c r="LP179" s="9"/>
      <c r="LQ179" s="9"/>
      <c r="LR179" s="9"/>
      <c r="LS179" s="9"/>
      <c r="LT179" s="9"/>
      <c r="LU179" s="9"/>
      <c r="LV179" s="9"/>
      <c r="LW179" s="9"/>
      <c r="LX179" s="9"/>
      <c r="LY179" s="9"/>
      <c r="LZ179" s="9"/>
      <c r="MA179" s="9"/>
      <c r="MB179" s="9"/>
      <c r="MC179" s="9"/>
      <c r="MD179" s="9"/>
      <c r="ME179" s="9"/>
      <c r="MF179" s="9"/>
      <c r="MG179" s="9"/>
      <c r="MH179" s="9"/>
      <c r="MI179" s="9"/>
      <c r="MJ179" s="9"/>
      <c r="MK179" s="9"/>
      <c r="ML179" s="9"/>
      <c r="MM179" s="9"/>
      <c r="MN179" s="9"/>
      <c r="MO179" s="9"/>
      <c r="MP179" s="9"/>
      <c r="MQ179" s="9"/>
      <c r="MR179" s="9"/>
      <c r="MS179" s="9"/>
      <c r="MT179" s="9"/>
      <c r="MU179" s="9"/>
      <c r="MV179" s="9"/>
      <c r="MW179" s="9"/>
      <c r="MX179" s="9"/>
      <c r="MY179" s="9"/>
      <c r="MZ179" s="9"/>
      <c r="NA179" s="9"/>
      <c r="NB179" s="9"/>
      <c r="NC179" s="9"/>
      <c r="ND179" s="9"/>
      <c r="NE179" s="9"/>
      <c r="NF179" s="9"/>
      <c r="NG179" s="9"/>
      <c r="NH179" s="9"/>
      <c r="NI179" s="9"/>
      <c r="NJ179" s="9"/>
      <c r="NK179" s="9"/>
      <c r="NL179" s="9"/>
      <c r="NM179" s="9"/>
      <c r="NN179" s="9"/>
      <c r="NO179" s="9"/>
      <c r="NP179" s="9"/>
      <c r="NQ179" s="9"/>
      <c r="NR179" s="9"/>
      <c r="NS179" s="9"/>
      <c r="NT179" s="9"/>
      <c r="NU179" s="9"/>
      <c r="NV179" s="9"/>
      <c r="NW179" s="9"/>
      <c r="NX179" s="9"/>
      <c r="NY179" s="9"/>
      <c r="NZ179" s="9"/>
      <c r="OA179" s="9"/>
      <c r="OB179" s="9"/>
      <c r="OC179" s="9"/>
      <c r="OD179" s="9"/>
      <c r="OE179" s="9"/>
      <c r="OF179" s="9"/>
      <c r="OG179" s="9"/>
      <c r="OH179" s="9"/>
      <c r="OI179" s="9"/>
      <c r="OJ179" s="9"/>
      <c r="OK179" s="9"/>
      <c r="OL179" s="9"/>
      <c r="OM179" s="9"/>
      <c r="ON179" s="9"/>
      <c r="OO179" s="9"/>
      <c r="OP179" s="9"/>
      <c r="OQ179" s="9"/>
      <c r="OR179" s="9"/>
      <c r="OS179" s="9"/>
      <c r="OT179" s="9"/>
      <c r="OU179" s="9"/>
      <c r="OV179" s="9"/>
      <c r="OW179" s="9"/>
      <c r="OX179" s="9"/>
      <c r="OY179" s="9"/>
      <c r="OZ179" s="9"/>
      <c r="PA179" s="9"/>
      <c r="PB179" s="9"/>
      <c r="PC179" s="9"/>
      <c r="PD179" s="9"/>
      <c r="PE179" s="9"/>
      <c r="PF179" s="9"/>
      <c r="PG179" s="9"/>
      <c r="PH179" s="9"/>
      <c r="PI179" s="9"/>
      <c r="PJ179" s="9"/>
      <c r="PK179" s="9"/>
      <c r="PL179" s="9"/>
      <c r="PM179" s="9"/>
      <c r="PN179" s="9"/>
      <c r="PO179" s="9"/>
      <c r="PP179" s="9"/>
      <c r="PQ179" s="9"/>
      <c r="PR179" s="9"/>
      <c r="PS179" s="9"/>
      <c r="PT179" s="9"/>
      <c r="PU179" s="9"/>
      <c r="PV179" s="9"/>
      <c r="PW179" s="9"/>
      <c r="PX179" s="9"/>
      <c r="PY179" s="9"/>
      <c r="PZ179" s="9"/>
      <c r="QA179" s="9"/>
      <c r="QB179" s="9"/>
      <c r="QC179" s="9"/>
      <c r="QD179" s="9"/>
      <c r="QE179" s="9"/>
      <c r="QF179" s="9"/>
      <c r="QG179" s="9"/>
      <c r="QH179" s="9"/>
      <c r="QI179" s="9"/>
      <c r="QJ179" s="9"/>
      <c r="QK179" s="9"/>
      <c r="QL179" s="9"/>
      <c r="QM179" s="9"/>
      <c r="QN179" s="9"/>
      <c r="QO179" s="9"/>
      <c r="QP179" s="9"/>
      <c r="QQ179" s="9"/>
      <c r="QR179" s="9"/>
      <c r="QS179" s="9"/>
      <c r="QT179" s="9"/>
      <c r="QU179" s="9"/>
      <c r="QV179" s="9"/>
      <c r="QW179" s="9"/>
      <c r="QX179" s="9"/>
      <c r="QY179" s="9"/>
      <c r="QZ179" s="9"/>
      <c r="RA179" s="9"/>
      <c r="RB179" s="9"/>
      <c r="RC179" s="9"/>
      <c r="RD179" s="9"/>
      <c r="RE179" s="9"/>
      <c r="RF179" s="9"/>
      <c r="RG179" s="9"/>
      <c r="RH179" s="9"/>
      <c r="RI179" s="9"/>
      <c r="RJ179" s="9"/>
      <c r="RK179" s="9"/>
      <c r="RL179" s="9"/>
      <c r="RM179" s="9"/>
      <c r="RN179" s="9"/>
      <c r="RO179" s="9"/>
      <c r="RP179" s="9"/>
      <c r="RQ179" s="9"/>
      <c r="RR179" s="9"/>
      <c r="RS179" s="9"/>
      <c r="RT179" s="9"/>
      <c r="RU179" s="9"/>
      <c r="RV179" s="9"/>
      <c r="RW179" s="9"/>
      <c r="RX179" s="9"/>
      <c r="RY179" s="9"/>
      <c r="RZ179" s="9"/>
      <c r="SA179" s="9"/>
      <c r="SB179" s="9"/>
      <c r="SC179" s="9"/>
      <c r="SD179" s="9"/>
      <c r="SE179" s="9"/>
      <c r="SF179" s="9"/>
      <c r="SG179" s="9"/>
      <c r="SH179" s="9"/>
      <c r="SI179" s="9"/>
      <c r="SJ179" s="9"/>
      <c r="SK179" s="9"/>
      <c r="SL179" s="9"/>
      <c r="SM179" s="9"/>
      <c r="SN179" s="9"/>
      <c r="SO179" s="9"/>
      <c r="SP179" s="9"/>
      <c r="SQ179" s="9"/>
      <c r="SR179" s="9"/>
      <c r="SS179" s="9"/>
      <c r="ST179" s="9"/>
      <c r="SU179" s="9"/>
      <c r="SV179" s="9"/>
      <c r="SW179" s="9"/>
      <c r="SX179" s="9"/>
      <c r="SY179" s="9"/>
      <c r="SZ179" s="9"/>
      <c r="TA179" s="9"/>
      <c r="TB179" s="9"/>
      <c r="TC179" s="9"/>
    </row>
    <row r="180" spans="1:523" s="12" customFormat="1" ht="84" hidden="1" customHeight="1">
      <c r="A180" s="9"/>
      <c r="B180" s="6"/>
      <c r="C180" s="21" t="s">
        <v>3741</v>
      </c>
      <c r="D180" s="255" t="s">
        <v>3090</v>
      </c>
      <c r="E180" s="170" t="str">
        <f t="shared" si="21"/>
        <v>URF2025_170_Realizar la presentación de Estados Financieros_Primer trimestre 2025</v>
      </c>
      <c r="F180" s="22" t="s">
        <v>774</v>
      </c>
      <c r="G180" s="22" t="s">
        <v>775</v>
      </c>
      <c r="H180" s="22" t="s">
        <v>2303</v>
      </c>
      <c r="I180" s="22" t="s">
        <v>96</v>
      </c>
      <c r="J180" s="22" t="s">
        <v>1828</v>
      </c>
      <c r="K180" s="22" t="s">
        <v>121</v>
      </c>
      <c r="L180" s="50">
        <v>45658</v>
      </c>
      <c r="M180" s="50">
        <v>45777</v>
      </c>
      <c r="N180" s="126">
        <f t="shared" si="22"/>
        <v>119</v>
      </c>
      <c r="O180" s="22" t="s">
        <v>933</v>
      </c>
      <c r="P180" s="22" t="s">
        <v>78</v>
      </c>
      <c r="Q180" s="255" t="s">
        <v>2302</v>
      </c>
      <c r="R180" s="22" t="s">
        <v>134</v>
      </c>
      <c r="S180" s="22" t="s">
        <v>138</v>
      </c>
      <c r="T180" s="22" t="s">
        <v>15</v>
      </c>
      <c r="U180" s="22"/>
      <c r="V180" s="22" t="s">
        <v>17</v>
      </c>
      <c r="W180" s="22"/>
      <c r="X180" s="22"/>
      <c r="Y180" s="22"/>
      <c r="Z180" s="22"/>
      <c r="AA180" s="22"/>
      <c r="AB180" s="22"/>
      <c r="AC180" s="22"/>
      <c r="AD180" s="22"/>
      <c r="AE180" s="22"/>
      <c r="AF180" s="22"/>
      <c r="AG180" s="22"/>
      <c r="AH180" s="22"/>
      <c r="AI180" s="22"/>
      <c r="AJ180" s="22" t="s">
        <v>942</v>
      </c>
      <c r="AK180" s="22" t="s">
        <v>950</v>
      </c>
      <c r="AL180" s="22"/>
      <c r="AM180" s="22"/>
      <c r="AN180" s="22"/>
      <c r="AO180" s="22"/>
      <c r="AP180" s="22"/>
      <c r="AQ180" s="22"/>
      <c r="AR180" s="22"/>
      <c r="AS180" s="22"/>
      <c r="AT180" s="22"/>
      <c r="AU180" s="22"/>
      <c r="AV180" s="22" t="s">
        <v>1517</v>
      </c>
      <c r="AW180" s="22"/>
      <c r="AX180" s="22" t="s">
        <v>36</v>
      </c>
      <c r="AY180" s="22"/>
      <c r="AZ180" s="22"/>
      <c r="BA180" s="22" t="s">
        <v>39</v>
      </c>
      <c r="BB180" s="22"/>
      <c r="BC180" s="22"/>
      <c r="BD180" s="22"/>
      <c r="BE180" s="22"/>
      <c r="BF180" s="22"/>
      <c r="BG180" s="22" t="s">
        <v>45</v>
      </c>
      <c r="BH180" s="22"/>
      <c r="BI180" s="22"/>
      <c r="BJ180" s="22"/>
      <c r="BK180" s="22"/>
      <c r="BL180" s="22"/>
      <c r="BM180" s="22"/>
      <c r="BN180" s="22"/>
      <c r="BO180" s="22"/>
      <c r="BP180" s="22"/>
      <c r="BQ180" s="22"/>
      <c r="BR180" s="22" t="s">
        <v>56</v>
      </c>
      <c r="BS180" s="22"/>
      <c r="BT180" s="22"/>
      <c r="BU180" s="22"/>
      <c r="BV180" s="22"/>
      <c r="BW180" s="6"/>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c r="IW180" s="9"/>
      <c r="IX180" s="9"/>
      <c r="IY180" s="9"/>
      <c r="IZ180" s="9"/>
      <c r="JA180" s="9"/>
      <c r="JB180" s="9"/>
      <c r="JC180" s="9"/>
      <c r="JD180" s="9"/>
      <c r="JE180" s="9"/>
      <c r="JF180" s="9"/>
      <c r="JG180" s="9"/>
      <c r="JH180" s="9"/>
      <c r="JI180" s="9"/>
      <c r="JJ180" s="9"/>
      <c r="JK180" s="9"/>
      <c r="JL180" s="9"/>
      <c r="JM180" s="9"/>
      <c r="JN180" s="9"/>
      <c r="JO180" s="9"/>
      <c r="JP180" s="9"/>
      <c r="JQ180" s="9"/>
      <c r="JR180" s="9"/>
      <c r="JS180" s="9"/>
      <c r="JT180" s="9"/>
      <c r="JU180" s="9"/>
      <c r="JV180" s="9"/>
      <c r="JW180" s="9"/>
      <c r="JX180" s="9"/>
      <c r="JY180" s="9"/>
      <c r="JZ180" s="9"/>
      <c r="KA180" s="9"/>
      <c r="KB180" s="9"/>
      <c r="KC180" s="9"/>
      <c r="KD180" s="9"/>
      <c r="KE180" s="9"/>
      <c r="KF180" s="9"/>
      <c r="KG180" s="9"/>
      <c r="KH180" s="9"/>
      <c r="KI180" s="9"/>
      <c r="KJ180" s="9"/>
      <c r="KK180" s="9"/>
      <c r="KL180" s="9"/>
      <c r="KM180" s="9"/>
      <c r="KN180" s="9"/>
      <c r="KO180" s="9"/>
      <c r="KP180" s="9"/>
      <c r="KQ180" s="9"/>
      <c r="KR180" s="9"/>
      <c r="KS180" s="9"/>
      <c r="KT180" s="9"/>
      <c r="KU180" s="9"/>
      <c r="KV180" s="9"/>
      <c r="KW180" s="9"/>
      <c r="KX180" s="9"/>
      <c r="KY180" s="9"/>
      <c r="KZ180" s="9"/>
      <c r="LA180" s="9"/>
      <c r="LB180" s="9"/>
      <c r="LC180" s="9"/>
      <c r="LD180" s="9"/>
      <c r="LE180" s="9"/>
      <c r="LF180" s="9"/>
      <c r="LG180" s="9"/>
      <c r="LH180" s="9"/>
      <c r="LI180" s="9"/>
      <c r="LJ180" s="9"/>
      <c r="LK180" s="9"/>
      <c r="LL180" s="9"/>
      <c r="LM180" s="9"/>
      <c r="LN180" s="9"/>
      <c r="LO180" s="9"/>
      <c r="LP180" s="9"/>
      <c r="LQ180" s="9"/>
      <c r="LR180" s="9"/>
      <c r="LS180" s="9"/>
      <c r="LT180" s="9"/>
      <c r="LU180" s="9"/>
      <c r="LV180" s="9"/>
      <c r="LW180" s="9"/>
      <c r="LX180" s="9"/>
      <c r="LY180" s="9"/>
      <c r="LZ180" s="9"/>
      <c r="MA180" s="9"/>
      <c r="MB180" s="9"/>
      <c r="MC180" s="9"/>
      <c r="MD180" s="9"/>
      <c r="ME180" s="9"/>
      <c r="MF180" s="9"/>
      <c r="MG180" s="9"/>
      <c r="MH180" s="9"/>
      <c r="MI180" s="9"/>
      <c r="MJ180" s="9"/>
      <c r="MK180" s="9"/>
      <c r="ML180" s="9"/>
      <c r="MM180" s="9"/>
      <c r="MN180" s="9"/>
      <c r="MO180" s="9"/>
      <c r="MP180" s="9"/>
      <c r="MQ180" s="9"/>
      <c r="MR180" s="9"/>
      <c r="MS180" s="9"/>
      <c r="MT180" s="9"/>
      <c r="MU180" s="9"/>
      <c r="MV180" s="9"/>
      <c r="MW180" s="9"/>
      <c r="MX180" s="9"/>
      <c r="MY180" s="9"/>
      <c r="MZ180" s="9"/>
      <c r="NA180" s="9"/>
      <c r="NB180" s="9"/>
      <c r="NC180" s="9"/>
      <c r="ND180" s="9"/>
      <c r="NE180" s="9"/>
      <c r="NF180" s="9"/>
      <c r="NG180" s="9"/>
      <c r="NH180" s="9"/>
      <c r="NI180" s="9"/>
      <c r="NJ180" s="9"/>
      <c r="NK180" s="9"/>
      <c r="NL180" s="9"/>
      <c r="NM180" s="9"/>
      <c r="NN180" s="9"/>
      <c r="NO180" s="9"/>
      <c r="NP180" s="9"/>
      <c r="NQ180" s="9"/>
      <c r="NR180" s="9"/>
      <c r="NS180" s="9"/>
      <c r="NT180" s="9"/>
      <c r="NU180" s="9"/>
      <c r="NV180" s="9"/>
      <c r="NW180" s="9"/>
      <c r="NX180" s="9"/>
      <c r="NY180" s="9"/>
      <c r="NZ180" s="9"/>
      <c r="OA180" s="9"/>
      <c r="OB180" s="9"/>
      <c r="OC180" s="9"/>
      <c r="OD180" s="9"/>
      <c r="OE180" s="9"/>
      <c r="OF180" s="9"/>
      <c r="OG180" s="9"/>
      <c r="OH180" s="9"/>
      <c r="OI180" s="9"/>
      <c r="OJ180" s="9"/>
      <c r="OK180" s="9"/>
      <c r="OL180" s="9"/>
      <c r="OM180" s="9"/>
      <c r="ON180" s="9"/>
      <c r="OO180" s="9"/>
      <c r="OP180" s="9"/>
      <c r="OQ180" s="9"/>
      <c r="OR180" s="9"/>
      <c r="OS180" s="9"/>
      <c r="OT180" s="9"/>
      <c r="OU180" s="9"/>
      <c r="OV180" s="9"/>
      <c r="OW180" s="9"/>
      <c r="OX180" s="9"/>
      <c r="OY180" s="9"/>
      <c r="OZ180" s="9"/>
      <c r="PA180" s="9"/>
      <c r="PB180" s="9"/>
      <c r="PC180" s="9"/>
      <c r="PD180" s="9"/>
      <c r="PE180" s="9"/>
      <c r="PF180" s="9"/>
      <c r="PG180" s="9"/>
      <c r="PH180" s="9"/>
      <c r="PI180" s="9"/>
      <c r="PJ180" s="9"/>
      <c r="PK180" s="9"/>
      <c r="PL180" s="9"/>
      <c r="PM180" s="9"/>
      <c r="PN180" s="9"/>
      <c r="PO180" s="9"/>
      <c r="PP180" s="9"/>
      <c r="PQ180" s="9"/>
      <c r="PR180" s="9"/>
      <c r="PS180" s="9"/>
      <c r="PT180" s="9"/>
      <c r="PU180" s="9"/>
      <c r="PV180" s="9"/>
      <c r="PW180" s="9"/>
      <c r="PX180" s="9"/>
      <c r="PY180" s="9"/>
      <c r="PZ180" s="9"/>
      <c r="QA180" s="9"/>
      <c r="QB180" s="9"/>
      <c r="QC180" s="9"/>
      <c r="QD180" s="9"/>
      <c r="QE180" s="9"/>
      <c r="QF180" s="9"/>
      <c r="QG180" s="9"/>
      <c r="QH180" s="9"/>
      <c r="QI180" s="9"/>
      <c r="QJ180" s="9"/>
      <c r="QK180" s="9"/>
      <c r="QL180" s="9"/>
      <c r="QM180" s="9"/>
      <c r="QN180" s="9"/>
      <c r="QO180" s="9"/>
      <c r="QP180" s="9"/>
      <c r="QQ180" s="9"/>
      <c r="QR180" s="9"/>
      <c r="QS180" s="9"/>
      <c r="QT180" s="9"/>
      <c r="QU180" s="9"/>
      <c r="QV180" s="9"/>
      <c r="QW180" s="9"/>
      <c r="QX180" s="9"/>
      <c r="QY180" s="9"/>
      <c r="QZ180" s="9"/>
      <c r="RA180" s="9"/>
      <c r="RB180" s="9"/>
      <c r="RC180" s="9"/>
      <c r="RD180" s="9"/>
      <c r="RE180" s="9"/>
      <c r="RF180" s="9"/>
      <c r="RG180" s="9"/>
      <c r="RH180" s="9"/>
      <c r="RI180" s="9"/>
      <c r="RJ180" s="9"/>
      <c r="RK180" s="9"/>
      <c r="RL180" s="9"/>
      <c r="RM180" s="9"/>
      <c r="RN180" s="9"/>
      <c r="RO180" s="9"/>
      <c r="RP180" s="9"/>
      <c r="RQ180" s="9"/>
      <c r="RR180" s="9"/>
      <c r="RS180" s="9"/>
      <c r="RT180" s="9"/>
      <c r="RU180" s="9"/>
      <c r="RV180" s="9"/>
      <c r="RW180" s="9"/>
      <c r="RX180" s="9"/>
      <c r="RY180" s="9"/>
      <c r="RZ180" s="9"/>
      <c r="SA180" s="9"/>
      <c r="SB180" s="9"/>
      <c r="SC180" s="9"/>
      <c r="SD180" s="9"/>
      <c r="SE180" s="9"/>
      <c r="SF180" s="9"/>
      <c r="SG180" s="9"/>
      <c r="SH180" s="9"/>
      <c r="SI180" s="9"/>
      <c r="SJ180" s="9"/>
      <c r="SK180" s="9"/>
      <c r="SL180" s="9"/>
      <c r="SM180" s="9"/>
      <c r="SN180" s="9"/>
      <c r="SO180" s="9"/>
      <c r="SP180" s="9"/>
      <c r="SQ180" s="9"/>
      <c r="SR180" s="9"/>
      <c r="SS180" s="9"/>
      <c r="ST180" s="9"/>
      <c r="SU180" s="9"/>
      <c r="SV180" s="9"/>
      <c r="SW180" s="9"/>
      <c r="SX180" s="9"/>
      <c r="SY180" s="9"/>
      <c r="SZ180" s="9"/>
      <c r="TA180" s="9"/>
      <c r="TB180" s="9"/>
      <c r="TC180" s="9"/>
    </row>
    <row r="181" spans="1:523" s="12" customFormat="1" ht="84" hidden="1" customHeight="1">
      <c r="A181" s="9"/>
      <c r="B181" s="6"/>
      <c r="C181" s="21" t="s">
        <v>3742</v>
      </c>
      <c r="D181" s="255" t="s">
        <v>3091</v>
      </c>
      <c r="E181" s="170" t="str">
        <f t="shared" si="21"/>
        <v>URF2025_171_Realizar la presentación de Estados Financieros_Segundo trimestre 2025</v>
      </c>
      <c r="F181" s="22" t="s">
        <v>774</v>
      </c>
      <c r="G181" s="22" t="s">
        <v>775</v>
      </c>
      <c r="H181" s="22" t="s">
        <v>2303</v>
      </c>
      <c r="I181" s="22" t="s">
        <v>96</v>
      </c>
      <c r="J181" s="22" t="s">
        <v>1828</v>
      </c>
      <c r="K181" s="22" t="s">
        <v>121</v>
      </c>
      <c r="L181" s="50">
        <v>45748</v>
      </c>
      <c r="M181" s="50">
        <v>45869</v>
      </c>
      <c r="N181" s="126">
        <f t="shared" si="22"/>
        <v>121</v>
      </c>
      <c r="O181" s="22" t="s">
        <v>933</v>
      </c>
      <c r="P181" s="22" t="s">
        <v>78</v>
      </c>
      <c r="Q181" s="255" t="s">
        <v>2302</v>
      </c>
      <c r="R181" s="22" t="s">
        <v>134</v>
      </c>
      <c r="S181" s="22" t="s">
        <v>138</v>
      </c>
      <c r="T181" s="22" t="s">
        <v>15</v>
      </c>
      <c r="U181" s="22"/>
      <c r="V181" s="22" t="s">
        <v>17</v>
      </c>
      <c r="W181" s="22"/>
      <c r="X181" s="22"/>
      <c r="Y181" s="22"/>
      <c r="Z181" s="22"/>
      <c r="AA181" s="22"/>
      <c r="AB181" s="22"/>
      <c r="AC181" s="22"/>
      <c r="AD181" s="22"/>
      <c r="AE181" s="22"/>
      <c r="AF181" s="22"/>
      <c r="AG181" s="22"/>
      <c r="AH181" s="22"/>
      <c r="AI181" s="22"/>
      <c r="AJ181" s="22" t="s">
        <v>942</v>
      </c>
      <c r="AK181" s="22" t="s">
        <v>950</v>
      </c>
      <c r="AL181" s="22"/>
      <c r="AM181" s="22"/>
      <c r="AN181" s="22"/>
      <c r="AO181" s="22"/>
      <c r="AP181" s="22"/>
      <c r="AQ181" s="22"/>
      <c r="AR181" s="22"/>
      <c r="AS181" s="22"/>
      <c r="AT181" s="22"/>
      <c r="AU181" s="22"/>
      <c r="AV181" s="22" t="s">
        <v>1517</v>
      </c>
      <c r="AW181" s="22"/>
      <c r="AX181" s="22" t="s">
        <v>36</v>
      </c>
      <c r="AY181" s="22"/>
      <c r="AZ181" s="22"/>
      <c r="BA181" s="22" t="s">
        <v>39</v>
      </c>
      <c r="BB181" s="22"/>
      <c r="BC181" s="22"/>
      <c r="BD181" s="22"/>
      <c r="BE181" s="22"/>
      <c r="BF181" s="22"/>
      <c r="BG181" s="22" t="s">
        <v>45</v>
      </c>
      <c r="BH181" s="22"/>
      <c r="BI181" s="22"/>
      <c r="BJ181" s="22"/>
      <c r="BK181" s="22"/>
      <c r="BL181" s="22"/>
      <c r="BM181" s="22"/>
      <c r="BN181" s="22"/>
      <c r="BO181" s="22"/>
      <c r="BP181" s="22"/>
      <c r="BQ181" s="22"/>
      <c r="BR181" s="22" t="s">
        <v>56</v>
      </c>
      <c r="BS181" s="22"/>
      <c r="BT181" s="22"/>
      <c r="BU181" s="22"/>
      <c r="BV181" s="22"/>
      <c r="BW181" s="6"/>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c r="KG181" s="9"/>
      <c r="KH181" s="9"/>
      <c r="KI181" s="9"/>
      <c r="KJ181" s="9"/>
      <c r="KK181" s="9"/>
      <c r="KL181" s="9"/>
      <c r="KM181" s="9"/>
      <c r="KN181" s="9"/>
      <c r="KO181" s="9"/>
      <c r="KP181" s="9"/>
      <c r="KQ181" s="9"/>
      <c r="KR181" s="9"/>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c r="ML181" s="9"/>
      <c r="MM181" s="9"/>
      <c r="MN181" s="9"/>
      <c r="MO181" s="9"/>
      <c r="MP181" s="9"/>
      <c r="MQ181" s="9"/>
      <c r="MR181" s="9"/>
      <c r="MS181" s="9"/>
      <c r="MT181" s="9"/>
      <c r="MU181" s="9"/>
      <c r="MV181" s="9"/>
      <c r="MW181" s="9"/>
      <c r="MX181" s="9"/>
      <c r="MY181" s="9"/>
      <c r="MZ181" s="9"/>
      <c r="NA181" s="9"/>
      <c r="NB181" s="9"/>
      <c r="NC181" s="9"/>
      <c r="ND181" s="9"/>
      <c r="NE181" s="9"/>
      <c r="NF181" s="9"/>
      <c r="NG181" s="9"/>
      <c r="NH181" s="9"/>
      <c r="NI181" s="9"/>
      <c r="NJ181" s="9"/>
      <c r="NK181" s="9"/>
      <c r="NL181" s="9"/>
      <c r="NM181" s="9"/>
      <c r="NN181" s="9"/>
      <c r="NO181" s="9"/>
      <c r="NP181" s="9"/>
      <c r="NQ181" s="9"/>
      <c r="NR181" s="9"/>
      <c r="NS181" s="9"/>
      <c r="NT181" s="9"/>
      <c r="NU181" s="9"/>
      <c r="NV181" s="9"/>
      <c r="NW181" s="9"/>
      <c r="NX181" s="9"/>
      <c r="NY181" s="9"/>
      <c r="NZ181" s="9"/>
      <c r="OA181" s="9"/>
      <c r="OB181" s="9"/>
      <c r="OC181" s="9"/>
      <c r="OD181" s="9"/>
      <c r="OE181" s="9"/>
      <c r="OF181" s="9"/>
      <c r="OG181" s="9"/>
      <c r="OH181" s="9"/>
      <c r="OI181" s="9"/>
      <c r="OJ181" s="9"/>
      <c r="OK181" s="9"/>
      <c r="OL181" s="9"/>
      <c r="OM181" s="9"/>
      <c r="ON181" s="9"/>
      <c r="OO181" s="9"/>
      <c r="OP181" s="9"/>
      <c r="OQ181" s="9"/>
      <c r="OR181" s="9"/>
      <c r="OS181" s="9"/>
      <c r="OT181" s="9"/>
      <c r="OU181" s="9"/>
      <c r="OV181" s="9"/>
      <c r="OW181" s="9"/>
      <c r="OX181" s="9"/>
      <c r="OY181" s="9"/>
      <c r="OZ181" s="9"/>
      <c r="PA181" s="9"/>
      <c r="PB181" s="9"/>
      <c r="PC181" s="9"/>
      <c r="PD181" s="9"/>
      <c r="PE181" s="9"/>
      <c r="PF181" s="9"/>
      <c r="PG181" s="9"/>
      <c r="PH181" s="9"/>
      <c r="PI181" s="9"/>
      <c r="PJ181" s="9"/>
      <c r="PK181" s="9"/>
      <c r="PL181" s="9"/>
      <c r="PM181" s="9"/>
      <c r="PN181" s="9"/>
      <c r="PO181" s="9"/>
      <c r="PP181" s="9"/>
      <c r="PQ181" s="9"/>
      <c r="PR181" s="9"/>
      <c r="PS181" s="9"/>
      <c r="PT181" s="9"/>
      <c r="PU181" s="9"/>
      <c r="PV181" s="9"/>
      <c r="PW181" s="9"/>
      <c r="PX181" s="9"/>
      <c r="PY181" s="9"/>
      <c r="PZ181" s="9"/>
      <c r="QA181" s="9"/>
      <c r="QB181" s="9"/>
      <c r="QC181" s="9"/>
      <c r="QD181" s="9"/>
      <c r="QE181" s="9"/>
      <c r="QF181" s="9"/>
      <c r="QG181" s="9"/>
      <c r="QH181" s="9"/>
      <c r="QI181" s="9"/>
      <c r="QJ181" s="9"/>
      <c r="QK181" s="9"/>
      <c r="QL181" s="9"/>
      <c r="QM181" s="9"/>
      <c r="QN181" s="9"/>
      <c r="QO181" s="9"/>
      <c r="QP181" s="9"/>
      <c r="QQ181" s="9"/>
      <c r="QR181" s="9"/>
      <c r="QS181" s="9"/>
      <c r="QT181" s="9"/>
      <c r="QU181" s="9"/>
      <c r="QV181" s="9"/>
      <c r="QW181" s="9"/>
      <c r="QX181" s="9"/>
      <c r="QY181" s="9"/>
      <c r="QZ181" s="9"/>
      <c r="RA181" s="9"/>
      <c r="RB181" s="9"/>
      <c r="RC181" s="9"/>
      <c r="RD181" s="9"/>
      <c r="RE181" s="9"/>
      <c r="RF181" s="9"/>
      <c r="RG181" s="9"/>
      <c r="RH181" s="9"/>
      <c r="RI181" s="9"/>
      <c r="RJ181" s="9"/>
      <c r="RK181" s="9"/>
      <c r="RL181" s="9"/>
      <c r="RM181" s="9"/>
      <c r="RN181" s="9"/>
      <c r="RO181" s="9"/>
      <c r="RP181" s="9"/>
      <c r="RQ181" s="9"/>
      <c r="RR181" s="9"/>
      <c r="RS181" s="9"/>
      <c r="RT181" s="9"/>
      <c r="RU181" s="9"/>
      <c r="RV181" s="9"/>
      <c r="RW181" s="9"/>
      <c r="RX181" s="9"/>
      <c r="RY181" s="9"/>
      <c r="RZ181" s="9"/>
      <c r="SA181" s="9"/>
      <c r="SB181" s="9"/>
      <c r="SC181" s="9"/>
      <c r="SD181" s="9"/>
      <c r="SE181" s="9"/>
      <c r="SF181" s="9"/>
      <c r="SG181" s="9"/>
      <c r="SH181" s="9"/>
      <c r="SI181" s="9"/>
      <c r="SJ181" s="9"/>
      <c r="SK181" s="9"/>
      <c r="SL181" s="9"/>
      <c r="SM181" s="9"/>
      <c r="SN181" s="9"/>
      <c r="SO181" s="9"/>
      <c r="SP181" s="9"/>
      <c r="SQ181" s="9"/>
      <c r="SR181" s="9"/>
      <c r="SS181" s="9"/>
      <c r="ST181" s="9"/>
      <c r="SU181" s="9"/>
      <c r="SV181" s="9"/>
      <c r="SW181" s="9"/>
      <c r="SX181" s="9"/>
      <c r="SY181" s="9"/>
      <c r="SZ181" s="9"/>
      <c r="TA181" s="9"/>
      <c r="TB181" s="9"/>
      <c r="TC181" s="9"/>
    </row>
    <row r="182" spans="1:523" s="12" customFormat="1" ht="84" hidden="1" customHeight="1">
      <c r="A182" s="9"/>
      <c r="B182" s="6"/>
      <c r="C182" s="21" t="s">
        <v>3743</v>
      </c>
      <c r="D182" s="255" t="s">
        <v>3092</v>
      </c>
      <c r="E182" s="170" t="str">
        <f t="shared" si="21"/>
        <v>URF2025_172_Realizar la presentación de Estados Financieros_Tercer trimestre 2025</v>
      </c>
      <c r="F182" s="22" t="s">
        <v>774</v>
      </c>
      <c r="G182" s="22" t="s">
        <v>775</v>
      </c>
      <c r="H182" s="22" t="s">
        <v>2303</v>
      </c>
      <c r="I182" s="22" t="s">
        <v>96</v>
      </c>
      <c r="J182" s="22" t="s">
        <v>1828</v>
      </c>
      <c r="K182" s="22" t="s">
        <v>121</v>
      </c>
      <c r="L182" s="50">
        <v>45839</v>
      </c>
      <c r="M182" s="50">
        <v>45961</v>
      </c>
      <c r="N182" s="126">
        <f t="shared" si="22"/>
        <v>122</v>
      </c>
      <c r="O182" s="22" t="s">
        <v>933</v>
      </c>
      <c r="P182" s="22" t="s">
        <v>78</v>
      </c>
      <c r="Q182" s="255" t="s">
        <v>2302</v>
      </c>
      <c r="R182" s="22" t="s">
        <v>134</v>
      </c>
      <c r="S182" s="22" t="s">
        <v>138</v>
      </c>
      <c r="T182" s="22" t="s">
        <v>15</v>
      </c>
      <c r="U182" s="22"/>
      <c r="V182" s="22" t="s">
        <v>17</v>
      </c>
      <c r="W182" s="22"/>
      <c r="X182" s="22"/>
      <c r="Y182" s="22"/>
      <c r="Z182" s="22"/>
      <c r="AA182" s="22"/>
      <c r="AB182" s="22"/>
      <c r="AC182" s="22"/>
      <c r="AD182" s="22"/>
      <c r="AE182" s="22"/>
      <c r="AF182" s="22"/>
      <c r="AG182" s="22"/>
      <c r="AH182" s="22"/>
      <c r="AI182" s="22"/>
      <c r="AJ182" s="22" t="s">
        <v>942</v>
      </c>
      <c r="AK182" s="22" t="s">
        <v>950</v>
      </c>
      <c r="AL182" s="22"/>
      <c r="AM182" s="22"/>
      <c r="AN182" s="22"/>
      <c r="AO182" s="22"/>
      <c r="AP182" s="22"/>
      <c r="AQ182" s="22"/>
      <c r="AR182" s="22"/>
      <c r="AS182" s="22"/>
      <c r="AT182" s="22"/>
      <c r="AU182" s="22"/>
      <c r="AV182" s="22" t="s">
        <v>1517</v>
      </c>
      <c r="AW182" s="22"/>
      <c r="AX182" s="22" t="s">
        <v>36</v>
      </c>
      <c r="AY182" s="22"/>
      <c r="AZ182" s="22"/>
      <c r="BA182" s="22" t="s">
        <v>39</v>
      </c>
      <c r="BB182" s="22"/>
      <c r="BC182" s="22"/>
      <c r="BD182" s="22"/>
      <c r="BE182" s="22"/>
      <c r="BF182" s="22"/>
      <c r="BG182" s="22" t="s">
        <v>45</v>
      </c>
      <c r="BH182" s="22"/>
      <c r="BI182" s="22"/>
      <c r="BJ182" s="22"/>
      <c r="BK182" s="22"/>
      <c r="BL182" s="22"/>
      <c r="BM182" s="22"/>
      <c r="BN182" s="22"/>
      <c r="BO182" s="22"/>
      <c r="BP182" s="22"/>
      <c r="BQ182" s="22"/>
      <c r="BR182" s="22" t="s">
        <v>56</v>
      </c>
      <c r="BS182" s="22"/>
      <c r="BT182" s="22"/>
      <c r="BU182" s="22"/>
      <c r="BV182" s="22"/>
      <c r="BW182" s="6"/>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c r="ML182" s="9"/>
      <c r="MM182" s="9"/>
      <c r="MN182" s="9"/>
      <c r="MO182" s="9"/>
      <c r="MP182" s="9"/>
      <c r="MQ182" s="9"/>
      <c r="MR182" s="9"/>
      <c r="MS182" s="9"/>
      <c r="MT182" s="9"/>
      <c r="MU182" s="9"/>
      <c r="MV182" s="9"/>
      <c r="MW182" s="9"/>
      <c r="MX182" s="9"/>
      <c r="MY182" s="9"/>
      <c r="MZ182" s="9"/>
      <c r="NA182" s="9"/>
      <c r="NB182" s="9"/>
      <c r="NC182" s="9"/>
      <c r="ND182" s="9"/>
      <c r="NE182" s="9"/>
      <c r="NF182" s="9"/>
      <c r="NG182" s="9"/>
      <c r="NH182" s="9"/>
      <c r="NI182" s="9"/>
      <c r="NJ182" s="9"/>
      <c r="NK182" s="9"/>
      <c r="NL182" s="9"/>
      <c r="NM182" s="9"/>
      <c r="NN182" s="9"/>
      <c r="NO182" s="9"/>
      <c r="NP182" s="9"/>
      <c r="NQ182" s="9"/>
      <c r="NR182" s="9"/>
      <c r="NS182" s="9"/>
      <c r="NT182" s="9"/>
      <c r="NU182" s="9"/>
      <c r="NV182" s="9"/>
      <c r="NW182" s="9"/>
      <c r="NX182" s="9"/>
      <c r="NY182" s="9"/>
      <c r="NZ182" s="9"/>
      <c r="OA182" s="9"/>
      <c r="OB182" s="9"/>
      <c r="OC182" s="9"/>
      <c r="OD182" s="9"/>
      <c r="OE182" s="9"/>
      <c r="OF182" s="9"/>
      <c r="OG182" s="9"/>
      <c r="OH182" s="9"/>
      <c r="OI182" s="9"/>
      <c r="OJ182" s="9"/>
      <c r="OK182" s="9"/>
      <c r="OL182" s="9"/>
      <c r="OM182" s="9"/>
      <c r="ON182" s="9"/>
      <c r="OO182" s="9"/>
      <c r="OP182" s="9"/>
      <c r="OQ182" s="9"/>
      <c r="OR182" s="9"/>
      <c r="OS182" s="9"/>
      <c r="OT182" s="9"/>
      <c r="OU182" s="9"/>
      <c r="OV182" s="9"/>
      <c r="OW182" s="9"/>
      <c r="OX182" s="9"/>
      <c r="OY182" s="9"/>
      <c r="OZ182" s="9"/>
      <c r="PA182" s="9"/>
      <c r="PB182" s="9"/>
      <c r="PC182" s="9"/>
      <c r="PD182" s="9"/>
      <c r="PE182" s="9"/>
      <c r="PF182" s="9"/>
      <c r="PG182" s="9"/>
      <c r="PH182" s="9"/>
      <c r="PI182" s="9"/>
      <c r="PJ182" s="9"/>
      <c r="PK182" s="9"/>
      <c r="PL182" s="9"/>
      <c r="PM182" s="9"/>
      <c r="PN182" s="9"/>
      <c r="PO182" s="9"/>
      <c r="PP182" s="9"/>
      <c r="PQ182" s="9"/>
      <c r="PR182" s="9"/>
      <c r="PS182" s="9"/>
      <c r="PT182" s="9"/>
      <c r="PU182" s="9"/>
      <c r="PV182" s="9"/>
      <c r="PW182" s="9"/>
      <c r="PX182" s="9"/>
      <c r="PY182" s="9"/>
      <c r="PZ182" s="9"/>
      <c r="QA182" s="9"/>
      <c r="QB182" s="9"/>
      <c r="QC182" s="9"/>
      <c r="QD182" s="9"/>
      <c r="QE182" s="9"/>
      <c r="QF182" s="9"/>
      <c r="QG182" s="9"/>
      <c r="QH182" s="9"/>
      <c r="QI182" s="9"/>
      <c r="QJ182" s="9"/>
      <c r="QK182" s="9"/>
      <c r="QL182" s="9"/>
      <c r="QM182" s="9"/>
      <c r="QN182" s="9"/>
      <c r="QO182" s="9"/>
      <c r="QP182" s="9"/>
      <c r="QQ182" s="9"/>
      <c r="QR182" s="9"/>
      <c r="QS182" s="9"/>
      <c r="QT182" s="9"/>
      <c r="QU182" s="9"/>
      <c r="QV182" s="9"/>
      <c r="QW182" s="9"/>
      <c r="QX182" s="9"/>
      <c r="QY182" s="9"/>
      <c r="QZ182" s="9"/>
      <c r="RA182" s="9"/>
      <c r="RB182" s="9"/>
      <c r="RC182" s="9"/>
      <c r="RD182" s="9"/>
      <c r="RE182" s="9"/>
      <c r="RF182" s="9"/>
      <c r="RG182" s="9"/>
      <c r="RH182" s="9"/>
      <c r="RI182" s="9"/>
      <c r="RJ182" s="9"/>
      <c r="RK182" s="9"/>
      <c r="RL182" s="9"/>
      <c r="RM182" s="9"/>
      <c r="RN182" s="9"/>
      <c r="RO182" s="9"/>
      <c r="RP182" s="9"/>
      <c r="RQ182" s="9"/>
      <c r="RR182" s="9"/>
      <c r="RS182" s="9"/>
      <c r="RT182" s="9"/>
      <c r="RU182" s="9"/>
      <c r="RV182" s="9"/>
      <c r="RW182" s="9"/>
      <c r="RX182" s="9"/>
      <c r="RY182" s="9"/>
      <c r="RZ182" s="9"/>
      <c r="SA182" s="9"/>
      <c r="SB182" s="9"/>
      <c r="SC182" s="9"/>
      <c r="SD182" s="9"/>
      <c r="SE182" s="9"/>
      <c r="SF182" s="9"/>
      <c r="SG182" s="9"/>
      <c r="SH182" s="9"/>
      <c r="SI182" s="9"/>
      <c r="SJ182" s="9"/>
      <c r="SK182" s="9"/>
      <c r="SL182" s="9"/>
      <c r="SM182" s="9"/>
      <c r="SN182" s="9"/>
      <c r="SO182" s="9"/>
      <c r="SP182" s="9"/>
      <c r="SQ182" s="9"/>
      <c r="SR182" s="9"/>
      <c r="SS182" s="9"/>
      <c r="ST182" s="9"/>
      <c r="SU182" s="9"/>
      <c r="SV182" s="9"/>
      <c r="SW182" s="9"/>
      <c r="SX182" s="9"/>
      <c r="SY182" s="9"/>
      <c r="SZ182" s="9"/>
      <c r="TA182" s="9"/>
      <c r="TB182" s="9"/>
      <c r="TC182" s="9"/>
    </row>
    <row r="183" spans="1:523" s="12" customFormat="1" ht="84" hidden="1" customHeight="1">
      <c r="A183" s="9"/>
      <c r="B183" s="6"/>
      <c r="C183" s="21" t="s">
        <v>3744</v>
      </c>
      <c r="D183" s="22" t="s">
        <v>2300</v>
      </c>
      <c r="E183" s="170" t="str">
        <f t="shared" si="21"/>
        <v>URF2025_173_Realizar seguimiento a la gestión de la factura electrónica_Primer Cuatrimestre</v>
      </c>
      <c r="F183" s="22" t="s">
        <v>776</v>
      </c>
      <c r="G183" s="22" t="s">
        <v>777</v>
      </c>
      <c r="H183" s="22" t="s">
        <v>778</v>
      </c>
      <c r="I183" s="22" t="s">
        <v>96</v>
      </c>
      <c r="J183" s="22" t="s">
        <v>1828</v>
      </c>
      <c r="K183" s="22" t="s">
        <v>121</v>
      </c>
      <c r="L183" s="50">
        <v>45658</v>
      </c>
      <c r="M183" s="50">
        <v>45777</v>
      </c>
      <c r="N183" s="126">
        <f t="shared" si="22"/>
        <v>119</v>
      </c>
      <c r="O183" s="22" t="s">
        <v>933</v>
      </c>
      <c r="P183" s="22" t="s">
        <v>78</v>
      </c>
      <c r="Q183" s="255" t="s">
        <v>3093</v>
      </c>
      <c r="R183" s="22" t="s">
        <v>134</v>
      </c>
      <c r="S183" s="22" t="s">
        <v>138</v>
      </c>
      <c r="T183" s="22" t="s">
        <v>15</v>
      </c>
      <c r="U183" s="22"/>
      <c r="V183" s="22" t="s">
        <v>17</v>
      </c>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t="s">
        <v>1517</v>
      </c>
      <c r="AW183" s="22"/>
      <c r="AX183" s="22" t="s">
        <v>36</v>
      </c>
      <c r="AY183" s="22"/>
      <c r="AZ183" s="22"/>
      <c r="BA183" s="22"/>
      <c r="BB183" s="22"/>
      <c r="BC183" s="22"/>
      <c r="BD183" s="22"/>
      <c r="BE183" s="22"/>
      <c r="BF183" s="22"/>
      <c r="BG183" s="22" t="s">
        <v>45</v>
      </c>
      <c r="BH183" s="22"/>
      <c r="BI183" s="22"/>
      <c r="BJ183" s="22"/>
      <c r="BK183" s="22"/>
      <c r="BL183" s="22"/>
      <c r="BM183" s="22"/>
      <c r="BN183" s="22"/>
      <c r="BO183" s="22"/>
      <c r="BP183" s="22"/>
      <c r="BQ183" s="22"/>
      <c r="BR183" s="22"/>
      <c r="BS183" s="22"/>
      <c r="BT183" s="22"/>
      <c r="BU183" s="22"/>
      <c r="BV183" s="22"/>
      <c r="BW183" s="6"/>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c r="ML183" s="9"/>
      <c r="MM183" s="9"/>
      <c r="MN183" s="9"/>
      <c r="MO183" s="9"/>
      <c r="MP183" s="9"/>
      <c r="MQ183" s="9"/>
      <c r="MR183" s="9"/>
      <c r="MS183" s="9"/>
      <c r="MT183" s="9"/>
      <c r="MU183" s="9"/>
      <c r="MV183" s="9"/>
      <c r="MW183" s="9"/>
      <c r="MX183" s="9"/>
      <c r="MY183" s="9"/>
      <c r="MZ183" s="9"/>
      <c r="NA183" s="9"/>
      <c r="NB183" s="9"/>
      <c r="NC183" s="9"/>
      <c r="ND183" s="9"/>
      <c r="NE183" s="9"/>
      <c r="NF183" s="9"/>
      <c r="NG183" s="9"/>
      <c r="NH183" s="9"/>
      <c r="NI183" s="9"/>
      <c r="NJ183" s="9"/>
      <c r="NK183" s="9"/>
      <c r="NL183" s="9"/>
      <c r="NM183" s="9"/>
      <c r="NN183" s="9"/>
      <c r="NO183" s="9"/>
      <c r="NP183" s="9"/>
      <c r="NQ183" s="9"/>
      <c r="NR183" s="9"/>
      <c r="NS183" s="9"/>
      <c r="NT183" s="9"/>
      <c r="NU183" s="9"/>
      <c r="NV183" s="9"/>
      <c r="NW183" s="9"/>
      <c r="NX183" s="9"/>
      <c r="NY183" s="9"/>
      <c r="NZ183" s="9"/>
      <c r="OA183" s="9"/>
      <c r="OB183" s="9"/>
      <c r="OC183" s="9"/>
      <c r="OD183" s="9"/>
      <c r="OE183" s="9"/>
      <c r="OF183" s="9"/>
      <c r="OG183" s="9"/>
      <c r="OH183" s="9"/>
      <c r="OI183" s="9"/>
      <c r="OJ183" s="9"/>
      <c r="OK183" s="9"/>
      <c r="OL183" s="9"/>
      <c r="OM183" s="9"/>
      <c r="ON183" s="9"/>
      <c r="OO183" s="9"/>
      <c r="OP183" s="9"/>
      <c r="OQ183" s="9"/>
      <c r="OR183" s="9"/>
      <c r="OS183" s="9"/>
      <c r="OT183" s="9"/>
      <c r="OU183" s="9"/>
      <c r="OV183" s="9"/>
      <c r="OW183" s="9"/>
      <c r="OX183" s="9"/>
      <c r="OY183" s="9"/>
      <c r="OZ183" s="9"/>
      <c r="PA183" s="9"/>
      <c r="PB183" s="9"/>
      <c r="PC183" s="9"/>
      <c r="PD183" s="9"/>
      <c r="PE183" s="9"/>
      <c r="PF183" s="9"/>
      <c r="PG183" s="9"/>
      <c r="PH183" s="9"/>
      <c r="PI183" s="9"/>
      <c r="PJ183" s="9"/>
      <c r="PK183" s="9"/>
      <c r="PL183" s="9"/>
      <c r="PM183" s="9"/>
      <c r="PN183" s="9"/>
      <c r="PO183" s="9"/>
      <c r="PP183" s="9"/>
      <c r="PQ183" s="9"/>
      <c r="PR183" s="9"/>
      <c r="PS183" s="9"/>
      <c r="PT183" s="9"/>
      <c r="PU183" s="9"/>
      <c r="PV183" s="9"/>
      <c r="PW183" s="9"/>
      <c r="PX183" s="9"/>
      <c r="PY183" s="9"/>
      <c r="PZ183" s="9"/>
      <c r="QA183" s="9"/>
      <c r="QB183" s="9"/>
      <c r="QC183" s="9"/>
      <c r="QD183" s="9"/>
      <c r="QE183" s="9"/>
      <c r="QF183" s="9"/>
      <c r="QG183" s="9"/>
      <c r="QH183" s="9"/>
      <c r="QI183" s="9"/>
      <c r="QJ183" s="9"/>
      <c r="QK183" s="9"/>
      <c r="QL183" s="9"/>
      <c r="QM183" s="9"/>
      <c r="QN183" s="9"/>
      <c r="QO183" s="9"/>
      <c r="QP183" s="9"/>
      <c r="QQ183" s="9"/>
      <c r="QR183" s="9"/>
      <c r="QS183" s="9"/>
      <c r="QT183" s="9"/>
      <c r="QU183" s="9"/>
      <c r="QV183" s="9"/>
      <c r="QW183" s="9"/>
      <c r="QX183" s="9"/>
      <c r="QY183" s="9"/>
      <c r="QZ183" s="9"/>
      <c r="RA183" s="9"/>
      <c r="RB183" s="9"/>
      <c r="RC183" s="9"/>
      <c r="RD183" s="9"/>
      <c r="RE183" s="9"/>
      <c r="RF183" s="9"/>
      <c r="RG183" s="9"/>
      <c r="RH183" s="9"/>
      <c r="RI183" s="9"/>
      <c r="RJ183" s="9"/>
      <c r="RK183" s="9"/>
      <c r="RL183" s="9"/>
      <c r="RM183" s="9"/>
      <c r="RN183" s="9"/>
      <c r="RO183" s="9"/>
      <c r="RP183" s="9"/>
      <c r="RQ183" s="9"/>
      <c r="RR183" s="9"/>
      <c r="RS183" s="9"/>
      <c r="RT183" s="9"/>
      <c r="RU183" s="9"/>
      <c r="RV183" s="9"/>
      <c r="RW183" s="9"/>
      <c r="RX183" s="9"/>
      <c r="RY183" s="9"/>
      <c r="RZ183" s="9"/>
      <c r="SA183" s="9"/>
      <c r="SB183" s="9"/>
      <c r="SC183" s="9"/>
      <c r="SD183" s="9"/>
      <c r="SE183" s="9"/>
      <c r="SF183" s="9"/>
      <c r="SG183" s="9"/>
      <c r="SH183" s="9"/>
      <c r="SI183" s="9"/>
      <c r="SJ183" s="9"/>
      <c r="SK183" s="9"/>
      <c r="SL183" s="9"/>
      <c r="SM183" s="9"/>
      <c r="SN183" s="9"/>
      <c r="SO183" s="9"/>
      <c r="SP183" s="9"/>
      <c r="SQ183" s="9"/>
      <c r="SR183" s="9"/>
      <c r="SS183" s="9"/>
      <c r="ST183" s="9"/>
      <c r="SU183" s="9"/>
      <c r="SV183" s="9"/>
      <c r="SW183" s="9"/>
      <c r="SX183" s="9"/>
      <c r="SY183" s="9"/>
      <c r="SZ183" s="9"/>
      <c r="TA183" s="9"/>
      <c r="TB183" s="9"/>
      <c r="TC183" s="9"/>
    </row>
    <row r="184" spans="1:523" s="12" customFormat="1" ht="84" hidden="1" customHeight="1">
      <c r="A184" s="9"/>
      <c r="B184" s="6"/>
      <c r="C184" s="21" t="s">
        <v>3745</v>
      </c>
      <c r="D184" s="22" t="s">
        <v>2298</v>
      </c>
      <c r="E184" s="170" t="str">
        <f t="shared" si="21"/>
        <v>URF2025_174_Realizar seguimiento a la gestión de la factura electrónica_Segundo Cuatrimestre</v>
      </c>
      <c r="F184" s="22" t="s">
        <v>776</v>
      </c>
      <c r="G184" s="22" t="s">
        <v>777</v>
      </c>
      <c r="H184" s="22" t="s">
        <v>778</v>
      </c>
      <c r="I184" s="22" t="s">
        <v>96</v>
      </c>
      <c r="J184" s="22" t="s">
        <v>1828</v>
      </c>
      <c r="K184" s="22" t="s">
        <v>121</v>
      </c>
      <c r="L184" s="50">
        <v>45778</v>
      </c>
      <c r="M184" s="50">
        <v>45900</v>
      </c>
      <c r="N184" s="126">
        <f t="shared" si="22"/>
        <v>122</v>
      </c>
      <c r="O184" s="22" t="s">
        <v>933</v>
      </c>
      <c r="P184" s="22" t="s">
        <v>78</v>
      </c>
      <c r="Q184" s="255" t="s">
        <v>3093</v>
      </c>
      <c r="R184" s="22" t="s">
        <v>134</v>
      </c>
      <c r="S184" s="22" t="s">
        <v>138</v>
      </c>
      <c r="T184" s="22" t="s">
        <v>15</v>
      </c>
      <c r="U184" s="22"/>
      <c r="V184" s="22" t="s">
        <v>17</v>
      </c>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t="s">
        <v>1517</v>
      </c>
      <c r="AW184" s="22"/>
      <c r="AX184" s="22" t="s">
        <v>36</v>
      </c>
      <c r="AY184" s="22"/>
      <c r="AZ184" s="22"/>
      <c r="BA184" s="22"/>
      <c r="BB184" s="22"/>
      <c r="BC184" s="22"/>
      <c r="BD184" s="22"/>
      <c r="BE184" s="22"/>
      <c r="BF184" s="22"/>
      <c r="BG184" s="22" t="s">
        <v>45</v>
      </c>
      <c r="BH184" s="22"/>
      <c r="BI184" s="22"/>
      <c r="BJ184" s="22"/>
      <c r="BK184" s="22"/>
      <c r="BL184" s="22"/>
      <c r="BM184" s="22"/>
      <c r="BN184" s="22"/>
      <c r="BO184" s="22"/>
      <c r="BP184" s="22"/>
      <c r="BQ184" s="22"/>
      <c r="BR184" s="22"/>
      <c r="BS184" s="22"/>
      <c r="BT184" s="22"/>
      <c r="BU184" s="22"/>
      <c r="BV184" s="22"/>
      <c r="BW184" s="6"/>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c r="ML184" s="9"/>
      <c r="MM184" s="9"/>
      <c r="MN184" s="9"/>
      <c r="MO184" s="9"/>
      <c r="MP184" s="9"/>
      <c r="MQ184" s="9"/>
      <c r="MR184" s="9"/>
      <c r="MS184" s="9"/>
      <c r="MT184" s="9"/>
      <c r="MU184" s="9"/>
      <c r="MV184" s="9"/>
      <c r="MW184" s="9"/>
      <c r="MX184" s="9"/>
      <c r="MY184" s="9"/>
      <c r="MZ184" s="9"/>
      <c r="NA184" s="9"/>
      <c r="NB184" s="9"/>
      <c r="NC184" s="9"/>
      <c r="ND184" s="9"/>
      <c r="NE184" s="9"/>
      <c r="NF184" s="9"/>
      <c r="NG184" s="9"/>
      <c r="NH184" s="9"/>
      <c r="NI184" s="9"/>
      <c r="NJ184" s="9"/>
      <c r="NK184" s="9"/>
      <c r="NL184" s="9"/>
      <c r="NM184" s="9"/>
      <c r="NN184" s="9"/>
      <c r="NO184" s="9"/>
      <c r="NP184" s="9"/>
      <c r="NQ184" s="9"/>
      <c r="NR184" s="9"/>
      <c r="NS184" s="9"/>
      <c r="NT184" s="9"/>
      <c r="NU184" s="9"/>
      <c r="NV184" s="9"/>
      <c r="NW184" s="9"/>
      <c r="NX184" s="9"/>
      <c r="NY184" s="9"/>
      <c r="NZ184" s="9"/>
      <c r="OA184" s="9"/>
      <c r="OB184" s="9"/>
      <c r="OC184" s="9"/>
      <c r="OD184" s="9"/>
      <c r="OE184" s="9"/>
      <c r="OF184" s="9"/>
      <c r="OG184" s="9"/>
      <c r="OH184" s="9"/>
      <c r="OI184" s="9"/>
      <c r="OJ184" s="9"/>
      <c r="OK184" s="9"/>
      <c r="OL184" s="9"/>
      <c r="OM184" s="9"/>
      <c r="ON184" s="9"/>
      <c r="OO184" s="9"/>
      <c r="OP184" s="9"/>
      <c r="OQ184" s="9"/>
      <c r="OR184" s="9"/>
      <c r="OS184" s="9"/>
      <c r="OT184" s="9"/>
      <c r="OU184" s="9"/>
      <c r="OV184" s="9"/>
      <c r="OW184" s="9"/>
      <c r="OX184" s="9"/>
      <c r="OY184" s="9"/>
      <c r="OZ184" s="9"/>
      <c r="PA184" s="9"/>
      <c r="PB184" s="9"/>
      <c r="PC184" s="9"/>
      <c r="PD184" s="9"/>
      <c r="PE184" s="9"/>
      <c r="PF184" s="9"/>
      <c r="PG184" s="9"/>
      <c r="PH184" s="9"/>
      <c r="PI184" s="9"/>
      <c r="PJ184" s="9"/>
      <c r="PK184" s="9"/>
      <c r="PL184" s="9"/>
      <c r="PM184" s="9"/>
      <c r="PN184" s="9"/>
      <c r="PO184" s="9"/>
      <c r="PP184" s="9"/>
      <c r="PQ184" s="9"/>
      <c r="PR184" s="9"/>
      <c r="PS184" s="9"/>
      <c r="PT184" s="9"/>
      <c r="PU184" s="9"/>
      <c r="PV184" s="9"/>
      <c r="PW184" s="9"/>
      <c r="PX184" s="9"/>
      <c r="PY184" s="9"/>
      <c r="PZ184" s="9"/>
      <c r="QA184" s="9"/>
      <c r="QB184" s="9"/>
      <c r="QC184" s="9"/>
      <c r="QD184" s="9"/>
      <c r="QE184" s="9"/>
      <c r="QF184" s="9"/>
      <c r="QG184" s="9"/>
      <c r="QH184" s="9"/>
      <c r="QI184" s="9"/>
      <c r="QJ184" s="9"/>
      <c r="QK184" s="9"/>
      <c r="QL184" s="9"/>
      <c r="QM184" s="9"/>
      <c r="QN184" s="9"/>
      <c r="QO184" s="9"/>
      <c r="QP184" s="9"/>
      <c r="QQ184" s="9"/>
      <c r="QR184" s="9"/>
      <c r="QS184" s="9"/>
      <c r="QT184" s="9"/>
      <c r="QU184" s="9"/>
      <c r="QV184" s="9"/>
      <c r="QW184" s="9"/>
      <c r="QX184" s="9"/>
      <c r="QY184" s="9"/>
      <c r="QZ184" s="9"/>
      <c r="RA184" s="9"/>
      <c r="RB184" s="9"/>
      <c r="RC184" s="9"/>
      <c r="RD184" s="9"/>
      <c r="RE184" s="9"/>
      <c r="RF184" s="9"/>
      <c r="RG184" s="9"/>
      <c r="RH184" s="9"/>
      <c r="RI184" s="9"/>
      <c r="RJ184" s="9"/>
      <c r="RK184" s="9"/>
      <c r="RL184" s="9"/>
      <c r="RM184" s="9"/>
      <c r="RN184" s="9"/>
      <c r="RO184" s="9"/>
      <c r="RP184" s="9"/>
      <c r="RQ184" s="9"/>
      <c r="RR184" s="9"/>
      <c r="RS184" s="9"/>
      <c r="RT184" s="9"/>
      <c r="RU184" s="9"/>
      <c r="RV184" s="9"/>
      <c r="RW184" s="9"/>
      <c r="RX184" s="9"/>
      <c r="RY184" s="9"/>
      <c r="RZ184" s="9"/>
      <c r="SA184" s="9"/>
      <c r="SB184" s="9"/>
      <c r="SC184" s="9"/>
      <c r="SD184" s="9"/>
      <c r="SE184" s="9"/>
      <c r="SF184" s="9"/>
      <c r="SG184" s="9"/>
      <c r="SH184" s="9"/>
      <c r="SI184" s="9"/>
      <c r="SJ184" s="9"/>
      <c r="SK184" s="9"/>
      <c r="SL184" s="9"/>
      <c r="SM184" s="9"/>
      <c r="SN184" s="9"/>
      <c r="SO184" s="9"/>
      <c r="SP184" s="9"/>
      <c r="SQ184" s="9"/>
      <c r="SR184" s="9"/>
      <c r="SS184" s="9"/>
      <c r="ST184" s="9"/>
      <c r="SU184" s="9"/>
      <c r="SV184" s="9"/>
      <c r="SW184" s="9"/>
      <c r="SX184" s="9"/>
      <c r="SY184" s="9"/>
      <c r="SZ184" s="9"/>
      <c r="TA184" s="9"/>
      <c r="TB184" s="9"/>
      <c r="TC184" s="9"/>
    </row>
    <row r="185" spans="1:523" s="12" customFormat="1" ht="84" hidden="1" customHeight="1">
      <c r="A185" s="9"/>
      <c r="B185" s="6"/>
      <c r="C185" s="21" t="s">
        <v>3746</v>
      </c>
      <c r="D185" s="22" t="s">
        <v>2296</v>
      </c>
      <c r="E185" s="170" t="str">
        <f t="shared" si="21"/>
        <v>URF2025_175_Realizar seguimiento a la gestión de la factura electrónica_Tercer  Cuatrimestre</v>
      </c>
      <c r="F185" s="22" t="s">
        <v>776</v>
      </c>
      <c r="G185" s="22" t="s">
        <v>777</v>
      </c>
      <c r="H185" s="22" t="s">
        <v>778</v>
      </c>
      <c r="I185" s="22" t="s">
        <v>96</v>
      </c>
      <c r="J185" s="22" t="s">
        <v>1828</v>
      </c>
      <c r="K185" s="22" t="s">
        <v>121</v>
      </c>
      <c r="L185" s="50">
        <v>45901</v>
      </c>
      <c r="M185" s="50">
        <v>46021</v>
      </c>
      <c r="N185" s="126">
        <f t="shared" si="22"/>
        <v>120</v>
      </c>
      <c r="O185" s="22" t="s">
        <v>933</v>
      </c>
      <c r="P185" s="22" t="s">
        <v>78</v>
      </c>
      <c r="Q185" s="255" t="s">
        <v>3093</v>
      </c>
      <c r="R185" s="22" t="s">
        <v>134</v>
      </c>
      <c r="S185" s="22" t="s">
        <v>138</v>
      </c>
      <c r="T185" s="22" t="s">
        <v>15</v>
      </c>
      <c r="U185" s="22"/>
      <c r="V185" s="22" t="s">
        <v>17</v>
      </c>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t="s">
        <v>1517</v>
      </c>
      <c r="AW185" s="22"/>
      <c r="AX185" s="22" t="s">
        <v>36</v>
      </c>
      <c r="AY185" s="22"/>
      <c r="AZ185" s="22"/>
      <c r="BA185" s="22"/>
      <c r="BB185" s="22"/>
      <c r="BC185" s="22"/>
      <c r="BD185" s="22"/>
      <c r="BE185" s="22"/>
      <c r="BF185" s="22"/>
      <c r="BG185" s="22" t="s">
        <v>45</v>
      </c>
      <c r="BH185" s="22"/>
      <c r="BI185" s="22"/>
      <c r="BJ185" s="22"/>
      <c r="BK185" s="22"/>
      <c r="BL185" s="22"/>
      <c r="BM185" s="22"/>
      <c r="BN185" s="22"/>
      <c r="BO185" s="22"/>
      <c r="BP185" s="22"/>
      <c r="BQ185" s="22"/>
      <c r="BR185" s="22"/>
      <c r="BS185" s="22"/>
      <c r="BT185" s="22"/>
      <c r="BU185" s="22"/>
      <c r="BV185" s="22"/>
      <c r="BW185" s="6"/>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c r="IW185" s="9"/>
      <c r="IX185" s="9"/>
      <c r="IY185" s="9"/>
      <c r="IZ185" s="9"/>
      <c r="JA185" s="9"/>
      <c r="JB185" s="9"/>
      <c r="JC185" s="9"/>
      <c r="JD185" s="9"/>
      <c r="JE185" s="9"/>
      <c r="JF185" s="9"/>
      <c r="JG185" s="9"/>
      <c r="JH185" s="9"/>
      <c r="JI185" s="9"/>
      <c r="JJ185" s="9"/>
      <c r="JK185" s="9"/>
      <c r="JL185" s="9"/>
      <c r="JM185" s="9"/>
      <c r="JN185" s="9"/>
      <c r="JO185" s="9"/>
      <c r="JP185" s="9"/>
      <c r="JQ185" s="9"/>
      <c r="JR185" s="9"/>
      <c r="JS185" s="9"/>
      <c r="JT185" s="9"/>
      <c r="JU185" s="9"/>
      <c r="JV185" s="9"/>
      <c r="JW185" s="9"/>
      <c r="JX185" s="9"/>
      <c r="JY185" s="9"/>
      <c r="JZ185" s="9"/>
      <c r="KA185" s="9"/>
      <c r="KB185" s="9"/>
      <c r="KC185" s="9"/>
      <c r="KD185" s="9"/>
      <c r="KE185" s="9"/>
      <c r="KF185" s="9"/>
      <c r="KG185" s="9"/>
      <c r="KH185" s="9"/>
      <c r="KI185" s="9"/>
      <c r="KJ185" s="9"/>
      <c r="KK185" s="9"/>
      <c r="KL185" s="9"/>
      <c r="KM185" s="9"/>
      <c r="KN185" s="9"/>
      <c r="KO185" s="9"/>
      <c r="KP185" s="9"/>
      <c r="KQ185" s="9"/>
      <c r="KR185" s="9"/>
      <c r="KS185" s="9"/>
      <c r="KT185" s="9"/>
      <c r="KU185" s="9"/>
      <c r="KV185" s="9"/>
      <c r="KW185" s="9"/>
      <c r="KX185" s="9"/>
      <c r="KY185" s="9"/>
      <c r="KZ185" s="9"/>
      <c r="LA185" s="9"/>
      <c r="LB185" s="9"/>
      <c r="LC185" s="9"/>
      <c r="LD185" s="9"/>
      <c r="LE185" s="9"/>
      <c r="LF185" s="9"/>
      <c r="LG185" s="9"/>
      <c r="LH185" s="9"/>
      <c r="LI185" s="9"/>
      <c r="LJ185" s="9"/>
      <c r="LK185" s="9"/>
      <c r="LL185" s="9"/>
      <c r="LM185" s="9"/>
      <c r="LN185" s="9"/>
      <c r="LO185" s="9"/>
      <c r="LP185" s="9"/>
      <c r="LQ185" s="9"/>
      <c r="LR185" s="9"/>
      <c r="LS185" s="9"/>
      <c r="LT185" s="9"/>
      <c r="LU185" s="9"/>
      <c r="LV185" s="9"/>
      <c r="LW185" s="9"/>
      <c r="LX185" s="9"/>
      <c r="LY185" s="9"/>
      <c r="LZ185" s="9"/>
      <c r="MA185" s="9"/>
      <c r="MB185" s="9"/>
      <c r="MC185" s="9"/>
      <c r="MD185" s="9"/>
      <c r="ME185" s="9"/>
      <c r="MF185" s="9"/>
      <c r="MG185" s="9"/>
      <c r="MH185" s="9"/>
      <c r="MI185" s="9"/>
      <c r="MJ185" s="9"/>
      <c r="MK185" s="9"/>
      <c r="ML185" s="9"/>
      <c r="MM185" s="9"/>
      <c r="MN185" s="9"/>
      <c r="MO185" s="9"/>
      <c r="MP185" s="9"/>
      <c r="MQ185" s="9"/>
      <c r="MR185" s="9"/>
      <c r="MS185" s="9"/>
      <c r="MT185" s="9"/>
      <c r="MU185" s="9"/>
      <c r="MV185" s="9"/>
      <c r="MW185" s="9"/>
      <c r="MX185" s="9"/>
      <c r="MY185" s="9"/>
      <c r="MZ185" s="9"/>
      <c r="NA185" s="9"/>
      <c r="NB185" s="9"/>
      <c r="NC185" s="9"/>
      <c r="ND185" s="9"/>
      <c r="NE185" s="9"/>
      <c r="NF185" s="9"/>
      <c r="NG185" s="9"/>
      <c r="NH185" s="9"/>
      <c r="NI185" s="9"/>
      <c r="NJ185" s="9"/>
      <c r="NK185" s="9"/>
      <c r="NL185" s="9"/>
      <c r="NM185" s="9"/>
      <c r="NN185" s="9"/>
      <c r="NO185" s="9"/>
      <c r="NP185" s="9"/>
      <c r="NQ185" s="9"/>
      <c r="NR185" s="9"/>
      <c r="NS185" s="9"/>
      <c r="NT185" s="9"/>
      <c r="NU185" s="9"/>
      <c r="NV185" s="9"/>
      <c r="NW185" s="9"/>
      <c r="NX185" s="9"/>
      <c r="NY185" s="9"/>
      <c r="NZ185" s="9"/>
      <c r="OA185" s="9"/>
      <c r="OB185" s="9"/>
      <c r="OC185" s="9"/>
      <c r="OD185" s="9"/>
      <c r="OE185" s="9"/>
      <c r="OF185" s="9"/>
      <c r="OG185" s="9"/>
      <c r="OH185" s="9"/>
      <c r="OI185" s="9"/>
      <c r="OJ185" s="9"/>
      <c r="OK185" s="9"/>
      <c r="OL185" s="9"/>
      <c r="OM185" s="9"/>
      <c r="ON185" s="9"/>
      <c r="OO185" s="9"/>
      <c r="OP185" s="9"/>
      <c r="OQ185" s="9"/>
      <c r="OR185" s="9"/>
      <c r="OS185" s="9"/>
      <c r="OT185" s="9"/>
      <c r="OU185" s="9"/>
      <c r="OV185" s="9"/>
      <c r="OW185" s="9"/>
      <c r="OX185" s="9"/>
      <c r="OY185" s="9"/>
      <c r="OZ185" s="9"/>
      <c r="PA185" s="9"/>
      <c r="PB185" s="9"/>
      <c r="PC185" s="9"/>
      <c r="PD185" s="9"/>
      <c r="PE185" s="9"/>
      <c r="PF185" s="9"/>
      <c r="PG185" s="9"/>
      <c r="PH185" s="9"/>
      <c r="PI185" s="9"/>
      <c r="PJ185" s="9"/>
      <c r="PK185" s="9"/>
      <c r="PL185" s="9"/>
      <c r="PM185" s="9"/>
      <c r="PN185" s="9"/>
      <c r="PO185" s="9"/>
      <c r="PP185" s="9"/>
      <c r="PQ185" s="9"/>
      <c r="PR185" s="9"/>
      <c r="PS185" s="9"/>
      <c r="PT185" s="9"/>
      <c r="PU185" s="9"/>
      <c r="PV185" s="9"/>
      <c r="PW185" s="9"/>
      <c r="PX185" s="9"/>
      <c r="PY185" s="9"/>
      <c r="PZ185" s="9"/>
      <c r="QA185" s="9"/>
      <c r="QB185" s="9"/>
      <c r="QC185" s="9"/>
      <c r="QD185" s="9"/>
      <c r="QE185" s="9"/>
      <c r="QF185" s="9"/>
      <c r="QG185" s="9"/>
      <c r="QH185" s="9"/>
      <c r="QI185" s="9"/>
      <c r="QJ185" s="9"/>
      <c r="QK185" s="9"/>
      <c r="QL185" s="9"/>
      <c r="QM185" s="9"/>
      <c r="QN185" s="9"/>
      <c r="QO185" s="9"/>
      <c r="QP185" s="9"/>
      <c r="QQ185" s="9"/>
      <c r="QR185" s="9"/>
      <c r="QS185" s="9"/>
      <c r="QT185" s="9"/>
      <c r="QU185" s="9"/>
      <c r="QV185" s="9"/>
      <c r="QW185" s="9"/>
      <c r="QX185" s="9"/>
      <c r="QY185" s="9"/>
      <c r="QZ185" s="9"/>
      <c r="RA185" s="9"/>
      <c r="RB185" s="9"/>
      <c r="RC185" s="9"/>
      <c r="RD185" s="9"/>
      <c r="RE185" s="9"/>
      <c r="RF185" s="9"/>
      <c r="RG185" s="9"/>
      <c r="RH185" s="9"/>
      <c r="RI185" s="9"/>
      <c r="RJ185" s="9"/>
      <c r="RK185" s="9"/>
      <c r="RL185" s="9"/>
      <c r="RM185" s="9"/>
      <c r="RN185" s="9"/>
      <c r="RO185" s="9"/>
      <c r="RP185" s="9"/>
      <c r="RQ185" s="9"/>
      <c r="RR185" s="9"/>
      <c r="RS185" s="9"/>
      <c r="RT185" s="9"/>
      <c r="RU185" s="9"/>
      <c r="RV185" s="9"/>
      <c r="RW185" s="9"/>
      <c r="RX185" s="9"/>
      <c r="RY185" s="9"/>
      <c r="RZ185" s="9"/>
      <c r="SA185" s="9"/>
      <c r="SB185" s="9"/>
      <c r="SC185" s="9"/>
      <c r="SD185" s="9"/>
      <c r="SE185" s="9"/>
      <c r="SF185" s="9"/>
      <c r="SG185" s="9"/>
      <c r="SH185" s="9"/>
      <c r="SI185" s="9"/>
      <c r="SJ185" s="9"/>
      <c r="SK185" s="9"/>
      <c r="SL185" s="9"/>
      <c r="SM185" s="9"/>
      <c r="SN185" s="9"/>
      <c r="SO185" s="9"/>
      <c r="SP185" s="9"/>
      <c r="SQ185" s="9"/>
      <c r="SR185" s="9"/>
      <c r="SS185" s="9"/>
      <c r="ST185" s="9"/>
      <c r="SU185" s="9"/>
      <c r="SV185" s="9"/>
      <c r="SW185" s="9"/>
      <c r="SX185" s="9"/>
      <c r="SY185" s="9"/>
      <c r="SZ185" s="9"/>
      <c r="TA185" s="9"/>
      <c r="TB185" s="9"/>
      <c r="TC185" s="9"/>
    </row>
    <row r="186" spans="1:523" s="12" customFormat="1" ht="84" hidden="1" customHeight="1">
      <c r="A186" s="9"/>
      <c r="B186" s="6"/>
      <c r="C186" s="21" t="s">
        <v>3747</v>
      </c>
      <c r="D186" s="22" t="s">
        <v>856</v>
      </c>
      <c r="E186" s="170" t="str">
        <f t="shared" si="21"/>
        <v>URF2025_176_Consolidar la evidencia de la asignación partida presupuestal de gasto e inversión para promover la participación ciudadana</v>
      </c>
      <c r="F186" s="22" t="s">
        <v>856</v>
      </c>
      <c r="G186" s="255" t="s">
        <v>3094</v>
      </c>
      <c r="H186" s="22" t="s">
        <v>2292</v>
      </c>
      <c r="I186" s="22" t="s">
        <v>96</v>
      </c>
      <c r="J186" s="22" t="s">
        <v>1828</v>
      </c>
      <c r="K186" s="22" t="s">
        <v>121</v>
      </c>
      <c r="L186" s="257">
        <v>45992</v>
      </c>
      <c r="M186" s="257">
        <v>46021</v>
      </c>
      <c r="N186" s="258">
        <f t="shared" si="22"/>
        <v>29</v>
      </c>
      <c r="O186" s="22" t="s">
        <v>933</v>
      </c>
      <c r="P186" s="22"/>
      <c r="Q186" s="22"/>
      <c r="R186" s="22" t="s">
        <v>134</v>
      </c>
      <c r="S186" s="22" t="s">
        <v>138</v>
      </c>
      <c r="T186" s="22" t="s">
        <v>15</v>
      </c>
      <c r="U186" s="22"/>
      <c r="V186" s="22" t="s">
        <v>17</v>
      </c>
      <c r="W186" s="22"/>
      <c r="X186" s="22"/>
      <c r="Y186" s="22"/>
      <c r="Z186" s="22"/>
      <c r="AA186" s="22"/>
      <c r="AB186" s="22"/>
      <c r="AC186" s="22"/>
      <c r="AD186" s="22"/>
      <c r="AE186" s="22"/>
      <c r="AF186" s="22"/>
      <c r="AG186" s="22"/>
      <c r="AH186" s="22"/>
      <c r="AI186" s="22"/>
      <c r="AJ186" s="22"/>
      <c r="AK186" s="22"/>
      <c r="AL186" s="22"/>
      <c r="AM186" s="22"/>
      <c r="AN186" s="22"/>
      <c r="AO186" s="22"/>
      <c r="AP186" s="22"/>
      <c r="AQ186" s="22" t="s">
        <v>955</v>
      </c>
      <c r="AR186" s="22"/>
      <c r="AS186" s="22"/>
      <c r="AT186" s="22"/>
      <c r="AU186" s="22"/>
      <c r="AV186" s="22" t="s">
        <v>1517</v>
      </c>
      <c r="AW186" s="22"/>
      <c r="AX186" s="22" t="s">
        <v>36</v>
      </c>
      <c r="AY186" s="22" t="s">
        <v>37</v>
      </c>
      <c r="AZ186" s="22"/>
      <c r="BA186" s="22"/>
      <c r="BB186" s="22"/>
      <c r="BC186" s="22"/>
      <c r="BD186" s="22"/>
      <c r="BE186" s="22"/>
      <c r="BF186" s="22"/>
      <c r="BG186" s="22" t="s">
        <v>45</v>
      </c>
      <c r="BH186" s="22"/>
      <c r="BI186" s="22"/>
      <c r="BJ186" s="22"/>
      <c r="BK186" s="22"/>
      <c r="BL186" s="22"/>
      <c r="BM186" s="22"/>
      <c r="BN186" s="22"/>
      <c r="BO186" s="22"/>
      <c r="BP186" s="22" t="s">
        <v>54</v>
      </c>
      <c r="BQ186" s="22"/>
      <c r="BR186" s="22"/>
      <c r="BS186" s="22"/>
      <c r="BT186" s="22"/>
      <c r="BU186" s="22"/>
      <c r="BV186" s="22"/>
      <c r="BW186" s="6"/>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c r="IU186" s="9"/>
      <c r="IV186" s="9"/>
      <c r="IW186" s="9"/>
      <c r="IX186" s="9"/>
      <c r="IY186" s="9"/>
      <c r="IZ186" s="9"/>
      <c r="JA186" s="9"/>
      <c r="JB186" s="9"/>
      <c r="JC186" s="9"/>
      <c r="JD186" s="9"/>
      <c r="JE186" s="9"/>
      <c r="JF186" s="9"/>
      <c r="JG186" s="9"/>
      <c r="JH186" s="9"/>
      <c r="JI186" s="9"/>
      <c r="JJ186" s="9"/>
      <c r="JK186" s="9"/>
      <c r="JL186" s="9"/>
      <c r="JM186" s="9"/>
      <c r="JN186" s="9"/>
      <c r="JO186" s="9"/>
      <c r="JP186" s="9"/>
      <c r="JQ186" s="9"/>
      <c r="JR186" s="9"/>
      <c r="JS186" s="9"/>
      <c r="JT186" s="9"/>
      <c r="JU186" s="9"/>
      <c r="JV186" s="9"/>
      <c r="JW186" s="9"/>
      <c r="JX186" s="9"/>
      <c r="JY186" s="9"/>
      <c r="JZ186" s="9"/>
      <c r="KA186" s="9"/>
      <c r="KB186" s="9"/>
      <c r="KC186" s="9"/>
      <c r="KD186" s="9"/>
      <c r="KE186" s="9"/>
      <c r="KF186" s="9"/>
      <c r="KG186" s="9"/>
      <c r="KH186" s="9"/>
      <c r="KI186" s="9"/>
      <c r="KJ186" s="9"/>
      <c r="KK186" s="9"/>
      <c r="KL186" s="9"/>
      <c r="KM186" s="9"/>
      <c r="KN186" s="9"/>
      <c r="KO186" s="9"/>
      <c r="KP186" s="9"/>
      <c r="KQ186" s="9"/>
      <c r="KR186" s="9"/>
      <c r="KS186" s="9"/>
      <c r="KT186" s="9"/>
      <c r="KU186" s="9"/>
      <c r="KV186" s="9"/>
      <c r="KW186" s="9"/>
      <c r="KX186" s="9"/>
      <c r="KY186" s="9"/>
      <c r="KZ186" s="9"/>
      <c r="LA186" s="9"/>
      <c r="LB186" s="9"/>
      <c r="LC186" s="9"/>
      <c r="LD186" s="9"/>
      <c r="LE186" s="9"/>
      <c r="LF186" s="9"/>
      <c r="LG186" s="9"/>
      <c r="LH186" s="9"/>
      <c r="LI186" s="9"/>
      <c r="LJ186" s="9"/>
      <c r="LK186" s="9"/>
      <c r="LL186" s="9"/>
      <c r="LM186" s="9"/>
      <c r="LN186" s="9"/>
      <c r="LO186" s="9"/>
      <c r="LP186" s="9"/>
      <c r="LQ186" s="9"/>
      <c r="LR186" s="9"/>
      <c r="LS186" s="9"/>
      <c r="LT186" s="9"/>
      <c r="LU186" s="9"/>
      <c r="LV186" s="9"/>
      <c r="LW186" s="9"/>
      <c r="LX186" s="9"/>
      <c r="LY186" s="9"/>
      <c r="LZ186" s="9"/>
      <c r="MA186" s="9"/>
      <c r="MB186" s="9"/>
      <c r="MC186" s="9"/>
      <c r="MD186" s="9"/>
      <c r="ME186" s="9"/>
      <c r="MF186" s="9"/>
      <c r="MG186" s="9"/>
      <c r="MH186" s="9"/>
      <c r="MI186" s="9"/>
      <c r="MJ186" s="9"/>
      <c r="MK186" s="9"/>
      <c r="ML186" s="9"/>
      <c r="MM186" s="9"/>
      <c r="MN186" s="9"/>
      <c r="MO186" s="9"/>
      <c r="MP186" s="9"/>
      <c r="MQ186" s="9"/>
      <c r="MR186" s="9"/>
      <c r="MS186" s="9"/>
      <c r="MT186" s="9"/>
      <c r="MU186" s="9"/>
      <c r="MV186" s="9"/>
      <c r="MW186" s="9"/>
      <c r="MX186" s="9"/>
      <c r="MY186" s="9"/>
      <c r="MZ186" s="9"/>
      <c r="NA186" s="9"/>
      <c r="NB186" s="9"/>
      <c r="NC186" s="9"/>
      <c r="ND186" s="9"/>
      <c r="NE186" s="9"/>
      <c r="NF186" s="9"/>
      <c r="NG186" s="9"/>
      <c r="NH186" s="9"/>
      <c r="NI186" s="9"/>
      <c r="NJ186" s="9"/>
      <c r="NK186" s="9"/>
      <c r="NL186" s="9"/>
      <c r="NM186" s="9"/>
      <c r="NN186" s="9"/>
      <c r="NO186" s="9"/>
      <c r="NP186" s="9"/>
      <c r="NQ186" s="9"/>
      <c r="NR186" s="9"/>
      <c r="NS186" s="9"/>
      <c r="NT186" s="9"/>
      <c r="NU186" s="9"/>
      <c r="NV186" s="9"/>
      <c r="NW186" s="9"/>
      <c r="NX186" s="9"/>
      <c r="NY186" s="9"/>
      <c r="NZ186" s="9"/>
      <c r="OA186" s="9"/>
      <c r="OB186" s="9"/>
      <c r="OC186" s="9"/>
      <c r="OD186" s="9"/>
      <c r="OE186" s="9"/>
      <c r="OF186" s="9"/>
      <c r="OG186" s="9"/>
      <c r="OH186" s="9"/>
      <c r="OI186" s="9"/>
      <c r="OJ186" s="9"/>
      <c r="OK186" s="9"/>
      <c r="OL186" s="9"/>
      <c r="OM186" s="9"/>
      <c r="ON186" s="9"/>
      <c r="OO186" s="9"/>
      <c r="OP186" s="9"/>
      <c r="OQ186" s="9"/>
      <c r="OR186" s="9"/>
      <c r="OS186" s="9"/>
      <c r="OT186" s="9"/>
      <c r="OU186" s="9"/>
      <c r="OV186" s="9"/>
      <c r="OW186" s="9"/>
      <c r="OX186" s="9"/>
      <c r="OY186" s="9"/>
      <c r="OZ186" s="9"/>
      <c r="PA186" s="9"/>
      <c r="PB186" s="9"/>
      <c r="PC186" s="9"/>
      <c r="PD186" s="9"/>
      <c r="PE186" s="9"/>
      <c r="PF186" s="9"/>
      <c r="PG186" s="9"/>
      <c r="PH186" s="9"/>
      <c r="PI186" s="9"/>
      <c r="PJ186" s="9"/>
      <c r="PK186" s="9"/>
      <c r="PL186" s="9"/>
      <c r="PM186" s="9"/>
      <c r="PN186" s="9"/>
      <c r="PO186" s="9"/>
      <c r="PP186" s="9"/>
      <c r="PQ186" s="9"/>
      <c r="PR186" s="9"/>
      <c r="PS186" s="9"/>
      <c r="PT186" s="9"/>
      <c r="PU186" s="9"/>
      <c r="PV186" s="9"/>
      <c r="PW186" s="9"/>
      <c r="PX186" s="9"/>
      <c r="PY186" s="9"/>
      <c r="PZ186" s="9"/>
      <c r="QA186" s="9"/>
      <c r="QB186" s="9"/>
      <c r="QC186" s="9"/>
      <c r="QD186" s="9"/>
      <c r="QE186" s="9"/>
      <c r="QF186" s="9"/>
      <c r="QG186" s="9"/>
      <c r="QH186" s="9"/>
      <c r="QI186" s="9"/>
      <c r="QJ186" s="9"/>
      <c r="QK186" s="9"/>
      <c r="QL186" s="9"/>
      <c r="QM186" s="9"/>
      <c r="QN186" s="9"/>
      <c r="QO186" s="9"/>
      <c r="QP186" s="9"/>
      <c r="QQ186" s="9"/>
      <c r="QR186" s="9"/>
      <c r="QS186" s="9"/>
      <c r="QT186" s="9"/>
      <c r="QU186" s="9"/>
      <c r="QV186" s="9"/>
      <c r="QW186" s="9"/>
      <c r="QX186" s="9"/>
      <c r="QY186" s="9"/>
      <c r="QZ186" s="9"/>
      <c r="RA186" s="9"/>
      <c r="RB186" s="9"/>
      <c r="RC186" s="9"/>
      <c r="RD186" s="9"/>
      <c r="RE186" s="9"/>
      <c r="RF186" s="9"/>
      <c r="RG186" s="9"/>
      <c r="RH186" s="9"/>
      <c r="RI186" s="9"/>
      <c r="RJ186" s="9"/>
      <c r="RK186" s="9"/>
      <c r="RL186" s="9"/>
      <c r="RM186" s="9"/>
      <c r="RN186" s="9"/>
      <c r="RO186" s="9"/>
      <c r="RP186" s="9"/>
      <c r="RQ186" s="9"/>
      <c r="RR186" s="9"/>
      <c r="RS186" s="9"/>
      <c r="RT186" s="9"/>
      <c r="RU186" s="9"/>
      <c r="RV186" s="9"/>
      <c r="RW186" s="9"/>
      <c r="RX186" s="9"/>
      <c r="RY186" s="9"/>
      <c r="RZ186" s="9"/>
      <c r="SA186" s="9"/>
      <c r="SB186" s="9"/>
      <c r="SC186" s="9"/>
      <c r="SD186" s="9"/>
      <c r="SE186" s="9"/>
      <c r="SF186" s="9"/>
      <c r="SG186" s="9"/>
      <c r="SH186" s="9"/>
      <c r="SI186" s="9"/>
      <c r="SJ186" s="9"/>
      <c r="SK186" s="9"/>
      <c r="SL186" s="9"/>
      <c r="SM186" s="9"/>
      <c r="SN186" s="9"/>
      <c r="SO186" s="9"/>
      <c r="SP186" s="9"/>
      <c r="SQ186" s="9"/>
      <c r="SR186" s="9"/>
      <c r="SS186" s="9"/>
      <c r="ST186" s="9"/>
      <c r="SU186" s="9"/>
      <c r="SV186" s="9"/>
      <c r="SW186" s="9"/>
      <c r="SX186" s="9"/>
      <c r="SY186" s="9"/>
      <c r="SZ186" s="9"/>
      <c r="TA186" s="9"/>
      <c r="TB186" s="9"/>
      <c r="TC186" s="9"/>
    </row>
    <row r="187" spans="1:523" s="12" customFormat="1" ht="84" hidden="1" customHeight="1">
      <c r="A187" s="9"/>
      <c r="B187" s="6"/>
      <c r="C187" s="21" t="s">
        <v>3748</v>
      </c>
      <c r="D187" s="22" t="s">
        <v>3323</v>
      </c>
      <c r="E187" s="170" t="str">
        <f t="shared" si="21"/>
        <v>URF2025_177_Llevar a cabo sesiones de socialización y retroalimentación sobre el decreto de austeridad vigente, el proceso de supervisión y contratación y sobre trámite de comisiones al interior y al exterior.</v>
      </c>
      <c r="F187" s="22"/>
      <c r="G187" s="255"/>
      <c r="H187" s="22"/>
      <c r="I187" s="22" t="s">
        <v>96</v>
      </c>
      <c r="J187" s="22" t="s">
        <v>1828</v>
      </c>
      <c r="K187" s="22" t="s">
        <v>121</v>
      </c>
      <c r="L187" s="257"/>
      <c r="M187" s="257"/>
      <c r="N187" s="258">
        <f t="shared" si="22"/>
        <v>0</v>
      </c>
      <c r="O187" s="22" t="s">
        <v>933</v>
      </c>
      <c r="P187" s="22"/>
      <c r="Q187" s="22"/>
      <c r="R187" s="22"/>
      <c r="S187" s="22"/>
      <c r="T187" s="22"/>
      <c r="U187" s="22"/>
      <c r="V187" s="22"/>
      <c r="W187" s="22"/>
      <c r="X187" s="22"/>
      <c r="Y187" s="22"/>
      <c r="Z187" s="22"/>
      <c r="AA187" s="22"/>
      <c r="AB187" s="22"/>
      <c r="AC187" s="22"/>
      <c r="AD187" s="22"/>
      <c r="AE187" s="22"/>
      <c r="AF187" s="22"/>
      <c r="AG187" s="22"/>
      <c r="AH187" s="22"/>
      <c r="AI187" s="22"/>
      <c r="AJ187" s="22" t="s">
        <v>943</v>
      </c>
      <c r="AK187" s="22" t="s">
        <v>3340</v>
      </c>
      <c r="AL187" s="22"/>
      <c r="AM187" s="22"/>
      <c r="AN187" s="22"/>
      <c r="AO187" s="22"/>
      <c r="AP187" s="22"/>
      <c r="AQ187" s="22"/>
      <c r="AR187" s="22"/>
      <c r="AS187" s="22"/>
      <c r="AT187" s="22" t="s">
        <v>3314</v>
      </c>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6"/>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c r="IW187" s="9"/>
      <c r="IX187" s="9"/>
      <c r="IY187" s="9"/>
      <c r="IZ187" s="9"/>
      <c r="JA187" s="9"/>
      <c r="JB187" s="9"/>
      <c r="JC187" s="9"/>
      <c r="JD187" s="9"/>
      <c r="JE187" s="9"/>
      <c r="JF187" s="9"/>
      <c r="JG187" s="9"/>
      <c r="JH187" s="9"/>
      <c r="JI187" s="9"/>
      <c r="JJ187" s="9"/>
      <c r="JK187" s="9"/>
      <c r="JL187" s="9"/>
      <c r="JM187" s="9"/>
      <c r="JN187" s="9"/>
      <c r="JO187" s="9"/>
      <c r="JP187" s="9"/>
      <c r="JQ187" s="9"/>
      <c r="JR187" s="9"/>
      <c r="JS187" s="9"/>
      <c r="JT187" s="9"/>
      <c r="JU187" s="9"/>
      <c r="JV187" s="9"/>
      <c r="JW187" s="9"/>
      <c r="JX187" s="9"/>
      <c r="JY187" s="9"/>
      <c r="JZ187" s="9"/>
      <c r="KA187" s="9"/>
      <c r="KB187" s="9"/>
      <c r="KC187" s="9"/>
      <c r="KD187" s="9"/>
      <c r="KE187" s="9"/>
      <c r="KF187" s="9"/>
      <c r="KG187" s="9"/>
      <c r="KH187" s="9"/>
      <c r="KI187" s="9"/>
      <c r="KJ187" s="9"/>
      <c r="KK187" s="9"/>
      <c r="KL187" s="9"/>
      <c r="KM187" s="9"/>
      <c r="KN187" s="9"/>
      <c r="KO187" s="9"/>
      <c r="KP187" s="9"/>
      <c r="KQ187" s="9"/>
      <c r="KR187" s="9"/>
      <c r="KS187" s="9"/>
      <c r="KT187" s="9"/>
      <c r="KU187" s="9"/>
      <c r="KV187" s="9"/>
      <c r="KW187" s="9"/>
      <c r="KX187" s="9"/>
      <c r="KY187" s="9"/>
      <c r="KZ187" s="9"/>
      <c r="LA187" s="9"/>
      <c r="LB187" s="9"/>
      <c r="LC187" s="9"/>
      <c r="LD187" s="9"/>
      <c r="LE187" s="9"/>
      <c r="LF187" s="9"/>
      <c r="LG187" s="9"/>
      <c r="LH187" s="9"/>
      <c r="LI187" s="9"/>
      <c r="LJ187" s="9"/>
      <c r="LK187" s="9"/>
      <c r="LL187" s="9"/>
      <c r="LM187" s="9"/>
      <c r="LN187" s="9"/>
      <c r="LO187" s="9"/>
      <c r="LP187" s="9"/>
      <c r="LQ187" s="9"/>
      <c r="LR187" s="9"/>
      <c r="LS187" s="9"/>
      <c r="LT187" s="9"/>
      <c r="LU187" s="9"/>
      <c r="LV187" s="9"/>
      <c r="LW187" s="9"/>
      <c r="LX187" s="9"/>
      <c r="LY187" s="9"/>
      <c r="LZ187" s="9"/>
      <c r="MA187" s="9"/>
      <c r="MB187" s="9"/>
      <c r="MC187" s="9"/>
      <c r="MD187" s="9"/>
      <c r="ME187" s="9"/>
      <c r="MF187" s="9"/>
      <c r="MG187" s="9"/>
      <c r="MH187" s="9"/>
      <c r="MI187" s="9"/>
      <c r="MJ187" s="9"/>
      <c r="MK187" s="9"/>
      <c r="ML187" s="9"/>
      <c r="MM187" s="9"/>
      <c r="MN187" s="9"/>
      <c r="MO187" s="9"/>
      <c r="MP187" s="9"/>
      <c r="MQ187" s="9"/>
      <c r="MR187" s="9"/>
      <c r="MS187" s="9"/>
      <c r="MT187" s="9"/>
      <c r="MU187" s="9"/>
      <c r="MV187" s="9"/>
      <c r="MW187" s="9"/>
      <c r="MX187" s="9"/>
      <c r="MY187" s="9"/>
      <c r="MZ187" s="9"/>
      <c r="NA187" s="9"/>
      <c r="NB187" s="9"/>
      <c r="NC187" s="9"/>
      <c r="ND187" s="9"/>
      <c r="NE187" s="9"/>
      <c r="NF187" s="9"/>
      <c r="NG187" s="9"/>
      <c r="NH187" s="9"/>
      <c r="NI187" s="9"/>
      <c r="NJ187" s="9"/>
      <c r="NK187" s="9"/>
      <c r="NL187" s="9"/>
      <c r="NM187" s="9"/>
      <c r="NN187" s="9"/>
      <c r="NO187" s="9"/>
      <c r="NP187" s="9"/>
      <c r="NQ187" s="9"/>
      <c r="NR187" s="9"/>
      <c r="NS187" s="9"/>
      <c r="NT187" s="9"/>
      <c r="NU187" s="9"/>
      <c r="NV187" s="9"/>
      <c r="NW187" s="9"/>
      <c r="NX187" s="9"/>
      <c r="NY187" s="9"/>
      <c r="NZ187" s="9"/>
      <c r="OA187" s="9"/>
      <c r="OB187" s="9"/>
      <c r="OC187" s="9"/>
      <c r="OD187" s="9"/>
      <c r="OE187" s="9"/>
      <c r="OF187" s="9"/>
      <c r="OG187" s="9"/>
      <c r="OH187" s="9"/>
      <c r="OI187" s="9"/>
      <c r="OJ187" s="9"/>
      <c r="OK187" s="9"/>
      <c r="OL187" s="9"/>
      <c r="OM187" s="9"/>
      <c r="ON187" s="9"/>
      <c r="OO187" s="9"/>
      <c r="OP187" s="9"/>
      <c r="OQ187" s="9"/>
      <c r="OR187" s="9"/>
      <c r="OS187" s="9"/>
      <c r="OT187" s="9"/>
      <c r="OU187" s="9"/>
      <c r="OV187" s="9"/>
      <c r="OW187" s="9"/>
      <c r="OX187" s="9"/>
      <c r="OY187" s="9"/>
      <c r="OZ187" s="9"/>
      <c r="PA187" s="9"/>
      <c r="PB187" s="9"/>
      <c r="PC187" s="9"/>
      <c r="PD187" s="9"/>
      <c r="PE187" s="9"/>
      <c r="PF187" s="9"/>
      <c r="PG187" s="9"/>
      <c r="PH187" s="9"/>
      <c r="PI187" s="9"/>
      <c r="PJ187" s="9"/>
      <c r="PK187" s="9"/>
      <c r="PL187" s="9"/>
      <c r="PM187" s="9"/>
      <c r="PN187" s="9"/>
      <c r="PO187" s="9"/>
      <c r="PP187" s="9"/>
      <c r="PQ187" s="9"/>
      <c r="PR187" s="9"/>
      <c r="PS187" s="9"/>
      <c r="PT187" s="9"/>
      <c r="PU187" s="9"/>
      <c r="PV187" s="9"/>
      <c r="PW187" s="9"/>
      <c r="PX187" s="9"/>
      <c r="PY187" s="9"/>
      <c r="PZ187" s="9"/>
      <c r="QA187" s="9"/>
      <c r="QB187" s="9"/>
      <c r="QC187" s="9"/>
      <c r="QD187" s="9"/>
      <c r="QE187" s="9"/>
      <c r="QF187" s="9"/>
      <c r="QG187" s="9"/>
      <c r="QH187" s="9"/>
      <c r="QI187" s="9"/>
      <c r="QJ187" s="9"/>
      <c r="QK187" s="9"/>
      <c r="QL187" s="9"/>
      <c r="QM187" s="9"/>
      <c r="QN187" s="9"/>
      <c r="QO187" s="9"/>
      <c r="QP187" s="9"/>
      <c r="QQ187" s="9"/>
      <c r="QR187" s="9"/>
      <c r="QS187" s="9"/>
      <c r="QT187" s="9"/>
      <c r="QU187" s="9"/>
      <c r="QV187" s="9"/>
      <c r="QW187" s="9"/>
      <c r="QX187" s="9"/>
      <c r="QY187" s="9"/>
      <c r="QZ187" s="9"/>
      <c r="RA187" s="9"/>
      <c r="RB187" s="9"/>
      <c r="RC187" s="9"/>
      <c r="RD187" s="9"/>
      <c r="RE187" s="9"/>
      <c r="RF187" s="9"/>
      <c r="RG187" s="9"/>
      <c r="RH187" s="9"/>
      <c r="RI187" s="9"/>
      <c r="RJ187" s="9"/>
      <c r="RK187" s="9"/>
      <c r="RL187" s="9"/>
      <c r="RM187" s="9"/>
      <c r="RN187" s="9"/>
      <c r="RO187" s="9"/>
      <c r="RP187" s="9"/>
      <c r="RQ187" s="9"/>
      <c r="RR187" s="9"/>
      <c r="RS187" s="9"/>
      <c r="RT187" s="9"/>
      <c r="RU187" s="9"/>
      <c r="RV187" s="9"/>
      <c r="RW187" s="9"/>
      <c r="RX187" s="9"/>
      <c r="RY187" s="9"/>
      <c r="RZ187" s="9"/>
      <c r="SA187" s="9"/>
      <c r="SB187" s="9"/>
      <c r="SC187" s="9"/>
      <c r="SD187" s="9"/>
      <c r="SE187" s="9"/>
      <c r="SF187" s="9"/>
      <c r="SG187" s="9"/>
      <c r="SH187" s="9"/>
      <c r="SI187" s="9"/>
      <c r="SJ187" s="9"/>
      <c r="SK187" s="9"/>
      <c r="SL187" s="9"/>
      <c r="SM187" s="9"/>
      <c r="SN187" s="9"/>
      <c r="SO187" s="9"/>
      <c r="SP187" s="9"/>
      <c r="SQ187" s="9"/>
      <c r="SR187" s="9"/>
      <c r="SS187" s="9"/>
      <c r="ST187" s="9"/>
      <c r="SU187" s="9"/>
      <c r="SV187" s="9"/>
      <c r="SW187" s="9"/>
      <c r="SX187" s="9"/>
      <c r="SY187" s="9"/>
      <c r="SZ187" s="9"/>
      <c r="TA187" s="9"/>
      <c r="TB187" s="9"/>
      <c r="TC187" s="9"/>
    </row>
    <row r="188" spans="1:523" s="12" customFormat="1" ht="84" hidden="1" customHeight="1">
      <c r="A188" s="9"/>
      <c r="B188" s="6"/>
      <c r="C188" s="21" t="s">
        <v>3749</v>
      </c>
      <c r="D188" s="22" t="s">
        <v>3332</v>
      </c>
      <c r="E188" s="170" t="str">
        <f t="shared" si="21"/>
        <v>URF2025_178_Realizar mantenimientos preventivos para prevenir fallas mecánicas que puedan derivar en la necesidad de mantenimientos correctivos_Primer semestre</v>
      </c>
      <c r="F188" s="22"/>
      <c r="G188" s="255"/>
      <c r="H188" s="22"/>
      <c r="I188" s="22" t="s">
        <v>96</v>
      </c>
      <c r="J188" s="22" t="s">
        <v>1828</v>
      </c>
      <c r="K188" s="22" t="s">
        <v>121</v>
      </c>
      <c r="L188" s="257"/>
      <c r="M188" s="257"/>
      <c r="N188" s="258">
        <f t="shared" si="22"/>
        <v>0</v>
      </c>
      <c r="O188" s="22" t="s">
        <v>933</v>
      </c>
      <c r="P188" s="22"/>
      <c r="Q188" s="22"/>
      <c r="R188" s="22"/>
      <c r="S188" s="22"/>
      <c r="T188" s="22"/>
      <c r="U188" s="22"/>
      <c r="V188" s="22"/>
      <c r="W188" s="22"/>
      <c r="X188" s="22"/>
      <c r="Y188" s="22"/>
      <c r="Z188" s="22"/>
      <c r="AA188" s="22"/>
      <c r="AB188" s="22"/>
      <c r="AC188" s="22"/>
      <c r="AD188" s="22"/>
      <c r="AE188" s="22"/>
      <c r="AF188" s="22"/>
      <c r="AG188" s="22"/>
      <c r="AH188" s="22"/>
      <c r="AI188" s="22"/>
      <c r="AJ188" s="22" t="s">
        <v>943</v>
      </c>
      <c r="AK188" s="22" t="s">
        <v>3340</v>
      </c>
      <c r="AL188" s="22"/>
      <c r="AM188" s="22"/>
      <c r="AN188" s="22"/>
      <c r="AO188" s="22"/>
      <c r="AP188" s="22"/>
      <c r="AQ188" s="22"/>
      <c r="AR188" s="22"/>
      <c r="AS188" s="22"/>
      <c r="AT188" s="22" t="s">
        <v>3315</v>
      </c>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6"/>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c r="IW188" s="9"/>
      <c r="IX188" s="9"/>
      <c r="IY188" s="9"/>
      <c r="IZ188" s="9"/>
      <c r="JA188" s="9"/>
      <c r="JB188" s="9"/>
      <c r="JC188" s="9"/>
      <c r="JD188" s="9"/>
      <c r="JE188" s="9"/>
      <c r="JF188" s="9"/>
      <c r="JG188" s="9"/>
      <c r="JH188" s="9"/>
      <c r="JI188" s="9"/>
      <c r="JJ188" s="9"/>
      <c r="JK188" s="9"/>
      <c r="JL188" s="9"/>
      <c r="JM188" s="9"/>
      <c r="JN188" s="9"/>
      <c r="JO188" s="9"/>
      <c r="JP188" s="9"/>
      <c r="JQ188" s="9"/>
      <c r="JR188" s="9"/>
      <c r="JS188" s="9"/>
      <c r="JT188" s="9"/>
      <c r="JU188" s="9"/>
      <c r="JV188" s="9"/>
      <c r="JW188" s="9"/>
      <c r="JX188" s="9"/>
      <c r="JY188" s="9"/>
      <c r="JZ188" s="9"/>
      <c r="KA188" s="9"/>
      <c r="KB188" s="9"/>
      <c r="KC188" s="9"/>
      <c r="KD188" s="9"/>
      <c r="KE188" s="9"/>
      <c r="KF188" s="9"/>
      <c r="KG188" s="9"/>
      <c r="KH188" s="9"/>
      <c r="KI188" s="9"/>
      <c r="KJ188" s="9"/>
      <c r="KK188" s="9"/>
      <c r="KL188" s="9"/>
      <c r="KM188" s="9"/>
      <c r="KN188" s="9"/>
      <c r="KO188" s="9"/>
      <c r="KP188" s="9"/>
      <c r="KQ188" s="9"/>
      <c r="KR188" s="9"/>
      <c r="KS188" s="9"/>
      <c r="KT188" s="9"/>
      <c r="KU188" s="9"/>
      <c r="KV188" s="9"/>
      <c r="KW188" s="9"/>
      <c r="KX188" s="9"/>
      <c r="KY188" s="9"/>
      <c r="KZ188" s="9"/>
      <c r="LA188" s="9"/>
      <c r="LB188" s="9"/>
      <c r="LC188" s="9"/>
      <c r="LD188" s="9"/>
      <c r="LE188" s="9"/>
      <c r="LF188" s="9"/>
      <c r="LG188" s="9"/>
      <c r="LH188" s="9"/>
      <c r="LI188" s="9"/>
      <c r="LJ188" s="9"/>
      <c r="LK188" s="9"/>
      <c r="LL188" s="9"/>
      <c r="LM188" s="9"/>
      <c r="LN188" s="9"/>
      <c r="LO188" s="9"/>
      <c r="LP188" s="9"/>
      <c r="LQ188" s="9"/>
      <c r="LR188" s="9"/>
      <c r="LS188" s="9"/>
      <c r="LT188" s="9"/>
      <c r="LU188" s="9"/>
      <c r="LV188" s="9"/>
      <c r="LW188" s="9"/>
      <c r="LX188" s="9"/>
      <c r="LY188" s="9"/>
      <c r="LZ188" s="9"/>
      <c r="MA188" s="9"/>
      <c r="MB188" s="9"/>
      <c r="MC188" s="9"/>
      <c r="MD188" s="9"/>
      <c r="ME188" s="9"/>
      <c r="MF188" s="9"/>
      <c r="MG188" s="9"/>
      <c r="MH188" s="9"/>
      <c r="MI188" s="9"/>
      <c r="MJ188" s="9"/>
      <c r="MK188" s="9"/>
      <c r="ML188" s="9"/>
      <c r="MM188" s="9"/>
      <c r="MN188" s="9"/>
      <c r="MO188" s="9"/>
      <c r="MP188" s="9"/>
      <c r="MQ188" s="9"/>
      <c r="MR188" s="9"/>
      <c r="MS188" s="9"/>
      <c r="MT188" s="9"/>
      <c r="MU188" s="9"/>
      <c r="MV188" s="9"/>
      <c r="MW188" s="9"/>
      <c r="MX188" s="9"/>
      <c r="MY188" s="9"/>
      <c r="MZ188" s="9"/>
      <c r="NA188" s="9"/>
      <c r="NB188" s="9"/>
      <c r="NC188" s="9"/>
      <c r="ND188" s="9"/>
      <c r="NE188" s="9"/>
      <c r="NF188" s="9"/>
      <c r="NG188" s="9"/>
      <c r="NH188" s="9"/>
      <c r="NI188" s="9"/>
      <c r="NJ188" s="9"/>
      <c r="NK188" s="9"/>
      <c r="NL188" s="9"/>
      <c r="NM188" s="9"/>
      <c r="NN188" s="9"/>
      <c r="NO188" s="9"/>
      <c r="NP188" s="9"/>
      <c r="NQ188" s="9"/>
      <c r="NR188" s="9"/>
      <c r="NS188" s="9"/>
      <c r="NT188" s="9"/>
      <c r="NU188" s="9"/>
      <c r="NV188" s="9"/>
      <c r="NW188" s="9"/>
      <c r="NX188" s="9"/>
      <c r="NY188" s="9"/>
      <c r="NZ188" s="9"/>
      <c r="OA188" s="9"/>
      <c r="OB188" s="9"/>
      <c r="OC188" s="9"/>
      <c r="OD188" s="9"/>
      <c r="OE188" s="9"/>
      <c r="OF188" s="9"/>
      <c r="OG188" s="9"/>
      <c r="OH188" s="9"/>
      <c r="OI188" s="9"/>
      <c r="OJ188" s="9"/>
      <c r="OK188" s="9"/>
      <c r="OL188" s="9"/>
      <c r="OM188" s="9"/>
      <c r="ON188" s="9"/>
      <c r="OO188" s="9"/>
      <c r="OP188" s="9"/>
      <c r="OQ188" s="9"/>
      <c r="OR188" s="9"/>
      <c r="OS188" s="9"/>
      <c r="OT188" s="9"/>
      <c r="OU188" s="9"/>
      <c r="OV188" s="9"/>
      <c r="OW188" s="9"/>
      <c r="OX188" s="9"/>
      <c r="OY188" s="9"/>
      <c r="OZ188" s="9"/>
      <c r="PA188" s="9"/>
      <c r="PB188" s="9"/>
      <c r="PC188" s="9"/>
      <c r="PD188" s="9"/>
      <c r="PE188" s="9"/>
      <c r="PF188" s="9"/>
      <c r="PG188" s="9"/>
      <c r="PH188" s="9"/>
      <c r="PI188" s="9"/>
      <c r="PJ188" s="9"/>
      <c r="PK188" s="9"/>
      <c r="PL188" s="9"/>
      <c r="PM188" s="9"/>
      <c r="PN188" s="9"/>
      <c r="PO188" s="9"/>
      <c r="PP188" s="9"/>
      <c r="PQ188" s="9"/>
      <c r="PR188" s="9"/>
      <c r="PS188" s="9"/>
      <c r="PT188" s="9"/>
      <c r="PU188" s="9"/>
      <c r="PV188" s="9"/>
      <c r="PW188" s="9"/>
      <c r="PX188" s="9"/>
      <c r="PY188" s="9"/>
      <c r="PZ188" s="9"/>
      <c r="QA188" s="9"/>
      <c r="QB188" s="9"/>
      <c r="QC188" s="9"/>
      <c r="QD188" s="9"/>
      <c r="QE188" s="9"/>
      <c r="QF188" s="9"/>
      <c r="QG188" s="9"/>
      <c r="QH188" s="9"/>
      <c r="QI188" s="9"/>
      <c r="QJ188" s="9"/>
      <c r="QK188" s="9"/>
      <c r="QL188" s="9"/>
      <c r="QM188" s="9"/>
      <c r="QN188" s="9"/>
      <c r="QO188" s="9"/>
      <c r="QP188" s="9"/>
      <c r="QQ188" s="9"/>
      <c r="QR188" s="9"/>
      <c r="QS188" s="9"/>
      <c r="QT188" s="9"/>
      <c r="QU188" s="9"/>
      <c r="QV188" s="9"/>
      <c r="QW188" s="9"/>
      <c r="QX188" s="9"/>
      <c r="QY188" s="9"/>
      <c r="QZ188" s="9"/>
      <c r="RA188" s="9"/>
      <c r="RB188" s="9"/>
      <c r="RC188" s="9"/>
      <c r="RD188" s="9"/>
      <c r="RE188" s="9"/>
      <c r="RF188" s="9"/>
      <c r="RG188" s="9"/>
      <c r="RH188" s="9"/>
      <c r="RI188" s="9"/>
      <c r="RJ188" s="9"/>
      <c r="RK188" s="9"/>
      <c r="RL188" s="9"/>
      <c r="RM188" s="9"/>
      <c r="RN188" s="9"/>
      <c r="RO188" s="9"/>
      <c r="RP188" s="9"/>
      <c r="RQ188" s="9"/>
      <c r="RR188" s="9"/>
      <c r="RS188" s="9"/>
      <c r="RT188" s="9"/>
      <c r="RU188" s="9"/>
      <c r="RV188" s="9"/>
      <c r="RW188" s="9"/>
      <c r="RX188" s="9"/>
      <c r="RY188" s="9"/>
      <c r="RZ188" s="9"/>
      <c r="SA188" s="9"/>
      <c r="SB188" s="9"/>
      <c r="SC188" s="9"/>
      <c r="SD188" s="9"/>
      <c r="SE188" s="9"/>
      <c r="SF188" s="9"/>
      <c r="SG188" s="9"/>
      <c r="SH188" s="9"/>
      <c r="SI188" s="9"/>
      <c r="SJ188" s="9"/>
      <c r="SK188" s="9"/>
      <c r="SL188" s="9"/>
      <c r="SM188" s="9"/>
      <c r="SN188" s="9"/>
      <c r="SO188" s="9"/>
      <c r="SP188" s="9"/>
      <c r="SQ188" s="9"/>
      <c r="SR188" s="9"/>
      <c r="SS188" s="9"/>
      <c r="ST188" s="9"/>
      <c r="SU188" s="9"/>
      <c r="SV188" s="9"/>
      <c r="SW188" s="9"/>
      <c r="SX188" s="9"/>
      <c r="SY188" s="9"/>
      <c r="SZ188" s="9"/>
      <c r="TA188" s="9"/>
      <c r="TB188" s="9"/>
      <c r="TC188" s="9"/>
    </row>
    <row r="189" spans="1:523" s="12" customFormat="1" ht="84" hidden="1" customHeight="1">
      <c r="A189" s="9"/>
      <c r="B189" s="6"/>
      <c r="C189" s="21" t="s">
        <v>3750</v>
      </c>
      <c r="D189" s="22" t="s">
        <v>3333</v>
      </c>
      <c r="E189" s="170" t="str">
        <f t="shared" ref="E189" si="23">_xlfn.CONCAT(C189,"_",D189)</f>
        <v>URF2025_179_Realizar mantenimientos preventivos para prevenir fallas mecánicas que puedan derivar en la necesidad de mantenimientos correctivos_Segundo semestre</v>
      </c>
      <c r="F189" s="22"/>
      <c r="G189" s="255"/>
      <c r="H189" s="22"/>
      <c r="I189" s="22" t="s">
        <v>96</v>
      </c>
      <c r="J189" s="22" t="s">
        <v>1828</v>
      </c>
      <c r="K189" s="22" t="s">
        <v>121</v>
      </c>
      <c r="L189" s="257"/>
      <c r="M189" s="257"/>
      <c r="N189" s="258">
        <f t="shared" si="22"/>
        <v>0</v>
      </c>
      <c r="O189" s="22" t="s">
        <v>933</v>
      </c>
      <c r="P189" s="22"/>
      <c r="Q189" s="22"/>
      <c r="R189" s="22"/>
      <c r="S189" s="22"/>
      <c r="T189" s="22"/>
      <c r="U189" s="22"/>
      <c r="V189" s="22"/>
      <c r="W189" s="22"/>
      <c r="X189" s="22"/>
      <c r="Y189" s="22"/>
      <c r="Z189" s="22"/>
      <c r="AA189" s="22"/>
      <c r="AB189" s="22"/>
      <c r="AC189" s="22"/>
      <c r="AD189" s="22"/>
      <c r="AE189" s="22"/>
      <c r="AF189" s="22"/>
      <c r="AG189" s="22"/>
      <c r="AH189" s="22"/>
      <c r="AI189" s="22"/>
      <c r="AJ189" s="22" t="s">
        <v>943</v>
      </c>
      <c r="AK189" s="22" t="s">
        <v>3340</v>
      </c>
      <c r="AL189" s="22"/>
      <c r="AM189" s="22"/>
      <c r="AN189" s="22"/>
      <c r="AO189" s="22"/>
      <c r="AP189" s="22"/>
      <c r="AQ189" s="22"/>
      <c r="AR189" s="22"/>
      <c r="AS189" s="22"/>
      <c r="AT189" s="22" t="s">
        <v>3315</v>
      </c>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6"/>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c r="IW189" s="9"/>
      <c r="IX189" s="9"/>
      <c r="IY189" s="9"/>
      <c r="IZ189" s="9"/>
      <c r="JA189" s="9"/>
      <c r="JB189" s="9"/>
      <c r="JC189" s="9"/>
      <c r="JD189" s="9"/>
      <c r="JE189" s="9"/>
      <c r="JF189" s="9"/>
      <c r="JG189" s="9"/>
      <c r="JH189" s="9"/>
      <c r="JI189" s="9"/>
      <c r="JJ189" s="9"/>
      <c r="JK189" s="9"/>
      <c r="JL189" s="9"/>
      <c r="JM189" s="9"/>
      <c r="JN189" s="9"/>
      <c r="JO189" s="9"/>
      <c r="JP189" s="9"/>
      <c r="JQ189" s="9"/>
      <c r="JR189" s="9"/>
      <c r="JS189" s="9"/>
      <c r="JT189" s="9"/>
      <c r="JU189" s="9"/>
      <c r="JV189" s="9"/>
      <c r="JW189" s="9"/>
      <c r="JX189" s="9"/>
      <c r="JY189" s="9"/>
      <c r="JZ189" s="9"/>
      <c r="KA189" s="9"/>
      <c r="KB189" s="9"/>
      <c r="KC189" s="9"/>
      <c r="KD189" s="9"/>
      <c r="KE189" s="9"/>
      <c r="KF189" s="9"/>
      <c r="KG189" s="9"/>
      <c r="KH189" s="9"/>
      <c r="KI189" s="9"/>
      <c r="KJ189" s="9"/>
      <c r="KK189" s="9"/>
      <c r="KL189" s="9"/>
      <c r="KM189" s="9"/>
      <c r="KN189" s="9"/>
      <c r="KO189" s="9"/>
      <c r="KP189" s="9"/>
      <c r="KQ189" s="9"/>
      <c r="KR189" s="9"/>
      <c r="KS189" s="9"/>
      <c r="KT189" s="9"/>
      <c r="KU189" s="9"/>
      <c r="KV189" s="9"/>
      <c r="KW189" s="9"/>
      <c r="KX189" s="9"/>
      <c r="KY189" s="9"/>
      <c r="KZ189" s="9"/>
      <c r="LA189" s="9"/>
      <c r="LB189" s="9"/>
      <c r="LC189" s="9"/>
      <c r="LD189" s="9"/>
      <c r="LE189" s="9"/>
      <c r="LF189" s="9"/>
      <c r="LG189" s="9"/>
      <c r="LH189" s="9"/>
      <c r="LI189" s="9"/>
      <c r="LJ189" s="9"/>
      <c r="LK189" s="9"/>
      <c r="LL189" s="9"/>
      <c r="LM189" s="9"/>
      <c r="LN189" s="9"/>
      <c r="LO189" s="9"/>
      <c r="LP189" s="9"/>
      <c r="LQ189" s="9"/>
      <c r="LR189" s="9"/>
      <c r="LS189" s="9"/>
      <c r="LT189" s="9"/>
      <c r="LU189" s="9"/>
      <c r="LV189" s="9"/>
      <c r="LW189" s="9"/>
      <c r="LX189" s="9"/>
      <c r="LY189" s="9"/>
      <c r="LZ189" s="9"/>
      <c r="MA189" s="9"/>
      <c r="MB189" s="9"/>
      <c r="MC189" s="9"/>
      <c r="MD189" s="9"/>
      <c r="ME189" s="9"/>
      <c r="MF189" s="9"/>
      <c r="MG189" s="9"/>
      <c r="MH189" s="9"/>
      <c r="MI189" s="9"/>
      <c r="MJ189" s="9"/>
      <c r="MK189" s="9"/>
      <c r="ML189" s="9"/>
      <c r="MM189" s="9"/>
      <c r="MN189" s="9"/>
      <c r="MO189" s="9"/>
      <c r="MP189" s="9"/>
      <c r="MQ189" s="9"/>
      <c r="MR189" s="9"/>
      <c r="MS189" s="9"/>
      <c r="MT189" s="9"/>
      <c r="MU189" s="9"/>
      <c r="MV189" s="9"/>
      <c r="MW189" s="9"/>
      <c r="MX189" s="9"/>
      <c r="MY189" s="9"/>
      <c r="MZ189" s="9"/>
      <c r="NA189" s="9"/>
      <c r="NB189" s="9"/>
      <c r="NC189" s="9"/>
      <c r="ND189" s="9"/>
      <c r="NE189" s="9"/>
      <c r="NF189" s="9"/>
      <c r="NG189" s="9"/>
      <c r="NH189" s="9"/>
      <c r="NI189" s="9"/>
      <c r="NJ189" s="9"/>
      <c r="NK189" s="9"/>
      <c r="NL189" s="9"/>
      <c r="NM189" s="9"/>
      <c r="NN189" s="9"/>
      <c r="NO189" s="9"/>
      <c r="NP189" s="9"/>
      <c r="NQ189" s="9"/>
      <c r="NR189" s="9"/>
      <c r="NS189" s="9"/>
      <c r="NT189" s="9"/>
      <c r="NU189" s="9"/>
      <c r="NV189" s="9"/>
      <c r="NW189" s="9"/>
      <c r="NX189" s="9"/>
      <c r="NY189" s="9"/>
      <c r="NZ189" s="9"/>
      <c r="OA189" s="9"/>
      <c r="OB189" s="9"/>
      <c r="OC189" s="9"/>
      <c r="OD189" s="9"/>
      <c r="OE189" s="9"/>
      <c r="OF189" s="9"/>
      <c r="OG189" s="9"/>
      <c r="OH189" s="9"/>
      <c r="OI189" s="9"/>
      <c r="OJ189" s="9"/>
      <c r="OK189" s="9"/>
      <c r="OL189" s="9"/>
      <c r="OM189" s="9"/>
      <c r="ON189" s="9"/>
      <c r="OO189" s="9"/>
      <c r="OP189" s="9"/>
      <c r="OQ189" s="9"/>
      <c r="OR189" s="9"/>
      <c r="OS189" s="9"/>
      <c r="OT189" s="9"/>
      <c r="OU189" s="9"/>
      <c r="OV189" s="9"/>
      <c r="OW189" s="9"/>
      <c r="OX189" s="9"/>
      <c r="OY189" s="9"/>
      <c r="OZ189" s="9"/>
      <c r="PA189" s="9"/>
      <c r="PB189" s="9"/>
      <c r="PC189" s="9"/>
      <c r="PD189" s="9"/>
      <c r="PE189" s="9"/>
      <c r="PF189" s="9"/>
      <c r="PG189" s="9"/>
      <c r="PH189" s="9"/>
      <c r="PI189" s="9"/>
      <c r="PJ189" s="9"/>
      <c r="PK189" s="9"/>
      <c r="PL189" s="9"/>
      <c r="PM189" s="9"/>
      <c r="PN189" s="9"/>
      <c r="PO189" s="9"/>
      <c r="PP189" s="9"/>
      <c r="PQ189" s="9"/>
      <c r="PR189" s="9"/>
      <c r="PS189" s="9"/>
      <c r="PT189" s="9"/>
      <c r="PU189" s="9"/>
      <c r="PV189" s="9"/>
      <c r="PW189" s="9"/>
      <c r="PX189" s="9"/>
      <c r="PY189" s="9"/>
      <c r="PZ189" s="9"/>
      <c r="QA189" s="9"/>
      <c r="QB189" s="9"/>
      <c r="QC189" s="9"/>
      <c r="QD189" s="9"/>
      <c r="QE189" s="9"/>
      <c r="QF189" s="9"/>
      <c r="QG189" s="9"/>
      <c r="QH189" s="9"/>
      <c r="QI189" s="9"/>
      <c r="QJ189" s="9"/>
      <c r="QK189" s="9"/>
      <c r="QL189" s="9"/>
      <c r="QM189" s="9"/>
      <c r="QN189" s="9"/>
      <c r="QO189" s="9"/>
      <c r="QP189" s="9"/>
      <c r="QQ189" s="9"/>
      <c r="QR189" s="9"/>
      <c r="QS189" s="9"/>
      <c r="QT189" s="9"/>
      <c r="QU189" s="9"/>
      <c r="QV189" s="9"/>
      <c r="QW189" s="9"/>
      <c r="QX189" s="9"/>
      <c r="QY189" s="9"/>
      <c r="QZ189" s="9"/>
      <c r="RA189" s="9"/>
      <c r="RB189" s="9"/>
      <c r="RC189" s="9"/>
      <c r="RD189" s="9"/>
      <c r="RE189" s="9"/>
      <c r="RF189" s="9"/>
      <c r="RG189" s="9"/>
      <c r="RH189" s="9"/>
      <c r="RI189" s="9"/>
      <c r="RJ189" s="9"/>
      <c r="RK189" s="9"/>
      <c r="RL189" s="9"/>
      <c r="RM189" s="9"/>
      <c r="RN189" s="9"/>
      <c r="RO189" s="9"/>
      <c r="RP189" s="9"/>
      <c r="RQ189" s="9"/>
      <c r="RR189" s="9"/>
      <c r="RS189" s="9"/>
      <c r="RT189" s="9"/>
      <c r="RU189" s="9"/>
      <c r="RV189" s="9"/>
      <c r="RW189" s="9"/>
      <c r="RX189" s="9"/>
      <c r="RY189" s="9"/>
      <c r="RZ189" s="9"/>
      <c r="SA189" s="9"/>
      <c r="SB189" s="9"/>
      <c r="SC189" s="9"/>
      <c r="SD189" s="9"/>
      <c r="SE189" s="9"/>
      <c r="SF189" s="9"/>
      <c r="SG189" s="9"/>
      <c r="SH189" s="9"/>
      <c r="SI189" s="9"/>
      <c r="SJ189" s="9"/>
      <c r="SK189" s="9"/>
      <c r="SL189" s="9"/>
      <c r="SM189" s="9"/>
      <c r="SN189" s="9"/>
      <c r="SO189" s="9"/>
      <c r="SP189" s="9"/>
      <c r="SQ189" s="9"/>
      <c r="SR189" s="9"/>
      <c r="SS189" s="9"/>
      <c r="ST189" s="9"/>
      <c r="SU189" s="9"/>
      <c r="SV189" s="9"/>
      <c r="SW189" s="9"/>
      <c r="SX189" s="9"/>
      <c r="SY189" s="9"/>
      <c r="SZ189" s="9"/>
      <c r="TA189" s="9"/>
      <c r="TB189" s="9"/>
      <c r="TC189" s="9"/>
    </row>
    <row r="190" spans="1:523" s="12" customFormat="1" ht="84" hidden="1" customHeight="1">
      <c r="A190" s="9"/>
      <c r="B190" s="6"/>
      <c r="C190" s="21" t="s">
        <v>3751</v>
      </c>
      <c r="D190" s="22" t="s">
        <v>3324</v>
      </c>
      <c r="E190" s="170" t="str">
        <f t="shared" si="21"/>
        <v>URF2025_180_Disminuir los gastos de mantenimiento de los vehículos asignados, priorizando el uso de modelos más pequeños y  sencillos</v>
      </c>
      <c r="F190" s="22"/>
      <c r="G190" s="255"/>
      <c r="H190" s="22"/>
      <c r="I190" s="22" t="s">
        <v>96</v>
      </c>
      <c r="J190" s="22" t="s">
        <v>1828</v>
      </c>
      <c r="K190" s="22" t="s">
        <v>121</v>
      </c>
      <c r="L190" s="257"/>
      <c r="M190" s="257"/>
      <c r="N190" s="258">
        <f t="shared" si="22"/>
        <v>0</v>
      </c>
      <c r="O190" s="22" t="s">
        <v>933</v>
      </c>
      <c r="P190" s="22"/>
      <c r="Q190" s="22"/>
      <c r="R190" s="22"/>
      <c r="S190" s="22"/>
      <c r="T190" s="22"/>
      <c r="U190" s="22"/>
      <c r="V190" s="22"/>
      <c r="W190" s="22"/>
      <c r="X190" s="22"/>
      <c r="Y190" s="22"/>
      <c r="Z190" s="22"/>
      <c r="AA190" s="22"/>
      <c r="AB190" s="22"/>
      <c r="AC190" s="22"/>
      <c r="AD190" s="22"/>
      <c r="AE190" s="22"/>
      <c r="AF190" s="22"/>
      <c r="AG190" s="22"/>
      <c r="AH190" s="22"/>
      <c r="AI190" s="22"/>
      <c r="AJ190" s="22" t="s">
        <v>943</v>
      </c>
      <c r="AK190" s="22" t="s">
        <v>3340</v>
      </c>
      <c r="AL190" s="22"/>
      <c r="AM190" s="22"/>
      <c r="AN190" s="22"/>
      <c r="AO190" s="22"/>
      <c r="AP190" s="22"/>
      <c r="AQ190" s="22"/>
      <c r="AR190" s="22"/>
      <c r="AS190" s="22"/>
      <c r="AT190" s="22" t="s">
        <v>3315</v>
      </c>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6"/>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c r="IW190" s="9"/>
      <c r="IX190" s="9"/>
      <c r="IY190" s="9"/>
      <c r="IZ190" s="9"/>
      <c r="JA190" s="9"/>
      <c r="JB190" s="9"/>
      <c r="JC190" s="9"/>
      <c r="JD190" s="9"/>
      <c r="JE190" s="9"/>
      <c r="JF190" s="9"/>
      <c r="JG190" s="9"/>
      <c r="JH190" s="9"/>
      <c r="JI190" s="9"/>
      <c r="JJ190" s="9"/>
      <c r="JK190" s="9"/>
      <c r="JL190" s="9"/>
      <c r="JM190" s="9"/>
      <c r="JN190" s="9"/>
      <c r="JO190" s="9"/>
      <c r="JP190" s="9"/>
      <c r="JQ190" s="9"/>
      <c r="JR190" s="9"/>
      <c r="JS190" s="9"/>
      <c r="JT190" s="9"/>
      <c r="JU190" s="9"/>
      <c r="JV190" s="9"/>
      <c r="JW190" s="9"/>
      <c r="JX190" s="9"/>
      <c r="JY190" s="9"/>
      <c r="JZ190" s="9"/>
      <c r="KA190" s="9"/>
      <c r="KB190" s="9"/>
      <c r="KC190" s="9"/>
      <c r="KD190" s="9"/>
      <c r="KE190" s="9"/>
      <c r="KF190" s="9"/>
      <c r="KG190" s="9"/>
      <c r="KH190" s="9"/>
      <c r="KI190" s="9"/>
      <c r="KJ190" s="9"/>
      <c r="KK190" s="9"/>
      <c r="KL190" s="9"/>
      <c r="KM190" s="9"/>
      <c r="KN190" s="9"/>
      <c r="KO190" s="9"/>
      <c r="KP190" s="9"/>
      <c r="KQ190" s="9"/>
      <c r="KR190" s="9"/>
      <c r="KS190" s="9"/>
      <c r="KT190" s="9"/>
      <c r="KU190" s="9"/>
      <c r="KV190" s="9"/>
      <c r="KW190" s="9"/>
      <c r="KX190" s="9"/>
      <c r="KY190" s="9"/>
      <c r="KZ190" s="9"/>
      <c r="LA190" s="9"/>
      <c r="LB190" s="9"/>
      <c r="LC190" s="9"/>
      <c r="LD190" s="9"/>
      <c r="LE190" s="9"/>
      <c r="LF190" s="9"/>
      <c r="LG190" s="9"/>
      <c r="LH190" s="9"/>
      <c r="LI190" s="9"/>
      <c r="LJ190" s="9"/>
      <c r="LK190" s="9"/>
      <c r="LL190" s="9"/>
      <c r="LM190" s="9"/>
      <c r="LN190" s="9"/>
      <c r="LO190" s="9"/>
      <c r="LP190" s="9"/>
      <c r="LQ190" s="9"/>
      <c r="LR190" s="9"/>
      <c r="LS190" s="9"/>
      <c r="LT190" s="9"/>
      <c r="LU190" s="9"/>
      <c r="LV190" s="9"/>
      <c r="LW190" s="9"/>
      <c r="LX190" s="9"/>
      <c r="LY190" s="9"/>
      <c r="LZ190" s="9"/>
      <c r="MA190" s="9"/>
      <c r="MB190" s="9"/>
      <c r="MC190" s="9"/>
      <c r="MD190" s="9"/>
      <c r="ME190" s="9"/>
      <c r="MF190" s="9"/>
      <c r="MG190" s="9"/>
      <c r="MH190" s="9"/>
      <c r="MI190" s="9"/>
      <c r="MJ190" s="9"/>
      <c r="MK190" s="9"/>
      <c r="ML190" s="9"/>
      <c r="MM190" s="9"/>
      <c r="MN190" s="9"/>
      <c r="MO190" s="9"/>
      <c r="MP190" s="9"/>
      <c r="MQ190" s="9"/>
      <c r="MR190" s="9"/>
      <c r="MS190" s="9"/>
      <c r="MT190" s="9"/>
      <c r="MU190" s="9"/>
      <c r="MV190" s="9"/>
      <c r="MW190" s="9"/>
      <c r="MX190" s="9"/>
      <c r="MY190" s="9"/>
      <c r="MZ190" s="9"/>
      <c r="NA190" s="9"/>
      <c r="NB190" s="9"/>
      <c r="NC190" s="9"/>
      <c r="ND190" s="9"/>
      <c r="NE190" s="9"/>
      <c r="NF190" s="9"/>
      <c r="NG190" s="9"/>
      <c r="NH190" s="9"/>
      <c r="NI190" s="9"/>
      <c r="NJ190" s="9"/>
      <c r="NK190" s="9"/>
      <c r="NL190" s="9"/>
      <c r="NM190" s="9"/>
      <c r="NN190" s="9"/>
      <c r="NO190" s="9"/>
      <c r="NP190" s="9"/>
      <c r="NQ190" s="9"/>
      <c r="NR190" s="9"/>
      <c r="NS190" s="9"/>
      <c r="NT190" s="9"/>
      <c r="NU190" s="9"/>
      <c r="NV190" s="9"/>
      <c r="NW190" s="9"/>
      <c r="NX190" s="9"/>
      <c r="NY190" s="9"/>
      <c r="NZ190" s="9"/>
      <c r="OA190" s="9"/>
      <c r="OB190" s="9"/>
      <c r="OC190" s="9"/>
      <c r="OD190" s="9"/>
      <c r="OE190" s="9"/>
      <c r="OF190" s="9"/>
      <c r="OG190" s="9"/>
      <c r="OH190" s="9"/>
      <c r="OI190" s="9"/>
      <c r="OJ190" s="9"/>
      <c r="OK190" s="9"/>
      <c r="OL190" s="9"/>
      <c r="OM190" s="9"/>
      <c r="ON190" s="9"/>
      <c r="OO190" s="9"/>
      <c r="OP190" s="9"/>
      <c r="OQ190" s="9"/>
      <c r="OR190" s="9"/>
      <c r="OS190" s="9"/>
      <c r="OT190" s="9"/>
      <c r="OU190" s="9"/>
      <c r="OV190" s="9"/>
      <c r="OW190" s="9"/>
      <c r="OX190" s="9"/>
      <c r="OY190" s="9"/>
      <c r="OZ190" s="9"/>
      <c r="PA190" s="9"/>
      <c r="PB190" s="9"/>
      <c r="PC190" s="9"/>
      <c r="PD190" s="9"/>
      <c r="PE190" s="9"/>
      <c r="PF190" s="9"/>
      <c r="PG190" s="9"/>
      <c r="PH190" s="9"/>
      <c r="PI190" s="9"/>
      <c r="PJ190" s="9"/>
      <c r="PK190" s="9"/>
      <c r="PL190" s="9"/>
      <c r="PM190" s="9"/>
      <c r="PN190" s="9"/>
      <c r="PO190" s="9"/>
      <c r="PP190" s="9"/>
      <c r="PQ190" s="9"/>
      <c r="PR190" s="9"/>
      <c r="PS190" s="9"/>
      <c r="PT190" s="9"/>
      <c r="PU190" s="9"/>
      <c r="PV190" s="9"/>
      <c r="PW190" s="9"/>
      <c r="PX190" s="9"/>
      <c r="PY190" s="9"/>
      <c r="PZ190" s="9"/>
      <c r="QA190" s="9"/>
      <c r="QB190" s="9"/>
      <c r="QC190" s="9"/>
      <c r="QD190" s="9"/>
      <c r="QE190" s="9"/>
      <c r="QF190" s="9"/>
      <c r="QG190" s="9"/>
      <c r="QH190" s="9"/>
      <c r="QI190" s="9"/>
      <c r="QJ190" s="9"/>
      <c r="QK190" s="9"/>
      <c r="QL190" s="9"/>
      <c r="QM190" s="9"/>
      <c r="QN190" s="9"/>
      <c r="QO190" s="9"/>
      <c r="QP190" s="9"/>
      <c r="QQ190" s="9"/>
      <c r="QR190" s="9"/>
      <c r="QS190" s="9"/>
      <c r="QT190" s="9"/>
      <c r="QU190" s="9"/>
      <c r="QV190" s="9"/>
      <c r="QW190" s="9"/>
      <c r="QX190" s="9"/>
      <c r="QY190" s="9"/>
      <c r="QZ190" s="9"/>
      <c r="RA190" s="9"/>
      <c r="RB190" s="9"/>
      <c r="RC190" s="9"/>
      <c r="RD190" s="9"/>
      <c r="RE190" s="9"/>
      <c r="RF190" s="9"/>
      <c r="RG190" s="9"/>
      <c r="RH190" s="9"/>
      <c r="RI190" s="9"/>
      <c r="RJ190" s="9"/>
      <c r="RK190" s="9"/>
      <c r="RL190" s="9"/>
      <c r="RM190" s="9"/>
      <c r="RN190" s="9"/>
      <c r="RO190" s="9"/>
      <c r="RP190" s="9"/>
      <c r="RQ190" s="9"/>
      <c r="RR190" s="9"/>
      <c r="RS190" s="9"/>
      <c r="RT190" s="9"/>
      <c r="RU190" s="9"/>
      <c r="RV190" s="9"/>
      <c r="RW190" s="9"/>
      <c r="RX190" s="9"/>
      <c r="RY190" s="9"/>
      <c r="RZ190" s="9"/>
      <c r="SA190" s="9"/>
      <c r="SB190" s="9"/>
      <c r="SC190" s="9"/>
      <c r="SD190" s="9"/>
      <c r="SE190" s="9"/>
      <c r="SF190" s="9"/>
      <c r="SG190" s="9"/>
      <c r="SH190" s="9"/>
      <c r="SI190" s="9"/>
      <c r="SJ190" s="9"/>
      <c r="SK190" s="9"/>
      <c r="SL190" s="9"/>
      <c r="SM190" s="9"/>
      <c r="SN190" s="9"/>
      <c r="SO190" s="9"/>
      <c r="SP190" s="9"/>
      <c r="SQ190" s="9"/>
      <c r="SR190" s="9"/>
      <c r="SS190" s="9"/>
      <c r="ST190" s="9"/>
      <c r="SU190" s="9"/>
      <c r="SV190" s="9"/>
      <c r="SW190" s="9"/>
      <c r="SX190" s="9"/>
      <c r="SY190" s="9"/>
      <c r="SZ190" s="9"/>
      <c r="TA190" s="9"/>
      <c r="TB190" s="9"/>
      <c r="TC190" s="9"/>
    </row>
    <row r="191" spans="1:523" s="12" customFormat="1" ht="84" hidden="1" customHeight="1">
      <c r="A191" s="9"/>
      <c r="B191" s="6"/>
      <c r="C191" s="21" t="s">
        <v>3752</v>
      </c>
      <c r="D191" s="22" t="s">
        <v>3325</v>
      </c>
      <c r="E191" s="170" t="str">
        <f t="shared" si="21"/>
        <v>URF2025_181_Disminuir los gastos por concepto de alquiler de parqueaderos de los vehículos asignados a la URF</v>
      </c>
      <c r="F191" s="22"/>
      <c r="G191" s="255"/>
      <c r="H191" s="22"/>
      <c r="I191" s="22" t="s">
        <v>96</v>
      </c>
      <c r="J191" s="22" t="s">
        <v>1828</v>
      </c>
      <c r="K191" s="22" t="s">
        <v>121</v>
      </c>
      <c r="L191" s="257"/>
      <c r="M191" s="257"/>
      <c r="N191" s="258">
        <f t="shared" si="22"/>
        <v>0</v>
      </c>
      <c r="O191" s="22" t="s">
        <v>933</v>
      </c>
      <c r="P191" s="22"/>
      <c r="Q191" s="22"/>
      <c r="R191" s="22"/>
      <c r="S191" s="22"/>
      <c r="T191" s="22"/>
      <c r="U191" s="22"/>
      <c r="V191" s="22"/>
      <c r="W191" s="22"/>
      <c r="X191" s="22"/>
      <c r="Y191" s="22"/>
      <c r="Z191" s="22"/>
      <c r="AA191" s="22"/>
      <c r="AB191" s="22"/>
      <c r="AC191" s="22"/>
      <c r="AD191" s="22"/>
      <c r="AE191" s="22"/>
      <c r="AF191" s="22"/>
      <c r="AG191" s="22"/>
      <c r="AH191" s="22"/>
      <c r="AI191" s="22"/>
      <c r="AJ191" s="22" t="s">
        <v>943</v>
      </c>
      <c r="AK191" s="22" t="s">
        <v>3340</v>
      </c>
      <c r="AL191" s="22"/>
      <c r="AM191" s="22"/>
      <c r="AN191" s="22"/>
      <c r="AO191" s="22"/>
      <c r="AP191" s="22"/>
      <c r="AQ191" s="22"/>
      <c r="AR191" s="22"/>
      <c r="AS191" s="22"/>
      <c r="AT191" s="22" t="s">
        <v>3315</v>
      </c>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6"/>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c r="IU191" s="9"/>
      <c r="IV191" s="9"/>
      <c r="IW191" s="9"/>
      <c r="IX191" s="9"/>
      <c r="IY191" s="9"/>
      <c r="IZ191" s="9"/>
      <c r="JA191" s="9"/>
      <c r="JB191" s="9"/>
      <c r="JC191" s="9"/>
      <c r="JD191" s="9"/>
      <c r="JE191" s="9"/>
      <c r="JF191" s="9"/>
      <c r="JG191" s="9"/>
      <c r="JH191" s="9"/>
      <c r="JI191" s="9"/>
      <c r="JJ191" s="9"/>
      <c r="JK191" s="9"/>
      <c r="JL191" s="9"/>
      <c r="JM191" s="9"/>
      <c r="JN191" s="9"/>
      <c r="JO191" s="9"/>
      <c r="JP191" s="9"/>
      <c r="JQ191" s="9"/>
      <c r="JR191" s="9"/>
      <c r="JS191" s="9"/>
      <c r="JT191" s="9"/>
      <c r="JU191" s="9"/>
      <c r="JV191" s="9"/>
      <c r="JW191" s="9"/>
      <c r="JX191" s="9"/>
      <c r="JY191" s="9"/>
      <c r="JZ191" s="9"/>
      <c r="KA191" s="9"/>
      <c r="KB191" s="9"/>
      <c r="KC191" s="9"/>
      <c r="KD191" s="9"/>
      <c r="KE191" s="9"/>
      <c r="KF191" s="9"/>
      <c r="KG191" s="9"/>
      <c r="KH191" s="9"/>
      <c r="KI191" s="9"/>
      <c r="KJ191" s="9"/>
      <c r="KK191" s="9"/>
      <c r="KL191" s="9"/>
      <c r="KM191" s="9"/>
      <c r="KN191" s="9"/>
      <c r="KO191" s="9"/>
      <c r="KP191" s="9"/>
      <c r="KQ191" s="9"/>
      <c r="KR191" s="9"/>
      <c r="KS191" s="9"/>
      <c r="KT191" s="9"/>
      <c r="KU191" s="9"/>
      <c r="KV191" s="9"/>
      <c r="KW191" s="9"/>
      <c r="KX191" s="9"/>
      <c r="KY191" s="9"/>
      <c r="KZ191" s="9"/>
      <c r="LA191" s="9"/>
      <c r="LB191" s="9"/>
      <c r="LC191" s="9"/>
      <c r="LD191" s="9"/>
      <c r="LE191" s="9"/>
      <c r="LF191" s="9"/>
      <c r="LG191" s="9"/>
      <c r="LH191" s="9"/>
      <c r="LI191" s="9"/>
      <c r="LJ191" s="9"/>
      <c r="LK191" s="9"/>
      <c r="LL191" s="9"/>
      <c r="LM191" s="9"/>
      <c r="LN191" s="9"/>
      <c r="LO191" s="9"/>
      <c r="LP191" s="9"/>
      <c r="LQ191" s="9"/>
      <c r="LR191" s="9"/>
      <c r="LS191" s="9"/>
      <c r="LT191" s="9"/>
      <c r="LU191" s="9"/>
      <c r="LV191" s="9"/>
      <c r="LW191" s="9"/>
      <c r="LX191" s="9"/>
      <c r="LY191" s="9"/>
      <c r="LZ191" s="9"/>
      <c r="MA191" s="9"/>
      <c r="MB191" s="9"/>
      <c r="MC191" s="9"/>
      <c r="MD191" s="9"/>
      <c r="ME191" s="9"/>
      <c r="MF191" s="9"/>
      <c r="MG191" s="9"/>
      <c r="MH191" s="9"/>
      <c r="MI191" s="9"/>
      <c r="MJ191" s="9"/>
      <c r="MK191" s="9"/>
      <c r="ML191" s="9"/>
      <c r="MM191" s="9"/>
      <c r="MN191" s="9"/>
      <c r="MO191" s="9"/>
      <c r="MP191" s="9"/>
      <c r="MQ191" s="9"/>
      <c r="MR191" s="9"/>
      <c r="MS191" s="9"/>
      <c r="MT191" s="9"/>
      <c r="MU191" s="9"/>
      <c r="MV191" s="9"/>
      <c r="MW191" s="9"/>
      <c r="MX191" s="9"/>
      <c r="MY191" s="9"/>
      <c r="MZ191" s="9"/>
      <c r="NA191" s="9"/>
      <c r="NB191" s="9"/>
      <c r="NC191" s="9"/>
      <c r="ND191" s="9"/>
      <c r="NE191" s="9"/>
      <c r="NF191" s="9"/>
      <c r="NG191" s="9"/>
      <c r="NH191" s="9"/>
      <c r="NI191" s="9"/>
      <c r="NJ191" s="9"/>
      <c r="NK191" s="9"/>
      <c r="NL191" s="9"/>
      <c r="NM191" s="9"/>
      <c r="NN191" s="9"/>
      <c r="NO191" s="9"/>
      <c r="NP191" s="9"/>
      <c r="NQ191" s="9"/>
      <c r="NR191" s="9"/>
      <c r="NS191" s="9"/>
      <c r="NT191" s="9"/>
      <c r="NU191" s="9"/>
      <c r="NV191" s="9"/>
      <c r="NW191" s="9"/>
      <c r="NX191" s="9"/>
      <c r="NY191" s="9"/>
      <c r="NZ191" s="9"/>
      <c r="OA191" s="9"/>
      <c r="OB191" s="9"/>
      <c r="OC191" s="9"/>
      <c r="OD191" s="9"/>
      <c r="OE191" s="9"/>
      <c r="OF191" s="9"/>
      <c r="OG191" s="9"/>
      <c r="OH191" s="9"/>
      <c r="OI191" s="9"/>
      <c r="OJ191" s="9"/>
      <c r="OK191" s="9"/>
      <c r="OL191" s="9"/>
      <c r="OM191" s="9"/>
      <c r="ON191" s="9"/>
      <c r="OO191" s="9"/>
      <c r="OP191" s="9"/>
      <c r="OQ191" s="9"/>
      <c r="OR191" s="9"/>
      <c r="OS191" s="9"/>
      <c r="OT191" s="9"/>
      <c r="OU191" s="9"/>
      <c r="OV191" s="9"/>
      <c r="OW191" s="9"/>
      <c r="OX191" s="9"/>
      <c r="OY191" s="9"/>
      <c r="OZ191" s="9"/>
      <c r="PA191" s="9"/>
      <c r="PB191" s="9"/>
      <c r="PC191" s="9"/>
      <c r="PD191" s="9"/>
      <c r="PE191" s="9"/>
      <c r="PF191" s="9"/>
      <c r="PG191" s="9"/>
      <c r="PH191" s="9"/>
      <c r="PI191" s="9"/>
      <c r="PJ191" s="9"/>
      <c r="PK191" s="9"/>
      <c r="PL191" s="9"/>
      <c r="PM191" s="9"/>
      <c r="PN191" s="9"/>
      <c r="PO191" s="9"/>
      <c r="PP191" s="9"/>
      <c r="PQ191" s="9"/>
      <c r="PR191" s="9"/>
      <c r="PS191" s="9"/>
      <c r="PT191" s="9"/>
      <c r="PU191" s="9"/>
      <c r="PV191" s="9"/>
      <c r="PW191" s="9"/>
      <c r="PX191" s="9"/>
      <c r="PY191" s="9"/>
      <c r="PZ191" s="9"/>
      <c r="QA191" s="9"/>
      <c r="QB191" s="9"/>
      <c r="QC191" s="9"/>
      <c r="QD191" s="9"/>
      <c r="QE191" s="9"/>
      <c r="QF191" s="9"/>
      <c r="QG191" s="9"/>
      <c r="QH191" s="9"/>
      <c r="QI191" s="9"/>
      <c r="QJ191" s="9"/>
      <c r="QK191" s="9"/>
      <c r="QL191" s="9"/>
      <c r="QM191" s="9"/>
      <c r="QN191" s="9"/>
      <c r="QO191" s="9"/>
      <c r="QP191" s="9"/>
      <c r="QQ191" s="9"/>
      <c r="QR191" s="9"/>
      <c r="QS191" s="9"/>
      <c r="QT191" s="9"/>
      <c r="QU191" s="9"/>
      <c r="QV191" s="9"/>
      <c r="QW191" s="9"/>
      <c r="QX191" s="9"/>
      <c r="QY191" s="9"/>
      <c r="QZ191" s="9"/>
      <c r="RA191" s="9"/>
      <c r="RB191" s="9"/>
      <c r="RC191" s="9"/>
      <c r="RD191" s="9"/>
      <c r="RE191" s="9"/>
      <c r="RF191" s="9"/>
      <c r="RG191" s="9"/>
      <c r="RH191" s="9"/>
      <c r="RI191" s="9"/>
      <c r="RJ191" s="9"/>
      <c r="RK191" s="9"/>
      <c r="RL191" s="9"/>
      <c r="RM191" s="9"/>
      <c r="RN191" s="9"/>
      <c r="RO191" s="9"/>
      <c r="RP191" s="9"/>
      <c r="RQ191" s="9"/>
      <c r="RR191" s="9"/>
      <c r="RS191" s="9"/>
      <c r="RT191" s="9"/>
      <c r="RU191" s="9"/>
      <c r="RV191" s="9"/>
      <c r="RW191" s="9"/>
      <c r="RX191" s="9"/>
      <c r="RY191" s="9"/>
      <c r="RZ191" s="9"/>
      <c r="SA191" s="9"/>
      <c r="SB191" s="9"/>
      <c r="SC191" s="9"/>
      <c r="SD191" s="9"/>
      <c r="SE191" s="9"/>
      <c r="SF191" s="9"/>
      <c r="SG191" s="9"/>
      <c r="SH191" s="9"/>
      <c r="SI191" s="9"/>
      <c r="SJ191" s="9"/>
      <c r="SK191" s="9"/>
      <c r="SL191" s="9"/>
      <c r="SM191" s="9"/>
      <c r="SN191" s="9"/>
      <c r="SO191" s="9"/>
      <c r="SP191" s="9"/>
      <c r="SQ191" s="9"/>
      <c r="SR191" s="9"/>
      <c r="SS191" s="9"/>
      <c r="ST191" s="9"/>
      <c r="SU191" s="9"/>
      <c r="SV191" s="9"/>
      <c r="SW191" s="9"/>
      <c r="SX191" s="9"/>
      <c r="SY191" s="9"/>
      <c r="SZ191" s="9"/>
      <c r="TA191" s="9"/>
      <c r="TB191" s="9"/>
      <c r="TC191" s="9"/>
    </row>
    <row r="192" spans="1:523" s="12" customFormat="1" ht="84" hidden="1" customHeight="1">
      <c r="A192" s="9"/>
      <c r="B192" s="6"/>
      <c r="C192" s="21" t="s">
        <v>3753</v>
      </c>
      <c r="D192" s="22" t="s">
        <v>3326</v>
      </c>
      <c r="E192" s="170" t="str">
        <f t="shared" si="21"/>
        <v>URF2025_182_Actualizar la resolución que autoriza y define el reconocimiento y pago de horas extras a los servidores de la URF, así mismo, actualizar el formato de control para su seguimiento</v>
      </c>
      <c r="F192" s="22"/>
      <c r="G192" s="255"/>
      <c r="H192" s="22"/>
      <c r="I192" s="22" t="s">
        <v>96</v>
      </c>
      <c r="J192" s="22" t="s">
        <v>1828</v>
      </c>
      <c r="K192" s="22" t="s">
        <v>121</v>
      </c>
      <c r="L192" s="257"/>
      <c r="M192" s="257"/>
      <c r="N192" s="258">
        <f t="shared" si="22"/>
        <v>0</v>
      </c>
      <c r="O192" s="22" t="s">
        <v>933</v>
      </c>
      <c r="P192" s="22"/>
      <c r="Q192" s="22"/>
      <c r="R192" s="22"/>
      <c r="S192" s="22"/>
      <c r="T192" s="22"/>
      <c r="U192" s="22"/>
      <c r="V192" s="22"/>
      <c r="W192" s="22"/>
      <c r="X192" s="22"/>
      <c r="Y192" s="22"/>
      <c r="Z192" s="22"/>
      <c r="AA192" s="22"/>
      <c r="AB192" s="22"/>
      <c r="AC192" s="22"/>
      <c r="AD192" s="22"/>
      <c r="AE192" s="22"/>
      <c r="AF192" s="22"/>
      <c r="AG192" s="22"/>
      <c r="AH192" s="22"/>
      <c r="AI192" s="22"/>
      <c r="AJ192" s="22" t="s">
        <v>943</v>
      </c>
      <c r="AK192" s="22" t="s">
        <v>3340</v>
      </c>
      <c r="AL192" s="22"/>
      <c r="AM192" s="22"/>
      <c r="AN192" s="22"/>
      <c r="AO192" s="22"/>
      <c r="AP192" s="22"/>
      <c r="AQ192" s="22"/>
      <c r="AR192" s="22"/>
      <c r="AS192" s="22"/>
      <c r="AT192" s="22" t="s">
        <v>3316</v>
      </c>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6"/>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c r="IS192" s="9"/>
      <c r="IT192" s="9"/>
      <c r="IU192" s="9"/>
      <c r="IV192" s="9"/>
      <c r="IW192" s="9"/>
      <c r="IX192" s="9"/>
      <c r="IY192" s="9"/>
      <c r="IZ192" s="9"/>
      <c r="JA192" s="9"/>
      <c r="JB192" s="9"/>
      <c r="JC192" s="9"/>
      <c r="JD192" s="9"/>
      <c r="JE192" s="9"/>
      <c r="JF192" s="9"/>
      <c r="JG192" s="9"/>
      <c r="JH192" s="9"/>
      <c r="JI192" s="9"/>
      <c r="JJ192" s="9"/>
      <c r="JK192" s="9"/>
      <c r="JL192" s="9"/>
      <c r="JM192" s="9"/>
      <c r="JN192" s="9"/>
      <c r="JO192" s="9"/>
      <c r="JP192" s="9"/>
      <c r="JQ192" s="9"/>
      <c r="JR192" s="9"/>
      <c r="JS192" s="9"/>
      <c r="JT192" s="9"/>
      <c r="JU192" s="9"/>
      <c r="JV192" s="9"/>
      <c r="JW192" s="9"/>
      <c r="JX192" s="9"/>
      <c r="JY192" s="9"/>
      <c r="JZ192" s="9"/>
      <c r="KA192" s="9"/>
      <c r="KB192" s="9"/>
      <c r="KC192" s="9"/>
      <c r="KD192" s="9"/>
      <c r="KE192" s="9"/>
      <c r="KF192" s="9"/>
      <c r="KG192" s="9"/>
      <c r="KH192" s="9"/>
      <c r="KI192" s="9"/>
      <c r="KJ192" s="9"/>
      <c r="KK192" s="9"/>
      <c r="KL192" s="9"/>
      <c r="KM192" s="9"/>
      <c r="KN192" s="9"/>
      <c r="KO192" s="9"/>
      <c r="KP192" s="9"/>
      <c r="KQ192" s="9"/>
      <c r="KR192" s="9"/>
      <c r="KS192" s="9"/>
      <c r="KT192" s="9"/>
      <c r="KU192" s="9"/>
      <c r="KV192" s="9"/>
      <c r="KW192" s="9"/>
      <c r="KX192" s="9"/>
      <c r="KY192" s="9"/>
      <c r="KZ192" s="9"/>
      <c r="LA192" s="9"/>
      <c r="LB192" s="9"/>
      <c r="LC192" s="9"/>
      <c r="LD192" s="9"/>
      <c r="LE192" s="9"/>
      <c r="LF192" s="9"/>
      <c r="LG192" s="9"/>
      <c r="LH192" s="9"/>
      <c r="LI192" s="9"/>
      <c r="LJ192" s="9"/>
      <c r="LK192" s="9"/>
      <c r="LL192" s="9"/>
      <c r="LM192" s="9"/>
      <c r="LN192" s="9"/>
      <c r="LO192" s="9"/>
      <c r="LP192" s="9"/>
      <c r="LQ192" s="9"/>
      <c r="LR192" s="9"/>
      <c r="LS192" s="9"/>
      <c r="LT192" s="9"/>
      <c r="LU192" s="9"/>
      <c r="LV192" s="9"/>
      <c r="LW192" s="9"/>
      <c r="LX192" s="9"/>
      <c r="LY192" s="9"/>
      <c r="LZ192" s="9"/>
      <c r="MA192" s="9"/>
      <c r="MB192" s="9"/>
      <c r="MC192" s="9"/>
      <c r="MD192" s="9"/>
      <c r="ME192" s="9"/>
      <c r="MF192" s="9"/>
      <c r="MG192" s="9"/>
      <c r="MH192" s="9"/>
      <c r="MI192" s="9"/>
      <c r="MJ192" s="9"/>
      <c r="MK192" s="9"/>
      <c r="ML192" s="9"/>
      <c r="MM192" s="9"/>
      <c r="MN192" s="9"/>
      <c r="MO192" s="9"/>
      <c r="MP192" s="9"/>
      <c r="MQ192" s="9"/>
      <c r="MR192" s="9"/>
      <c r="MS192" s="9"/>
      <c r="MT192" s="9"/>
      <c r="MU192" s="9"/>
      <c r="MV192" s="9"/>
      <c r="MW192" s="9"/>
      <c r="MX192" s="9"/>
      <c r="MY192" s="9"/>
      <c r="MZ192" s="9"/>
      <c r="NA192" s="9"/>
      <c r="NB192" s="9"/>
      <c r="NC192" s="9"/>
      <c r="ND192" s="9"/>
      <c r="NE192" s="9"/>
      <c r="NF192" s="9"/>
      <c r="NG192" s="9"/>
      <c r="NH192" s="9"/>
      <c r="NI192" s="9"/>
      <c r="NJ192" s="9"/>
      <c r="NK192" s="9"/>
      <c r="NL192" s="9"/>
      <c r="NM192" s="9"/>
      <c r="NN192" s="9"/>
      <c r="NO192" s="9"/>
      <c r="NP192" s="9"/>
      <c r="NQ192" s="9"/>
      <c r="NR192" s="9"/>
      <c r="NS192" s="9"/>
      <c r="NT192" s="9"/>
      <c r="NU192" s="9"/>
      <c r="NV192" s="9"/>
      <c r="NW192" s="9"/>
      <c r="NX192" s="9"/>
      <c r="NY192" s="9"/>
      <c r="NZ192" s="9"/>
      <c r="OA192" s="9"/>
      <c r="OB192" s="9"/>
      <c r="OC192" s="9"/>
      <c r="OD192" s="9"/>
      <c r="OE192" s="9"/>
      <c r="OF192" s="9"/>
      <c r="OG192" s="9"/>
      <c r="OH192" s="9"/>
      <c r="OI192" s="9"/>
      <c r="OJ192" s="9"/>
      <c r="OK192" s="9"/>
      <c r="OL192" s="9"/>
      <c r="OM192" s="9"/>
      <c r="ON192" s="9"/>
      <c r="OO192" s="9"/>
      <c r="OP192" s="9"/>
      <c r="OQ192" s="9"/>
      <c r="OR192" s="9"/>
      <c r="OS192" s="9"/>
      <c r="OT192" s="9"/>
      <c r="OU192" s="9"/>
      <c r="OV192" s="9"/>
      <c r="OW192" s="9"/>
      <c r="OX192" s="9"/>
      <c r="OY192" s="9"/>
      <c r="OZ192" s="9"/>
      <c r="PA192" s="9"/>
      <c r="PB192" s="9"/>
      <c r="PC192" s="9"/>
      <c r="PD192" s="9"/>
      <c r="PE192" s="9"/>
      <c r="PF192" s="9"/>
      <c r="PG192" s="9"/>
      <c r="PH192" s="9"/>
      <c r="PI192" s="9"/>
      <c r="PJ192" s="9"/>
      <c r="PK192" s="9"/>
      <c r="PL192" s="9"/>
      <c r="PM192" s="9"/>
      <c r="PN192" s="9"/>
      <c r="PO192" s="9"/>
      <c r="PP192" s="9"/>
      <c r="PQ192" s="9"/>
      <c r="PR192" s="9"/>
      <c r="PS192" s="9"/>
      <c r="PT192" s="9"/>
      <c r="PU192" s="9"/>
      <c r="PV192" s="9"/>
      <c r="PW192" s="9"/>
      <c r="PX192" s="9"/>
      <c r="PY192" s="9"/>
      <c r="PZ192" s="9"/>
      <c r="QA192" s="9"/>
      <c r="QB192" s="9"/>
      <c r="QC192" s="9"/>
      <c r="QD192" s="9"/>
      <c r="QE192" s="9"/>
      <c r="QF192" s="9"/>
      <c r="QG192" s="9"/>
      <c r="QH192" s="9"/>
      <c r="QI192" s="9"/>
      <c r="QJ192" s="9"/>
      <c r="QK192" s="9"/>
      <c r="QL192" s="9"/>
      <c r="QM192" s="9"/>
      <c r="QN192" s="9"/>
      <c r="QO192" s="9"/>
      <c r="QP192" s="9"/>
      <c r="QQ192" s="9"/>
      <c r="QR192" s="9"/>
      <c r="QS192" s="9"/>
      <c r="QT192" s="9"/>
      <c r="QU192" s="9"/>
      <c r="QV192" s="9"/>
      <c r="QW192" s="9"/>
      <c r="QX192" s="9"/>
      <c r="QY192" s="9"/>
      <c r="QZ192" s="9"/>
      <c r="RA192" s="9"/>
      <c r="RB192" s="9"/>
      <c r="RC192" s="9"/>
      <c r="RD192" s="9"/>
      <c r="RE192" s="9"/>
      <c r="RF192" s="9"/>
      <c r="RG192" s="9"/>
      <c r="RH192" s="9"/>
      <c r="RI192" s="9"/>
      <c r="RJ192" s="9"/>
      <c r="RK192" s="9"/>
      <c r="RL192" s="9"/>
      <c r="RM192" s="9"/>
      <c r="RN192" s="9"/>
      <c r="RO192" s="9"/>
      <c r="RP192" s="9"/>
      <c r="RQ192" s="9"/>
      <c r="RR192" s="9"/>
      <c r="RS192" s="9"/>
      <c r="RT192" s="9"/>
      <c r="RU192" s="9"/>
      <c r="RV192" s="9"/>
      <c r="RW192" s="9"/>
      <c r="RX192" s="9"/>
      <c r="RY192" s="9"/>
      <c r="RZ192" s="9"/>
      <c r="SA192" s="9"/>
      <c r="SB192" s="9"/>
      <c r="SC192" s="9"/>
      <c r="SD192" s="9"/>
      <c r="SE192" s="9"/>
      <c r="SF192" s="9"/>
      <c r="SG192" s="9"/>
      <c r="SH192" s="9"/>
      <c r="SI192" s="9"/>
      <c r="SJ192" s="9"/>
      <c r="SK192" s="9"/>
      <c r="SL192" s="9"/>
      <c r="SM192" s="9"/>
      <c r="SN192" s="9"/>
      <c r="SO192" s="9"/>
      <c r="SP192" s="9"/>
      <c r="SQ192" s="9"/>
      <c r="SR192" s="9"/>
      <c r="SS192" s="9"/>
      <c r="ST192" s="9"/>
      <c r="SU192" s="9"/>
      <c r="SV192" s="9"/>
      <c r="SW192" s="9"/>
      <c r="SX192" s="9"/>
      <c r="SY192" s="9"/>
      <c r="SZ192" s="9"/>
      <c r="TA192" s="9"/>
      <c r="TB192" s="9"/>
      <c r="TC192" s="9"/>
    </row>
    <row r="193" spans="1:523" s="12" customFormat="1" ht="84" hidden="1" customHeight="1">
      <c r="A193" s="9"/>
      <c r="B193" s="6"/>
      <c r="C193" s="21" t="s">
        <v>3754</v>
      </c>
      <c r="D193" s="22" t="s">
        <v>3327</v>
      </c>
      <c r="E193" s="170" t="str">
        <f t="shared" si="21"/>
        <v>URF2025_183_Expedir una circular interna que establezca, como regla general, la obligatoriedad de tomar al menos un período de vacaciones, salvo cuando las necesidades del servicio lo impidan</v>
      </c>
      <c r="F193" s="22"/>
      <c r="G193" s="255"/>
      <c r="H193" s="22"/>
      <c r="I193" s="22" t="s">
        <v>96</v>
      </c>
      <c r="J193" s="22" t="s">
        <v>1828</v>
      </c>
      <c r="K193" s="22" t="s">
        <v>121</v>
      </c>
      <c r="L193" s="257"/>
      <c r="M193" s="257"/>
      <c r="N193" s="258">
        <f t="shared" si="22"/>
        <v>0</v>
      </c>
      <c r="O193" s="22" t="s">
        <v>933</v>
      </c>
      <c r="P193" s="22"/>
      <c r="Q193" s="22"/>
      <c r="R193" s="22"/>
      <c r="S193" s="22"/>
      <c r="T193" s="22"/>
      <c r="U193" s="22"/>
      <c r="V193" s="22"/>
      <c r="W193" s="22"/>
      <c r="X193" s="22"/>
      <c r="Y193" s="22"/>
      <c r="Z193" s="22"/>
      <c r="AA193" s="22"/>
      <c r="AB193" s="22"/>
      <c r="AC193" s="22"/>
      <c r="AD193" s="22"/>
      <c r="AE193" s="22"/>
      <c r="AF193" s="22"/>
      <c r="AG193" s="22"/>
      <c r="AH193" s="22"/>
      <c r="AI193" s="22"/>
      <c r="AJ193" s="22" t="s">
        <v>943</v>
      </c>
      <c r="AK193" s="22" t="s">
        <v>3340</v>
      </c>
      <c r="AL193" s="22"/>
      <c r="AM193" s="22"/>
      <c r="AN193" s="22"/>
      <c r="AO193" s="22"/>
      <c r="AP193" s="22"/>
      <c r="AQ193" s="22"/>
      <c r="AR193" s="22"/>
      <c r="AS193" s="22"/>
      <c r="AT193" s="22" t="s">
        <v>3316</v>
      </c>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6"/>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c r="IW193" s="9"/>
      <c r="IX193" s="9"/>
      <c r="IY193" s="9"/>
      <c r="IZ193" s="9"/>
      <c r="JA193" s="9"/>
      <c r="JB193" s="9"/>
      <c r="JC193" s="9"/>
      <c r="JD193" s="9"/>
      <c r="JE193" s="9"/>
      <c r="JF193" s="9"/>
      <c r="JG193" s="9"/>
      <c r="JH193" s="9"/>
      <c r="JI193" s="9"/>
      <c r="JJ193" s="9"/>
      <c r="JK193" s="9"/>
      <c r="JL193" s="9"/>
      <c r="JM193" s="9"/>
      <c r="JN193" s="9"/>
      <c r="JO193" s="9"/>
      <c r="JP193" s="9"/>
      <c r="JQ193" s="9"/>
      <c r="JR193" s="9"/>
      <c r="JS193" s="9"/>
      <c r="JT193" s="9"/>
      <c r="JU193" s="9"/>
      <c r="JV193" s="9"/>
      <c r="JW193" s="9"/>
      <c r="JX193" s="9"/>
      <c r="JY193" s="9"/>
      <c r="JZ193" s="9"/>
      <c r="KA193" s="9"/>
      <c r="KB193" s="9"/>
      <c r="KC193" s="9"/>
      <c r="KD193" s="9"/>
      <c r="KE193" s="9"/>
      <c r="KF193" s="9"/>
      <c r="KG193" s="9"/>
      <c r="KH193" s="9"/>
      <c r="KI193" s="9"/>
      <c r="KJ193" s="9"/>
      <c r="KK193" s="9"/>
      <c r="KL193" s="9"/>
      <c r="KM193" s="9"/>
      <c r="KN193" s="9"/>
      <c r="KO193" s="9"/>
      <c r="KP193" s="9"/>
      <c r="KQ193" s="9"/>
      <c r="KR193" s="9"/>
      <c r="KS193" s="9"/>
      <c r="KT193" s="9"/>
      <c r="KU193" s="9"/>
      <c r="KV193" s="9"/>
      <c r="KW193" s="9"/>
      <c r="KX193" s="9"/>
      <c r="KY193" s="9"/>
      <c r="KZ193" s="9"/>
      <c r="LA193" s="9"/>
      <c r="LB193" s="9"/>
      <c r="LC193" s="9"/>
      <c r="LD193" s="9"/>
      <c r="LE193" s="9"/>
      <c r="LF193" s="9"/>
      <c r="LG193" s="9"/>
      <c r="LH193" s="9"/>
      <c r="LI193" s="9"/>
      <c r="LJ193" s="9"/>
      <c r="LK193" s="9"/>
      <c r="LL193" s="9"/>
      <c r="LM193" s="9"/>
      <c r="LN193" s="9"/>
      <c r="LO193" s="9"/>
      <c r="LP193" s="9"/>
      <c r="LQ193" s="9"/>
      <c r="LR193" s="9"/>
      <c r="LS193" s="9"/>
      <c r="LT193" s="9"/>
      <c r="LU193" s="9"/>
      <c r="LV193" s="9"/>
      <c r="LW193" s="9"/>
      <c r="LX193" s="9"/>
      <c r="LY193" s="9"/>
      <c r="LZ193" s="9"/>
      <c r="MA193" s="9"/>
      <c r="MB193" s="9"/>
      <c r="MC193" s="9"/>
      <c r="MD193" s="9"/>
      <c r="ME193" s="9"/>
      <c r="MF193" s="9"/>
      <c r="MG193" s="9"/>
      <c r="MH193" s="9"/>
      <c r="MI193" s="9"/>
      <c r="MJ193" s="9"/>
      <c r="MK193" s="9"/>
      <c r="ML193" s="9"/>
      <c r="MM193" s="9"/>
      <c r="MN193" s="9"/>
      <c r="MO193" s="9"/>
      <c r="MP193" s="9"/>
      <c r="MQ193" s="9"/>
      <c r="MR193" s="9"/>
      <c r="MS193" s="9"/>
      <c r="MT193" s="9"/>
      <c r="MU193" s="9"/>
      <c r="MV193" s="9"/>
      <c r="MW193" s="9"/>
      <c r="MX193" s="9"/>
      <c r="MY193" s="9"/>
      <c r="MZ193" s="9"/>
      <c r="NA193" s="9"/>
      <c r="NB193" s="9"/>
      <c r="NC193" s="9"/>
      <c r="ND193" s="9"/>
      <c r="NE193" s="9"/>
      <c r="NF193" s="9"/>
      <c r="NG193" s="9"/>
      <c r="NH193" s="9"/>
      <c r="NI193" s="9"/>
      <c r="NJ193" s="9"/>
      <c r="NK193" s="9"/>
      <c r="NL193" s="9"/>
      <c r="NM193" s="9"/>
      <c r="NN193" s="9"/>
      <c r="NO193" s="9"/>
      <c r="NP193" s="9"/>
      <c r="NQ193" s="9"/>
      <c r="NR193" s="9"/>
      <c r="NS193" s="9"/>
      <c r="NT193" s="9"/>
      <c r="NU193" s="9"/>
      <c r="NV193" s="9"/>
      <c r="NW193" s="9"/>
      <c r="NX193" s="9"/>
      <c r="NY193" s="9"/>
      <c r="NZ193" s="9"/>
      <c r="OA193" s="9"/>
      <c r="OB193" s="9"/>
      <c r="OC193" s="9"/>
      <c r="OD193" s="9"/>
      <c r="OE193" s="9"/>
      <c r="OF193" s="9"/>
      <c r="OG193" s="9"/>
      <c r="OH193" s="9"/>
      <c r="OI193" s="9"/>
      <c r="OJ193" s="9"/>
      <c r="OK193" s="9"/>
      <c r="OL193" s="9"/>
      <c r="OM193" s="9"/>
      <c r="ON193" s="9"/>
      <c r="OO193" s="9"/>
      <c r="OP193" s="9"/>
      <c r="OQ193" s="9"/>
      <c r="OR193" s="9"/>
      <c r="OS193" s="9"/>
      <c r="OT193" s="9"/>
      <c r="OU193" s="9"/>
      <c r="OV193" s="9"/>
      <c r="OW193" s="9"/>
      <c r="OX193" s="9"/>
      <c r="OY193" s="9"/>
      <c r="OZ193" s="9"/>
      <c r="PA193" s="9"/>
      <c r="PB193" s="9"/>
      <c r="PC193" s="9"/>
      <c r="PD193" s="9"/>
      <c r="PE193" s="9"/>
      <c r="PF193" s="9"/>
      <c r="PG193" s="9"/>
      <c r="PH193" s="9"/>
      <c r="PI193" s="9"/>
      <c r="PJ193" s="9"/>
      <c r="PK193" s="9"/>
      <c r="PL193" s="9"/>
      <c r="PM193" s="9"/>
      <c r="PN193" s="9"/>
      <c r="PO193" s="9"/>
      <c r="PP193" s="9"/>
      <c r="PQ193" s="9"/>
      <c r="PR193" s="9"/>
      <c r="PS193" s="9"/>
      <c r="PT193" s="9"/>
      <c r="PU193" s="9"/>
      <c r="PV193" s="9"/>
      <c r="PW193" s="9"/>
      <c r="PX193" s="9"/>
      <c r="PY193" s="9"/>
      <c r="PZ193" s="9"/>
      <c r="QA193" s="9"/>
      <c r="QB193" s="9"/>
      <c r="QC193" s="9"/>
      <c r="QD193" s="9"/>
      <c r="QE193" s="9"/>
      <c r="QF193" s="9"/>
      <c r="QG193" s="9"/>
      <c r="QH193" s="9"/>
      <c r="QI193" s="9"/>
      <c r="QJ193" s="9"/>
      <c r="QK193" s="9"/>
      <c r="QL193" s="9"/>
      <c r="QM193" s="9"/>
      <c r="QN193" s="9"/>
      <c r="QO193" s="9"/>
      <c r="QP193" s="9"/>
      <c r="QQ193" s="9"/>
      <c r="QR193" s="9"/>
      <c r="QS193" s="9"/>
      <c r="QT193" s="9"/>
      <c r="QU193" s="9"/>
      <c r="QV193" s="9"/>
      <c r="QW193" s="9"/>
      <c r="QX193" s="9"/>
      <c r="QY193" s="9"/>
      <c r="QZ193" s="9"/>
      <c r="RA193" s="9"/>
      <c r="RB193" s="9"/>
      <c r="RC193" s="9"/>
      <c r="RD193" s="9"/>
      <c r="RE193" s="9"/>
      <c r="RF193" s="9"/>
      <c r="RG193" s="9"/>
      <c r="RH193" s="9"/>
      <c r="RI193" s="9"/>
      <c r="RJ193" s="9"/>
      <c r="RK193" s="9"/>
      <c r="RL193" s="9"/>
      <c r="RM193" s="9"/>
      <c r="RN193" s="9"/>
      <c r="RO193" s="9"/>
      <c r="RP193" s="9"/>
      <c r="RQ193" s="9"/>
      <c r="RR193" s="9"/>
      <c r="RS193" s="9"/>
      <c r="RT193" s="9"/>
      <c r="RU193" s="9"/>
      <c r="RV193" s="9"/>
      <c r="RW193" s="9"/>
      <c r="RX193" s="9"/>
      <c r="RY193" s="9"/>
      <c r="RZ193" s="9"/>
      <c r="SA193" s="9"/>
      <c r="SB193" s="9"/>
      <c r="SC193" s="9"/>
      <c r="SD193" s="9"/>
      <c r="SE193" s="9"/>
      <c r="SF193" s="9"/>
      <c r="SG193" s="9"/>
      <c r="SH193" s="9"/>
      <c r="SI193" s="9"/>
      <c r="SJ193" s="9"/>
      <c r="SK193" s="9"/>
      <c r="SL193" s="9"/>
      <c r="SM193" s="9"/>
      <c r="SN193" s="9"/>
      <c r="SO193" s="9"/>
      <c r="SP193" s="9"/>
      <c r="SQ193" s="9"/>
      <c r="SR193" s="9"/>
      <c r="SS193" s="9"/>
      <c r="ST193" s="9"/>
      <c r="SU193" s="9"/>
      <c r="SV193" s="9"/>
      <c r="SW193" s="9"/>
      <c r="SX193" s="9"/>
      <c r="SY193" s="9"/>
      <c r="SZ193" s="9"/>
      <c r="TA193" s="9"/>
      <c r="TB193" s="9"/>
      <c r="TC193" s="9"/>
    </row>
    <row r="194" spans="1:523" s="12" customFormat="1" ht="84" hidden="1" customHeight="1">
      <c r="A194" s="9"/>
      <c r="B194" s="6"/>
      <c r="C194" s="21" t="s">
        <v>3755</v>
      </c>
      <c r="D194" s="22" t="s">
        <v>3328</v>
      </c>
      <c r="E194" s="170" t="str">
        <f t="shared" si="21"/>
        <v>URF2025_184_Priorizar la realización de eventos virtuales internos y externos de la URF, cuando no exista una necesidad que justifique la asistencia de los servidores</v>
      </c>
      <c r="F194" s="22"/>
      <c r="G194" s="255"/>
      <c r="H194" s="22"/>
      <c r="I194" s="22" t="s">
        <v>96</v>
      </c>
      <c r="J194" s="22" t="s">
        <v>1828</v>
      </c>
      <c r="K194" s="22" t="s">
        <v>121</v>
      </c>
      <c r="L194" s="257"/>
      <c r="M194" s="257"/>
      <c r="N194" s="258">
        <f t="shared" si="22"/>
        <v>0</v>
      </c>
      <c r="O194" s="22" t="s">
        <v>933</v>
      </c>
      <c r="P194" s="22"/>
      <c r="Q194" s="22"/>
      <c r="R194" s="22"/>
      <c r="S194" s="22"/>
      <c r="T194" s="22"/>
      <c r="U194" s="22"/>
      <c r="V194" s="22"/>
      <c r="W194" s="22"/>
      <c r="X194" s="22"/>
      <c r="Y194" s="22"/>
      <c r="Z194" s="22"/>
      <c r="AA194" s="22"/>
      <c r="AB194" s="22"/>
      <c r="AC194" s="22"/>
      <c r="AD194" s="22"/>
      <c r="AE194" s="22"/>
      <c r="AF194" s="22"/>
      <c r="AG194" s="22"/>
      <c r="AH194" s="22"/>
      <c r="AI194" s="22"/>
      <c r="AJ194" s="22" t="s">
        <v>943</v>
      </c>
      <c r="AK194" s="22" t="s">
        <v>3340</v>
      </c>
      <c r="AL194" s="22"/>
      <c r="AM194" s="22"/>
      <c r="AN194" s="22"/>
      <c r="AO194" s="22"/>
      <c r="AP194" s="22"/>
      <c r="AQ194" s="22"/>
      <c r="AR194" s="22"/>
      <c r="AS194" s="22"/>
      <c r="AT194" s="22" t="s">
        <v>3317</v>
      </c>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6"/>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c r="IW194" s="9"/>
      <c r="IX194" s="9"/>
      <c r="IY194" s="9"/>
      <c r="IZ194" s="9"/>
      <c r="JA194" s="9"/>
      <c r="JB194" s="9"/>
      <c r="JC194" s="9"/>
      <c r="JD194" s="9"/>
      <c r="JE194" s="9"/>
      <c r="JF194" s="9"/>
      <c r="JG194" s="9"/>
      <c r="JH194" s="9"/>
      <c r="JI194" s="9"/>
      <c r="JJ194" s="9"/>
      <c r="JK194" s="9"/>
      <c r="JL194" s="9"/>
      <c r="JM194" s="9"/>
      <c r="JN194" s="9"/>
      <c r="JO194" s="9"/>
      <c r="JP194" s="9"/>
      <c r="JQ194" s="9"/>
      <c r="JR194" s="9"/>
      <c r="JS194" s="9"/>
      <c r="JT194" s="9"/>
      <c r="JU194" s="9"/>
      <c r="JV194" s="9"/>
      <c r="JW194" s="9"/>
      <c r="JX194" s="9"/>
      <c r="JY194" s="9"/>
      <c r="JZ194" s="9"/>
      <c r="KA194" s="9"/>
      <c r="KB194" s="9"/>
      <c r="KC194" s="9"/>
      <c r="KD194" s="9"/>
      <c r="KE194" s="9"/>
      <c r="KF194" s="9"/>
      <c r="KG194" s="9"/>
      <c r="KH194" s="9"/>
      <c r="KI194" s="9"/>
      <c r="KJ194" s="9"/>
      <c r="KK194" s="9"/>
      <c r="KL194" s="9"/>
      <c r="KM194" s="9"/>
      <c r="KN194" s="9"/>
      <c r="KO194" s="9"/>
      <c r="KP194" s="9"/>
      <c r="KQ194" s="9"/>
      <c r="KR194" s="9"/>
      <c r="KS194" s="9"/>
      <c r="KT194" s="9"/>
      <c r="KU194" s="9"/>
      <c r="KV194" s="9"/>
      <c r="KW194" s="9"/>
      <c r="KX194" s="9"/>
      <c r="KY194" s="9"/>
      <c r="KZ194" s="9"/>
      <c r="LA194" s="9"/>
      <c r="LB194" s="9"/>
      <c r="LC194" s="9"/>
      <c r="LD194" s="9"/>
      <c r="LE194" s="9"/>
      <c r="LF194" s="9"/>
      <c r="LG194" s="9"/>
      <c r="LH194" s="9"/>
      <c r="LI194" s="9"/>
      <c r="LJ194" s="9"/>
      <c r="LK194" s="9"/>
      <c r="LL194" s="9"/>
      <c r="LM194" s="9"/>
      <c r="LN194" s="9"/>
      <c r="LO194" s="9"/>
      <c r="LP194" s="9"/>
      <c r="LQ194" s="9"/>
      <c r="LR194" s="9"/>
      <c r="LS194" s="9"/>
      <c r="LT194" s="9"/>
      <c r="LU194" s="9"/>
      <c r="LV194" s="9"/>
      <c r="LW194" s="9"/>
      <c r="LX194" s="9"/>
      <c r="LY194" s="9"/>
      <c r="LZ194" s="9"/>
      <c r="MA194" s="9"/>
      <c r="MB194" s="9"/>
      <c r="MC194" s="9"/>
      <c r="MD194" s="9"/>
      <c r="ME194" s="9"/>
      <c r="MF194" s="9"/>
      <c r="MG194" s="9"/>
      <c r="MH194" s="9"/>
      <c r="MI194" s="9"/>
      <c r="MJ194" s="9"/>
      <c r="MK194" s="9"/>
      <c r="ML194" s="9"/>
      <c r="MM194" s="9"/>
      <c r="MN194" s="9"/>
      <c r="MO194" s="9"/>
      <c r="MP194" s="9"/>
      <c r="MQ194" s="9"/>
      <c r="MR194" s="9"/>
      <c r="MS194" s="9"/>
      <c r="MT194" s="9"/>
      <c r="MU194" s="9"/>
      <c r="MV194" s="9"/>
      <c r="MW194" s="9"/>
      <c r="MX194" s="9"/>
      <c r="MY194" s="9"/>
      <c r="MZ194" s="9"/>
      <c r="NA194" s="9"/>
      <c r="NB194" s="9"/>
      <c r="NC194" s="9"/>
      <c r="ND194" s="9"/>
      <c r="NE194" s="9"/>
      <c r="NF194" s="9"/>
      <c r="NG194" s="9"/>
      <c r="NH194" s="9"/>
      <c r="NI194" s="9"/>
      <c r="NJ194" s="9"/>
      <c r="NK194" s="9"/>
      <c r="NL194" s="9"/>
      <c r="NM194" s="9"/>
      <c r="NN194" s="9"/>
      <c r="NO194" s="9"/>
      <c r="NP194" s="9"/>
      <c r="NQ194" s="9"/>
      <c r="NR194" s="9"/>
      <c r="NS194" s="9"/>
      <c r="NT194" s="9"/>
      <c r="NU194" s="9"/>
      <c r="NV194" s="9"/>
      <c r="NW194" s="9"/>
      <c r="NX194" s="9"/>
      <c r="NY194" s="9"/>
      <c r="NZ194" s="9"/>
      <c r="OA194" s="9"/>
      <c r="OB194" s="9"/>
      <c r="OC194" s="9"/>
      <c r="OD194" s="9"/>
      <c r="OE194" s="9"/>
      <c r="OF194" s="9"/>
      <c r="OG194" s="9"/>
      <c r="OH194" s="9"/>
      <c r="OI194" s="9"/>
      <c r="OJ194" s="9"/>
      <c r="OK194" s="9"/>
      <c r="OL194" s="9"/>
      <c r="OM194" s="9"/>
      <c r="ON194" s="9"/>
      <c r="OO194" s="9"/>
      <c r="OP194" s="9"/>
      <c r="OQ194" s="9"/>
      <c r="OR194" s="9"/>
      <c r="OS194" s="9"/>
      <c r="OT194" s="9"/>
      <c r="OU194" s="9"/>
      <c r="OV194" s="9"/>
      <c r="OW194" s="9"/>
      <c r="OX194" s="9"/>
      <c r="OY194" s="9"/>
      <c r="OZ194" s="9"/>
      <c r="PA194" s="9"/>
      <c r="PB194" s="9"/>
      <c r="PC194" s="9"/>
      <c r="PD194" s="9"/>
      <c r="PE194" s="9"/>
      <c r="PF194" s="9"/>
      <c r="PG194" s="9"/>
      <c r="PH194" s="9"/>
      <c r="PI194" s="9"/>
      <c r="PJ194" s="9"/>
      <c r="PK194" s="9"/>
      <c r="PL194" s="9"/>
      <c r="PM194" s="9"/>
      <c r="PN194" s="9"/>
      <c r="PO194" s="9"/>
      <c r="PP194" s="9"/>
      <c r="PQ194" s="9"/>
      <c r="PR194" s="9"/>
      <c r="PS194" s="9"/>
      <c r="PT194" s="9"/>
      <c r="PU194" s="9"/>
      <c r="PV194" s="9"/>
      <c r="PW194" s="9"/>
      <c r="PX194" s="9"/>
      <c r="PY194" s="9"/>
      <c r="PZ194" s="9"/>
      <c r="QA194" s="9"/>
      <c r="QB194" s="9"/>
      <c r="QC194" s="9"/>
      <c r="QD194" s="9"/>
      <c r="QE194" s="9"/>
      <c r="QF194" s="9"/>
      <c r="QG194" s="9"/>
      <c r="QH194" s="9"/>
      <c r="QI194" s="9"/>
      <c r="QJ194" s="9"/>
      <c r="QK194" s="9"/>
      <c r="QL194" s="9"/>
      <c r="QM194" s="9"/>
      <c r="QN194" s="9"/>
      <c r="QO194" s="9"/>
      <c r="QP194" s="9"/>
      <c r="QQ194" s="9"/>
      <c r="QR194" s="9"/>
      <c r="QS194" s="9"/>
      <c r="QT194" s="9"/>
      <c r="QU194" s="9"/>
      <c r="QV194" s="9"/>
      <c r="QW194" s="9"/>
      <c r="QX194" s="9"/>
      <c r="QY194" s="9"/>
      <c r="QZ194" s="9"/>
      <c r="RA194" s="9"/>
      <c r="RB194" s="9"/>
      <c r="RC194" s="9"/>
      <c r="RD194" s="9"/>
      <c r="RE194" s="9"/>
      <c r="RF194" s="9"/>
      <c r="RG194" s="9"/>
      <c r="RH194" s="9"/>
      <c r="RI194" s="9"/>
      <c r="RJ194" s="9"/>
      <c r="RK194" s="9"/>
      <c r="RL194" s="9"/>
      <c r="RM194" s="9"/>
      <c r="RN194" s="9"/>
      <c r="RO194" s="9"/>
      <c r="RP194" s="9"/>
      <c r="RQ194" s="9"/>
      <c r="RR194" s="9"/>
      <c r="RS194" s="9"/>
      <c r="RT194" s="9"/>
      <c r="RU194" s="9"/>
      <c r="RV194" s="9"/>
      <c r="RW194" s="9"/>
      <c r="RX194" s="9"/>
      <c r="RY194" s="9"/>
      <c r="RZ194" s="9"/>
      <c r="SA194" s="9"/>
      <c r="SB194" s="9"/>
      <c r="SC194" s="9"/>
      <c r="SD194" s="9"/>
      <c r="SE194" s="9"/>
      <c r="SF194" s="9"/>
      <c r="SG194" s="9"/>
      <c r="SH194" s="9"/>
      <c r="SI194" s="9"/>
      <c r="SJ194" s="9"/>
      <c r="SK194" s="9"/>
      <c r="SL194" s="9"/>
      <c r="SM194" s="9"/>
      <c r="SN194" s="9"/>
      <c r="SO194" s="9"/>
      <c r="SP194" s="9"/>
      <c r="SQ194" s="9"/>
      <c r="SR194" s="9"/>
      <c r="SS194" s="9"/>
      <c r="ST194" s="9"/>
      <c r="SU194" s="9"/>
      <c r="SV194" s="9"/>
      <c r="SW194" s="9"/>
      <c r="SX194" s="9"/>
      <c r="SY194" s="9"/>
      <c r="SZ194" s="9"/>
      <c r="TA194" s="9"/>
      <c r="TB194" s="9"/>
      <c r="TC194" s="9"/>
    </row>
    <row r="195" spans="1:523" s="12" customFormat="1" ht="84" hidden="1" customHeight="1">
      <c r="A195" s="9"/>
      <c r="B195" s="6"/>
      <c r="C195" s="21" t="s">
        <v>3756</v>
      </c>
      <c r="D195" s="22" t="s">
        <v>3334</v>
      </c>
      <c r="E195" s="170" t="str">
        <f t="shared" si="21"/>
        <v>URF2025_185_Proveer tiquetes aéreos, tanto nacionales como internacionales, en clase económica o en una tarifa que no exceda su costo, excepto en casos que cuenten con justificación debidamente respaldada_Primer Semestre</v>
      </c>
      <c r="F195" s="22"/>
      <c r="G195" s="255"/>
      <c r="H195" s="22"/>
      <c r="I195" s="22" t="s">
        <v>96</v>
      </c>
      <c r="J195" s="22" t="s">
        <v>1828</v>
      </c>
      <c r="K195" s="22" t="s">
        <v>121</v>
      </c>
      <c r="L195" s="257"/>
      <c r="M195" s="257"/>
      <c r="N195" s="258">
        <f t="shared" si="22"/>
        <v>0</v>
      </c>
      <c r="O195" s="22" t="s">
        <v>933</v>
      </c>
      <c r="P195" s="22"/>
      <c r="Q195" s="22"/>
      <c r="R195" s="22"/>
      <c r="S195" s="22"/>
      <c r="T195" s="22"/>
      <c r="U195" s="22"/>
      <c r="V195" s="22"/>
      <c r="W195" s="22"/>
      <c r="X195" s="22"/>
      <c r="Y195" s="22"/>
      <c r="Z195" s="22"/>
      <c r="AA195" s="22"/>
      <c r="AB195" s="22"/>
      <c r="AC195" s="22"/>
      <c r="AD195" s="22"/>
      <c r="AE195" s="22"/>
      <c r="AF195" s="22"/>
      <c r="AG195" s="22"/>
      <c r="AH195" s="22"/>
      <c r="AI195" s="22"/>
      <c r="AJ195" s="22" t="s">
        <v>943</v>
      </c>
      <c r="AK195" s="22" t="s">
        <v>3340</v>
      </c>
      <c r="AL195" s="22"/>
      <c r="AM195" s="22"/>
      <c r="AN195" s="22"/>
      <c r="AO195" s="22"/>
      <c r="AP195" s="22"/>
      <c r="AQ195" s="22"/>
      <c r="AR195" s="22"/>
      <c r="AS195" s="22"/>
      <c r="AT195" s="22" t="s">
        <v>3318</v>
      </c>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6"/>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c r="IW195" s="9"/>
      <c r="IX195" s="9"/>
      <c r="IY195" s="9"/>
      <c r="IZ195" s="9"/>
      <c r="JA195" s="9"/>
      <c r="JB195" s="9"/>
      <c r="JC195" s="9"/>
      <c r="JD195" s="9"/>
      <c r="JE195" s="9"/>
      <c r="JF195" s="9"/>
      <c r="JG195" s="9"/>
      <c r="JH195" s="9"/>
      <c r="JI195" s="9"/>
      <c r="JJ195" s="9"/>
      <c r="JK195" s="9"/>
      <c r="JL195" s="9"/>
      <c r="JM195" s="9"/>
      <c r="JN195" s="9"/>
      <c r="JO195" s="9"/>
      <c r="JP195" s="9"/>
      <c r="JQ195" s="9"/>
      <c r="JR195" s="9"/>
      <c r="JS195" s="9"/>
      <c r="JT195" s="9"/>
      <c r="JU195" s="9"/>
      <c r="JV195" s="9"/>
      <c r="JW195" s="9"/>
      <c r="JX195" s="9"/>
      <c r="JY195" s="9"/>
      <c r="JZ195" s="9"/>
      <c r="KA195" s="9"/>
      <c r="KB195" s="9"/>
      <c r="KC195" s="9"/>
      <c r="KD195" s="9"/>
      <c r="KE195" s="9"/>
      <c r="KF195" s="9"/>
      <c r="KG195" s="9"/>
      <c r="KH195" s="9"/>
      <c r="KI195" s="9"/>
      <c r="KJ195" s="9"/>
      <c r="KK195" s="9"/>
      <c r="KL195" s="9"/>
      <c r="KM195" s="9"/>
      <c r="KN195" s="9"/>
      <c r="KO195" s="9"/>
      <c r="KP195" s="9"/>
      <c r="KQ195" s="9"/>
      <c r="KR195" s="9"/>
      <c r="KS195" s="9"/>
      <c r="KT195" s="9"/>
      <c r="KU195" s="9"/>
      <c r="KV195" s="9"/>
      <c r="KW195" s="9"/>
      <c r="KX195" s="9"/>
      <c r="KY195" s="9"/>
      <c r="KZ195" s="9"/>
      <c r="LA195" s="9"/>
      <c r="LB195" s="9"/>
      <c r="LC195" s="9"/>
      <c r="LD195" s="9"/>
      <c r="LE195" s="9"/>
      <c r="LF195" s="9"/>
      <c r="LG195" s="9"/>
      <c r="LH195" s="9"/>
      <c r="LI195" s="9"/>
      <c r="LJ195" s="9"/>
      <c r="LK195" s="9"/>
      <c r="LL195" s="9"/>
      <c r="LM195" s="9"/>
      <c r="LN195" s="9"/>
      <c r="LO195" s="9"/>
      <c r="LP195" s="9"/>
      <c r="LQ195" s="9"/>
      <c r="LR195" s="9"/>
      <c r="LS195" s="9"/>
      <c r="LT195" s="9"/>
      <c r="LU195" s="9"/>
      <c r="LV195" s="9"/>
      <c r="LW195" s="9"/>
      <c r="LX195" s="9"/>
      <c r="LY195" s="9"/>
      <c r="LZ195" s="9"/>
      <c r="MA195" s="9"/>
      <c r="MB195" s="9"/>
      <c r="MC195" s="9"/>
      <c r="MD195" s="9"/>
      <c r="ME195" s="9"/>
      <c r="MF195" s="9"/>
      <c r="MG195" s="9"/>
      <c r="MH195" s="9"/>
      <c r="MI195" s="9"/>
      <c r="MJ195" s="9"/>
      <c r="MK195" s="9"/>
      <c r="ML195" s="9"/>
      <c r="MM195" s="9"/>
      <c r="MN195" s="9"/>
      <c r="MO195" s="9"/>
      <c r="MP195" s="9"/>
      <c r="MQ195" s="9"/>
      <c r="MR195" s="9"/>
      <c r="MS195" s="9"/>
      <c r="MT195" s="9"/>
      <c r="MU195" s="9"/>
      <c r="MV195" s="9"/>
      <c r="MW195" s="9"/>
      <c r="MX195" s="9"/>
      <c r="MY195" s="9"/>
      <c r="MZ195" s="9"/>
      <c r="NA195" s="9"/>
      <c r="NB195" s="9"/>
      <c r="NC195" s="9"/>
      <c r="ND195" s="9"/>
      <c r="NE195" s="9"/>
      <c r="NF195" s="9"/>
      <c r="NG195" s="9"/>
      <c r="NH195" s="9"/>
      <c r="NI195" s="9"/>
      <c r="NJ195" s="9"/>
      <c r="NK195" s="9"/>
      <c r="NL195" s="9"/>
      <c r="NM195" s="9"/>
      <c r="NN195" s="9"/>
      <c r="NO195" s="9"/>
      <c r="NP195" s="9"/>
      <c r="NQ195" s="9"/>
      <c r="NR195" s="9"/>
      <c r="NS195" s="9"/>
      <c r="NT195" s="9"/>
      <c r="NU195" s="9"/>
      <c r="NV195" s="9"/>
      <c r="NW195" s="9"/>
      <c r="NX195" s="9"/>
      <c r="NY195" s="9"/>
      <c r="NZ195" s="9"/>
      <c r="OA195" s="9"/>
      <c r="OB195" s="9"/>
      <c r="OC195" s="9"/>
      <c r="OD195" s="9"/>
      <c r="OE195" s="9"/>
      <c r="OF195" s="9"/>
      <c r="OG195" s="9"/>
      <c r="OH195" s="9"/>
      <c r="OI195" s="9"/>
      <c r="OJ195" s="9"/>
      <c r="OK195" s="9"/>
      <c r="OL195" s="9"/>
      <c r="OM195" s="9"/>
      <c r="ON195" s="9"/>
      <c r="OO195" s="9"/>
      <c r="OP195" s="9"/>
      <c r="OQ195" s="9"/>
      <c r="OR195" s="9"/>
      <c r="OS195" s="9"/>
      <c r="OT195" s="9"/>
      <c r="OU195" s="9"/>
      <c r="OV195" s="9"/>
      <c r="OW195" s="9"/>
      <c r="OX195" s="9"/>
      <c r="OY195" s="9"/>
      <c r="OZ195" s="9"/>
      <c r="PA195" s="9"/>
      <c r="PB195" s="9"/>
      <c r="PC195" s="9"/>
      <c r="PD195" s="9"/>
      <c r="PE195" s="9"/>
      <c r="PF195" s="9"/>
      <c r="PG195" s="9"/>
      <c r="PH195" s="9"/>
      <c r="PI195" s="9"/>
      <c r="PJ195" s="9"/>
      <c r="PK195" s="9"/>
      <c r="PL195" s="9"/>
      <c r="PM195" s="9"/>
      <c r="PN195" s="9"/>
      <c r="PO195" s="9"/>
      <c r="PP195" s="9"/>
      <c r="PQ195" s="9"/>
      <c r="PR195" s="9"/>
      <c r="PS195" s="9"/>
      <c r="PT195" s="9"/>
      <c r="PU195" s="9"/>
      <c r="PV195" s="9"/>
      <c r="PW195" s="9"/>
      <c r="PX195" s="9"/>
      <c r="PY195" s="9"/>
      <c r="PZ195" s="9"/>
      <c r="QA195" s="9"/>
      <c r="QB195" s="9"/>
      <c r="QC195" s="9"/>
      <c r="QD195" s="9"/>
      <c r="QE195" s="9"/>
      <c r="QF195" s="9"/>
      <c r="QG195" s="9"/>
      <c r="QH195" s="9"/>
      <c r="QI195" s="9"/>
      <c r="QJ195" s="9"/>
      <c r="QK195" s="9"/>
      <c r="QL195" s="9"/>
      <c r="QM195" s="9"/>
      <c r="QN195" s="9"/>
      <c r="QO195" s="9"/>
      <c r="QP195" s="9"/>
      <c r="QQ195" s="9"/>
      <c r="QR195" s="9"/>
      <c r="QS195" s="9"/>
      <c r="QT195" s="9"/>
      <c r="QU195" s="9"/>
      <c r="QV195" s="9"/>
      <c r="QW195" s="9"/>
      <c r="QX195" s="9"/>
      <c r="QY195" s="9"/>
      <c r="QZ195" s="9"/>
      <c r="RA195" s="9"/>
      <c r="RB195" s="9"/>
      <c r="RC195" s="9"/>
      <c r="RD195" s="9"/>
      <c r="RE195" s="9"/>
      <c r="RF195" s="9"/>
      <c r="RG195" s="9"/>
      <c r="RH195" s="9"/>
      <c r="RI195" s="9"/>
      <c r="RJ195" s="9"/>
      <c r="RK195" s="9"/>
      <c r="RL195" s="9"/>
      <c r="RM195" s="9"/>
      <c r="RN195" s="9"/>
      <c r="RO195" s="9"/>
      <c r="RP195" s="9"/>
      <c r="RQ195" s="9"/>
      <c r="RR195" s="9"/>
      <c r="RS195" s="9"/>
      <c r="RT195" s="9"/>
      <c r="RU195" s="9"/>
      <c r="RV195" s="9"/>
      <c r="RW195" s="9"/>
      <c r="RX195" s="9"/>
      <c r="RY195" s="9"/>
      <c r="RZ195" s="9"/>
      <c r="SA195" s="9"/>
      <c r="SB195" s="9"/>
      <c r="SC195" s="9"/>
      <c r="SD195" s="9"/>
      <c r="SE195" s="9"/>
      <c r="SF195" s="9"/>
      <c r="SG195" s="9"/>
      <c r="SH195" s="9"/>
      <c r="SI195" s="9"/>
      <c r="SJ195" s="9"/>
      <c r="SK195" s="9"/>
      <c r="SL195" s="9"/>
      <c r="SM195" s="9"/>
      <c r="SN195" s="9"/>
      <c r="SO195" s="9"/>
      <c r="SP195" s="9"/>
      <c r="SQ195" s="9"/>
      <c r="SR195" s="9"/>
      <c r="SS195" s="9"/>
      <c r="ST195" s="9"/>
      <c r="SU195" s="9"/>
      <c r="SV195" s="9"/>
      <c r="SW195" s="9"/>
      <c r="SX195" s="9"/>
      <c r="SY195" s="9"/>
      <c r="SZ195" s="9"/>
      <c r="TA195" s="9"/>
      <c r="TB195" s="9"/>
      <c r="TC195" s="9"/>
    </row>
    <row r="196" spans="1:523" s="12" customFormat="1" ht="84" hidden="1" customHeight="1">
      <c r="A196" s="9"/>
      <c r="B196" s="6"/>
      <c r="C196" s="21" t="s">
        <v>3757</v>
      </c>
      <c r="D196" s="22" t="s">
        <v>3335</v>
      </c>
      <c r="E196" s="170" t="str">
        <f t="shared" ref="E196" si="24">_xlfn.CONCAT(C196,"_",D196)</f>
        <v>URF2025_186_Proveer tiquetes aéreos, tanto nacionales como internacionales, en clase económica o en una tarifa que no exceda su costo, excepto en casos que cuenten con justificación debidamente respaldada_Segundo Semestre</v>
      </c>
      <c r="F196" s="22"/>
      <c r="G196" s="255"/>
      <c r="H196" s="22"/>
      <c r="I196" s="22" t="s">
        <v>96</v>
      </c>
      <c r="J196" s="22" t="s">
        <v>1828</v>
      </c>
      <c r="K196" s="22" t="s">
        <v>121</v>
      </c>
      <c r="L196" s="257"/>
      <c r="M196" s="257"/>
      <c r="N196" s="258">
        <f t="shared" si="22"/>
        <v>0</v>
      </c>
      <c r="O196" s="22" t="s">
        <v>933</v>
      </c>
      <c r="P196" s="22"/>
      <c r="Q196" s="22"/>
      <c r="R196" s="22"/>
      <c r="S196" s="22"/>
      <c r="T196" s="22"/>
      <c r="U196" s="22"/>
      <c r="V196" s="22"/>
      <c r="W196" s="22"/>
      <c r="X196" s="22"/>
      <c r="Y196" s="22"/>
      <c r="Z196" s="22"/>
      <c r="AA196" s="22"/>
      <c r="AB196" s="22"/>
      <c r="AC196" s="22"/>
      <c r="AD196" s="22"/>
      <c r="AE196" s="22"/>
      <c r="AF196" s="22"/>
      <c r="AG196" s="22"/>
      <c r="AH196" s="22"/>
      <c r="AI196" s="22"/>
      <c r="AJ196" s="22" t="s">
        <v>943</v>
      </c>
      <c r="AK196" s="22" t="s">
        <v>3340</v>
      </c>
      <c r="AL196" s="22"/>
      <c r="AM196" s="22"/>
      <c r="AN196" s="22"/>
      <c r="AO196" s="22"/>
      <c r="AP196" s="22"/>
      <c r="AQ196" s="22"/>
      <c r="AR196" s="22"/>
      <c r="AS196" s="22"/>
      <c r="AT196" s="22" t="s">
        <v>3318</v>
      </c>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6"/>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c r="JK196" s="9"/>
      <c r="JL196" s="9"/>
      <c r="JM196" s="9"/>
      <c r="JN196" s="9"/>
      <c r="JO196" s="9"/>
      <c r="JP196" s="9"/>
      <c r="JQ196" s="9"/>
      <c r="JR196" s="9"/>
      <c r="JS196" s="9"/>
      <c r="JT196" s="9"/>
      <c r="JU196" s="9"/>
      <c r="JV196" s="9"/>
      <c r="JW196" s="9"/>
      <c r="JX196" s="9"/>
      <c r="JY196" s="9"/>
      <c r="JZ196" s="9"/>
      <c r="KA196" s="9"/>
      <c r="KB196" s="9"/>
      <c r="KC196" s="9"/>
      <c r="KD196" s="9"/>
      <c r="KE196" s="9"/>
      <c r="KF196" s="9"/>
      <c r="KG196" s="9"/>
      <c r="KH196" s="9"/>
      <c r="KI196" s="9"/>
      <c r="KJ196" s="9"/>
      <c r="KK196" s="9"/>
      <c r="KL196" s="9"/>
      <c r="KM196" s="9"/>
      <c r="KN196" s="9"/>
      <c r="KO196" s="9"/>
      <c r="KP196" s="9"/>
      <c r="KQ196" s="9"/>
      <c r="KR196" s="9"/>
      <c r="KS196" s="9"/>
      <c r="KT196" s="9"/>
      <c r="KU196" s="9"/>
      <c r="KV196" s="9"/>
      <c r="KW196" s="9"/>
      <c r="KX196" s="9"/>
      <c r="KY196" s="9"/>
      <c r="KZ196" s="9"/>
      <c r="LA196" s="9"/>
      <c r="LB196" s="9"/>
      <c r="LC196" s="9"/>
      <c r="LD196" s="9"/>
      <c r="LE196" s="9"/>
      <c r="LF196" s="9"/>
      <c r="LG196" s="9"/>
      <c r="LH196" s="9"/>
      <c r="LI196" s="9"/>
      <c r="LJ196" s="9"/>
      <c r="LK196" s="9"/>
      <c r="LL196" s="9"/>
      <c r="LM196" s="9"/>
      <c r="LN196" s="9"/>
      <c r="LO196" s="9"/>
      <c r="LP196" s="9"/>
      <c r="LQ196" s="9"/>
      <c r="LR196" s="9"/>
      <c r="LS196" s="9"/>
      <c r="LT196" s="9"/>
      <c r="LU196" s="9"/>
      <c r="LV196" s="9"/>
      <c r="LW196" s="9"/>
      <c r="LX196" s="9"/>
      <c r="LY196" s="9"/>
      <c r="LZ196" s="9"/>
      <c r="MA196" s="9"/>
      <c r="MB196" s="9"/>
      <c r="MC196" s="9"/>
      <c r="MD196" s="9"/>
      <c r="ME196" s="9"/>
      <c r="MF196" s="9"/>
      <c r="MG196" s="9"/>
      <c r="MH196" s="9"/>
      <c r="MI196" s="9"/>
      <c r="MJ196" s="9"/>
      <c r="MK196" s="9"/>
      <c r="ML196" s="9"/>
      <c r="MM196" s="9"/>
      <c r="MN196" s="9"/>
      <c r="MO196" s="9"/>
      <c r="MP196" s="9"/>
      <c r="MQ196" s="9"/>
      <c r="MR196" s="9"/>
      <c r="MS196" s="9"/>
      <c r="MT196" s="9"/>
      <c r="MU196" s="9"/>
      <c r="MV196" s="9"/>
      <c r="MW196" s="9"/>
      <c r="MX196" s="9"/>
      <c r="MY196" s="9"/>
      <c r="MZ196" s="9"/>
      <c r="NA196" s="9"/>
      <c r="NB196" s="9"/>
      <c r="NC196" s="9"/>
      <c r="ND196" s="9"/>
      <c r="NE196" s="9"/>
      <c r="NF196" s="9"/>
      <c r="NG196" s="9"/>
      <c r="NH196" s="9"/>
      <c r="NI196" s="9"/>
      <c r="NJ196" s="9"/>
      <c r="NK196" s="9"/>
      <c r="NL196" s="9"/>
      <c r="NM196" s="9"/>
      <c r="NN196" s="9"/>
      <c r="NO196" s="9"/>
      <c r="NP196" s="9"/>
      <c r="NQ196" s="9"/>
      <c r="NR196" s="9"/>
      <c r="NS196" s="9"/>
      <c r="NT196" s="9"/>
      <c r="NU196" s="9"/>
      <c r="NV196" s="9"/>
      <c r="NW196" s="9"/>
      <c r="NX196" s="9"/>
      <c r="NY196" s="9"/>
      <c r="NZ196" s="9"/>
      <c r="OA196" s="9"/>
      <c r="OB196" s="9"/>
      <c r="OC196" s="9"/>
      <c r="OD196" s="9"/>
      <c r="OE196" s="9"/>
      <c r="OF196" s="9"/>
      <c r="OG196" s="9"/>
      <c r="OH196" s="9"/>
      <c r="OI196" s="9"/>
      <c r="OJ196" s="9"/>
      <c r="OK196" s="9"/>
      <c r="OL196" s="9"/>
      <c r="OM196" s="9"/>
      <c r="ON196" s="9"/>
      <c r="OO196" s="9"/>
      <c r="OP196" s="9"/>
      <c r="OQ196" s="9"/>
      <c r="OR196" s="9"/>
      <c r="OS196" s="9"/>
      <c r="OT196" s="9"/>
      <c r="OU196" s="9"/>
      <c r="OV196" s="9"/>
      <c r="OW196" s="9"/>
      <c r="OX196" s="9"/>
      <c r="OY196" s="9"/>
      <c r="OZ196" s="9"/>
      <c r="PA196" s="9"/>
      <c r="PB196" s="9"/>
      <c r="PC196" s="9"/>
      <c r="PD196" s="9"/>
      <c r="PE196" s="9"/>
      <c r="PF196" s="9"/>
      <c r="PG196" s="9"/>
      <c r="PH196" s="9"/>
      <c r="PI196" s="9"/>
      <c r="PJ196" s="9"/>
      <c r="PK196" s="9"/>
      <c r="PL196" s="9"/>
      <c r="PM196" s="9"/>
      <c r="PN196" s="9"/>
      <c r="PO196" s="9"/>
      <c r="PP196" s="9"/>
      <c r="PQ196" s="9"/>
      <c r="PR196" s="9"/>
      <c r="PS196" s="9"/>
      <c r="PT196" s="9"/>
      <c r="PU196" s="9"/>
      <c r="PV196" s="9"/>
      <c r="PW196" s="9"/>
      <c r="PX196" s="9"/>
      <c r="PY196" s="9"/>
      <c r="PZ196" s="9"/>
      <c r="QA196" s="9"/>
      <c r="QB196" s="9"/>
      <c r="QC196" s="9"/>
      <c r="QD196" s="9"/>
      <c r="QE196" s="9"/>
      <c r="QF196" s="9"/>
      <c r="QG196" s="9"/>
      <c r="QH196" s="9"/>
      <c r="QI196" s="9"/>
      <c r="QJ196" s="9"/>
      <c r="QK196" s="9"/>
      <c r="QL196" s="9"/>
      <c r="QM196" s="9"/>
      <c r="QN196" s="9"/>
      <c r="QO196" s="9"/>
      <c r="QP196" s="9"/>
      <c r="QQ196" s="9"/>
      <c r="QR196" s="9"/>
      <c r="QS196" s="9"/>
      <c r="QT196" s="9"/>
      <c r="QU196" s="9"/>
      <c r="QV196" s="9"/>
      <c r="QW196" s="9"/>
      <c r="QX196" s="9"/>
      <c r="QY196" s="9"/>
      <c r="QZ196" s="9"/>
      <c r="RA196" s="9"/>
      <c r="RB196" s="9"/>
      <c r="RC196" s="9"/>
      <c r="RD196" s="9"/>
      <c r="RE196" s="9"/>
      <c r="RF196" s="9"/>
      <c r="RG196" s="9"/>
      <c r="RH196" s="9"/>
      <c r="RI196" s="9"/>
      <c r="RJ196" s="9"/>
      <c r="RK196" s="9"/>
      <c r="RL196" s="9"/>
      <c r="RM196" s="9"/>
      <c r="RN196" s="9"/>
      <c r="RO196" s="9"/>
      <c r="RP196" s="9"/>
      <c r="RQ196" s="9"/>
      <c r="RR196" s="9"/>
      <c r="RS196" s="9"/>
      <c r="RT196" s="9"/>
      <c r="RU196" s="9"/>
      <c r="RV196" s="9"/>
      <c r="RW196" s="9"/>
      <c r="RX196" s="9"/>
      <c r="RY196" s="9"/>
      <c r="RZ196" s="9"/>
      <c r="SA196" s="9"/>
      <c r="SB196" s="9"/>
      <c r="SC196" s="9"/>
      <c r="SD196" s="9"/>
      <c r="SE196" s="9"/>
      <c r="SF196" s="9"/>
      <c r="SG196" s="9"/>
      <c r="SH196" s="9"/>
      <c r="SI196" s="9"/>
      <c r="SJ196" s="9"/>
      <c r="SK196" s="9"/>
      <c r="SL196" s="9"/>
      <c r="SM196" s="9"/>
      <c r="SN196" s="9"/>
      <c r="SO196" s="9"/>
      <c r="SP196" s="9"/>
      <c r="SQ196" s="9"/>
      <c r="SR196" s="9"/>
      <c r="SS196" s="9"/>
      <c r="ST196" s="9"/>
      <c r="SU196" s="9"/>
      <c r="SV196" s="9"/>
      <c r="SW196" s="9"/>
      <c r="SX196" s="9"/>
      <c r="SY196" s="9"/>
      <c r="SZ196" s="9"/>
      <c r="TA196" s="9"/>
      <c r="TB196" s="9"/>
      <c r="TC196" s="9"/>
    </row>
    <row r="197" spans="1:523" s="12" customFormat="1" ht="84" hidden="1" customHeight="1">
      <c r="A197" s="9"/>
      <c r="B197" s="6"/>
      <c r="C197" s="21" t="s">
        <v>3758</v>
      </c>
      <c r="D197" s="22" t="s">
        <v>3329</v>
      </c>
      <c r="E197" s="170" t="str">
        <f t="shared" si="21"/>
        <v>URF2025_187_Generar ahorro teniendo en cuenta el decreto que define la escala de viáticos a los servidores en comisión y aplicación de la circular interna establecida para la vigencia</v>
      </c>
      <c r="F197" s="22"/>
      <c r="G197" s="255"/>
      <c r="H197" s="22"/>
      <c r="I197" s="22" t="s">
        <v>96</v>
      </c>
      <c r="J197" s="22" t="s">
        <v>1828</v>
      </c>
      <c r="K197" s="22" t="s">
        <v>121</v>
      </c>
      <c r="L197" s="257"/>
      <c r="M197" s="257"/>
      <c r="N197" s="258">
        <f t="shared" si="22"/>
        <v>0</v>
      </c>
      <c r="O197" s="22" t="s">
        <v>933</v>
      </c>
      <c r="P197" s="22"/>
      <c r="Q197" s="22"/>
      <c r="R197" s="22"/>
      <c r="S197" s="22"/>
      <c r="T197" s="22"/>
      <c r="U197" s="22"/>
      <c r="V197" s="22"/>
      <c r="W197" s="22"/>
      <c r="X197" s="22"/>
      <c r="Y197" s="22"/>
      <c r="Z197" s="22"/>
      <c r="AA197" s="22"/>
      <c r="AB197" s="22"/>
      <c r="AC197" s="22"/>
      <c r="AD197" s="22"/>
      <c r="AE197" s="22"/>
      <c r="AF197" s="22"/>
      <c r="AG197" s="22"/>
      <c r="AH197" s="22"/>
      <c r="AI197" s="22"/>
      <c r="AJ197" s="22" t="s">
        <v>943</v>
      </c>
      <c r="AK197" s="22" t="s">
        <v>3340</v>
      </c>
      <c r="AL197" s="22"/>
      <c r="AM197" s="22"/>
      <c r="AN197" s="22"/>
      <c r="AO197" s="22"/>
      <c r="AP197" s="22"/>
      <c r="AQ197" s="22"/>
      <c r="AR197" s="22"/>
      <c r="AS197" s="22"/>
      <c r="AT197" s="22" t="s">
        <v>3318</v>
      </c>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6"/>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c r="IW197" s="9"/>
      <c r="IX197" s="9"/>
      <c r="IY197" s="9"/>
      <c r="IZ197" s="9"/>
      <c r="JA197" s="9"/>
      <c r="JB197" s="9"/>
      <c r="JC197" s="9"/>
      <c r="JD197" s="9"/>
      <c r="JE197" s="9"/>
      <c r="JF197" s="9"/>
      <c r="JG197" s="9"/>
      <c r="JH197" s="9"/>
      <c r="JI197" s="9"/>
      <c r="JJ197" s="9"/>
      <c r="JK197" s="9"/>
      <c r="JL197" s="9"/>
      <c r="JM197" s="9"/>
      <c r="JN197" s="9"/>
      <c r="JO197" s="9"/>
      <c r="JP197" s="9"/>
      <c r="JQ197" s="9"/>
      <c r="JR197" s="9"/>
      <c r="JS197" s="9"/>
      <c r="JT197" s="9"/>
      <c r="JU197" s="9"/>
      <c r="JV197" s="9"/>
      <c r="JW197" s="9"/>
      <c r="JX197" s="9"/>
      <c r="JY197" s="9"/>
      <c r="JZ197" s="9"/>
      <c r="KA197" s="9"/>
      <c r="KB197" s="9"/>
      <c r="KC197" s="9"/>
      <c r="KD197" s="9"/>
      <c r="KE197" s="9"/>
      <c r="KF197" s="9"/>
      <c r="KG197" s="9"/>
      <c r="KH197" s="9"/>
      <c r="KI197" s="9"/>
      <c r="KJ197" s="9"/>
      <c r="KK197" s="9"/>
      <c r="KL197" s="9"/>
      <c r="KM197" s="9"/>
      <c r="KN197" s="9"/>
      <c r="KO197" s="9"/>
      <c r="KP197" s="9"/>
      <c r="KQ197" s="9"/>
      <c r="KR197" s="9"/>
      <c r="KS197" s="9"/>
      <c r="KT197" s="9"/>
      <c r="KU197" s="9"/>
      <c r="KV197" s="9"/>
      <c r="KW197" s="9"/>
      <c r="KX197" s="9"/>
      <c r="KY197" s="9"/>
      <c r="KZ197" s="9"/>
      <c r="LA197" s="9"/>
      <c r="LB197" s="9"/>
      <c r="LC197" s="9"/>
      <c r="LD197" s="9"/>
      <c r="LE197" s="9"/>
      <c r="LF197" s="9"/>
      <c r="LG197" s="9"/>
      <c r="LH197" s="9"/>
      <c r="LI197" s="9"/>
      <c r="LJ197" s="9"/>
      <c r="LK197" s="9"/>
      <c r="LL197" s="9"/>
      <c r="LM197" s="9"/>
      <c r="LN197" s="9"/>
      <c r="LO197" s="9"/>
      <c r="LP197" s="9"/>
      <c r="LQ197" s="9"/>
      <c r="LR197" s="9"/>
      <c r="LS197" s="9"/>
      <c r="LT197" s="9"/>
      <c r="LU197" s="9"/>
      <c r="LV197" s="9"/>
      <c r="LW197" s="9"/>
      <c r="LX197" s="9"/>
      <c r="LY197" s="9"/>
      <c r="LZ197" s="9"/>
      <c r="MA197" s="9"/>
      <c r="MB197" s="9"/>
      <c r="MC197" s="9"/>
      <c r="MD197" s="9"/>
      <c r="ME197" s="9"/>
      <c r="MF197" s="9"/>
      <c r="MG197" s="9"/>
      <c r="MH197" s="9"/>
      <c r="MI197" s="9"/>
      <c r="MJ197" s="9"/>
      <c r="MK197" s="9"/>
      <c r="ML197" s="9"/>
      <c r="MM197" s="9"/>
      <c r="MN197" s="9"/>
      <c r="MO197" s="9"/>
      <c r="MP197" s="9"/>
      <c r="MQ197" s="9"/>
      <c r="MR197" s="9"/>
      <c r="MS197" s="9"/>
      <c r="MT197" s="9"/>
      <c r="MU197" s="9"/>
      <c r="MV197" s="9"/>
      <c r="MW197" s="9"/>
      <c r="MX197" s="9"/>
      <c r="MY197" s="9"/>
      <c r="MZ197" s="9"/>
      <c r="NA197" s="9"/>
      <c r="NB197" s="9"/>
      <c r="NC197" s="9"/>
      <c r="ND197" s="9"/>
      <c r="NE197" s="9"/>
      <c r="NF197" s="9"/>
      <c r="NG197" s="9"/>
      <c r="NH197" s="9"/>
      <c r="NI197" s="9"/>
      <c r="NJ197" s="9"/>
      <c r="NK197" s="9"/>
      <c r="NL197" s="9"/>
      <c r="NM197" s="9"/>
      <c r="NN197" s="9"/>
      <c r="NO197" s="9"/>
      <c r="NP197" s="9"/>
      <c r="NQ197" s="9"/>
      <c r="NR197" s="9"/>
      <c r="NS197" s="9"/>
      <c r="NT197" s="9"/>
      <c r="NU197" s="9"/>
      <c r="NV197" s="9"/>
      <c r="NW197" s="9"/>
      <c r="NX197" s="9"/>
      <c r="NY197" s="9"/>
      <c r="NZ197" s="9"/>
      <c r="OA197" s="9"/>
      <c r="OB197" s="9"/>
      <c r="OC197" s="9"/>
      <c r="OD197" s="9"/>
      <c r="OE197" s="9"/>
      <c r="OF197" s="9"/>
      <c r="OG197" s="9"/>
      <c r="OH197" s="9"/>
      <c r="OI197" s="9"/>
      <c r="OJ197" s="9"/>
      <c r="OK197" s="9"/>
      <c r="OL197" s="9"/>
      <c r="OM197" s="9"/>
      <c r="ON197" s="9"/>
      <c r="OO197" s="9"/>
      <c r="OP197" s="9"/>
      <c r="OQ197" s="9"/>
      <c r="OR197" s="9"/>
      <c r="OS197" s="9"/>
      <c r="OT197" s="9"/>
      <c r="OU197" s="9"/>
      <c r="OV197" s="9"/>
      <c r="OW197" s="9"/>
      <c r="OX197" s="9"/>
      <c r="OY197" s="9"/>
      <c r="OZ197" s="9"/>
      <c r="PA197" s="9"/>
      <c r="PB197" s="9"/>
      <c r="PC197" s="9"/>
      <c r="PD197" s="9"/>
      <c r="PE197" s="9"/>
      <c r="PF197" s="9"/>
      <c r="PG197" s="9"/>
      <c r="PH197" s="9"/>
      <c r="PI197" s="9"/>
      <c r="PJ197" s="9"/>
      <c r="PK197" s="9"/>
      <c r="PL197" s="9"/>
      <c r="PM197" s="9"/>
      <c r="PN197" s="9"/>
      <c r="PO197" s="9"/>
      <c r="PP197" s="9"/>
      <c r="PQ197" s="9"/>
      <c r="PR197" s="9"/>
      <c r="PS197" s="9"/>
      <c r="PT197" s="9"/>
      <c r="PU197" s="9"/>
      <c r="PV197" s="9"/>
      <c r="PW197" s="9"/>
      <c r="PX197" s="9"/>
      <c r="PY197" s="9"/>
      <c r="PZ197" s="9"/>
      <c r="QA197" s="9"/>
      <c r="QB197" s="9"/>
      <c r="QC197" s="9"/>
      <c r="QD197" s="9"/>
      <c r="QE197" s="9"/>
      <c r="QF197" s="9"/>
      <c r="QG197" s="9"/>
      <c r="QH197" s="9"/>
      <c r="QI197" s="9"/>
      <c r="QJ197" s="9"/>
      <c r="QK197" s="9"/>
      <c r="QL197" s="9"/>
      <c r="QM197" s="9"/>
      <c r="QN197" s="9"/>
      <c r="QO197" s="9"/>
      <c r="QP197" s="9"/>
      <c r="QQ197" s="9"/>
      <c r="QR197" s="9"/>
      <c r="QS197" s="9"/>
      <c r="QT197" s="9"/>
      <c r="QU197" s="9"/>
      <c r="QV197" s="9"/>
      <c r="QW197" s="9"/>
      <c r="QX197" s="9"/>
      <c r="QY197" s="9"/>
      <c r="QZ197" s="9"/>
      <c r="RA197" s="9"/>
      <c r="RB197" s="9"/>
      <c r="RC197" s="9"/>
      <c r="RD197" s="9"/>
      <c r="RE197" s="9"/>
      <c r="RF197" s="9"/>
      <c r="RG197" s="9"/>
      <c r="RH197" s="9"/>
      <c r="RI197" s="9"/>
      <c r="RJ197" s="9"/>
      <c r="RK197" s="9"/>
      <c r="RL197" s="9"/>
      <c r="RM197" s="9"/>
      <c r="RN197" s="9"/>
      <c r="RO197" s="9"/>
      <c r="RP197" s="9"/>
      <c r="RQ197" s="9"/>
      <c r="RR197" s="9"/>
      <c r="RS197" s="9"/>
      <c r="RT197" s="9"/>
      <c r="RU197" s="9"/>
      <c r="RV197" s="9"/>
      <c r="RW197" s="9"/>
      <c r="RX197" s="9"/>
      <c r="RY197" s="9"/>
      <c r="RZ197" s="9"/>
      <c r="SA197" s="9"/>
      <c r="SB197" s="9"/>
      <c r="SC197" s="9"/>
      <c r="SD197" s="9"/>
      <c r="SE197" s="9"/>
      <c r="SF197" s="9"/>
      <c r="SG197" s="9"/>
      <c r="SH197" s="9"/>
      <c r="SI197" s="9"/>
      <c r="SJ197" s="9"/>
      <c r="SK197" s="9"/>
      <c r="SL197" s="9"/>
      <c r="SM197" s="9"/>
      <c r="SN197" s="9"/>
      <c r="SO197" s="9"/>
      <c r="SP197" s="9"/>
      <c r="SQ197" s="9"/>
      <c r="SR197" s="9"/>
      <c r="SS197" s="9"/>
      <c r="ST197" s="9"/>
      <c r="SU197" s="9"/>
      <c r="SV197" s="9"/>
      <c r="SW197" s="9"/>
      <c r="SX197" s="9"/>
      <c r="SY197" s="9"/>
      <c r="SZ197" s="9"/>
      <c r="TA197" s="9"/>
      <c r="TB197" s="9"/>
      <c r="TC197" s="9"/>
    </row>
    <row r="198" spans="1:523" s="12" customFormat="1" ht="84" hidden="1" customHeight="1">
      <c r="A198" s="9"/>
      <c r="B198" s="6"/>
      <c r="C198" s="21" t="s">
        <v>3759</v>
      </c>
      <c r="D198" s="22" t="s">
        <v>3505</v>
      </c>
      <c r="E198" s="170" t="str">
        <f t="shared" si="21"/>
        <v>URF2025_188_Evitar un aumento en el consumo de combustible de los vehículos asignados a la URF, priorizando el uso de modelos más económicos</v>
      </c>
      <c r="F198" s="22"/>
      <c r="G198" s="255"/>
      <c r="H198" s="22"/>
      <c r="I198" s="22" t="s">
        <v>96</v>
      </c>
      <c r="J198" s="22" t="s">
        <v>1828</v>
      </c>
      <c r="K198" s="22" t="s">
        <v>121</v>
      </c>
      <c r="L198" s="257"/>
      <c r="M198" s="257"/>
      <c r="N198" s="258">
        <f t="shared" si="22"/>
        <v>0</v>
      </c>
      <c r="O198" s="22" t="s">
        <v>933</v>
      </c>
      <c r="P198" s="22"/>
      <c r="Q198" s="22"/>
      <c r="R198" s="22"/>
      <c r="S198" s="22"/>
      <c r="T198" s="22"/>
      <c r="U198" s="22"/>
      <c r="V198" s="22"/>
      <c r="W198" s="22"/>
      <c r="X198" s="22"/>
      <c r="Y198" s="22"/>
      <c r="Z198" s="22"/>
      <c r="AA198" s="22"/>
      <c r="AB198" s="22"/>
      <c r="AC198" s="22"/>
      <c r="AD198" s="22"/>
      <c r="AE198" s="22"/>
      <c r="AF198" s="22"/>
      <c r="AG198" s="22"/>
      <c r="AH198" s="22"/>
      <c r="AI198" s="22"/>
      <c r="AJ198" s="22" t="s">
        <v>943</v>
      </c>
      <c r="AK198" s="22" t="s">
        <v>3340</v>
      </c>
      <c r="AL198" s="22"/>
      <c r="AM198" s="22"/>
      <c r="AN198" s="22"/>
      <c r="AO198" s="22"/>
      <c r="AP198" s="22"/>
      <c r="AQ198" s="22"/>
      <c r="AR198" s="22"/>
      <c r="AS198" s="22"/>
      <c r="AT198" s="22" t="s">
        <v>3319</v>
      </c>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6"/>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c r="IW198" s="9"/>
      <c r="IX198" s="9"/>
      <c r="IY198" s="9"/>
      <c r="IZ198" s="9"/>
      <c r="JA198" s="9"/>
      <c r="JB198" s="9"/>
      <c r="JC198" s="9"/>
      <c r="JD198" s="9"/>
      <c r="JE198" s="9"/>
      <c r="JF198" s="9"/>
      <c r="JG198" s="9"/>
      <c r="JH198" s="9"/>
      <c r="JI198" s="9"/>
      <c r="JJ198" s="9"/>
      <c r="JK198" s="9"/>
      <c r="JL198" s="9"/>
      <c r="JM198" s="9"/>
      <c r="JN198" s="9"/>
      <c r="JO198" s="9"/>
      <c r="JP198" s="9"/>
      <c r="JQ198" s="9"/>
      <c r="JR198" s="9"/>
      <c r="JS198" s="9"/>
      <c r="JT198" s="9"/>
      <c r="JU198" s="9"/>
      <c r="JV198" s="9"/>
      <c r="JW198" s="9"/>
      <c r="JX198" s="9"/>
      <c r="JY198" s="9"/>
      <c r="JZ198" s="9"/>
      <c r="KA198" s="9"/>
      <c r="KB198" s="9"/>
      <c r="KC198" s="9"/>
      <c r="KD198" s="9"/>
      <c r="KE198" s="9"/>
      <c r="KF198" s="9"/>
      <c r="KG198" s="9"/>
      <c r="KH198" s="9"/>
      <c r="KI198" s="9"/>
      <c r="KJ198" s="9"/>
      <c r="KK198" s="9"/>
      <c r="KL198" s="9"/>
      <c r="KM198" s="9"/>
      <c r="KN198" s="9"/>
      <c r="KO198" s="9"/>
      <c r="KP198" s="9"/>
      <c r="KQ198" s="9"/>
      <c r="KR198" s="9"/>
      <c r="KS198" s="9"/>
      <c r="KT198" s="9"/>
      <c r="KU198" s="9"/>
      <c r="KV198" s="9"/>
      <c r="KW198" s="9"/>
      <c r="KX198" s="9"/>
      <c r="KY198" s="9"/>
      <c r="KZ198" s="9"/>
      <c r="LA198" s="9"/>
      <c r="LB198" s="9"/>
      <c r="LC198" s="9"/>
      <c r="LD198" s="9"/>
      <c r="LE198" s="9"/>
      <c r="LF198" s="9"/>
      <c r="LG198" s="9"/>
      <c r="LH198" s="9"/>
      <c r="LI198" s="9"/>
      <c r="LJ198" s="9"/>
      <c r="LK198" s="9"/>
      <c r="LL198" s="9"/>
      <c r="LM198" s="9"/>
      <c r="LN198" s="9"/>
      <c r="LO198" s="9"/>
      <c r="LP198" s="9"/>
      <c r="LQ198" s="9"/>
      <c r="LR198" s="9"/>
      <c r="LS198" s="9"/>
      <c r="LT198" s="9"/>
      <c r="LU198" s="9"/>
      <c r="LV198" s="9"/>
      <c r="LW198" s="9"/>
      <c r="LX198" s="9"/>
      <c r="LY198" s="9"/>
      <c r="LZ198" s="9"/>
      <c r="MA198" s="9"/>
      <c r="MB198" s="9"/>
      <c r="MC198" s="9"/>
      <c r="MD198" s="9"/>
      <c r="ME198" s="9"/>
      <c r="MF198" s="9"/>
      <c r="MG198" s="9"/>
      <c r="MH198" s="9"/>
      <c r="MI198" s="9"/>
      <c r="MJ198" s="9"/>
      <c r="MK198" s="9"/>
      <c r="ML198" s="9"/>
      <c r="MM198" s="9"/>
      <c r="MN198" s="9"/>
      <c r="MO198" s="9"/>
      <c r="MP198" s="9"/>
      <c r="MQ198" s="9"/>
      <c r="MR198" s="9"/>
      <c r="MS198" s="9"/>
      <c r="MT198" s="9"/>
      <c r="MU198" s="9"/>
      <c r="MV198" s="9"/>
      <c r="MW198" s="9"/>
      <c r="MX198" s="9"/>
      <c r="MY198" s="9"/>
      <c r="MZ198" s="9"/>
      <c r="NA198" s="9"/>
      <c r="NB198" s="9"/>
      <c r="NC198" s="9"/>
      <c r="ND198" s="9"/>
      <c r="NE198" s="9"/>
      <c r="NF198" s="9"/>
      <c r="NG198" s="9"/>
      <c r="NH198" s="9"/>
      <c r="NI198" s="9"/>
      <c r="NJ198" s="9"/>
      <c r="NK198" s="9"/>
      <c r="NL198" s="9"/>
      <c r="NM198" s="9"/>
      <c r="NN198" s="9"/>
      <c r="NO198" s="9"/>
      <c r="NP198" s="9"/>
      <c r="NQ198" s="9"/>
      <c r="NR198" s="9"/>
      <c r="NS198" s="9"/>
      <c r="NT198" s="9"/>
      <c r="NU198" s="9"/>
      <c r="NV198" s="9"/>
      <c r="NW198" s="9"/>
      <c r="NX198" s="9"/>
      <c r="NY198" s="9"/>
      <c r="NZ198" s="9"/>
      <c r="OA198" s="9"/>
      <c r="OB198" s="9"/>
      <c r="OC198" s="9"/>
      <c r="OD198" s="9"/>
      <c r="OE198" s="9"/>
      <c r="OF198" s="9"/>
      <c r="OG198" s="9"/>
      <c r="OH198" s="9"/>
      <c r="OI198" s="9"/>
      <c r="OJ198" s="9"/>
      <c r="OK198" s="9"/>
      <c r="OL198" s="9"/>
      <c r="OM198" s="9"/>
      <c r="ON198" s="9"/>
      <c r="OO198" s="9"/>
      <c r="OP198" s="9"/>
      <c r="OQ198" s="9"/>
      <c r="OR198" s="9"/>
      <c r="OS198" s="9"/>
      <c r="OT198" s="9"/>
      <c r="OU198" s="9"/>
      <c r="OV198" s="9"/>
      <c r="OW198" s="9"/>
      <c r="OX198" s="9"/>
      <c r="OY198" s="9"/>
      <c r="OZ198" s="9"/>
      <c r="PA198" s="9"/>
      <c r="PB198" s="9"/>
      <c r="PC198" s="9"/>
      <c r="PD198" s="9"/>
      <c r="PE198" s="9"/>
      <c r="PF198" s="9"/>
      <c r="PG198" s="9"/>
      <c r="PH198" s="9"/>
      <c r="PI198" s="9"/>
      <c r="PJ198" s="9"/>
      <c r="PK198" s="9"/>
      <c r="PL198" s="9"/>
      <c r="PM198" s="9"/>
      <c r="PN198" s="9"/>
      <c r="PO198" s="9"/>
      <c r="PP198" s="9"/>
      <c r="PQ198" s="9"/>
      <c r="PR198" s="9"/>
      <c r="PS198" s="9"/>
      <c r="PT198" s="9"/>
      <c r="PU198" s="9"/>
      <c r="PV198" s="9"/>
      <c r="PW198" s="9"/>
      <c r="PX198" s="9"/>
      <c r="PY198" s="9"/>
      <c r="PZ198" s="9"/>
      <c r="QA198" s="9"/>
      <c r="QB198" s="9"/>
      <c r="QC198" s="9"/>
      <c r="QD198" s="9"/>
      <c r="QE198" s="9"/>
      <c r="QF198" s="9"/>
      <c r="QG198" s="9"/>
      <c r="QH198" s="9"/>
      <c r="QI198" s="9"/>
      <c r="QJ198" s="9"/>
      <c r="QK198" s="9"/>
      <c r="QL198" s="9"/>
      <c r="QM198" s="9"/>
      <c r="QN198" s="9"/>
      <c r="QO198" s="9"/>
      <c r="QP198" s="9"/>
      <c r="QQ198" s="9"/>
      <c r="QR198" s="9"/>
      <c r="QS198" s="9"/>
      <c r="QT198" s="9"/>
      <c r="QU198" s="9"/>
      <c r="QV198" s="9"/>
      <c r="QW198" s="9"/>
      <c r="QX198" s="9"/>
      <c r="QY198" s="9"/>
      <c r="QZ198" s="9"/>
      <c r="RA198" s="9"/>
      <c r="RB198" s="9"/>
      <c r="RC198" s="9"/>
      <c r="RD198" s="9"/>
      <c r="RE198" s="9"/>
      <c r="RF198" s="9"/>
      <c r="RG198" s="9"/>
      <c r="RH198" s="9"/>
      <c r="RI198" s="9"/>
      <c r="RJ198" s="9"/>
      <c r="RK198" s="9"/>
      <c r="RL198" s="9"/>
      <c r="RM198" s="9"/>
      <c r="RN198" s="9"/>
      <c r="RO198" s="9"/>
      <c r="RP198" s="9"/>
      <c r="RQ198" s="9"/>
      <c r="RR198" s="9"/>
      <c r="RS198" s="9"/>
      <c r="RT198" s="9"/>
      <c r="RU198" s="9"/>
      <c r="RV198" s="9"/>
      <c r="RW198" s="9"/>
      <c r="RX198" s="9"/>
      <c r="RY198" s="9"/>
      <c r="RZ198" s="9"/>
      <c r="SA198" s="9"/>
      <c r="SB198" s="9"/>
      <c r="SC198" s="9"/>
      <c r="SD198" s="9"/>
      <c r="SE198" s="9"/>
      <c r="SF198" s="9"/>
      <c r="SG198" s="9"/>
      <c r="SH198" s="9"/>
      <c r="SI198" s="9"/>
      <c r="SJ198" s="9"/>
      <c r="SK198" s="9"/>
      <c r="SL198" s="9"/>
      <c r="SM198" s="9"/>
      <c r="SN198" s="9"/>
      <c r="SO198" s="9"/>
      <c r="SP198" s="9"/>
      <c r="SQ198" s="9"/>
      <c r="SR198" s="9"/>
      <c r="SS198" s="9"/>
      <c r="ST198" s="9"/>
      <c r="SU198" s="9"/>
      <c r="SV198" s="9"/>
      <c r="SW198" s="9"/>
      <c r="SX198" s="9"/>
      <c r="SY198" s="9"/>
      <c r="SZ198" s="9"/>
      <c r="TA198" s="9"/>
      <c r="TB198" s="9"/>
      <c r="TC198" s="9"/>
    </row>
    <row r="199" spans="1:523" s="12" customFormat="1" ht="84" hidden="1" customHeight="1">
      <c r="A199" s="9"/>
      <c r="B199" s="6"/>
      <c r="C199" s="21" t="s">
        <v>3760</v>
      </c>
      <c r="D199" s="22" t="s">
        <v>3336</v>
      </c>
      <c r="E199" s="170" t="str">
        <f t="shared" si="21"/>
        <v xml:space="preserve">URF2025_189_Desarrollar y realizar campañas y/o estrategias que fomenten el uso racional del papel y la reutilización del mismo, así como el uso preferencial de medíos digitales en la subdirección que tenga el mayor consumo de papel_Primer semestre </v>
      </c>
      <c r="F199" s="22"/>
      <c r="G199" s="255"/>
      <c r="H199" s="22"/>
      <c r="I199" s="22" t="s">
        <v>96</v>
      </c>
      <c r="J199" s="22" t="s">
        <v>1828</v>
      </c>
      <c r="K199" s="22" t="s">
        <v>121</v>
      </c>
      <c r="L199" s="257"/>
      <c r="M199" s="257"/>
      <c r="N199" s="258">
        <f t="shared" si="22"/>
        <v>0</v>
      </c>
      <c r="O199" s="22" t="s">
        <v>933</v>
      </c>
      <c r="P199" s="22"/>
      <c r="Q199" s="22"/>
      <c r="R199" s="22"/>
      <c r="S199" s="22"/>
      <c r="T199" s="22"/>
      <c r="U199" s="22"/>
      <c r="V199" s="22"/>
      <c r="W199" s="22"/>
      <c r="X199" s="22"/>
      <c r="Y199" s="22"/>
      <c r="Z199" s="22"/>
      <c r="AA199" s="22"/>
      <c r="AB199" s="22"/>
      <c r="AC199" s="22"/>
      <c r="AD199" s="22"/>
      <c r="AE199" s="22"/>
      <c r="AF199" s="22"/>
      <c r="AG199" s="22"/>
      <c r="AH199" s="22"/>
      <c r="AI199" s="22"/>
      <c r="AJ199" s="22" t="s">
        <v>943</v>
      </c>
      <c r="AK199" s="22" t="s">
        <v>3340</v>
      </c>
      <c r="AL199" s="22"/>
      <c r="AM199" s="22"/>
      <c r="AN199" s="22"/>
      <c r="AO199" s="22"/>
      <c r="AP199" s="22"/>
      <c r="AQ199" s="22"/>
      <c r="AR199" s="22"/>
      <c r="AS199" s="22"/>
      <c r="AT199" s="22" t="s">
        <v>3320</v>
      </c>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6"/>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c r="IW199" s="9"/>
      <c r="IX199" s="9"/>
      <c r="IY199" s="9"/>
      <c r="IZ199" s="9"/>
      <c r="JA199" s="9"/>
      <c r="JB199" s="9"/>
      <c r="JC199" s="9"/>
      <c r="JD199" s="9"/>
      <c r="JE199" s="9"/>
      <c r="JF199" s="9"/>
      <c r="JG199" s="9"/>
      <c r="JH199" s="9"/>
      <c r="JI199" s="9"/>
      <c r="JJ199" s="9"/>
      <c r="JK199" s="9"/>
      <c r="JL199" s="9"/>
      <c r="JM199" s="9"/>
      <c r="JN199" s="9"/>
      <c r="JO199" s="9"/>
      <c r="JP199" s="9"/>
      <c r="JQ199" s="9"/>
      <c r="JR199" s="9"/>
      <c r="JS199" s="9"/>
      <c r="JT199" s="9"/>
      <c r="JU199" s="9"/>
      <c r="JV199" s="9"/>
      <c r="JW199" s="9"/>
      <c r="JX199" s="9"/>
      <c r="JY199" s="9"/>
      <c r="JZ199" s="9"/>
      <c r="KA199" s="9"/>
      <c r="KB199" s="9"/>
      <c r="KC199" s="9"/>
      <c r="KD199" s="9"/>
      <c r="KE199" s="9"/>
      <c r="KF199" s="9"/>
      <c r="KG199" s="9"/>
      <c r="KH199" s="9"/>
      <c r="KI199" s="9"/>
      <c r="KJ199" s="9"/>
      <c r="KK199" s="9"/>
      <c r="KL199" s="9"/>
      <c r="KM199" s="9"/>
      <c r="KN199" s="9"/>
      <c r="KO199" s="9"/>
      <c r="KP199" s="9"/>
      <c r="KQ199" s="9"/>
      <c r="KR199" s="9"/>
      <c r="KS199" s="9"/>
      <c r="KT199" s="9"/>
      <c r="KU199" s="9"/>
      <c r="KV199" s="9"/>
      <c r="KW199" s="9"/>
      <c r="KX199" s="9"/>
      <c r="KY199" s="9"/>
      <c r="KZ199" s="9"/>
      <c r="LA199" s="9"/>
      <c r="LB199" s="9"/>
      <c r="LC199" s="9"/>
      <c r="LD199" s="9"/>
      <c r="LE199" s="9"/>
      <c r="LF199" s="9"/>
      <c r="LG199" s="9"/>
      <c r="LH199" s="9"/>
      <c r="LI199" s="9"/>
      <c r="LJ199" s="9"/>
      <c r="LK199" s="9"/>
      <c r="LL199" s="9"/>
      <c r="LM199" s="9"/>
      <c r="LN199" s="9"/>
      <c r="LO199" s="9"/>
      <c r="LP199" s="9"/>
      <c r="LQ199" s="9"/>
      <c r="LR199" s="9"/>
      <c r="LS199" s="9"/>
      <c r="LT199" s="9"/>
      <c r="LU199" s="9"/>
      <c r="LV199" s="9"/>
      <c r="LW199" s="9"/>
      <c r="LX199" s="9"/>
      <c r="LY199" s="9"/>
      <c r="LZ199" s="9"/>
      <c r="MA199" s="9"/>
      <c r="MB199" s="9"/>
      <c r="MC199" s="9"/>
      <c r="MD199" s="9"/>
      <c r="ME199" s="9"/>
      <c r="MF199" s="9"/>
      <c r="MG199" s="9"/>
      <c r="MH199" s="9"/>
      <c r="MI199" s="9"/>
      <c r="MJ199" s="9"/>
      <c r="MK199" s="9"/>
      <c r="ML199" s="9"/>
      <c r="MM199" s="9"/>
      <c r="MN199" s="9"/>
      <c r="MO199" s="9"/>
      <c r="MP199" s="9"/>
      <c r="MQ199" s="9"/>
      <c r="MR199" s="9"/>
      <c r="MS199" s="9"/>
      <c r="MT199" s="9"/>
      <c r="MU199" s="9"/>
      <c r="MV199" s="9"/>
      <c r="MW199" s="9"/>
      <c r="MX199" s="9"/>
      <c r="MY199" s="9"/>
      <c r="MZ199" s="9"/>
      <c r="NA199" s="9"/>
      <c r="NB199" s="9"/>
      <c r="NC199" s="9"/>
      <c r="ND199" s="9"/>
      <c r="NE199" s="9"/>
      <c r="NF199" s="9"/>
      <c r="NG199" s="9"/>
      <c r="NH199" s="9"/>
      <c r="NI199" s="9"/>
      <c r="NJ199" s="9"/>
      <c r="NK199" s="9"/>
      <c r="NL199" s="9"/>
      <c r="NM199" s="9"/>
      <c r="NN199" s="9"/>
      <c r="NO199" s="9"/>
      <c r="NP199" s="9"/>
      <c r="NQ199" s="9"/>
      <c r="NR199" s="9"/>
      <c r="NS199" s="9"/>
      <c r="NT199" s="9"/>
      <c r="NU199" s="9"/>
      <c r="NV199" s="9"/>
      <c r="NW199" s="9"/>
      <c r="NX199" s="9"/>
      <c r="NY199" s="9"/>
      <c r="NZ199" s="9"/>
      <c r="OA199" s="9"/>
      <c r="OB199" s="9"/>
      <c r="OC199" s="9"/>
      <c r="OD199" s="9"/>
      <c r="OE199" s="9"/>
      <c r="OF199" s="9"/>
      <c r="OG199" s="9"/>
      <c r="OH199" s="9"/>
      <c r="OI199" s="9"/>
      <c r="OJ199" s="9"/>
      <c r="OK199" s="9"/>
      <c r="OL199" s="9"/>
      <c r="OM199" s="9"/>
      <c r="ON199" s="9"/>
      <c r="OO199" s="9"/>
      <c r="OP199" s="9"/>
      <c r="OQ199" s="9"/>
      <c r="OR199" s="9"/>
      <c r="OS199" s="9"/>
      <c r="OT199" s="9"/>
      <c r="OU199" s="9"/>
      <c r="OV199" s="9"/>
      <c r="OW199" s="9"/>
      <c r="OX199" s="9"/>
      <c r="OY199" s="9"/>
      <c r="OZ199" s="9"/>
      <c r="PA199" s="9"/>
      <c r="PB199" s="9"/>
      <c r="PC199" s="9"/>
      <c r="PD199" s="9"/>
      <c r="PE199" s="9"/>
      <c r="PF199" s="9"/>
      <c r="PG199" s="9"/>
      <c r="PH199" s="9"/>
      <c r="PI199" s="9"/>
      <c r="PJ199" s="9"/>
      <c r="PK199" s="9"/>
      <c r="PL199" s="9"/>
      <c r="PM199" s="9"/>
      <c r="PN199" s="9"/>
      <c r="PO199" s="9"/>
      <c r="PP199" s="9"/>
      <c r="PQ199" s="9"/>
      <c r="PR199" s="9"/>
      <c r="PS199" s="9"/>
      <c r="PT199" s="9"/>
      <c r="PU199" s="9"/>
      <c r="PV199" s="9"/>
      <c r="PW199" s="9"/>
      <c r="PX199" s="9"/>
      <c r="PY199" s="9"/>
      <c r="PZ199" s="9"/>
      <c r="QA199" s="9"/>
      <c r="QB199" s="9"/>
      <c r="QC199" s="9"/>
      <c r="QD199" s="9"/>
      <c r="QE199" s="9"/>
      <c r="QF199" s="9"/>
      <c r="QG199" s="9"/>
      <c r="QH199" s="9"/>
      <c r="QI199" s="9"/>
      <c r="QJ199" s="9"/>
      <c r="QK199" s="9"/>
      <c r="QL199" s="9"/>
      <c r="QM199" s="9"/>
      <c r="QN199" s="9"/>
      <c r="QO199" s="9"/>
      <c r="QP199" s="9"/>
      <c r="QQ199" s="9"/>
      <c r="QR199" s="9"/>
      <c r="QS199" s="9"/>
      <c r="QT199" s="9"/>
      <c r="QU199" s="9"/>
      <c r="QV199" s="9"/>
      <c r="QW199" s="9"/>
      <c r="QX199" s="9"/>
      <c r="QY199" s="9"/>
      <c r="QZ199" s="9"/>
      <c r="RA199" s="9"/>
      <c r="RB199" s="9"/>
      <c r="RC199" s="9"/>
      <c r="RD199" s="9"/>
      <c r="RE199" s="9"/>
      <c r="RF199" s="9"/>
      <c r="RG199" s="9"/>
      <c r="RH199" s="9"/>
      <c r="RI199" s="9"/>
      <c r="RJ199" s="9"/>
      <c r="RK199" s="9"/>
      <c r="RL199" s="9"/>
      <c r="RM199" s="9"/>
      <c r="RN199" s="9"/>
      <c r="RO199" s="9"/>
      <c r="RP199" s="9"/>
      <c r="RQ199" s="9"/>
      <c r="RR199" s="9"/>
      <c r="RS199" s="9"/>
      <c r="RT199" s="9"/>
      <c r="RU199" s="9"/>
      <c r="RV199" s="9"/>
      <c r="RW199" s="9"/>
      <c r="RX199" s="9"/>
      <c r="RY199" s="9"/>
      <c r="RZ199" s="9"/>
      <c r="SA199" s="9"/>
      <c r="SB199" s="9"/>
      <c r="SC199" s="9"/>
      <c r="SD199" s="9"/>
      <c r="SE199" s="9"/>
      <c r="SF199" s="9"/>
      <c r="SG199" s="9"/>
      <c r="SH199" s="9"/>
      <c r="SI199" s="9"/>
      <c r="SJ199" s="9"/>
      <c r="SK199" s="9"/>
      <c r="SL199" s="9"/>
      <c r="SM199" s="9"/>
      <c r="SN199" s="9"/>
      <c r="SO199" s="9"/>
      <c r="SP199" s="9"/>
      <c r="SQ199" s="9"/>
      <c r="SR199" s="9"/>
      <c r="SS199" s="9"/>
      <c r="ST199" s="9"/>
      <c r="SU199" s="9"/>
      <c r="SV199" s="9"/>
      <c r="SW199" s="9"/>
      <c r="SX199" s="9"/>
      <c r="SY199" s="9"/>
      <c r="SZ199" s="9"/>
      <c r="TA199" s="9"/>
      <c r="TB199" s="9"/>
      <c r="TC199" s="9"/>
    </row>
    <row r="200" spans="1:523" s="12" customFormat="1" ht="84" hidden="1" customHeight="1">
      <c r="A200" s="9"/>
      <c r="B200" s="6"/>
      <c r="C200" s="21" t="s">
        <v>3761</v>
      </c>
      <c r="D200" s="22" t="s">
        <v>3337</v>
      </c>
      <c r="E200" s="170" t="str">
        <f t="shared" ref="E200" si="25">_xlfn.CONCAT(C200,"_",D200)</f>
        <v xml:space="preserve">URF2025_190_Desarrollar y realizar campañas y/o estrategias que fomenten el uso racional del papel y la reutilización del mismo, así como el uso preferencial de medíos digitales en la subdirección que tenga el mayor consumo de papel_Segundo semestre </v>
      </c>
      <c r="F200" s="22"/>
      <c r="G200" s="255"/>
      <c r="H200" s="22"/>
      <c r="I200" s="22" t="s">
        <v>96</v>
      </c>
      <c r="J200" s="22" t="s">
        <v>1828</v>
      </c>
      <c r="K200" s="22" t="s">
        <v>121</v>
      </c>
      <c r="L200" s="257"/>
      <c r="M200" s="257"/>
      <c r="N200" s="258">
        <f t="shared" si="22"/>
        <v>0</v>
      </c>
      <c r="O200" s="22" t="s">
        <v>933</v>
      </c>
      <c r="P200" s="22"/>
      <c r="Q200" s="22"/>
      <c r="R200" s="22"/>
      <c r="S200" s="22"/>
      <c r="T200" s="22"/>
      <c r="U200" s="22"/>
      <c r="V200" s="22"/>
      <c r="W200" s="22"/>
      <c r="X200" s="22"/>
      <c r="Y200" s="22"/>
      <c r="Z200" s="22"/>
      <c r="AA200" s="22"/>
      <c r="AB200" s="22"/>
      <c r="AC200" s="22"/>
      <c r="AD200" s="22"/>
      <c r="AE200" s="22"/>
      <c r="AF200" s="22"/>
      <c r="AG200" s="22"/>
      <c r="AH200" s="22"/>
      <c r="AI200" s="22"/>
      <c r="AJ200" s="22" t="s">
        <v>943</v>
      </c>
      <c r="AK200" s="22" t="s">
        <v>3340</v>
      </c>
      <c r="AL200" s="22"/>
      <c r="AM200" s="22"/>
      <c r="AN200" s="22"/>
      <c r="AO200" s="22"/>
      <c r="AP200" s="22"/>
      <c r="AQ200" s="22"/>
      <c r="AR200" s="22"/>
      <c r="AS200" s="22"/>
      <c r="AT200" s="22" t="s">
        <v>3320</v>
      </c>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6"/>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c r="IW200" s="9"/>
      <c r="IX200" s="9"/>
      <c r="IY200" s="9"/>
      <c r="IZ200" s="9"/>
      <c r="JA200" s="9"/>
      <c r="JB200" s="9"/>
      <c r="JC200" s="9"/>
      <c r="JD200" s="9"/>
      <c r="JE200" s="9"/>
      <c r="JF200" s="9"/>
      <c r="JG200" s="9"/>
      <c r="JH200" s="9"/>
      <c r="JI200" s="9"/>
      <c r="JJ200" s="9"/>
      <c r="JK200" s="9"/>
      <c r="JL200" s="9"/>
      <c r="JM200" s="9"/>
      <c r="JN200" s="9"/>
      <c r="JO200" s="9"/>
      <c r="JP200" s="9"/>
      <c r="JQ200" s="9"/>
      <c r="JR200" s="9"/>
      <c r="JS200" s="9"/>
      <c r="JT200" s="9"/>
      <c r="JU200" s="9"/>
      <c r="JV200" s="9"/>
      <c r="JW200" s="9"/>
      <c r="JX200" s="9"/>
      <c r="JY200" s="9"/>
      <c r="JZ200" s="9"/>
      <c r="KA200" s="9"/>
      <c r="KB200" s="9"/>
      <c r="KC200" s="9"/>
      <c r="KD200" s="9"/>
      <c r="KE200" s="9"/>
      <c r="KF200" s="9"/>
      <c r="KG200" s="9"/>
      <c r="KH200" s="9"/>
      <c r="KI200" s="9"/>
      <c r="KJ200" s="9"/>
      <c r="KK200" s="9"/>
      <c r="KL200" s="9"/>
      <c r="KM200" s="9"/>
      <c r="KN200" s="9"/>
      <c r="KO200" s="9"/>
      <c r="KP200" s="9"/>
      <c r="KQ200" s="9"/>
      <c r="KR200" s="9"/>
      <c r="KS200" s="9"/>
      <c r="KT200" s="9"/>
      <c r="KU200" s="9"/>
      <c r="KV200" s="9"/>
      <c r="KW200" s="9"/>
      <c r="KX200" s="9"/>
      <c r="KY200" s="9"/>
      <c r="KZ200" s="9"/>
      <c r="LA200" s="9"/>
      <c r="LB200" s="9"/>
      <c r="LC200" s="9"/>
      <c r="LD200" s="9"/>
      <c r="LE200" s="9"/>
      <c r="LF200" s="9"/>
      <c r="LG200" s="9"/>
      <c r="LH200" s="9"/>
      <c r="LI200" s="9"/>
      <c r="LJ200" s="9"/>
      <c r="LK200" s="9"/>
      <c r="LL200" s="9"/>
      <c r="LM200" s="9"/>
      <c r="LN200" s="9"/>
      <c r="LO200" s="9"/>
      <c r="LP200" s="9"/>
      <c r="LQ200" s="9"/>
      <c r="LR200" s="9"/>
      <c r="LS200" s="9"/>
      <c r="LT200" s="9"/>
      <c r="LU200" s="9"/>
      <c r="LV200" s="9"/>
      <c r="LW200" s="9"/>
      <c r="LX200" s="9"/>
      <c r="LY200" s="9"/>
      <c r="LZ200" s="9"/>
      <c r="MA200" s="9"/>
      <c r="MB200" s="9"/>
      <c r="MC200" s="9"/>
      <c r="MD200" s="9"/>
      <c r="ME200" s="9"/>
      <c r="MF200" s="9"/>
      <c r="MG200" s="9"/>
      <c r="MH200" s="9"/>
      <c r="MI200" s="9"/>
      <c r="MJ200" s="9"/>
      <c r="MK200" s="9"/>
      <c r="ML200" s="9"/>
      <c r="MM200" s="9"/>
      <c r="MN200" s="9"/>
      <c r="MO200" s="9"/>
      <c r="MP200" s="9"/>
      <c r="MQ200" s="9"/>
      <c r="MR200" s="9"/>
      <c r="MS200" s="9"/>
      <c r="MT200" s="9"/>
      <c r="MU200" s="9"/>
      <c r="MV200" s="9"/>
      <c r="MW200" s="9"/>
      <c r="MX200" s="9"/>
      <c r="MY200" s="9"/>
      <c r="MZ200" s="9"/>
      <c r="NA200" s="9"/>
      <c r="NB200" s="9"/>
      <c r="NC200" s="9"/>
      <c r="ND200" s="9"/>
      <c r="NE200" s="9"/>
      <c r="NF200" s="9"/>
      <c r="NG200" s="9"/>
      <c r="NH200" s="9"/>
      <c r="NI200" s="9"/>
      <c r="NJ200" s="9"/>
      <c r="NK200" s="9"/>
      <c r="NL200" s="9"/>
      <c r="NM200" s="9"/>
      <c r="NN200" s="9"/>
      <c r="NO200" s="9"/>
      <c r="NP200" s="9"/>
      <c r="NQ200" s="9"/>
      <c r="NR200" s="9"/>
      <c r="NS200" s="9"/>
      <c r="NT200" s="9"/>
      <c r="NU200" s="9"/>
      <c r="NV200" s="9"/>
      <c r="NW200" s="9"/>
      <c r="NX200" s="9"/>
      <c r="NY200" s="9"/>
      <c r="NZ200" s="9"/>
      <c r="OA200" s="9"/>
      <c r="OB200" s="9"/>
      <c r="OC200" s="9"/>
      <c r="OD200" s="9"/>
      <c r="OE200" s="9"/>
      <c r="OF200" s="9"/>
      <c r="OG200" s="9"/>
      <c r="OH200" s="9"/>
      <c r="OI200" s="9"/>
      <c r="OJ200" s="9"/>
      <c r="OK200" s="9"/>
      <c r="OL200" s="9"/>
      <c r="OM200" s="9"/>
      <c r="ON200" s="9"/>
      <c r="OO200" s="9"/>
      <c r="OP200" s="9"/>
      <c r="OQ200" s="9"/>
      <c r="OR200" s="9"/>
      <c r="OS200" s="9"/>
      <c r="OT200" s="9"/>
      <c r="OU200" s="9"/>
      <c r="OV200" s="9"/>
      <c r="OW200" s="9"/>
      <c r="OX200" s="9"/>
      <c r="OY200" s="9"/>
      <c r="OZ200" s="9"/>
      <c r="PA200" s="9"/>
      <c r="PB200" s="9"/>
      <c r="PC200" s="9"/>
      <c r="PD200" s="9"/>
      <c r="PE200" s="9"/>
      <c r="PF200" s="9"/>
      <c r="PG200" s="9"/>
      <c r="PH200" s="9"/>
      <c r="PI200" s="9"/>
      <c r="PJ200" s="9"/>
      <c r="PK200" s="9"/>
      <c r="PL200" s="9"/>
      <c r="PM200" s="9"/>
      <c r="PN200" s="9"/>
      <c r="PO200" s="9"/>
      <c r="PP200" s="9"/>
      <c r="PQ200" s="9"/>
      <c r="PR200" s="9"/>
      <c r="PS200" s="9"/>
      <c r="PT200" s="9"/>
      <c r="PU200" s="9"/>
      <c r="PV200" s="9"/>
      <c r="PW200" s="9"/>
      <c r="PX200" s="9"/>
      <c r="PY200" s="9"/>
      <c r="PZ200" s="9"/>
      <c r="QA200" s="9"/>
      <c r="QB200" s="9"/>
      <c r="QC200" s="9"/>
      <c r="QD200" s="9"/>
      <c r="QE200" s="9"/>
      <c r="QF200" s="9"/>
      <c r="QG200" s="9"/>
      <c r="QH200" s="9"/>
      <c r="QI200" s="9"/>
      <c r="QJ200" s="9"/>
      <c r="QK200" s="9"/>
      <c r="QL200" s="9"/>
      <c r="QM200" s="9"/>
      <c r="QN200" s="9"/>
      <c r="QO200" s="9"/>
      <c r="QP200" s="9"/>
      <c r="QQ200" s="9"/>
      <c r="QR200" s="9"/>
      <c r="QS200" s="9"/>
      <c r="QT200" s="9"/>
      <c r="QU200" s="9"/>
      <c r="QV200" s="9"/>
      <c r="QW200" s="9"/>
      <c r="QX200" s="9"/>
      <c r="QY200" s="9"/>
      <c r="QZ200" s="9"/>
      <c r="RA200" s="9"/>
      <c r="RB200" s="9"/>
      <c r="RC200" s="9"/>
      <c r="RD200" s="9"/>
      <c r="RE200" s="9"/>
      <c r="RF200" s="9"/>
      <c r="RG200" s="9"/>
      <c r="RH200" s="9"/>
      <c r="RI200" s="9"/>
      <c r="RJ200" s="9"/>
      <c r="RK200" s="9"/>
      <c r="RL200" s="9"/>
      <c r="RM200" s="9"/>
      <c r="RN200" s="9"/>
      <c r="RO200" s="9"/>
      <c r="RP200" s="9"/>
      <c r="RQ200" s="9"/>
      <c r="RR200" s="9"/>
      <c r="RS200" s="9"/>
      <c r="RT200" s="9"/>
      <c r="RU200" s="9"/>
      <c r="RV200" s="9"/>
      <c r="RW200" s="9"/>
      <c r="RX200" s="9"/>
      <c r="RY200" s="9"/>
      <c r="RZ200" s="9"/>
      <c r="SA200" s="9"/>
      <c r="SB200" s="9"/>
      <c r="SC200" s="9"/>
      <c r="SD200" s="9"/>
      <c r="SE200" s="9"/>
      <c r="SF200" s="9"/>
      <c r="SG200" s="9"/>
      <c r="SH200" s="9"/>
      <c r="SI200" s="9"/>
      <c r="SJ200" s="9"/>
      <c r="SK200" s="9"/>
      <c r="SL200" s="9"/>
      <c r="SM200" s="9"/>
      <c r="SN200" s="9"/>
      <c r="SO200" s="9"/>
      <c r="SP200" s="9"/>
      <c r="SQ200" s="9"/>
      <c r="SR200" s="9"/>
      <c r="SS200" s="9"/>
      <c r="ST200" s="9"/>
      <c r="SU200" s="9"/>
      <c r="SV200" s="9"/>
      <c r="SW200" s="9"/>
      <c r="SX200" s="9"/>
      <c r="SY200" s="9"/>
      <c r="SZ200" s="9"/>
      <c r="TA200" s="9"/>
      <c r="TB200" s="9"/>
      <c r="TC200" s="9"/>
    </row>
    <row r="201" spans="1:523" s="12" customFormat="1" ht="84" hidden="1" customHeight="1">
      <c r="A201" s="9"/>
      <c r="B201" s="6"/>
      <c r="C201" s="21" t="s">
        <v>3762</v>
      </c>
      <c r="D201" s="22" t="s">
        <v>3330</v>
      </c>
      <c r="E201" s="170" t="str">
        <f t="shared" si="21"/>
        <v>URF2025_191_Evitar la adquisición de nuevas líneas móviles conforme a lo establecido en el decreto de austeridad del gasto durante la vigencia correspondiente</v>
      </c>
      <c r="F201" s="22"/>
      <c r="G201" s="255"/>
      <c r="H201" s="22"/>
      <c r="I201" s="22" t="s">
        <v>96</v>
      </c>
      <c r="J201" s="22" t="s">
        <v>1828</v>
      </c>
      <c r="K201" s="22" t="s">
        <v>121</v>
      </c>
      <c r="L201" s="257"/>
      <c r="M201" s="257"/>
      <c r="N201" s="258">
        <f t="shared" si="22"/>
        <v>0</v>
      </c>
      <c r="O201" s="22" t="s">
        <v>933</v>
      </c>
      <c r="P201" s="22"/>
      <c r="Q201" s="22"/>
      <c r="R201" s="22"/>
      <c r="S201" s="22"/>
      <c r="T201" s="22"/>
      <c r="U201" s="22"/>
      <c r="V201" s="22"/>
      <c r="W201" s="22"/>
      <c r="X201" s="22"/>
      <c r="Y201" s="22"/>
      <c r="Z201" s="22"/>
      <c r="AA201" s="22"/>
      <c r="AB201" s="22"/>
      <c r="AC201" s="22"/>
      <c r="AD201" s="22"/>
      <c r="AE201" s="22"/>
      <c r="AF201" s="22"/>
      <c r="AG201" s="22"/>
      <c r="AH201" s="22"/>
      <c r="AI201" s="22"/>
      <c r="AJ201" s="22" t="s">
        <v>943</v>
      </c>
      <c r="AK201" s="22" t="s">
        <v>3340</v>
      </c>
      <c r="AL201" s="22"/>
      <c r="AM201" s="22"/>
      <c r="AN201" s="22"/>
      <c r="AO201" s="22"/>
      <c r="AP201" s="22"/>
      <c r="AQ201" s="22"/>
      <c r="AR201" s="22"/>
      <c r="AS201" s="22"/>
      <c r="AT201" s="22" t="s">
        <v>3320</v>
      </c>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6"/>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c r="IW201" s="9"/>
      <c r="IX201" s="9"/>
      <c r="IY201" s="9"/>
      <c r="IZ201" s="9"/>
      <c r="JA201" s="9"/>
      <c r="JB201" s="9"/>
      <c r="JC201" s="9"/>
      <c r="JD201" s="9"/>
      <c r="JE201" s="9"/>
      <c r="JF201" s="9"/>
      <c r="JG201" s="9"/>
      <c r="JH201" s="9"/>
      <c r="JI201" s="9"/>
      <c r="JJ201" s="9"/>
      <c r="JK201" s="9"/>
      <c r="JL201" s="9"/>
      <c r="JM201" s="9"/>
      <c r="JN201" s="9"/>
      <c r="JO201" s="9"/>
      <c r="JP201" s="9"/>
      <c r="JQ201" s="9"/>
      <c r="JR201" s="9"/>
      <c r="JS201" s="9"/>
      <c r="JT201" s="9"/>
      <c r="JU201" s="9"/>
      <c r="JV201" s="9"/>
      <c r="JW201" s="9"/>
      <c r="JX201" s="9"/>
      <c r="JY201" s="9"/>
      <c r="JZ201" s="9"/>
      <c r="KA201" s="9"/>
      <c r="KB201" s="9"/>
      <c r="KC201" s="9"/>
      <c r="KD201" s="9"/>
      <c r="KE201" s="9"/>
      <c r="KF201" s="9"/>
      <c r="KG201" s="9"/>
      <c r="KH201" s="9"/>
      <c r="KI201" s="9"/>
      <c r="KJ201" s="9"/>
      <c r="KK201" s="9"/>
      <c r="KL201" s="9"/>
      <c r="KM201" s="9"/>
      <c r="KN201" s="9"/>
      <c r="KO201" s="9"/>
      <c r="KP201" s="9"/>
      <c r="KQ201" s="9"/>
      <c r="KR201" s="9"/>
      <c r="KS201" s="9"/>
      <c r="KT201" s="9"/>
      <c r="KU201" s="9"/>
      <c r="KV201" s="9"/>
      <c r="KW201" s="9"/>
      <c r="KX201" s="9"/>
      <c r="KY201" s="9"/>
      <c r="KZ201" s="9"/>
      <c r="LA201" s="9"/>
      <c r="LB201" s="9"/>
      <c r="LC201" s="9"/>
      <c r="LD201" s="9"/>
      <c r="LE201" s="9"/>
      <c r="LF201" s="9"/>
      <c r="LG201" s="9"/>
      <c r="LH201" s="9"/>
      <c r="LI201" s="9"/>
      <c r="LJ201" s="9"/>
      <c r="LK201" s="9"/>
      <c r="LL201" s="9"/>
      <c r="LM201" s="9"/>
      <c r="LN201" s="9"/>
      <c r="LO201" s="9"/>
      <c r="LP201" s="9"/>
      <c r="LQ201" s="9"/>
      <c r="LR201" s="9"/>
      <c r="LS201" s="9"/>
      <c r="LT201" s="9"/>
      <c r="LU201" s="9"/>
      <c r="LV201" s="9"/>
      <c r="LW201" s="9"/>
      <c r="LX201" s="9"/>
      <c r="LY201" s="9"/>
      <c r="LZ201" s="9"/>
      <c r="MA201" s="9"/>
      <c r="MB201" s="9"/>
      <c r="MC201" s="9"/>
      <c r="MD201" s="9"/>
      <c r="ME201" s="9"/>
      <c r="MF201" s="9"/>
      <c r="MG201" s="9"/>
      <c r="MH201" s="9"/>
      <c r="MI201" s="9"/>
      <c r="MJ201" s="9"/>
      <c r="MK201" s="9"/>
      <c r="ML201" s="9"/>
      <c r="MM201" s="9"/>
      <c r="MN201" s="9"/>
      <c r="MO201" s="9"/>
      <c r="MP201" s="9"/>
      <c r="MQ201" s="9"/>
      <c r="MR201" s="9"/>
      <c r="MS201" s="9"/>
      <c r="MT201" s="9"/>
      <c r="MU201" s="9"/>
      <c r="MV201" s="9"/>
      <c r="MW201" s="9"/>
      <c r="MX201" s="9"/>
      <c r="MY201" s="9"/>
      <c r="MZ201" s="9"/>
      <c r="NA201" s="9"/>
      <c r="NB201" s="9"/>
      <c r="NC201" s="9"/>
      <c r="ND201" s="9"/>
      <c r="NE201" s="9"/>
      <c r="NF201" s="9"/>
      <c r="NG201" s="9"/>
      <c r="NH201" s="9"/>
      <c r="NI201" s="9"/>
      <c r="NJ201" s="9"/>
      <c r="NK201" s="9"/>
      <c r="NL201" s="9"/>
      <c r="NM201" s="9"/>
      <c r="NN201" s="9"/>
      <c r="NO201" s="9"/>
      <c r="NP201" s="9"/>
      <c r="NQ201" s="9"/>
      <c r="NR201" s="9"/>
      <c r="NS201" s="9"/>
      <c r="NT201" s="9"/>
      <c r="NU201" s="9"/>
      <c r="NV201" s="9"/>
      <c r="NW201" s="9"/>
      <c r="NX201" s="9"/>
      <c r="NY201" s="9"/>
      <c r="NZ201" s="9"/>
      <c r="OA201" s="9"/>
      <c r="OB201" s="9"/>
      <c r="OC201" s="9"/>
      <c r="OD201" s="9"/>
      <c r="OE201" s="9"/>
      <c r="OF201" s="9"/>
      <c r="OG201" s="9"/>
      <c r="OH201" s="9"/>
      <c r="OI201" s="9"/>
      <c r="OJ201" s="9"/>
      <c r="OK201" s="9"/>
      <c r="OL201" s="9"/>
      <c r="OM201" s="9"/>
      <c r="ON201" s="9"/>
      <c r="OO201" s="9"/>
      <c r="OP201" s="9"/>
      <c r="OQ201" s="9"/>
      <c r="OR201" s="9"/>
      <c r="OS201" s="9"/>
      <c r="OT201" s="9"/>
      <c r="OU201" s="9"/>
      <c r="OV201" s="9"/>
      <c r="OW201" s="9"/>
      <c r="OX201" s="9"/>
      <c r="OY201" s="9"/>
      <c r="OZ201" s="9"/>
      <c r="PA201" s="9"/>
      <c r="PB201" s="9"/>
      <c r="PC201" s="9"/>
      <c r="PD201" s="9"/>
      <c r="PE201" s="9"/>
      <c r="PF201" s="9"/>
      <c r="PG201" s="9"/>
      <c r="PH201" s="9"/>
      <c r="PI201" s="9"/>
      <c r="PJ201" s="9"/>
      <c r="PK201" s="9"/>
      <c r="PL201" s="9"/>
      <c r="PM201" s="9"/>
      <c r="PN201" s="9"/>
      <c r="PO201" s="9"/>
      <c r="PP201" s="9"/>
      <c r="PQ201" s="9"/>
      <c r="PR201" s="9"/>
      <c r="PS201" s="9"/>
      <c r="PT201" s="9"/>
      <c r="PU201" s="9"/>
      <c r="PV201" s="9"/>
      <c r="PW201" s="9"/>
      <c r="PX201" s="9"/>
      <c r="PY201" s="9"/>
      <c r="PZ201" s="9"/>
      <c r="QA201" s="9"/>
      <c r="QB201" s="9"/>
      <c r="QC201" s="9"/>
      <c r="QD201" s="9"/>
      <c r="QE201" s="9"/>
      <c r="QF201" s="9"/>
      <c r="QG201" s="9"/>
      <c r="QH201" s="9"/>
      <c r="QI201" s="9"/>
      <c r="QJ201" s="9"/>
      <c r="QK201" s="9"/>
      <c r="QL201" s="9"/>
      <c r="QM201" s="9"/>
      <c r="QN201" s="9"/>
      <c r="QO201" s="9"/>
      <c r="QP201" s="9"/>
      <c r="QQ201" s="9"/>
      <c r="QR201" s="9"/>
      <c r="QS201" s="9"/>
      <c r="QT201" s="9"/>
      <c r="QU201" s="9"/>
      <c r="QV201" s="9"/>
      <c r="QW201" s="9"/>
      <c r="QX201" s="9"/>
      <c r="QY201" s="9"/>
      <c r="QZ201" s="9"/>
      <c r="RA201" s="9"/>
      <c r="RB201" s="9"/>
      <c r="RC201" s="9"/>
      <c r="RD201" s="9"/>
      <c r="RE201" s="9"/>
      <c r="RF201" s="9"/>
      <c r="RG201" s="9"/>
      <c r="RH201" s="9"/>
      <c r="RI201" s="9"/>
      <c r="RJ201" s="9"/>
      <c r="RK201" s="9"/>
      <c r="RL201" s="9"/>
      <c r="RM201" s="9"/>
      <c r="RN201" s="9"/>
      <c r="RO201" s="9"/>
      <c r="RP201" s="9"/>
      <c r="RQ201" s="9"/>
      <c r="RR201" s="9"/>
      <c r="RS201" s="9"/>
      <c r="RT201" s="9"/>
      <c r="RU201" s="9"/>
      <c r="RV201" s="9"/>
      <c r="RW201" s="9"/>
      <c r="RX201" s="9"/>
      <c r="RY201" s="9"/>
      <c r="RZ201" s="9"/>
      <c r="SA201" s="9"/>
      <c r="SB201" s="9"/>
      <c r="SC201" s="9"/>
      <c r="SD201" s="9"/>
      <c r="SE201" s="9"/>
      <c r="SF201" s="9"/>
      <c r="SG201" s="9"/>
      <c r="SH201" s="9"/>
      <c r="SI201" s="9"/>
      <c r="SJ201" s="9"/>
      <c r="SK201" s="9"/>
      <c r="SL201" s="9"/>
      <c r="SM201" s="9"/>
      <c r="SN201" s="9"/>
      <c r="SO201" s="9"/>
      <c r="SP201" s="9"/>
      <c r="SQ201" s="9"/>
      <c r="SR201" s="9"/>
      <c r="SS201" s="9"/>
      <c r="ST201" s="9"/>
      <c r="SU201" s="9"/>
      <c r="SV201" s="9"/>
      <c r="SW201" s="9"/>
      <c r="SX201" s="9"/>
      <c r="SY201" s="9"/>
      <c r="SZ201" s="9"/>
      <c r="TA201" s="9"/>
      <c r="TB201" s="9"/>
      <c r="TC201" s="9"/>
    </row>
    <row r="202" spans="1:523" s="12" customFormat="1" ht="84" hidden="1" customHeight="1">
      <c r="A202" s="9"/>
      <c r="B202" s="6"/>
      <c r="C202" s="21" t="s">
        <v>3763</v>
      </c>
      <c r="D202" s="22" t="s">
        <v>3331</v>
      </c>
      <c r="E202" s="170" t="str">
        <f t="shared" si="21"/>
        <v>URF2025_192_Medir el porcentaje de cumplimiento en la ejecución presupuestal de manera mensual, siguiendo con la programación del plan anual de adquisiciones permitiendo contribuir con una adecuada ejecución de los recursos asignados</v>
      </c>
      <c r="F202" s="22"/>
      <c r="G202" s="255"/>
      <c r="H202" s="22"/>
      <c r="I202" s="22" t="s">
        <v>96</v>
      </c>
      <c r="J202" s="22" t="s">
        <v>1828</v>
      </c>
      <c r="K202" s="22" t="s">
        <v>121</v>
      </c>
      <c r="L202" s="257"/>
      <c r="M202" s="257"/>
      <c r="N202" s="258">
        <f t="shared" si="22"/>
        <v>0</v>
      </c>
      <c r="O202" s="22" t="s">
        <v>933</v>
      </c>
      <c r="P202" s="22"/>
      <c r="Q202" s="22"/>
      <c r="R202" s="22"/>
      <c r="S202" s="22"/>
      <c r="T202" s="22"/>
      <c r="U202" s="22"/>
      <c r="V202" s="22"/>
      <c r="W202" s="22"/>
      <c r="X202" s="22"/>
      <c r="Y202" s="22"/>
      <c r="Z202" s="22"/>
      <c r="AA202" s="22"/>
      <c r="AB202" s="22"/>
      <c r="AC202" s="22"/>
      <c r="AD202" s="22"/>
      <c r="AE202" s="22"/>
      <c r="AF202" s="22"/>
      <c r="AG202" s="22"/>
      <c r="AH202" s="22"/>
      <c r="AI202" s="22"/>
      <c r="AJ202" s="22" t="s">
        <v>943</v>
      </c>
      <c r="AK202" s="22" t="s">
        <v>3340</v>
      </c>
      <c r="AL202" s="22"/>
      <c r="AM202" s="22"/>
      <c r="AN202" s="22"/>
      <c r="AO202" s="22"/>
      <c r="AP202" s="22"/>
      <c r="AQ202" s="22"/>
      <c r="AR202" s="22"/>
      <c r="AS202" s="22"/>
      <c r="AT202" s="22" t="s">
        <v>3321</v>
      </c>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6"/>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c r="IW202" s="9"/>
      <c r="IX202" s="9"/>
      <c r="IY202" s="9"/>
      <c r="IZ202" s="9"/>
      <c r="JA202" s="9"/>
      <c r="JB202" s="9"/>
      <c r="JC202" s="9"/>
      <c r="JD202" s="9"/>
      <c r="JE202" s="9"/>
      <c r="JF202" s="9"/>
      <c r="JG202" s="9"/>
      <c r="JH202" s="9"/>
      <c r="JI202" s="9"/>
      <c r="JJ202" s="9"/>
      <c r="JK202" s="9"/>
      <c r="JL202" s="9"/>
      <c r="JM202" s="9"/>
      <c r="JN202" s="9"/>
      <c r="JO202" s="9"/>
      <c r="JP202" s="9"/>
      <c r="JQ202" s="9"/>
      <c r="JR202" s="9"/>
      <c r="JS202" s="9"/>
      <c r="JT202" s="9"/>
      <c r="JU202" s="9"/>
      <c r="JV202" s="9"/>
      <c r="JW202" s="9"/>
      <c r="JX202" s="9"/>
      <c r="JY202" s="9"/>
      <c r="JZ202" s="9"/>
      <c r="KA202" s="9"/>
      <c r="KB202" s="9"/>
      <c r="KC202" s="9"/>
      <c r="KD202" s="9"/>
      <c r="KE202" s="9"/>
      <c r="KF202" s="9"/>
      <c r="KG202" s="9"/>
      <c r="KH202" s="9"/>
      <c r="KI202" s="9"/>
      <c r="KJ202" s="9"/>
      <c r="KK202" s="9"/>
      <c r="KL202" s="9"/>
      <c r="KM202" s="9"/>
      <c r="KN202" s="9"/>
      <c r="KO202" s="9"/>
      <c r="KP202" s="9"/>
      <c r="KQ202" s="9"/>
      <c r="KR202" s="9"/>
      <c r="KS202" s="9"/>
      <c r="KT202" s="9"/>
      <c r="KU202" s="9"/>
      <c r="KV202" s="9"/>
      <c r="KW202" s="9"/>
      <c r="KX202" s="9"/>
      <c r="KY202" s="9"/>
      <c r="KZ202" s="9"/>
      <c r="LA202" s="9"/>
      <c r="LB202" s="9"/>
      <c r="LC202" s="9"/>
      <c r="LD202" s="9"/>
      <c r="LE202" s="9"/>
      <c r="LF202" s="9"/>
      <c r="LG202" s="9"/>
      <c r="LH202" s="9"/>
      <c r="LI202" s="9"/>
      <c r="LJ202" s="9"/>
      <c r="LK202" s="9"/>
      <c r="LL202" s="9"/>
      <c r="LM202" s="9"/>
      <c r="LN202" s="9"/>
      <c r="LO202" s="9"/>
      <c r="LP202" s="9"/>
      <c r="LQ202" s="9"/>
      <c r="LR202" s="9"/>
      <c r="LS202" s="9"/>
      <c r="LT202" s="9"/>
      <c r="LU202" s="9"/>
      <c r="LV202" s="9"/>
      <c r="LW202" s="9"/>
      <c r="LX202" s="9"/>
      <c r="LY202" s="9"/>
      <c r="LZ202" s="9"/>
      <c r="MA202" s="9"/>
      <c r="MB202" s="9"/>
      <c r="MC202" s="9"/>
      <c r="MD202" s="9"/>
      <c r="ME202" s="9"/>
      <c r="MF202" s="9"/>
      <c r="MG202" s="9"/>
      <c r="MH202" s="9"/>
      <c r="MI202" s="9"/>
      <c r="MJ202" s="9"/>
      <c r="MK202" s="9"/>
      <c r="ML202" s="9"/>
      <c r="MM202" s="9"/>
      <c r="MN202" s="9"/>
      <c r="MO202" s="9"/>
      <c r="MP202" s="9"/>
      <c r="MQ202" s="9"/>
      <c r="MR202" s="9"/>
      <c r="MS202" s="9"/>
      <c r="MT202" s="9"/>
      <c r="MU202" s="9"/>
      <c r="MV202" s="9"/>
      <c r="MW202" s="9"/>
      <c r="MX202" s="9"/>
      <c r="MY202" s="9"/>
      <c r="MZ202" s="9"/>
      <c r="NA202" s="9"/>
      <c r="NB202" s="9"/>
      <c r="NC202" s="9"/>
      <c r="ND202" s="9"/>
      <c r="NE202" s="9"/>
      <c r="NF202" s="9"/>
      <c r="NG202" s="9"/>
      <c r="NH202" s="9"/>
      <c r="NI202" s="9"/>
      <c r="NJ202" s="9"/>
      <c r="NK202" s="9"/>
      <c r="NL202" s="9"/>
      <c r="NM202" s="9"/>
      <c r="NN202" s="9"/>
      <c r="NO202" s="9"/>
      <c r="NP202" s="9"/>
      <c r="NQ202" s="9"/>
      <c r="NR202" s="9"/>
      <c r="NS202" s="9"/>
      <c r="NT202" s="9"/>
      <c r="NU202" s="9"/>
      <c r="NV202" s="9"/>
      <c r="NW202" s="9"/>
      <c r="NX202" s="9"/>
      <c r="NY202" s="9"/>
      <c r="NZ202" s="9"/>
      <c r="OA202" s="9"/>
      <c r="OB202" s="9"/>
      <c r="OC202" s="9"/>
      <c r="OD202" s="9"/>
      <c r="OE202" s="9"/>
      <c r="OF202" s="9"/>
      <c r="OG202" s="9"/>
      <c r="OH202" s="9"/>
      <c r="OI202" s="9"/>
      <c r="OJ202" s="9"/>
      <c r="OK202" s="9"/>
      <c r="OL202" s="9"/>
      <c r="OM202" s="9"/>
      <c r="ON202" s="9"/>
      <c r="OO202" s="9"/>
      <c r="OP202" s="9"/>
      <c r="OQ202" s="9"/>
      <c r="OR202" s="9"/>
      <c r="OS202" s="9"/>
      <c r="OT202" s="9"/>
      <c r="OU202" s="9"/>
      <c r="OV202" s="9"/>
      <c r="OW202" s="9"/>
      <c r="OX202" s="9"/>
      <c r="OY202" s="9"/>
      <c r="OZ202" s="9"/>
      <c r="PA202" s="9"/>
      <c r="PB202" s="9"/>
      <c r="PC202" s="9"/>
      <c r="PD202" s="9"/>
      <c r="PE202" s="9"/>
      <c r="PF202" s="9"/>
      <c r="PG202" s="9"/>
      <c r="PH202" s="9"/>
      <c r="PI202" s="9"/>
      <c r="PJ202" s="9"/>
      <c r="PK202" s="9"/>
      <c r="PL202" s="9"/>
      <c r="PM202" s="9"/>
      <c r="PN202" s="9"/>
      <c r="PO202" s="9"/>
      <c r="PP202" s="9"/>
      <c r="PQ202" s="9"/>
      <c r="PR202" s="9"/>
      <c r="PS202" s="9"/>
      <c r="PT202" s="9"/>
      <c r="PU202" s="9"/>
      <c r="PV202" s="9"/>
      <c r="PW202" s="9"/>
      <c r="PX202" s="9"/>
      <c r="PY202" s="9"/>
      <c r="PZ202" s="9"/>
      <c r="QA202" s="9"/>
      <c r="QB202" s="9"/>
      <c r="QC202" s="9"/>
      <c r="QD202" s="9"/>
      <c r="QE202" s="9"/>
      <c r="QF202" s="9"/>
      <c r="QG202" s="9"/>
      <c r="QH202" s="9"/>
      <c r="QI202" s="9"/>
      <c r="QJ202" s="9"/>
      <c r="QK202" s="9"/>
      <c r="QL202" s="9"/>
      <c r="QM202" s="9"/>
      <c r="QN202" s="9"/>
      <c r="QO202" s="9"/>
      <c r="QP202" s="9"/>
      <c r="QQ202" s="9"/>
      <c r="QR202" s="9"/>
      <c r="QS202" s="9"/>
      <c r="QT202" s="9"/>
      <c r="QU202" s="9"/>
      <c r="QV202" s="9"/>
      <c r="QW202" s="9"/>
      <c r="QX202" s="9"/>
      <c r="QY202" s="9"/>
      <c r="QZ202" s="9"/>
      <c r="RA202" s="9"/>
      <c r="RB202" s="9"/>
      <c r="RC202" s="9"/>
      <c r="RD202" s="9"/>
      <c r="RE202" s="9"/>
      <c r="RF202" s="9"/>
      <c r="RG202" s="9"/>
      <c r="RH202" s="9"/>
      <c r="RI202" s="9"/>
      <c r="RJ202" s="9"/>
      <c r="RK202" s="9"/>
      <c r="RL202" s="9"/>
      <c r="RM202" s="9"/>
      <c r="RN202" s="9"/>
      <c r="RO202" s="9"/>
      <c r="RP202" s="9"/>
      <c r="RQ202" s="9"/>
      <c r="RR202" s="9"/>
      <c r="RS202" s="9"/>
      <c r="RT202" s="9"/>
      <c r="RU202" s="9"/>
      <c r="RV202" s="9"/>
      <c r="RW202" s="9"/>
      <c r="RX202" s="9"/>
      <c r="RY202" s="9"/>
      <c r="RZ202" s="9"/>
      <c r="SA202" s="9"/>
      <c r="SB202" s="9"/>
      <c r="SC202" s="9"/>
      <c r="SD202" s="9"/>
      <c r="SE202" s="9"/>
      <c r="SF202" s="9"/>
      <c r="SG202" s="9"/>
      <c r="SH202" s="9"/>
      <c r="SI202" s="9"/>
      <c r="SJ202" s="9"/>
      <c r="SK202" s="9"/>
      <c r="SL202" s="9"/>
      <c r="SM202" s="9"/>
      <c r="SN202" s="9"/>
      <c r="SO202" s="9"/>
      <c r="SP202" s="9"/>
      <c r="SQ202" s="9"/>
      <c r="SR202" s="9"/>
      <c r="SS202" s="9"/>
      <c r="ST202" s="9"/>
      <c r="SU202" s="9"/>
      <c r="SV202" s="9"/>
      <c r="SW202" s="9"/>
      <c r="SX202" s="9"/>
      <c r="SY202" s="9"/>
      <c r="SZ202" s="9"/>
      <c r="TA202" s="9"/>
      <c r="TB202" s="9"/>
      <c r="TC202" s="9"/>
    </row>
    <row r="203" spans="1:523" s="12" customFormat="1" ht="84" hidden="1" customHeight="1">
      <c r="A203" s="9"/>
      <c r="B203" s="6"/>
      <c r="C203" s="21" t="s">
        <v>3764</v>
      </c>
      <c r="D203" s="22" t="s">
        <v>3338</v>
      </c>
      <c r="E203" s="170" t="str">
        <f t="shared" si="21"/>
        <v>URF2025_193_Desarrollar y realizar campañas y/o estrategias que fomenten la cultura del uso racional y ahorro de energía y agua_Primer semestre</v>
      </c>
      <c r="F203" s="22"/>
      <c r="G203" s="255"/>
      <c r="H203" s="22"/>
      <c r="I203" s="22" t="s">
        <v>96</v>
      </c>
      <c r="J203" s="22" t="s">
        <v>1828</v>
      </c>
      <c r="K203" s="22" t="s">
        <v>121</v>
      </c>
      <c r="L203" s="257"/>
      <c r="M203" s="257"/>
      <c r="N203" s="258">
        <f t="shared" si="22"/>
        <v>0</v>
      </c>
      <c r="O203" s="22" t="s">
        <v>933</v>
      </c>
      <c r="P203" s="22"/>
      <c r="Q203" s="22"/>
      <c r="R203" s="22"/>
      <c r="S203" s="22"/>
      <c r="T203" s="22"/>
      <c r="U203" s="22"/>
      <c r="V203" s="22"/>
      <c r="W203" s="22"/>
      <c r="X203" s="22"/>
      <c r="Y203" s="22"/>
      <c r="Z203" s="22"/>
      <c r="AA203" s="22"/>
      <c r="AB203" s="22"/>
      <c r="AC203" s="22"/>
      <c r="AD203" s="22"/>
      <c r="AE203" s="22"/>
      <c r="AF203" s="22"/>
      <c r="AG203" s="22"/>
      <c r="AH203" s="22"/>
      <c r="AI203" s="22"/>
      <c r="AJ203" s="22" t="s">
        <v>943</v>
      </c>
      <c r="AK203" s="22" t="s">
        <v>3340</v>
      </c>
      <c r="AL203" s="22"/>
      <c r="AM203" s="22"/>
      <c r="AN203" s="22"/>
      <c r="AO203" s="22"/>
      <c r="AP203" s="22"/>
      <c r="AQ203" s="22"/>
      <c r="AR203" s="22"/>
      <c r="AS203" s="22"/>
      <c r="AT203" s="22" t="s">
        <v>3322</v>
      </c>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6"/>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c r="IW203" s="9"/>
      <c r="IX203" s="9"/>
      <c r="IY203" s="9"/>
      <c r="IZ203" s="9"/>
      <c r="JA203" s="9"/>
      <c r="JB203" s="9"/>
      <c r="JC203" s="9"/>
      <c r="JD203" s="9"/>
      <c r="JE203" s="9"/>
      <c r="JF203" s="9"/>
      <c r="JG203" s="9"/>
      <c r="JH203" s="9"/>
      <c r="JI203" s="9"/>
      <c r="JJ203" s="9"/>
      <c r="JK203" s="9"/>
      <c r="JL203" s="9"/>
      <c r="JM203" s="9"/>
      <c r="JN203" s="9"/>
      <c r="JO203" s="9"/>
      <c r="JP203" s="9"/>
      <c r="JQ203" s="9"/>
      <c r="JR203" s="9"/>
      <c r="JS203" s="9"/>
      <c r="JT203" s="9"/>
      <c r="JU203" s="9"/>
      <c r="JV203" s="9"/>
      <c r="JW203" s="9"/>
      <c r="JX203" s="9"/>
      <c r="JY203" s="9"/>
      <c r="JZ203" s="9"/>
      <c r="KA203" s="9"/>
      <c r="KB203" s="9"/>
      <c r="KC203" s="9"/>
      <c r="KD203" s="9"/>
      <c r="KE203" s="9"/>
      <c r="KF203" s="9"/>
      <c r="KG203" s="9"/>
      <c r="KH203" s="9"/>
      <c r="KI203" s="9"/>
      <c r="KJ203" s="9"/>
      <c r="KK203" s="9"/>
      <c r="KL203" s="9"/>
      <c r="KM203" s="9"/>
      <c r="KN203" s="9"/>
      <c r="KO203" s="9"/>
      <c r="KP203" s="9"/>
      <c r="KQ203" s="9"/>
      <c r="KR203" s="9"/>
      <c r="KS203" s="9"/>
      <c r="KT203" s="9"/>
      <c r="KU203" s="9"/>
      <c r="KV203" s="9"/>
      <c r="KW203" s="9"/>
      <c r="KX203" s="9"/>
      <c r="KY203" s="9"/>
      <c r="KZ203" s="9"/>
      <c r="LA203" s="9"/>
      <c r="LB203" s="9"/>
      <c r="LC203" s="9"/>
      <c r="LD203" s="9"/>
      <c r="LE203" s="9"/>
      <c r="LF203" s="9"/>
      <c r="LG203" s="9"/>
      <c r="LH203" s="9"/>
      <c r="LI203" s="9"/>
      <c r="LJ203" s="9"/>
      <c r="LK203" s="9"/>
      <c r="LL203" s="9"/>
      <c r="LM203" s="9"/>
      <c r="LN203" s="9"/>
      <c r="LO203" s="9"/>
      <c r="LP203" s="9"/>
      <c r="LQ203" s="9"/>
      <c r="LR203" s="9"/>
      <c r="LS203" s="9"/>
      <c r="LT203" s="9"/>
      <c r="LU203" s="9"/>
      <c r="LV203" s="9"/>
      <c r="LW203" s="9"/>
      <c r="LX203" s="9"/>
      <c r="LY203" s="9"/>
      <c r="LZ203" s="9"/>
      <c r="MA203" s="9"/>
      <c r="MB203" s="9"/>
      <c r="MC203" s="9"/>
      <c r="MD203" s="9"/>
      <c r="ME203" s="9"/>
      <c r="MF203" s="9"/>
      <c r="MG203" s="9"/>
      <c r="MH203" s="9"/>
      <c r="MI203" s="9"/>
      <c r="MJ203" s="9"/>
      <c r="MK203" s="9"/>
      <c r="ML203" s="9"/>
      <c r="MM203" s="9"/>
      <c r="MN203" s="9"/>
      <c r="MO203" s="9"/>
      <c r="MP203" s="9"/>
      <c r="MQ203" s="9"/>
      <c r="MR203" s="9"/>
      <c r="MS203" s="9"/>
      <c r="MT203" s="9"/>
      <c r="MU203" s="9"/>
      <c r="MV203" s="9"/>
      <c r="MW203" s="9"/>
      <c r="MX203" s="9"/>
      <c r="MY203" s="9"/>
      <c r="MZ203" s="9"/>
      <c r="NA203" s="9"/>
      <c r="NB203" s="9"/>
      <c r="NC203" s="9"/>
      <c r="ND203" s="9"/>
      <c r="NE203" s="9"/>
      <c r="NF203" s="9"/>
      <c r="NG203" s="9"/>
      <c r="NH203" s="9"/>
      <c r="NI203" s="9"/>
      <c r="NJ203" s="9"/>
      <c r="NK203" s="9"/>
      <c r="NL203" s="9"/>
      <c r="NM203" s="9"/>
      <c r="NN203" s="9"/>
      <c r="NO203" s="9"/>
      <c r="NP203" s="9"/>
      <c r="NQ203" s="9"/>
      <c r="NR203" s="9"/>
      <c r="NS203" s="9"/>
      <c r="NT203" s="9"/>
      <c r="NU203" s="9"/>
      <c r="NV203" s="9"/>
      <c r="NW203" s="9"/>
      <c r="NX203" s="9"/>
      <c r="NY203" s="9"/>
      <c r="NZ203" s="9"/>
      <c r="OA203" s="9"/>
      <c r="OB203" s="9"/>
      <c r="OC203" s="9"/>
      <c r="OD203" s="9"/>
      <c r="OE203" s="9"/>
      <c r="OF203" s="9"/>
      <c r="OG203" s="9"/>
      <c r="OH203" s="9"/>
      <c r="OI203" s="9"/>
      <c r="OJ203" s="9"/>
      <c r="OK203" s="9"/>
      <c r="OL203" s="9"/>
      <c r="OM203" s="9"/>
      <c r="ON203" s="9"/>
      <c r="OO203" s="9"/>
      <c r="OP203" s="9"/>
      <c r="OQ203" s="9"/>
      <c r="OR203" s="9"/>
      <c r="OS203" s="9"/>
      <c r="OT203" s="9"/>
      <c r="OU203" s="9"/>
      <c r="OV203" s="9"/>
      <c r="OW203" s="9"/>
      <c r="OX203" s="9"/>
      <c r="OY203" s="9"/>
      <c r="OZ203" s="9"/>
      <c r="PA203" s="9"/>
      <c r="PB203" s="9"/>
      <c r="PC203" s="9"/>
      <c r="PD203" s="9"/>
      <c r="PE203" s="9"/>
      <c r="PF203" s="9"/>
      <c r="PG203" s="9"/>
      <c r="PH203" s="9"/>
      <c r="PI203" s="9"/>
      <c r="PJ203" s="9"/>
      <c r="PK203" s="9"/>
      <c r="PL203" s="9"/>
      <c r="PM203" s="9"/>
      <c r="PN203" s="9"/>
      <c r="PO203" s="9"/>
      <c r="PP203" s="9"/>
      <c r="PQ203" s="9"/>
      <c r="PR203" s="9"/>
      <c r="PS203" s="9"/>
      <c r="PT203" s="9"/>
      <c r="PU203" s="9"/>
      <c r="PV203" s="9"/>
      <c r="PW203" s="9"/>
      <c r="PX203" s="9"/>
      <c r="PY203" s="9"/>
      <c r="PZ203" s="9"/>
      <c r="QA203" s="9"/>
      <c r="QB203" s="9"/>
      <c r="QC203" s="9"/>
      <c r="QD203" s="9"/>
      <c r="QE203" s="9"/>
      <c r="QF203" s="9"/>
      <c r="QG203" s="9"/>
      <c r="QH203" s="9"/>
      <c r="QI203" s="9"/>
      <c r="QJ203" s="9"/>
      <c r="QK203" s="9"/>
      <c r="QL203" s="9"/>
      <c r="QM203" s="9"/>
      <c r="QN203" s="9"/>
      <c r="QO203" s="9"/>
      <c r="QP203" s="9"/>
      <c r="QQ203" s="9"/>
      <c r="QR203" s="9"/>
      <c r="QS203" s="9"/>
      <c r="QT203" s="9"/>
      <c r="QU203" s="9"/>
      <c r="QV203" s="9"/>
      <c r="QW203" s="9"/>
      <c r="QX203" s="9"/>
      <c r="QY203" s="9"/>
      <c r="QZ203" s="9"/>
      <c r="RA203" s="9"/>
      <c r="RB203" s="9"/>
      <c r="RC203" s="9"/>
      <c r="RD203" s="9"/>
      <c r="RE203" s="9"/>
      <c r="RF203" s="9"/>
      <c r="RG203" s="9"/>
      <c r="RH203" s="9"/>
      <c r="RI203" s="9"/>
      <c r="RJ203" s="9"/>
      <c r="RK203" s="9"/>
      <c r="RL203" s="9"/>
      <c r="RM203" s="9"/>
      <c r="RN203" s="9"/>
      <c r="RO203" s="9"/>
      <c r="RP203" s="9"/>
      <c r="RQ203" s="9"/>
      <c r="RR203" s="9"/>
      <c r="RS203" s="9"/>
      <c r="RT203" s="9"/>
      <c r="RU203" s="9"/>
      <c r="RV203" s="9"/>
      <c r="RW203" s="9"/>
      <c r="RX203" s="9"/>
      <c r="RY203" s="9"/>
      <c r="RZ203" s="9"/>
      <c r="SA203" s="9"/>
      <c r="SB203" s="9"/>
      <c r="SC203" s="9"/>
      <c r="SD203" s="9"/>
      <c r="SE203" s="9"/>
      <c r="SF203" s="9"/>
      <c r="SG203" s="9"/>
      <c r="SH203" s="9"/>
      <c r="SI203" s="9"/>
      <c r="SJ203" s="9"/>
      <c r="SK203" s="9"/>
      <c r="SL203" s="9"/>
      <c r="SM203" s="9"/>
      <c r="SN203" s="9"/>
      <c r="SO203" s="9"/>
      <c r="SP203" s="9"/>
      <c r="SQ203" s="9"/>
      <c r="SR203" s="9"/>
      <c r="SS203" s="9"/>
      <c r="ST203" s="9"/>
      <c r="SU203" s="9"/>
      <c r="SV203" s="9"/>
      <c r="SW203" s="9"/>
      <c r="SX203" s="9"/>
      <c r="SY203" s="9"/>
      <c r="SZ203" s="9"/>
      <c r="TA203" s="9"/>
      <c r="TB203" s="9"/>
      <c r="TC203" s="9"/>
    </row>
    <row r="204" spans="1:523" s="12" customFormat="1" ht="84" hidden="1" customHeight="1">
      <c r="A204" s="9"/>
      <c r="B204" s="6"/>
      <c r="C204" s="21" t="s">
        <v>3765</v>
      </c>
      <c r="D204" s="22" t="s">
        <v>3339</v>
      </c>
      <c r="E204" s="170" t="str">
        <f t="shared" ref="E204" si="26">_xlfn.CONCAT(C204,"_",D204)</f>
        <v>URF2025_194_Desarrollar y realizar campañas y/o estrategias que fomenten la cultura del uso racional y ahorro de energía y agua_Segundo semestre</v>
      </c>
      <c r="F204" s="22"/>
      <c r="G204" s="255"/>
      <c r="H204" s="22"/>
      <c r="I204" s="22" t="s">
        <v>96</v>
      </c>
      <c r="J204" s="22" t="s">
        <v>1828</v>
      </c>
      <c r="K204" s="22" t="s">
        <v>121</v>
      </c>
      <c r="L204" s="257"/>
      <c r="M204" s="257"/>
      <c r="N204" s="258">
        <f t="shared" si="22"/>
        <v>0</v>
      </c>
      <c r="O204" s="22" t="s">
        <v>933</v>
      </c>
      <c r="P204" s="22"/>
      <c r="Q204" s="22"/>
      <c r="R204" s="22"/>
      <c r="S204" s="22"/>
      <c r="T204" s="22"/>
      <c r="U204" s="22"/>
      <c r="V204" s="22"/>
      <c r="W204" s="22"/>
      <c r="X204" s="22"/>
      <c r="Y204" s="22"/>
      <c r="Z204" s="22"/>
      <c r="AA204" s="22"/>
      <c r="AB204" s="22"/>
      <c r="AC204" s="22"/>
      <c r="AD204" s="22"/>
      <c r="AE204" s="22"/>
      <c r="AF204" s="22"/>
      <c r="AG204" s="22"/>
      <c r="AH204" s="22"/>
      <c r="AI204" s="22"/>
      <c r="AJ204" s="22" t="s">
        <v>943</v>
      </c>
      <c r="AK204" s="22" t="s">
        <v>3340</v>
      </c>
      <c r="AL204" s="22"/>
      <c r="AM204" s="22"/>
      <c r="AN204" s="22"/>
      <c r="AO204" s="22"/>
      <c r="AP204" s="22"/>
      <c r="AQ204" s="22"/>
      <c r="AR204" s="22"/>
      <c r="AS204" s="22"/>
      <c r="AT204" s="22" t="s">
        <v>3322</v>
      </c>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6"/>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c r="IW204" s="9"/>
      <c r="IX204" s="9"/>
      <c r="IY204" s="9"/>
      <c r="IZ204" s="9"/>
      <c r="JA204" s="9"/>
      <c r="JB204" s="9"/>
      <c r="JC204" s="9"/>
      <c r="JD204" s="9"/>
      <c r="JE204" s="9"/>
      <c r="JF204" s="9"/>
      <c r="JG204" s="9"/>
      <c r="JH204" s="9"/>
      <c r="JI204" s="9"/>
      <c r="JJ204" s="9"/>
      <c r="JK204" s="9"/>
      <c r="JL204" s="9"/>
      <c r="JM204" s="9"/>
      <c r="JN204" s="9"/>
      <c r="JO204" s="9"/>
      <c r="JP204" s="9"/>
      <c r="JQ204" s="9"/>
      <c r="JR204" s="9"/>
      <c r="JS204" s="9"/>
      <c r="JT204" s="9"/>
      <c r="JU204" s="9"/>
      <c r="JV204" s="9"/>
      <c r="JW204" s="9"/>
      <c r="JX204" s="9"/>
      <c r="JY204" s="9"/>
      <c r="JZ204" s="9"/>
      <c r="KA204" s="9"/>
      <c r="KB204" s="9"/>
      <c r="KC204" s="9"/>
      <c r="KD204" s="9"/>
      <c r="KE204" s="9"/>
      <c r="KF204" s="9"/>
      <c r="KG204" s="9"/>
      <c r="KH204" s="9"/>
      <c r="KI204" s="9"/>
      <c r="KJ204" s="9"/>
      <c r="KK204" s="9"/>
      <c r="KL204" s="9"/>
      <c r="KM204" s="9"/>
      <c r="KN204" s="9"/>
      <c r="KO204" s="9"/>
      <c r="KP204" s="9"/>
      <c r="KQ204" s="9"/>
      <c r="KR204" s="9"/>
      <c r="KS204" s="9"/>
      <c r="KT204" s="9"/>
      <c r="KU204" s="9"/>
      <c r="KV204" s="9"/>
      <c r="KW204" s="9"/>
      <c r="KX204" s="9"/>
      <c r="KY204" s="9"/>
      <c r="KZ204" s="9"/>
      <c r="LA204" s="9"/>
      <c r="LB204" s="9"/>
      <c r="LC204" s="9"/>
      <c r="LD204" s="9"/>
      <c r="LE204" s="9"/>
      <c r="LF204" s="9"/>
      <c r="LG204" s="9"/>
      <c r="LH204" s="9"/>
      <c r="LI204" s="9"/>
      <c r="LJ204" s="9"/>
      <c r="LK204" s="9"/>
      <c r="LL204" s="9"/>
      <c r="LM204" s="9"/>
      <c r="LN204" s="9"/>
      <c r="LO204" s="9"/>
      <c r="LP204" s="9"/>
      <c r="LQ204" s="9"/>
      <c r="LR204" s="9"/>
      <c r="LS204" s="9"/>
      <c r="LT204" s="9"/>
      <c r="LU204" s="9"/>
      <c r="LV204" s="9"/>
      <c r="LW204" s="9"/>
      <c r="LX204" s="9"/>
      <c r="LY204" s="9"/>
      <c r="LZ204" s="9"/>
      <c r="MA204" s="9"/>
      <c r="MB204" s="9"/>
      <c r="MC204" s="9"/>
      <c r="MD204" s="9"/>
      <c r="ME204" s="9"/>
      <c r="MF204" s="9"/>
      <c r="MG204" s="9"/>
      <c r="MH204" s="9"/>
      <c r="MI204" s="9"/>
      <c r="MJ204" s="9"/>
      <c r="MK204" s="9"/>
      <c r="ML204" s="9"/>
      <c r="MM204" s="9"/>
      <c r="MN204" s="9"/>
      <c r="MO204" s="9"/>
      <c r="MP204" s="9"/>
      <c r="MQ204" s="9"/>
      <c r="MR204" s="9"/>
      <c r="MS204" s="9"/>
      <c r="MT204" s="9"/>
      <c r="MU204" s="9"/>
      <c r="MV204" s="9"/>
      <c r="MW204" s="9"/>
      <c r="MX204" s="9"/>
      <c r="MY204" s="9"/>
      <c r="MZ204" s="9"/>
      <c r="NA204" s="9"/>
      <c r="NB204" s="9"/>
      <c r="NC204" s="9"/>
      <c r="ND204" s="9"/>
      <c r="NE204" s="9"/>
      <c r="NF204" s="9"/>
      <c r="NG204" s="9"/>
      <c r="NH204" s="9"/>
      <c r="NI204" s="9"/>
      <c r="NJ204" s="9"/>
      <c r="NK204" s="9"/>
      <c r="NL204" s="9"/>
      <c r="NM204" s="9"/>
      <c r="NN204" s="9"/>
      <c r="NO204" s="9"/>
      <c r="NP204" s="9"/>
      <c r="NQ204" s="9"/>
      <c r="NR204" s="9"/>
      <c r="NS204" s="9"/>
      <c r="NT204" s="9"/>
      <c r="NU204" s="9"/>
      <c r="NV204" s="9"/>
      <c r="NW204" s="9"/>
      <c r="NX204" s="9"/>
      <c r="NY204" s="9"/>
      <c r="NZ204" s="9"/>
      <c r="OA204" s="9"/>
      <c r="OB204" s="9"/>
      <c r="OC204" s="9"/>
      <c r="OD204" s="9"/>
      <c r="OE204" s="9"/>
      <c r="OF204" s="9"/>
      <c r="OG204" s="9"/>
      <c r="OH204" s="9"/>
      <c r="OI204" s="9"/>
      <c r="OJ204" s="9"/>
      <c r="OK204" s="9"/>
      <c r="OL204" s="9"/>
      <c r="OM204" s="9"/>
      <c r="ON204" s="9"/>
      <c r="OO204" s="9"/>
      <c r="OP204" s="9"/>
      <c r="OQ204" s="9"/>
      <c r="OR204" s="9"/>
      <c r="OS204" s="9"/>
      <c r="OT204" s="9"/>
      <c r="OU204" s="9"/>
      <c r="OV204" s="9"/>
      <c r="OW204" s="9"/>
      <c r="OX204" s="9"/>
      <c r="OY204" s="9"/>
      <c r="OZ204" s="9"/>
      <c r="PA204" s="9"/>
      <c r="PB204" s="9"/>
      <c r="PC204" s="9"/>
      <c r="PD204" s="9"/>
      <c r="PE204" s="9"/>
      <c r="PF204" s="9"/>
      <c r="PG204" s="9"/>
      <c r="PH204" s="9"/>
      <c r="PI204" s="9"/>
      <c r="PJ204" s="9"/>
      <c r="PK204" s="9"/>
      <c r="PL204" s="9"/>
      <c r="PM204" s="9"/>
      <c r="PN204" s="9"/>
      <c r="PO204" s="9"/>
      <c r="PP204" s="9"/>
      <c r="PQ204" s="9"/>
      <c r="PR204" s="9"/>
      <c r="PS204" s="9"/>
      <c r="PT204" s="9"/>
      <c r="PU204" s="9"/>
      <c r="PV204" s="9"/>
      <c r="PW204" s="9"/>
      <c r="PX204" s="9"/>
      <c r="PY204" s="9"/>
      <c r="PZ204" s="9"/>
      <c r="QA204" s="9"/>
      <c r="QB204" s="9"/>
      <c r="QC204" s="9"/>
      <c r="QD204" s="9"/>
      <c r="QE204" s="9"/>
      <c r="QF204" s="9"/>
      <c r="QG204" s="9"/>
      <c r="QH204" s="9"/>
      <c r="QI204" s="9"/>
      <c r="QJ204" s="9"/>
      <c r="QK204" s="9"/>
      <c r="QL204" s="9"/>
      <c r="QM204" s="9"/>
      <c r="QN204" s="9"/>
      <c r="QO204" s="9"/>
      <c r="QP204" s="9"/>
      <c r="QQ204" s="9"/>
      <c r="QR204" s="9"/>
      <c r="QS204" s="9"/>
      <c r="QT204" s="9"/>
      <c r="QU204" s="9"/>
      <c r="QV204" s="9"/>
      <c r="QW204" s="9"/>
      <c r="QX204" s="9"/>
      <c r="QY204" s="9"/>
      <c r="QZ204" s="9"/>
      <c r="RA204" s="9"/>
      <c r="RB204" s="9"/>
      <c r="RC204" s="9"/>
      <c r="RD204" s="9"/>
      <c r="RE204" s="9"/>
      <c r="RF204" s="9"/>
      <c r="RG204" s="9"/>
      <c r="RH204" s="9"/>
      <c r="RI204" s="9"/>
      <c r="RJ204" s="9"/>
      <c r="RK204" s="9"/>
      <c r="RL204" s="9"/>
      <c r="RM204" s="9"/>
      <c r="RN204" s="9"/>
      <c r="RO204" s="9"/>
      <c r="RP204" s="9"/>
      <c r="RQ204" s="9"/>
      <c r="RR204" s="9"/>
      <c r="RS204" s="9"/>
      <c r="RT204" s="9"/>
      <c r="RU204" s="9"/>
      <c r="RV204" s="9"/>
      <c r="RW204" s="9"/>
      <c r="RX204" s="9"/>
      <c r="RY204" s="9"/>
      <c r="RZ204" s="9"/>
      <c r="SA204" s="9"/>
      <c r="SB204" s="9"/>
      <c r="SC204" s="9"/>
      <c r="SD204" s="9"/>
      <c r="SE204" s="9"/>
      <c r="SF204" s="9"/>
      <c r="SG204" s="9"/>
      <c r="SH204" s="9"/>
      <c r="SI204" s="9"/>
      <c r="SJ204" s="9"/>
      <c r="SK204" s="9"/>
      <c r="SL204" s="9"/>
      <c r="SM204" s="9"/>
      <c r="SN204" s="9"/>
      <c r="SO204" s="9"/>
      <c r="SP204" s="9"/>
      <c r="SQ204" s="9"/>
      <c r="SR204" s="9"/>
      <c r="SS204" s="9"/>
      <c r="ST204" s="9"/>
      <c r="SU204" s="9"/>
      <c r="SV204" s="9"/>
      <c r="SW204" s="9"/>
      <c r="SX204" s="9"/>
      <c r="SY204" s="9"/>
      <c r="SZ204" s="9"/>
      <c r="TA204" s="9"/>
      <c r="TB204" s="9"/>
      <c r="TC204" s="9"/>
    </row>
    <row r="205" spans="1:523" s="12" customFormat="1" ht="84" hidden="1" customHeight="1">
      <c r="A205" s="9"/>
      <c r="B205" s="6"/>
      <c r="C205" s="21" t="s">
        <v>3766</v>
      </c>
      <c r="D205" s="170" t="s">
        <v>3506</v>
      </c>
      <c r="E205" s="170" t="str">
        <f t="shared" si="21"/>
        <v>URF2025_195_Actualizar el diagnóstico integral de archivo en donde se valide  si los documentos de archivo físico presentan situación de riesgo ocasionada por fenómenos naturales</v>
      </c>
      <c r="F205" s="22" t="s">
        <v>3095</v>
      </c>
      <c r="G205" s="22" t="s">
        <v>3096</v>
      </c>
      <c r="H205" s="22" t="s">
        <v>3097</v>
      </c>
      <c r="I205" s="22" t="s">
        <v>99</v>
      </c>
      <c r="J205" s="22" t="s">
        <v>116</v>
      </c>
      <c r="K205" s="22" t="s">
        <v>116</v>
      </c>
      <c r="L205" s="50">
        <v>45870</v>
      </c>
      <c r="M205" s="50">
        <v>45930</v>
      </c>
      <c r="N205" s="126">
        <f t="shared" si="22"/>
        <v>60</v>
      </c>
      <c r="O205" s="22" t="s">
        <v>105</v>
      </c>
      <c r="P205" s="22" t="s">
        <v>78</v>
      </c>
      <c r="Q205" s="22" t="s">
        <v>3098</v>
      </c>
      <c r="R205" s="22" t="s">
        <v>2320</v>
      </c>
      <c r="S205" s="22" t="s">
        <v>2647</v>
      </c>
      <c r="T205" s="22" t="s">
        <v>15</v>
      </c>
      <c r="U205" s="22"/>
      <c r="V205" s="22" t="s">
        <v>17</v>
      </c>
      <c r="W205" s="22" t="s">
        <v>18</v>
      </c>
      <c r="X205" s="22" t="s">
        <v>198</v>
      </c>
      <c r="Y205" s="22" t="s">
        <v>206</v>
      </c>
      <c r="Z205" s="22"/>
      <c r="AA205" s="22"/>
      <c r="AB205" s="22"/>
      <c r="AC205" s="22"/>
      <c r="AD205" s="22"/>
      <c r="AE205" s="22"/>
      <c r="AF205" s="22"/>
      <c r="AG205" s="22"/>
      <c r="AH205" s="22"/>
      <c r="AI205" s="22"/>
      <c r="AJ205" s="22"/>
      <c r="AK205" s="22"/>
      <c r="AL205" s="22"/>
      <c r="AM205" s="22"/>
      <c r="AN205" s="22" t="s">
        <v>31</v>
      </c>
      <c r="AO205" s="22"/>
      <c r="AP205" s="22"/>
      <c r="AQ205" s="22"/>
      <c r="AR205" s="22"/>
      <c r="AS205" s="22"/>
      <c r="AT205" s="22"/>
      <c r="AU205" s="22"/>
      <c r="AV205" s="22"/>
      <c r="AW205" s="22"/>
      <c r="AX205" s="22"/>
      <c r="AY205" s="22"/>
      <c r="AZ205" s="22"/>
      <c r="BA205" s="22" t="s">
        <v>39</v>
      </c>
      <c r="BB205" s="22"/>
      <c r="BC205" s="22"/>
      <c r="BD205" s="22"/>
      <c r="BE205" s="22"/>
      <c r="BF205" s="22"/>
      <c r="BG205" s="22"/>
      <c r="BH205" s="22"/>
      <c r="BI205" s="22"/>
      <c r="BJ205" s="22"/>
      <c r="BK205" s="22"/>
      <c r="BL205" s="22"/>
      <c r="BM205" s="22"/>
      <c r="BN205" s="22"/>
      <c r="BO205" s="22"/>
      <c r="BP205" s="22"/>
      <c r="BQ205" s="22"/>
      <c r="BR205" s="22"/>
      <c r="BS205" s="22" t="s">
        <v>57</v>
      </c>
      <c r="BT205" s="22"/>
      <c r="BU205" s="22"/>
      <c r="BV205" s="22"/>
      <c r="BW205" s="6"/>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c r="IW205" s="9"/>
      <c r="IX205" s="9"/>
      <c r="IY205" s="9"/>
      <c r="IZ205" s="9"/>
      <c r="JA205" s="9"/>
      <c r="JB205" s="9"/>
      <c r="JC205" s="9"/>
      <c r="JD205" s="9"/>
      <c r="JE205" s="9"/>
      <c r="JF205" s="9"/>
      <c r="JG205" s="9"/>
      <c r="JH205" s="9"/>
      <c r="JI205" s="9"/>
      <c r="JJ205" s="9"/>
      <c r="JK205" s="9"/>
      <c r="JL205" s="9"/>
      <c r="JM205" s="9"/>
      <c r="JN205" s="9"/>
      <c r="JO205" s="9"/>
      <c r="JP205" s="9"/>
      <c r="JQ205" s="9"/>
      <c r="JR205" s="9"/>
      <c r="JS205" s="9"/>
      <c r="JT205" s="9"/>
      <c r="JU205" s="9"/>
      <c r="JV205" s="9"/>
      <c r="JW205" s="9"/>
      <c r="JX205" s="9"/>
      <c r="JY205" s="9"/>
      <c r="JZ205" s="9"/>
      <c r="KA205" s="9"/>
      <c r="KB205" s="9"/>
      <c r="KC205" s="9"/>
      <c r="KD205" s="9"/>
      <c r="KE205" s="9"/>
      <c r="KF205" s="9"/>
      <c r="KG205" s="9"/>
      <c r="KH205" s="9"/>
      <c r="KI205" s="9"/>
      <c r="KJ205" s="9"/>
      <c r="KK205" s="9"/>
      <c r="KL205" s="9"/>
      <c r="KM205" s="9"/>
      <c r="KN205" s="9"/>
      <c r="KO205" s="9"/>
      <c r="KP205" s="9"/>
      <c r="KQ205" s="9"/>
      <c r="KR205" s="9"/>
      <c r="KS205" s="9"/>
      <c r="KT205" s="9"/>
      <c r="KU205" s="9"/>
      <c r="KV205" s="9"/>
      <c r="KW205" s="9"/>
      <c r="KX205" s="9"/>
      <c r="KY205" s="9"/>
      <c r="KZ205" s="9"/>
      <c r="LA205" s="9"/>
      <c r="LB205" s="9"/>
      <c r="LC205" s="9"/>
      <c r="LD205" s="9"/>
      <c r="LE205" s="9"/>
      <c r="LF205" s="9"/>
      <c r="LG205" s="9"/>
      <c r="LH205" s="9"/>
      <c r="LI205" s="9"/>
      <c r="LJ205" s="9"/>
      <c r="LK205" s="9"/>
      <c r="LL205" s="9"/>
      <c r="LM205" s="9"/>
      <c r="LN205" s="9"/>
      <c r="LO205" s="9"/>
      <c r="LP205" s="9"/>
      <c r="LQ205" s="9"/>
      <c r="LR205" s="9"/>
      <c r="LS205" s="9"/>
      <c r="LT205" s="9"/>
      <c r="LU205" s="9"/>
      <c r="LV205" s="9"/>
      <c r="LW205" s="9"/>
      <c r="LX205" s="9"/>
      <c r="LY205" s="9"/>
      <c r="LZ205" s="9"/>
      <c r="MA205" s="9"/>
      <c r="MB205" s="9"/>
      <c r="MC205" s="9"/>
      <c r="MD205" s="9"/>
      <c r="ME205" s="9"/>
      <c r="MF205" s="9"/>
      <c r="MG205" s="9"/>
      <c r="MH205" s="9"/>
      <c r="MI205" s="9"/>
      <c r="MJ205" s="9"/>
      <c r="MK205" s="9"/>
      <c r="ML205" s="9"/>
      <c r="MM205" s="9"/>
      <c r="MN205" s="9"/>
      <c r="MO205" s="9"/>
      <c r="MP205" s="9"/>
      <c r="MQ205" s="9"/>
      <c r="MR205" s="9"/>
      <c r="MS205" s="9"/>
      <c r="MT205" s="9"/>
      <c r="MU205" s="9"/>
      <c r="MV205" s="9"/>
      <c r="MW205" s="9"/>
      <c r="MX205" s="9"/>
      <c r="MY205" s="9"/>
      <c r="MZ205" s="9"/>
      <c r="NA205" s="9"/>
      <c r="NB205" s="9"/>
      <c r="NC205" s="9"/>
      <c r="ND205" s="9"/>
      <c r="NE205" s="9"/>
      <c r="NF205" s="9"/>
      <c r="NG205" s="9"/>
      <c r="NH205" s="9"/>
      <c r="NI205" s="9"/>
      <c r="NJ205" s="9"/>
      <c r="NK205" s="9"/>
      <c r="NL205" s="9"/>
      <c r="NM205" s="9"/>
      <c r="NN205" s="9"/>
      <c r="NO205" s="9"/>
      <c r="NP205" s="9"/>
      <c r="NQ205" s="9"/>
      <c r="NR205" s="9"/>
      <c r="NS205" s="9"/>
      <c r="NT205" s="9"/>
      <c r="NU205" s="9"/>
      <c r="NV205" s="9"/>
      <c r="NW205" s="9"/>
      <c r="NX205" s="9"/>
      <c r="NY205" s="9"/>
      <c r="NZ205" s="9"/>
      <c r="OA205" s="9"/>
      <c r="OB205" s="9"/>
      <c r="OC205" s="9"/>
      <c r="OD205" s="9"/>
      <c r="OE205" s="9"/>
      <c r="OF205" s="9"/>
      <c r="OG205" s="9"/>
      <c r="OH205" s="9"/>
      <c r="OI205" s="9"/>
      <c r="OJ205" s="9"/>
      <c r="OK205" s="9"/>
      <c r="OL205" s="9"/>
      <c r="OM205" s="9"/>
      <c r="ON205" s="9"/>
      <c r="OO205" s="9"/>
      <c r="OP205" s="9"/>
      <c r="OQ205" s="9"/>
      <c r="OR205" s="9"/>
      <c r="OS205" s="9"/>
      <c r="OT205" s="9"/>
      <c r="OU205" s="9"/>
      <c r="OV205" s="9"/>
      <c r="OW205" s="9"/>
      <c r="OX205" s="9"/>
      <c r="OY205" s="9"/>
      <c r="OZ205" s="9"/>
      <c r="PA205" s="9"/>
      <c r="PB205" s="9"/>
      <c r="PC205" s="9"/>
      <c r="PD205" s="9"/>
      <c r="PE205" s="9"/>
      <c r="PF205" s="9"/>
      <c r="PG205" s="9"/>
      <c r="PH205" s="9"/>
      <c r="PI205" s="9"/>
      <c r="PJ205" s="9"/>
      <c r="PK205" s="9"/>
      <c r="PL205" s="9"/>
      <c r="PM205" s="9"/>
      <c r="PN205" s="9"/>
      <c r="PO205" s="9"/>
      <c r="PP205" s="9"/>
      <c r="PQ205" s="9"/>
      <c r="PR205" s="9"/>
      <c r="PS205" s="9"/>
      <c r="PT205" s="9"/>
      <c r="PU205" s="9"/>
      <c r="PV205" s="9"/>
      <c r="PW205" s="9"/>
      <c r="PX205" s="9"/>
      <c r="PY205" s="9"/>
      <c r="PZ205" s="9"/>
      <c r="QA205" s="9"/>
      <c r="QB205" s="9"/>
      <c r="QC205" s="9"/>
      <c r="QD205" s="9"/>
      <c r="QE205" s="9"/>
      <c r="QF205" s="9"/>
      <c r="QG205" s="9"/>
      <c r="QH205" s="9"/>
      <c r="QI205" s="9"/>
      <c r="QJ205" s="9"/>
      <c r="QK205" s="9"/>
      <c r="QL205" s="9"/>
      <c r="QM205" s="9"/>
      <c r="QN205" s="9"/>
      <c r="QO205" s="9"/>
      <c r="QP205" s="9"/>
      <c r="QQ205" s="9"/>
      <c r="QR205" s="9"/>
      <c r="QS205" s="9"/>
      <c r="QT205" s="9"/>
      <c r="QU205" s="9"/>
      <c r="QV205" s="9"/>
      <c r="QW205" s="9"/>
      <c r="QX205" s="9"/>
      <c r="QY205" s="9"/>
      <c r="QZ205" s="9"/>
      <c r="RA205" s="9"/>
      <c r="RB205" s="9"/>
      <c r="RC205" s="9"/>
      <c r="RD205" s="9"/>
      <c r="RE205" s="9"/>
      <c r="RF205" s="9"/>
      <c r="RG205" s="9"/>
      <c r="RH205" s="9"/>
      <c r="RI205" s="9"/>
      <c r="RJ205" s="9"/>
      <c r="RK205" s="9"/>
      <c r="RL205" s="9"/>
      <c r="RM205" s="9"/>
      <c r="RN205" s="9"/>
      <c r="RO205" s="9"/>
      <c r="RP205" s="9"/>
      <c r="RQ205" s="9"/>
      <c r="RR205" s="9"/>
      <c r="RS205" s="9"/>
      <c r="RT205" s="9"/>
      <c r="RU205" s="9"/>
      <c r="RV205" s="9"/>
      <c r="RW205" s="9"/>
      <c r="RX205" s="9"/>
      <c r="RY205" s="9"/>
      <c r="RZ205" s="9"/>
      <c r="SA205" s="9"/>
      <c r="SB205" s="9"/>
      <c r="SC205" s="9"/>
      <c r="SD205" s="9"/>
      <c r="SE205" s="9"/>
      <c r="SF205" s="9"/>
      <c r="SG205" s="9"/>
      <c r="SH205" s="9"/>
      <c r="SI205" s="9"/>
      <c r="SJ205" s="9"/>
      <c r="SK205" s="9"/>
      <c r="SL205" s="9"/>
      <c r="SM205" s="9"/>
      <c r="SN205" s="9"/>
      <c r="SO205" s="9"/>
      <c r="SP205" s="9"/>
      <c r="SQ205" s="9"/>
      <c r="SR205" s="9"/>
      <c r="SS205" s="9"/>
      <c r="ST205" s="9"/>
      <c r="SU205" s="9"/>
      <c r="SV205" s="9"/>
      <c r="SW205" s="9"/>
      <c r="SX205" s="9"/>
      <c r="SY205" s="9"/>
      <c r="SZ205" s="9"/>
      <c r="TA205" s="9"/>
      <c r="TB205" s="9"/>
      <c r="TC205" s="9"/>
    </row>
    <row r="206" spans="1:523" s="12" customFormat="1" ht="84" hidden="1" customHeight="1">
      <c r="A206" s="9"/>
      <c r="B206" s="6"/>
      <c r="C206" s="21" t="s">
        <v>3767</v>
      </c>
      <c r="D206" s="22" t="s">
        <v>3099</v>
      </c>
      <c r="E206" s="170" t="str">
        <f t="shared" si="21"/>
        <v>URF2025_196_Realizar capacitación y sensibilización de gestión documental, privacidad y seguridad de la información y gobierno digital_Primer semestre</v>
      </c>
      <c r="F206" s="22" t="s">
        <v>3507</v>
      </c>
      <c r="G206" s="22" t="s">
        <v>3100</v>
      </c>
      <c r="H206" s="22" t="s">
        <v>3508</v>
      </c>
      <c r="I206" s="22" t="s">
        <v>99</v>
      </c>
      <c r="J206" s="22" t="s">
        <v>116</v>
      </c>
      <c r="K206" s="22" t="s">
        <v>116</v>
      </c>
      <c r="L206" s="50">
        <v>45748</v>
      </c>
      <c r="M206" s="50">
        <v>45838</v>
      </c>
      <c r="N206" s="126">
        <f t="shared" si="22"/>
        <v>90</v>
      </c>
      <c r="O206" s="22" t="s">
        <v>105</v>
      </c>
      <c r="P206" s="22" t="s">
        <v>129</v>
      </c>
      <c r="Q206" s="22" t="s">
        <v>3101</v>
      </c>
      <c r="R206" s="22" t="s">
        <v>2320</v>
      </c>
      <c r="S206" s="22" t="s">
        <v>2647</v>
      </c>
      <c r="T206" s="22" t="s">
        <v>15</v>
      </c>
      <c r="U206" s="22"/>
      <c r="V206" s="22" t="s">
        <v>17</v>
      </c>
      <c r="W206" s="22" t="s">
        <v>18</v>
      </c>
      <c r="X206" s="22" t="s">
        <v>198</v>
      </c>
      <c r="Y206" s="22" t="s">
        <v>206</v>
      </c>
      <c r="Z206" s="22" t="s">
        <v>177</v>
      </c>
      <c r="AA206" s="22"/>
      <c r="AB206" s="22"/>
      <c r="AC206" s="22"/>
      <c r="AD206" s="22"/>
      <c r="AE206" s="22" t="s">
        <v>24</v>
      </c>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t="s">
        <v>39</v>
      </c>
      <c r="BB206" s="22"/>
      <c r="BC206" s="22"/>
      <c r="BD206" s="22"/>
      <c r="BE206" s="22"/>
      <c r="BF206" s="22"/>
      <c r="BG206" s="22"/>
      <c r="BH206" s="22"/>
      <c r="BI206" s="22"/>
      <c r="BJ206" s="22"/>
      <c r="BK206" s="22"/>
      <c r="BL206" s="22"/>
      <c r="BM206" s="22"/>
      <c r="BN206" s="22"/>
      <c r="BO206" s="22"/>
      <c r="BP206" s="22"/>
      <c r="BQ206" s="22"/>
      <c r="BR206" s="22"/>
      <c r="BS206" s="22" t="s">
        <v>57</v>
      </c>
      <c r="BT206" s="22"/>
      <c r="BU206" s="22"/>
      <c r="BV206" s="22"/>
      <c r="BW206" s="6"/>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c r="IW206" s="9"/>
      <c r="IX206" s="9"/>
      <c r="IY206" s="9"/>
      <c r="IZ206" s="9"/>
      <c r="JA206" s="9"/>
      <c r="JB206" s="9"/>
      <c r="JC206" s="9"/>
      <c r="JD206" s="9"/>
      <c r="JE206" s="9"/>
      <c r="JF206" s="9"/>
      <c r="JG206" s="9"/>
      <c r="JH206" s="9"/>
      <c r="JI206" s="9"/>
      <c r="JJ206" s="9"/>
      <c r="JK206" s="9"/>
      <c r="JL206" s="9"/>
      <c r="JM206" s="9"/>
      <c r="JN206" s="9"/>
      <c r="JO206" s="9"/>
      <c r="JP206" s="9"/>
      <c r="JQ206" s="9"/>
      <c r="JR206" s="9"/>
      <c r="JS206" s="9"/>
      <c r="JT206" s="9"/>
      <c r="JU206" s="9"/>
      <c r="JV206" s="9"/>
      <c r="JW206" s="9"/>
      <c r="JX206" s="9"/>
      <c r="JY206" s="9"/>
      <c r="JZ206" s="9"/>
      <c r="KA206" s="9"/>
      <c r="KB206" s="9"/>
      <c r="KC206" s="9"/>
      <c r="KD206" s="9"/>
      <c r="KE206" s="9"/>
      <c r="KF206" s="9"/>
      <c r="KG206" s="9"/>
      <c r="KH206" s="9"/>
      <c r="KI206" s="9"/>
      <c r="KJ206" s="9"/>
      <c r="KK206" s="9"/>
      <c r="KL206" s="9"/>
      <c r="KM206" s="9"/>
      <c r="KN206" s="9"/>
      <c r="KO206" s="9"/>
      <c r="KP206" s="9"/>
      <c r="KQ206" s="9"/>
      <c r="KR206" s="9"/>
      <c r="KS206" s="9"/>
      <c r="KT206" s="9"/>
      <c r="KU206" s="9"/>
      <c r="KV206" s="9"/>
      <c r="KW206" s="9"/>
      <c r="KX206" s="9"/>
      <c r="KY206" s="9"/>
      <c r="KZ206" s="9"/>
      <c r="LA206" s="9"/>
      <c r="LB206" s="9"/>
      <c r="LC206" s="9"/>
      <c r="LD206" s="9"/>
      <c r="LE206" s="9"/>
      <c r="LF206" s="9"/>
      <c r="LG206" s="9"/>
      <c r="LH206" s="9"/>
      <c r="LI206" s="9"/>
      <c r="LJ206" s="9"/>
      <c r="LK206" s="9"/>
      <c r="LL206" s="9"/>
      <c r="LM206" s="9"/>
      <c r="LN206" s="9"/>
      <c r="LO206" s="9"/>
      <c r="LP206" s="9"/>
      <c r="LQ206" s="9"/>
      <c r="LR206" s="9"/>
      <c r="LS206" s="9"/>
      <c r="LT206" s="9"/>
      <c r="LU206" s="9"/>
      <c r="LV206" s="9"/>
      <c r="LW206" s="9"/>
      <c r="LX206" s="9"/>
      <c r="LY206" s="9"/>
      <c r="LZ206" s="9"/>
      <c r="MA206" s="9"/>
      <c r="MB206" s="9"/>
      <c r="MC206" s="9"/>
      <c r="MD206" s="9"/>
      <c r="ME206" s="9"/>
      <c r="MF206" s="9"/>
      <c r="MG206" s="9"/>
      <c r="MH206" s="9"/>
      <c r="MI206" s="9"/>
      <c r="MJ206" s="9"/>
      <c r="MK206" s="9"/>
      <c r="ML206" s="9"/>
      <c r="MM206" s="9"/>
      <c r="MN206" s="9"/>
      <c r="MO206" s="9"/>
      <c r="MP206" s="9"/>
      <c r="MQ206" s="9"/>
      <c r="MR206" s="9"/>
      <c r="MS206" s="9"/>
      <c r="MT206" s="9"/>
      <c r="MU206" s="9"/>
      <c r="MV206" s="9"/>
      <c r="MW206" s="9"/>
      <c r="MX206" s="9"/>
      <c r="MY206" s="9"/>
      <c r="MZ206" s="9"/>
      <c r="NA206" s="9"/>
      <c r="NB206" s="9"/>
      <c r="NC206" s="9"/>
      <c r="ND206" s="9"/>
      <c r="NE206" s="9"/>
      <c r="NF206" s="9"/>
      <c r="NG206" s="9"/>
      <c r="NH206" s="9"/>
      <c r="NI206" s="9"/>
      <c r="NJ206" s="9"/>
      <c r="NK206" s="9"/>
      <c r="NL206" s="9"/>
      <c r="NM206" s="9"/>
      <c r="NN206" s="9"/>
      <c r="NO206" s="9"/>
      <c r="NP206" s="9"/>
      <c r="NQ206" s="9"/>
      <c r="NR206" s="9"/>
      <c r="NS206" s="9"/>
      <c r="NT206" s="9"/>
      <c r="NU206" s="9"/>
      <c r="NV206" s="9"/>
      <c r="NW206" s="9"/>
      <c r="NX206" s="9"/>
      <c r="NY206" s="9"/>
      <c r="NZ206" s="9"/>
      <c r="OA206" s="9"/>
      <c r="OB206" s="9"/>
      <c r="OC206" s="9"/>
      <c r="OD206" s="9"/>
      <c r="OE206" s="9"/>
      <c r="OF206" s="9"/>
      <c r="OG206" s="9"/>
      <c r="OH206" s="9"/>
      <c r="OI206" s="9"/>
      <c r="OJ206" s="9"/>
      <c r="OK206" s="9"/>
      <c r="OL206" s="9"/>
      <c r="OM206" s="9"/>
      <c r="ON206" s="9"/>
      <c r="OO206" s="9"/>
      <c r="OP206" s="9"/>
      <c r="OQ206" s="9"/>
      <c r="OR206" s="9"/>
      <c r="OS206" s="9"/>
      <c r="OT206" s="9"/>
      <c r="OU206" s="9"/>
      <c r="OV206" s="9"/>
      <c r="OW206" s="9"/>
      <c r="OX206" s="9"/>
      <c r="OY206" s="9"/>
      <c r="OZ206" s="9"/>
      <c r="PA206" s="9"/>
      <c r="PB206" s="9"/>
      <c r="PC206" s="9"/>
      <c r="PD206" s="9"/>
      <c r="PE206" s="9"/>
      <c r="PF206" s="9"/>
      <c r="PG206" s="9"/>
      <c r="PH206" s="9"/>
      <c r="PI206" s="9"/>
      <c r="PJ206" s="9"/>
      <c r="PK206" s="9"/>
      <c r="PL206" s="9"/>
      <c r="PM206" s="9"/>
      <c r="PN206" s="9"/>
      <c r="PO206" s="9"/>
      <c r="PP206" s="9"/>
      <c r="PQ206" s="9"/>
      <c r="PR206" s="9"/>
      <c r="PS206" s="9"/>
      <c r="PT206" s="9"/>
      <c r="PU206" s="9"/>
      <c r="PV206" s="9"/>
      <c r="PW206" s="9"/>
      <c r="PX206" s="9"/>
      <c r="PY206" s="9"/>
      <c r="PZ206" s="9"/>
      <c r="QA206" s="9"/>
      <c r="QB206" s="9"/>
      <c r="QC206" s="9"/>
      <c r="QD206" s="9"/>
      <c r="QE206" s="9"/>
      <c r="QF206" s="9"/>
      <c r="QG206" s="9"/>
      <c r="QH206" s="9"/>
      <c r="QI206" s="9"/>
      <c r="QJ206" s="9"/>
      <c r="QK206" s="9"/>
      <c r="QL206" s="9"/>
      <c r="QM206" s="9"/>
      <c r="QN206" s="9"/>
      <c r="QO206" s="9"/>
      <c r="QP206" s="9"/>
      <c r="QQ206" s="9"/>
      <c r="QR206" s="9"/>
      <c r="QS206" s="9"/>
      <c r="QT206" s="9"/>
      <c r="QU206" s="9"/>
      <c r="QV206" s="9"/>
      <c r="QW206" s="9"/>
      <c r="QX206" s="9"/>
      <c r="QY206" s="9"/>
      <c r="QZ206" s="9"/>
      <c r="RA206" s="9"/>
      <c r="RB206" s="9"/>
      <c r="RC206" s="9"/>
      <c r="RD206" s="9"/>
      <c r="RE206" s="9"/>
      <c r="RF206" s="9"/>
      <c r="RG206" s="9"/>
      <c r="RH206" s="9"/>
      <c r="RI206" s="9"/>
      <c r="RJ206" s="9"/>
      <c r="RK206" s="9"/>
      <c r="RL206" s="9"/>
      <c r="RM206" s="9"/>
      <c r="RN206" s="9"/>
      <c r="RO206" s="9"/>
      <c r="RP206" s="9"/>
      <c r="RQ206" s="9"/>
      <c r="RR206" s="9"/>
      <c r="RS206" s="9"/>
      <c r="RT206" s="9"/>
      <c r="RU206" s="9"/>
      <c r="RV206" s="9"/>
      <c r="RW206" s="9"/>
      <c r="RX206" s="9"/>
      <c r="RY206" s="9"/>
      <c r="RZ206" s="9"/>
      <c r="SA206" s="9"/>
      <c r="SB206" s="9"/>
      <c r="SC206" s="9"/>
      <c r="SD206" s="9"/>
      <c r="SE206" s="9"/>
      <c r="SF206" s="9"/>
      <c r="SG206" s="9"/>
      <c r="SH206" s="9"/>
      <c r="SI206" s="9"/>
      <c r="SJ206" s="9"/>
      <c r="SK206" s="9"/>
      <c r="SL206" s="9"/>
      <c r="SM206" s="9"/>
      <c r="SN206" s="9"/>
      <c r="SO206" s="9"/>
      <c r="SP206" s="9"/>
      <c r="SQ206" s="9"/>
      <c r="SR206" s="9"/>
      <c r="SS206" s="9"/>
      <c r="ST206" s="9"/>
      <c r="SU206" s="9"/>
      <c r="SV206" s="9"/>
      <c r="SW206" s="9"/>
      <c r="SX206" s="9"/>
      <c r="SY206" s="9"/>
      <c r="SZ206" s="9"/>
      <c r="TA206" s="9"/>
      <c r="TB206" s="9"/>
      <c r="TC206" s="9"/>
    </row>
    <row r="207" spans="1:523" s="12" customFormat="1" ht="84" hidden="1" customHeight="1">
      <c r="A207" s="9"/>
      <c r="B207" s="6"/>
      <c r="C207" s="21" t="s">
        <v>3768</v>
      </c>
      <c r="D207" s="22" t="s">
        <v>3102</v>
      </c>
      <c r="E207" s="170" t="str">
        <f t="shared" si="21"/>
        <v>URF2025_197_Realizar capacitación y sensibilización de gestión documental, privacidad y seguridad de la información y gobierno digital_Segundo semestre</v>
      </c>
      <c r="F207" s="22" t="s">
        <v>3507</v>
      </c>
      <c r="G207" s="22" t="s">
        <v>3100</v>
      </c>
      <c r="H207" s="22" t="s">
        <v>3508</v>
      </c>
      <c r="I207" s="22" t="s">
        <v>99</v>
      </c>
      <c r="J207" s="22" t="s">
        <v>116</v>
      </c>
      <c r="K207" s="22" t="s">
        <v>116</v>
      </c>
      <c r="L207" s="50">
        <v>45901</v>
      </c>
      <c r="M207" s="50">
        <v>46006</v>
      </c>
      <c r="N207" s="126">
        <f t="shared" si="22"/>
        <v>105</v>
      </c>
      <c r="O207" s="22" t="s">
        <v>105</v>
      </c>
      <c r="P207" s="22" t="s">
        <v>129</v>
      </c>
      <c r="Q207" s="22" t="s">
        <v>3101</v>
      </c>
      <c r="R207" s="22" t="s">
        <v>2320</v>
      </c>
      <c r="S207" s="22" t="s">
        <v>2647</v>
      </c>
      <c r="T207" s="22" t="s">
        <v>15</v>
      </c>
      <c r="U207" s="22"/>
      <c r="V207" s="22" t="s">
        <v>17</v>
      </c>
      <c r="W207" s="22" t="s">
        <v>18</v>
      </c>
      <c r="X207" s="22" t="s">
        <v>198</v>
      </c>
      <c r="Y207" s="22" t="s">
        <v>206</v>
      </c>
      <c r="Z207" s="22" t="s">
        <v>177</v>
      </c>
      <c r="AA207" s="22"/>
      <c r="AB207" s="22"/>
      <c r="AC207" s="22"/>
      <c r="AD207" s="22"/>
      <c r="AE207" s="22" t="s">
        <v>24</v>
      </c>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t="s">
        <v>39</v>
      </c>
      <c r="BB207" s="22"/>
      <c r="BC207" s="22"/>
      <c r="BD207" s="22"/>
      <c r="BE207" s="22"/>
      <c r="BF207" s="22"/>
      <c r="BG207" s="22"/>
      <c r="BH207" s="22"/>
      <c r="BI207" s="22"/>
      <c r="BJ207" s="22"/>
      <c r="BK207" s="22"/>
      <c r="BL207" s="22"/>
      <c r="BM207" s="22"/>
      <c r="BN207" s="22"/>
      <c r="BO207" s="22"/>
      <c r="BP207" s="22"/>
      <c r="BQ207" s="22"/>
      <c r="BR207" s="22"/>
      <c r="BS207" s="22" t="s">
        <v>57</v>
      </c>
      <c r="BT207" s="22"/>
      <c r="BU207" s="22"/>
      <c r="BV207" s="22"/>
      <c r="BW207" s="6"/>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c r="IS207" s="9"/>
      <c r="IT207" s="9"/>
      <c r="IU207" s="9"/>
      <c r="IV207" s="9"/>
      <c r="IW207" s="9"/>
      <c r="IX207" s="9"/>
      <c r="IY207" s="9"/>
      <c r="IZ207" s="9"/>
      <c r="JA207" s="9"/>
      <c r="JB207" s="9"/>
      <c r="JC207" s="9"/>
      <c r="JD207" s="9"/>
      <c r="JE207" s="9"/>
      <c r="JF207" s="9"/>
      <c r="JG207" s="9"/>
      <c r="JH207" s="9"/>
      <c r="JI207" s="9"/>
      <c r="JJ207" s="9"/>
      <c r="JK207" s="9"/>
      <c r="JL207" s="9"/>
      <c r="JM207" s="9"/>
      <c r="JN207" s="9"/>
      <c r="JO207" s="9"/>
      <c r="JP207" s="9"/>
      <c r="JQ207" s="9"/>
      <c r="JR207" s="9"/>
      <c r="JS207" s="9"/>
      <c r="JT207" s="9"/>
      <c r="JU207" s="9"/>
      <c r="JV207" s="9"/>
      <c r="JW207" s="9"/>
      <c r="JX207" s="9"/>
      <c r="JY207" s="9"/>
      <c r="JZ207" s="9"/>
      <c r="KA207" s="9"/>
      <c r="KB207" s="9"/>
      <c r="KC207" s="9"/>
      <c r="KD207" s="9"/>
      <c r="KE207" s="9"/>
      <c r="KF207" s="9"/>
      <c r="KG207" s="9"/>
      <c r="KH207" s="9"/>
      <c r="KI207" s="9"/>
      <c r="KJ207" s="9"/>
      <c r="KK207" s="9"/>
      <c r="KL207" s="9"/>
      <c r="KM207" s="9"/>
      <c r="KN207" s="9"/>
      <c r="KO207" s="9"/>
      <c r="KP207" s="9"/>
      <c r="KQ207" s="9"/>
      <c r="KR207" s="9"/>
      <c r="KS207" s="9"/>
      <c r="KT207" s="9"/>
      <c r="KU207" s="9"/>
      <c r="KV207" s="9"/>
      <c r="KW207" s="9"/>
      <c r="KX207" s="9"/>
      <c r="KY207" s="9"/>
      <c r="KZ207" s="9"/>
      <c r="LA207" s="9"/>
      <c r="LB207" s="9"/>
      <c r="LC207" s="9"/>
      <c r="LD207" s="9"/>
      <c r="LE207" s="9"/>
      <c r="LF207" s="9"/>
      <c r="LG207" s="9"/>
      <c r="LH207" s="9"/>
      <c r="LI207" s="9"/>
      <c r="LJ207" s="9"/>
      <c r="LK207" s="9"/>
      <c r="LL207" s="9"/>
      <c r="LM207" s="9"/>
      <c r="LN207" s="9"/>
      <c r="LO207" s="9"/>
      <c r="LP207" s="9"/>
      <c r="LQ207" s="9"/>
      <c r="LR207" s="9"/>
      <c r="LS207" s="9"/>
      <c r="LT207" s="9"/>
      <c r="LU207" s="9"/>
      <c r="LV207" s="9"/>
      <c r="LW207" s="9"/>
      <c r="LX207" s="9"/>
      <c r="LY207" s="9"/>
      <c r="LZ207" s="9"/>
      <c r="MA207" s="9"/>
      <c r="MB207" s="9"/>
      <c r="MC207" s="9"/>
      <c r="MD207" s="9"/>
      <c r="ME207" s="9"/>
      <c r="MF207" s="9"/>
      <c r="MG207" s="9"/>
      <c r="MH207" s="9"/>
      <c r="MI207" s="9"/>
      <c r="MJ207" s="9"/>
      <c r="MK207" s="9"/>
      <c r="ML207" s="9"/>
      <c r="MM207" s="9"/>
      <c r="MN207" s="9"/>
      <c r="MO207" s="9"/>
      <c r="MP207" s="9"/>
      <c r="MQ207" s="9"/>
      <c r="MR207" s="9"/>
      <c r="MS207" s="9"/>
      <c r="MT207" s="9"/>
      <c r="MU207" s="9"/>
      <c r="MV207" s="9"/>
      <c r="MW207" s="9"/>
      <c r="MX207" s="9"/>
      <c r="MY207" s="9"/>
      <c r="MZ207" s="9"/>
      <c r="NA207" s="9"/>
      <c r="NB207" s="9"/>
      <c r="NC207" s="9"/>
      <c r="ND207" s="9"/>
      <c r="NE207" s="9"/>
      <c r="NF207" s="9"/>
      <c r="NG207" s="9"/>
      <c r="NH207" s="9"/>
      <c r="NI207" s="9"/>
      <c r="NJ207" s="9"/>
      <c r="NK207" s="9"/>
      <c r="NL207" s="9"/>
      <c r="NM207" s="9"/>
      <c r="NN207" s="9"/>
      <c r="NO207" s="9"/>
      <c r="NP207" s="9"/>
      <c r="NQ207" s="9"/>
      <c r="NR207" s="9"/>
      <c r="NS207" s="9"/>
      <c r="NT207" s="9"/>
      <c r="NU207" s="9"/>
      <c r="NV207" s="9"/>
      <c r="NW207" s="9"/>
      <c r="NX207" s="9"/>
      <c r="NY207" s="9"/>
      <c r="NZ207" s="9"/>
      <c r="OA207" s="9"/>
      <c r="OB207" s="9"/>
      <c r="OC207" s="9"/>
      <c r="OD207" s="9"/>
      <c r="OE207" s="9"/>
      <c r="OF207" s="9"/>
      <c r="OG207" s="9"/>
      <c r="OH207" s="9"/>
      <c r="OI207" s="9"/>
      <c r="OJ207" s="9"/>
      <c r="OK207" s="9"/>
      <c r="OL207" s="9"/>
      <c r="OM207" s="9"/>
      <c r="ON207" s="9"/>
      <c r="OO207" s="9"/>
      <c r="OP207" s="9"/>
      <c r="OQ207" s="9"/>
      <c r="OR207" s="9"/>
      <c r="OS207" s="9"/>
      <c r="OT207" s="9"/>
      <c r="OU207" s="9"/>
      <c r="OV207" s="9"/>
      <c r="OW207" s="9"/>
      <c r="OX207" s="9"/>
      <c r="OY207" s="9"/>
      <c r="OZ207" s="9"/>
      <c r="PA207" s="9"/>
      <c r="PB207" s="9"/>
      <c r="PC207" s="9"/>
      <c r="PD207" s="9"/>
      <c r="PE207" s="9"/>
      <c r="PF207" s="9"/>
      <c r="PG207" s="9"/>
      <c r="PH207" s="9"/>
      <c r="PI207" s="9"/>
      <c r="PJ207" s="9"/>
      <c r="PK207" s="9"/>
      <c r="PL207" s="9"/>
      <c r="PM207" s="9"/>
      <c r="PN207" s="9"/>
      <c r="PO207" s="9"/>
      <c r="PP207" s="9"/>
      <c r="PQ207" s="9"/>
      <c r="PR207" s="9"/>
      <c r="PS207" s="9"/>
      <c r="PT207" s="9"/>
      <c r="PU207" s="9"/>
      <c r="PV207" s="9"/>
      <c r="PW207" s="9"/>
      <c r="PX207" s="9"/>
      <c r="PY207" s="9"/>
      <c r="PZ207" s="9"/>
      <c r="QA207" s="9"/>
      <c r="QB207" s="9"/>
      <c r="QC207" s="9"/>
      <c r="QD207" s="9"/>
      <c r="QE207" s="9"/>
      <c r="QF207" s="9"/>
      <c r="QG207" s="9"/>
      <c r="QH207" s="9"/>
      <c r="QI207" s="9"/>
      <c r="QJ207" s="9"/>
      <c r="QK207" s="9"/>
      <c r="QL207" s="9"/>
      <c r="QM207" s="9"/>
      <c r="QN207" s="9"/>
      <c r="QO207" s="9"/>
      <c r="QP207" s="9"/>
      <c r="QQ207" s="9"/>
      <c r="QR207" s="9"/>
      <c r="QS207" s="9"/>
      <c r="QT207" s="9"/>
      <c r="QU207" s="9"/>
      <c r="QV207" s="9"/>
      <c r="QW207" s="9"/>
      <c r="QX207" s="9"/>
      <c r="QY207" s="9"/>
      <c r="QZ207" s="9"/>
      <c r="RA207" s="9"/>
      <c r="RB207" s="9"/>
      <c r="RC207" s="9"/>
      <c r="RD207" s="9"/>
      <c r="RE207" s="9"/>
      <c r="RF207" s="9"/>
      <c r="RG207" s="9"/>
      <c r="RH207" s="9"/>
      <c r="RI207" s="9"/>
      <c r="RJ207" s="9"/>
      <c r="RK207" s="9"/>
      <c r="RL207" s="9"/>
      <c r="RM207" s="9"/>
      <c r="RN207" s="9"/>
      <c r="RO207" s="9"/>
      <c r="RP207" s="9"/>
      <c r="RQ207" s="9"/>
      <c r="RR207" s="9"/>
      <c r="RS207" s="9"/>
      <c r="RT207" s="9"/>
      <c r="RU207" s="9"/>
      <c r="RV207" s="9"/>
      <c r="RW207" s="9"/>
      <c r="RX207" s="9"/>
      <c r="RY207" s="9"/>
      <c r="RZ207" s="9"/>
      <c r="SA207" s="9"/>
      <c r="SB207" s="9"/>
      <c r="SC207" s="9"/>
      <c r="SD207" s="9"/>
      <c r="SE207" s="9"/>
      <c r="SF207" s="9"/>
      <c r="SG207" s="9"/>
      <c r="SH207" s="9"/>
      <c r="SI207" s="9"/>
      <c r="SJ207" s="9"/>
      <c r="SK207" s="9"/>
      <c r="SL207" s="9"/>
      <c r="SM207" s="9"/>
      <c r="SN207" s="9"/>
      <c r="SO207" s="9"/>
      <c r="SP207" s="9"/>
      <c r="SQ207" s="9"/>
      <c r="SR207" s="9"/>
      <c r="SS207" s="9"/>
      <c r="ST207" s="9"/>
      <c r="SU207" s="9"/>
      <c r="SV207" s="9"/>
      <c r="SW207" s="9"/>
      <c r="SX207" s="9"/>
      <c r="SY207" s="9"/>
      <c r="SZ207" s="9"/>
      <c r="TA207" s="9"/>
      <c r="TB207" s="9"/>
      <c r="TC207" s="9"/>
    </row>
    <row r="208" spans="1:523" s="12" customFormat="1" ht="84" hidden="1" customHeight="1">
      <c r="A208" s="9"/>
      <c r="B208" s="6"/>
      <c r="C208" s="21" t="s">
        <v>3769</v>
      </c>
      <c r="D208" s="22" t="s">
        <v>3428</v>
      </c>
      <c r="E208" s="170" t="str">
        <f>_xlfn.CONCAT(C208,"_",D208)</f>
        <v>URF2025_198_Reportar el avance en el cargue de documentos en el RID y presentar los resultados en las revisiones de procesos_2025_C3</v>
      </c>
      <c r="F208" s="22" t="s">
        <v>2696</v>
      </c>
      <c r="G208" s="22" t="s">
        <v>2695</v>
      </c>
      <c r="H208" s="22" t="s">
        <v>2694</v>
      </c>
      <c r="I208" s="22" t="s">
        <v>99</v>
      </c>
      <c r="J208" s="22" t="s">
        <v>116</v>
      </c>
      <c r="K208" s="22" t="s">
        <v>116</v>
      </c>
      <c r="L208" s="50">
        <v>45658</v>
      </c>
      <c r="M208" s="50">
        <v>45687</v>
      </c>
      <c r="N208" s="126">
        <f t="shared" si="22"/>
        <v>29</v>
      </c>
      <c r="O208" s="22" t="s">
        <v>105</v>
      </c>
      <c r="P208" s="22" t="s">
        <v>129</v>
      </c>
      <c r="Q208" s="22" t="s">
        <v>2693</v>
      </c>
      <c r="R208" s="22" t="s">
        <v>2320</v>
      </c>
      <c r="S208" s="22" t="s">
        <v>2647</v>
      </c>
      <c r="T208" s="22" t="s">
        <v>15</v>
      </c>
      <c r="U208" s="22"/>
      <c r="V208" s="22" t="s">
        <v>17</v>
      </c>
      <c r="W208" s="22"/>
      <c r="X208" s="22" t="s">
        <v>196</v>
      </c>
      <c r="Y208" s="22" t="s">
        <v>211</v>
      </c>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t="s">
        <v>39</v>
      </c>
      <c r="BB208" s="22"/>
      <c r="BC208" s="22"/>
      <c r="BD208" s="22"/>
      <c r="BE208" s="22"/>
      <c r="BF208" s="22"/>
      <c r="BG208" s="22"/>
      <c r="BH208" s="22"/>
      <c r="BI208" s="22"/>
      <c r="BJ208" s="22"/>
      <c r="BK208" s="22"/>
      <c r="BL208" s="22"/>
      <c r="BM208" s="22"/>
      <c r="BN208" s="22"/>
      <c r="BO208" s="22"/>
      <c r="BP208" s="22"/>
      <c r="BQ208" s="22"/>
      <c r="BR208" s="22"/>
      <c r="BS208" s="22" t="s">
        <v>57</v>
      </c>
      <c r="BT208" s="22"/>
      <c r="BU208" s="22"/>
      <c r="BV208" s="22"/>
      <c r="BW208" s="6"/>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c r="IS208" s="9"/>
      <c r="IT208" s="9"/>
      <c r="IU208" s="9"/>
      <c r="IV208" s="9"/>
      <c r="IW208" s="9"/>
      <c r="IX208" s="9"/>
      <c r="IY208" s="9"/>
      <c r="IZ208" s="9"/>
      <c r="JA208" s="9"/>
      <c r="JB208" s="9"/>
      <c r="JC208" s="9"/>
      <c r="JD208" s="9"/>
      <c r="JE208" s="9"/>
      <c r="JF208" s="9"/>
      <c r="JG208" s="9"/>
      <c r="JH208" s="9"/>
      <c r="JI208" s="9"/>
      <c r="JJ208" s="9"/>
      <c r="JK208" s="9"/>
      <c r="JL208" s="9"/>
      <c r="JM208" s="9"/>
      <c r="JN208" s="9"/>
      <c r="JO208" s="9"/>
      <c r="JP208" s="9"/>
      <c r="JQ208" s="9"/>
      <c r="JR208" s="9"/>
      <c r="JS208" s="9"/>
      <c r="JT208" s="9"/>
      <c r="JU208" s="9"/>
      <c r="JV208" s="9"/>
      <c r="JW208" s="9"/>
      <c r="JX208" s="9"/>
      <c r="JY208" s="9"/>
      <c r="JZ208" s="9"/>
      <c r="KA208" s="9"/>
      <c r="KB208" s="9"/>
      <c r="KC208" s="9"/>
      <c r="KD208" s="9"/>
      <c r="KE208" s="9"/>
      <c r="KF208" s="9"/>
      <c r="KG208" s="9"/>
      <c r="KH208" s="9"/>
      <c r="KI208" s="9"/>
      <c r="KJ208" s="9"/>
      <c r="KK208" s="9"/>
      <c r="KL208" s="9"/>
      <c r="KM208" s="9"/>
      <c r="KN208" s="9"/>
      <c r="KO208" s="9"/>
      <c r="KP208" s="9"/>
      <c r="KQ208" s="9"/>
      <c r="KR208" s="9"/>
      <c r="KS208" s="9"/>
      <c r="KT208" s="9"/>
      <c r="KU208" s="9"/>
      <c r="KV208" s="9"/>
      <c r="KW208" s="9"/>
      <c r="KX208" s="9"/>
      <c r="KY208" s="9"/>
      <c r="KZ208" s="9"/>
      <c r="LA208" s="9"/>
      <c r="LB208" s="9"/>
      <c r="LC208" s="9"/>
      <c r="LD208" s="9"/>
      <c r="LE208" s="9"/>
      <c r="LF208" s="9"/>
      <c r="LG208" s="9"/>
      <c r="LH208" s="9"/>
      <c r="LI208" s="9"/>
      <c r="LJ208" s="9"/>
      <c r="LK208" s="9"/>
      <c r="LL208" s="9"/>
      <c r="LM208" s="9"/>
      <c r="LN208" s="9"/>
      <c r="LO208" s="9"/>
      <c r="LP208" s="9"/>
      <c r="LQ208" s="9"/>
      <c r="LR208" s="9"/>
      <c r="LS208" s="9"/>
      <c r="LT208" s="9"/>
      <c r="LU208" s="9"/>
      <c r="LV208" s="9"/>
      <c r="LW208" s="9"/>
      <c r="LX208" s="9"/>
      <c r="LY208" s="9"/>
      <c r="LZ208" s="9"/>
      <c r="MA208" s="9"/>
      <c r="MB208" s="9"/>
      <c r="MC208" s="9"/>
      <c r="MD208" s="9"/>
      <c r="ME208" s="9"/>
      <c r="MF208" s="9"/>
      <c r="MG208" s="9"/>
      <c r="MH208" s="9"/>
      <c r="MI208" s="9"/>
      <c r="MJ208" s="9"/>
      <c r="MK208" s="9"/>
      <c r="ML208" s="9"/>
      <c r="MM208" s="9"/>
      <c r="MN208" s="9"/>
      <c r="MO208" s="9"/>
      <c r="MP208" s="9"/>
      <c r="MQ208" s="9"/>
      <c r="MR208" s="9"/>
      <c r="MS208" s="9"/>
      <c r="MT208" s="9"/>
      <c r="MU208" s="9"/>
      <c r="MV208" s="9"/>
      <c r="MW208" s="9"/>
      <c r="MX208" s="9"/>
      <c r="MY208" s="9"/>
      <c r="MZ208" s="9"/>
      <c r="NA208" s="9"/>
      <c r="NB208" s="9"/>
      <c r="NC208" s="9"/>
      <c r="ND208" s="9"/>
      <c r="NE208" s="9"/>
      <c r="NF208" s="9"/>
      <c r="NG208" s="9"/>
      <c r="NH208" s="9"/>
      <c r="NI208" s="9"/>
      <c r="NJ208" s="9"/>
      <c r="NK208" s="9"/>
      <c r="NL208" s="9"/>
      <c r="NM208" s="9"/>
      <c r="NN208" s="9"/>
      <c r="NO208" s="9"/>
      <c r="NP208" s="9"/>
      <c r="NQ208" s="9"/>
      <c r="NR208" s="9"/>
      <c r="NS208" s="9"/>
      <c r="NT208" s="9"/>
      <c r="NU208" s="9"/>
      <c r="NV208" s="9"/>
      <c r="NW208" s="9"/>
      <c r="NX208" s="9"/>
      <c r="NY208" s="9"/>
      <c r="NZ208" s="9"/>
      <c r="OA208" s="9"/>
      <c r="OB208" s="9"/>
      <c r="OC208" s="9"/>
      <c r="OD208" s="9"/>
      <c r="OE208" s="9"/>
      <c r="OF208" s="9"/>
      <c r="OG208" s="9"/>
      <c r="OH208" s="9"/>
      <c r="OI208" s="9"/>
      <c r="OJ208" s="9"/>
      <c r="OK208" s="9"/>
      <c r="OL208" s="9"/>
      <c r="OM208" s="9"/>
      <c r="ON208" s="9"/>
      <c r="OO208" s="9"/>
      <c r="OP208" s="9"/>
      <c r="OQ208" s="9"/>
      <c r="OR208" s="9"/>
      <c r="OS208" s="9"/>
      <c r="OT208" s="9"/>
      <c r="OU208" s="9"/>
      <c r="OV208" s="9"/>
      <c r="OW208" s="9"/>
      <c r="OX208" s="9"/>
      <c r="OY208" s="9"/>
      <c r="OZ208" s="9"/>
      <c r="PA208" s="9"/>
      <c r="PB208" s="9"/>
      <c r="PC208" s="9"/>
      <c r="PD208" s="9"/>
      <c r="PE208" s="9"/>
      <c r="PF208" s="9"/>
      <c r="PG208" s="9"/>
      <c r="PH208" s="9"/>
      <c r="PI208" s="9"/>
      <c r="PJ208" s="9"/>
      <c r="PK208" s="9"/>
      <c r="PL208" s="9"/>
      <c r="PM208" s="9"/>
      <c r="PN208" s="9"/>
      <c r="PO208" s="9"/>
      <c r="PP208" s="9"/>
      <c r="PQ208" s="9"/>
      <c r="PR208" s="9"/>
      <c r="PS208" s="9"/>
      <c r="PT208" s="9"/>
      <c r="PU208" s="9"/>
      <c r="PV208" s="9"/>
      <c r="PW208" s="9"/>
      <c r="PX208" s="9"/>
      <c r="PY208" s="9"/>
      <c r="PZ208" s="9"/>
      <c r="QA208" s="9"/>
      <c r="QB208" s="9"/>
      <c r="QC208" s="9"/>
      <c r="QD208" s="9"/>
      <c r="QE208" s="9"/>
      <c r="QF208" s="9"/>
      <c r="QG208" s="9"/>
      <c r="QH208" s="9"/>
      <c r="QI208" s="9"/>
      <c r="QJ208" s="9"/>
      <c r="QK208" s="9"/>
      <c r="QL208" s="9"/>
      <c r="QM208" s="9"/>
      <c r="QN208" s="9"/>
      <c r="QO208" s="9"/>
      <c r="QP208" s="9"/>
      <c r="QQ208" s="9"/>
      <c r="QR208" s="9"/>
      <c r="QS208" s="9"/>
      <c r="QT208" s="9"/>
      <c r="QU208" s="9"/>
      <c r="QV208" s="9"/>
      <c r="QW208" s="9"/>
      <c r="QX208" s="9"/>
      <c r="QY208" s="9"/>
      <c r="QZ208" s="9"/>
      <c r="RA208" s="9"/>
      <c r="RB208" s="9"/>
      <c r="RC208" s="9"/>
      <c r="RD208" s="9"/>
      <c r="RE208" s="9"/>
      <c r="RF208" s="9"/>
      <c r="RG208" s="9"/>
      <c r="RH208" s="9"/>
      <c r="RI208" s="9"/>
      <c r="RJ208" s="9"/>
      <c r="RK208" s="9"/>
      <c r="RL208" s="9"/>
      <c r="RM208" s="9"/>
      <c r="RN208" s="9"/>
      <c r="RO208" s="9"/>
      <c r="RP208" s="9"/>
      <c r="RQ208" s="9"/>
      <c r="RR208" s="9"/>
      <c r="RS208" s="9"/>
      <c r="RT208" s="9"/>
      <c r="RU208" s="9"/>
      <c r="RV208" s="9"/>
      <c r="RW208" s="9"/>
      <c r="RX208" s="9"/>
      <c r="RY208" s="9"/>
      <c r="RZ208" s="9"/>
      <c r="SA208" s="9"/>
      <c r="SB208" s="9"/>
      <c r="SC208" s="9"/>
      <c r="SD208" s="9"/>
      <c r="SE208" s="9"/>
      <c r="SF208" s="9"/>
      <c r="SG208" s="9"/>
      <c r="SH208" s="9"/>
      <c r="SI208" s="9"/>
      <c r="SJ208" s="9"/>
      <c r="SK208" s="9"/>
      <c r="SL208" s="9"/>
      <c r="SM208" s="9"/>
      <c r="SN208" s="9"/>
      <c r="SO208" s="9"/>
      <c r="SP208" s="9"/>
      <c r="SQ208" s="9"/>
      <c r="SR208" s="9"/>
      <c r="SS208" s="9"/>
      <c r="ST208" s="9"/>
      <c r="SU208" s="9"/>
      <c r="SV208" s="9"/>
      <c r="SW208" s="9"/>
      <c r="SX208" s="9"/>
      <c r="SY208" s="9"/>
      <c r="SZ208" s="9"/>
      <c r="TA208" s="9"/>
      <c r="TB208" s="9"/>
      <c r="TC208" s="9"/>
    </row>
    <row r="209" spans="1:523" s="12" customFormat="1" ht="84" hidden="1" customHeight="1">
      <c r="A209" s="9"/>
      <c r="B209" s="6"/>
      <c r="C209" s="21" t="s">
        <v>3770</v>
      </c>
      <c r="D209" s="22" t="s">
        <v>3103</v>
      </c>
      <c r="E209" s="170" t="str">
        <f t="shared" si="21"/>
        <v>URF2025_199_Reportar el avance en el cargue de documentos en el RID y presentar los resultados en las revisiones de procesos_2025_C1</v>
      </c>
      <c r="F209" s="22" t="s">
        <v>2696</v>
      </c>
      <c r="G209" s="22" t="s">
        <v>2695</v>
      </c>
      <c r="H209" s="22" t="s">
        <v>2694</v>
      </c>
      <c r="I209" s="22" t="s">
        <v>99</v>
      </c>
      <c r="J209" s="22" t="s">
        <v>116</v>
      </c>
      <c r="K209" s="22" t="s">
        <v>116</v>
      </c>
      <c r="L209" s="50">
        <v>45778</v>
      </c>
      <c r="M209" s="50">
        <v>45807</v>
      </c>
      <c r="N209" s="126">
        <f t="shared" si="22"/>
        <v>29</v>
      </c>
      <c r="O209" s="22" t="s">
        <v>105</v>
      </c>
      <c r="P209" s="22" t="s">
        <v>129</v>
      </c>
      <c r="Q209" s="22" t="s">
        <v>2693</v>
      </c>
      <c r="R209" s="22" t="s">
        <v>2320</v>
      </c>
      <c r="S209" s="22" t="s">
        <v>2647</v>
      </c>
      <c r="T209" s="22" t="s">
        <v>15</v>
      </c>
      <c r="U209" s="22"/>
      <c r="V209" s="22" t="s">
        <v>17</v>
      </c>
      <c r="W209" s="22"/>
      <c r="X209" s="22" t="s">
        <v>196</v>
      </c>
      <c r="Y209" s="22" t="s">
        <v>211</v>
      </c>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t="s">
        <v>39</v>
      </c>
      <c r="BB209" s="22"/>
      <c r="BC209" s="22"/>
      <c r="BD209" s="22"/>
      <c r="BE209" s="22"/>
      <c r="BF209" s="22"/>
      <c r="BG209" s="22"/>
      <c r="BH209" s="22"/>
      <c r="BI209" s="22"/>
      <c r="BJ209" s="22"/>
      <c r="BK209" s="22"/>
      <c r="BL209" s="22"/>
      <c r="BM209" s="22"/>
      <c r="BN209" s="22"/>
      <c r="BO209" s="22"/>
      <c r="BP209" s="22"/>
      <c r="BQ209" s="22"/>
      <c r="BR209" s="22"/>
      <c r="BS209" s="22" t="s">
        <v>57</v>
      </c>
      <c r="BT209" s="22"/>
      <c r="BU209" s="22"/>
      <c r="BV209" s="22"/>
      <c r="BW209" s="6"/>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c r="IW209" s="9"/>
      <c r="IX209" s="9"/>
      <c r="IY209" s="9"/>
      <c r="IZ209" s="9"/>
      <c r="JA209" s="9"/>
      <c r="JB209" s="9"/>
      <c r="JC209" s="9"/>
      <c r="JD209" s="9"/>
      <c r="JE209" s="9"/>
      <c r="JF209" s="9"/>
      <c r="JG209" s="9"/>
      <c r="JH209" s="9"/>
      <c r="JI209" s="9"/>
      <c r="JJ209" s="9"/>
      <c r="JK209" s="9"/>
      <c r="JL209" s="9"/>
      <c r="JM209" s="9"/>
      <c r="JN209" s="9"/>
      <c r="JO209" s="9"/>
      <c r="JP209" s="9"/>
      <c r="JQ209" s="9"/>
      <c r="JR209" s="9"/>
      <c r="JS209" s="9"/>
      <c r="JT209" s="9"/>
      <c r="JU209" s="9"/>
      <c r="JV209" s="9"/>
      <c r="JW209" s="9"/>
      <c r="JX209" s="9"/>
      <c r="JY209" s="9"/>
      <c r="JZ209" s="9"/>
      <c r="KA209" s="9"/>
      <c r="KB209" s="9"/>
      <c r="KC209" s="9"/>
      <c r="KD209" s="9"/>
      <c r="KE209" s="9"/>
      <c r="KF209" s="9"/>
      <c r="KG209" s="9"/>
      <c r="KH209" s="9"/>
      <c r="KI209" s="9"/>
      <c r="KJ209" s="9"/>
      <c r="KK209" s="9"/>
      <c r="KL209" s="9"/>
      <c r="KM209" s="9"/>
      <c r="KN209" s="9"/>
      <c r="KO209" s="9"/>
      <c r="KP209" s="9"/>
      <c r="KQ209" s="9"/>
      <c r="KR209" s="9"/>
      <c r="KS209" s="9"/>
      <c r="KT209" s="9"/>
      <c r="KU209" s="9"/>
      <c r="KV209" s="9"/>
      <c r="KW209" s="9"/>
      <c r="KX209" s="9"/>
      <c r="KY209" s="9"/>
      <c r="KZ209" s="9"/>
      <c r="LA209" s="9"/>
      <c r="LB209" s="9"/>
      <c r="LC209" s="9"/>
      <c r="LD209" s="9"/>
      <c r="LE209" s="9"/>
      <c r="LF209" s="9"/>
      <c r="LG209" s="9"/>
      <c r="LH209" s="9"/>
      <c r="LI209" s="9"/>
      <c r="LJ209" s="9"/>
      <c r="LK209" s="9"/>
      <c r="LL209" s="9"/>
      <c r="LM209" s="9"/>
      <c r="LN209" s="9"/>
      <c r="LO209" s="9"/>
      <c r="LP209" s="9"/>
      <c r="LQ209" s="9"/>
      <c r="LR209" s="9"/>
      <c r="LS209" s="9"/>
      <c r="LT209" s="9"/>
      <c r="LU209" s="9"/>
      <c r="LV209" s="9"/>
      <c r="LW209" s="9"/>
      <c r="LX209" s="9"/>
      <c r="LY209" s="9"/>
      <c r="LZ209" s="9"/>
      <c r="MA209" s="9"/>
      <c r="MB209" s="9"/>
      <c r="MC209" s="9"/>
      <c r="MD209" s="9"/>
      <c r="ME209" s="9"/>
      <c r="MF209" s="9"/>
      <c r="MG209" s="9"/>
      <c r="MH209" s="9"/>
      <c r="MI209" s="9"/>
      <c r="MJ209" s="9"/>
      <c r="MK209" s="9"/>
      <c r="ML209" s="9"/>
      <c r="MM209" s="9"/>
      <c r="MN209" s="9"/>
      <c r="MO209" s="9"/>
      <c r="MP209" s="9"/>
      <c r="MQ209" s="9"/>
      <c r="MR209" s="9"/>
      <c r="MS209" s="9"/>
      <c r="MT209" s="9"/>
      <c r="MU209" s="9"/>
      <c r="MV209" s="9"/>
      <c r="MW209" s="9"/>
      <c r="MX209" s="9"/>
      <c r="MY209" s="9"/>
      <c r="MZ209" s="9"/>
      <c r="NA209" s="9"/>
      <c r="NB209" s="9"/>
      <c r="NC209" s="9"/>
      <c r="ND209" s="9"/>
      <c r="NE209" s="9"/>
      <c r="NF209" s="9"/>
      <c r="NG209" s="9"/>
      <c r="NH209" s="9"/>
      <c r="NI209" s="9"/>
      <c r="NJ209" s="9"/>
      <c r="NK209" s="9"/>
      <c r="NL209" s="9"/>
      <c r="NM209" s="9"/>
      <c r="NN209" s="9"/>
      <c r="NO209" s="9"/>
      <c r="NP209" s="9"/>
      <c r="NQ209" s="9"/>
      <c r="NR209" s="9"/>
      <c r="NS209" s="9"/>
      <c r="NT209" s="9"/>
      <c r="NU209" s="9"/>
      <c r="NV209" s="9"/>
      <c r="NW209" s="9"/>
      <c r="NX209" s="9"/>
      <c r="NY209" s="9"/>
      <c r="NZ209" s="9"/>
      <c r="OA209" s="9"/>
      <c r="OB209" s="9"/>
      <c r="OC209" s="9"/>
      <c r="OD209" s="9"/>
      <c r="OE209" s="9"/>
      <c r="OF209" s="9"/>
      <c r="OG209" s="9"/>
      <c r="OH209" s="9"/>
      <c r="OI209" s="9"/>
      <c r="OJ209" s="9"/>
      <c r="OK209" s="9"/>
      <c r="OL209" s="9"/>
      <c r="OM209" s="9"/>
      <c r="ON209" s="9"/>
      <c r="OO209" s="9"/>
      <c r="OP209" s="9"/>
      <c r="OQ209" s="9"/>
      <c r="OR209" s="9"/>
      <c r="OS209" s="9"/>
      <c r="OT209" s="9"/>
      <c r="OU209" s="9"/>
      <c r="OV209" s="9"/>
      <c r="OW209" s="9"/>
      <c r="OX209" s="9"/>
      <c r="OY209" s="9"/>
      <c r="OZ209" s="9"/>
      <c r="PA209" s="9"/>
      <c r="PB209" s="9"/>
      <c r="PC209" s="9"/>
      <c r="PD209" s="9"/>
      <c r="PE209" s="9"/>
      <c r="PF209" s="9"/>
      <c r="PG209" s="9"/>
      <c r="PH209" s="9"/>
      <c r="PI209" s="9"/>
      <c r="PJ209" s="9"/>
      <c r="PK209" s="9"/>
      <c r="PL209" s="9"/>
      <c r="PM209" s="9"/>
      <c r="PN209" s="9"/>
      <c r="PO209" s="9"/>
      <c r="PP209" s="9"/>
      <c r="PQ209" s="9"/>
      <c r="PR209" s="9"/>
      <c r="PS209" s="9"/>
      <c r="PT209" s="9"/>
      <c r="PU209" s="9"/>
      <c r="PV209" s="9"/>
      <c r="PW209" s="9"/>
      <c r="PX209" s="9"/>
      <c r="PY209" s="9"/>
      <c r="PZ209" s="9"/>
      <c r="QA209" s="9"/>
      <c r="QB209" s="9"/>
      <c r="QC209" s="9"/>
      <c r="QD209" s="9"/>
      <c r="QE209" s="9"/>
      <c r="QF209" s="9"/>
      <c r="QG209" s="9"/>
      <c r="QH209" s="9"/>
      <c r="QI209" s="9"/>
      <c r="QJ209" s="9"/>
      <c r="QK209" s="9"/>
      <c r="QL209" s="9"/>
      <c r="QM209" s="9"/>
      <c r="QN209" s="9"/>
      <c r="QO209" s="9"/>
      <c r="QP209" s="9"/>
      <c r="QQ209" s="9"/>
      <c r="QR209" s="9"/>
      <c r="QS209" s="9"/>
      <c r="QT209" s="9"/>
      <c r="QU209" s="9"/>
      <c r="QV209" s="9"/>
      <c r="QW209" s="9"/>
      <c r="QX209" s="9"/>
      <c r="QY209" s="9"/>
      <c r="QZ209" s="9"/>
      <c r="RA209" s="9"/>
      <c r="RB209" s="9"/>
      <c r="RC209" s="9"/>
      <c r="RD209" s="9"/>
      <c r="RE209" s="9"/>
      <c r="RF209" s="9"/>
      <c r="RG209" s="9"/>
      <c r="RH209" s="9"/>
      <c r="RI209" s="9"/>
      <c r="RJ209" s="9"/>
      <c r="RK209" s="9"/>
      <c r="RL209" s="9"/>
      <c r="RM209" s="9"/>
      <c r="RN209" s="9"/>
      <c r="RO209" s="9"/>
      <c r="RP209" s="9"/>
      <c r="RQ209" s="9"/>
      <c r="RR209" s="9"/>
      <c r="RS209" s="9"/>
      <c r="RT209" s="9"/>
      <c r="RU209" s="9"/>
      <c r="RV209" s="9"/>
      <c r="RW209" s="9"/>
      <c r="RX209" s="9"/>
      <c r="RY209" s="9"/>
      <c r="RZ209" s="9"/>
      <c r="SA209" s="9"/>
      <c r="SB209" s="9"/>
      <c r="SC209" s="9"/>
      <c r="SD209" s="9"/>
      <c r="SE209" s="9"/>
      <c r="SF209" s="9"/>
      <c r="SG209" s="9"/>
      <c r="SH209" s="9"/>
      <c r="SI209" s="9"/>
      <c r="SJ209" s="9"/>
      <c r="SK209" s="9"/>
      <c r="SL209" s="9"/>
      <c r="SM209" s="9"/>
      <c r="SN209" s="9"/>
      <c r="SO209" s="9"/>
      <c r="SP209" s="9"/>
      <c r="SQ209" s="9"/>
      <c r="SR209" s="9"/>
      <c r="SS209" s="9"/>
      <c r="ST209" s="9"/>
      <c r="SU209" s="9"/>
      <c r="SV209" s="9"/>
      <c r="SW209" s="9"/>
      <c r="SX209" s="9"/>
      <c r="SY209" s="9"/>
      <c r="SZ209" s="9"/>
      <c r="TA209" s="9"/>
      <c r="TB209" s="9"/>
      <c r="TC209" s="9"/>
    </row>
    <row r="210" spans="1:523" s="12" customFormat="1" ht="84" hidden="1" customHeight="1">
      <c r="A210" s="9"/>
      <c r="B210" s="6"/>
      <c r="C210" s="21" t="s">
        <v>3771</v>
      </c>
      <c r="D210" s="22" t="s">
        <v>3104</v>
      </c>
      <c r="E210" s="170" t="str">
        <f t="shared" si="21"/>
        <v>URF2025_200_Reportar el avance en el cargue de documentos en el RID y presentar los resultados en las revisiones de procesos_2025_C2</v>
      </c>
      <c r="F210" s="22" t="s">
        <v>2696</v>
      </c>
      <c r="G210" s="22" t="s">
        <v>2695</v>
      </c>
      <c r="H210" s="22" t="s">
        <v>3105</v>
      </c>
      <c r="I210" s="22" t="s">
        <v>99</v>
      </c>
      <c r="J210" s="22" t="s">
        <v>116</v>
      </c>
      <c r="K210" s="22" t="s">
        <v>116</v>
      </c>
      <c r="L210" s="50">
        <v>45901</v>
      </c>
      <c r="M210" s="50">
        <v>45930</v>
      </c>
      <c r="N210" s="126">
        <f t="shared" si="22"/>
        <v>29</v>
      </c>
      <c r="O210" s="22" t="s">
        <v>105</v>
      </c>
      <c r="P210" s="22" t="s">
        <v>129</v>
      </c>
      <c r="Q210" s="22" t="s">
        <v>2693</v>
      </c>
      <c r="R210" s="22" t="s">
        <v>2320</v>
      </c>
      <c r="S210" s="22" t="s">
        <v>2647</v>
      </c>
      <c r="T210" s="22" t="s">
        <v>15</v>
      </c>
      <c r="U210" s="22"/>
      <c r="V210" s="22" t="s">
        <v>17</v>
      </c>
      <c r="W210" s="22"/>
      <c r="X210" s="22" t="s">
        <v>196</v>
      </c>
      <c r="Y210" s="22" t="s">
        <v>211</v>
      </c>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t="s">
        <v>39</v>
      </c>
      <c r="BB210" s="22"/>
      <c r="BC210" s="22"/>
      <c r="BD210" s="22"/>
      <c r="BE210" s="22"/>
      <c r="BF210" s="22"/>
      <c r="BG210" s="22"/>
      <c r="BH210" s="22"/>
      <c r="BI210" s="22"/>
      <c r="BJ210" s="22"/>
      <c r="BK210" s="22"/>
      <c r="BL210" s="22"/>
      <c r="BM210" s="22"/>
      <c r="BN210" s="22"/>
      <c r="BO210" s="22"/>
      <c r="BP210" s="22"/>
      <c r="BQ210" s="22"/>
      <c r="BR210" s="22"/>
      <c r="BS210" s="22" t="s">
        <v>57</v>
      </c>
      <c r="BT210" s="22"/>
      <c r="BU210" s="22"/>
      <c r="BV210" s="22"/>
      <c r="BW210" s="6"/>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c r="IW210" s="9"/>
      <c r="IX210" s="9"/>
      <c r="IY210" s="9"/>
      <c r="IZ210" s="9"/>
      <c r="JA210" s="9"/>
      <c r="JB210" s="9"/>
      <c r="JC210" s="9"/>
      <c r="JD210" s="9"/>
      <c r="JE210" s="9"/>
      <c r="JF210" s="9"/>
      <c r="JG210" s="9"/>
      <c r="JH210" s="9"/>
      <c r="JI210" s="9"/>
      <c r="JJ210" s="9"/>
      <c r="JK210" s="9"/>
      <c r="JL210" s="9"/>
      <c r="JM210" s="9"/>
      <c r="JN210" s="9"/>
      <c r="JO210" s="9"/>
      <c r="JP210" s="9"/>
      <c r="JQ210" s="9"/>
      <c r="JR210" s="9"/>
      <c r="JS210" s="9"/>
      <c r="JT210" s="9"/>
      <c r="JU210" s="9"/>
      <c r="JV210" s="9"/>
      <c r="JW210" s="9"/>
      <c r="JX210" s="9"/>
      <c r="JY210" s="9"/>
      <c r="JZ210" s="9"/>
      <c r="KA210" s="9"/>
      <c r="KB210" s="9"/>
      <c r="KC210" s="9"/>
      <c r="KD210" s="9"/>
      <c r="KE210" s="9"/>
      <c r="KF210" s="9"/>
      <c r="KG210" s="9"/>
      <c r="KH210" s="9"/>
      <c r="KI210" s="9"/>
      <c r="KJ210" s="9"/>
      <c r="KK210" s="9"/>
      <c r="KL210" s="9"/>
      <c r="KM210" s="9"/>
      <c r="KN210" s="9"/>
      <c r="KO210" s="9"/>
      <c r="KP210" s="9"/>
      <c r="KQ210" s="9"/>
      <c r="KR210" s="9"/>
      <c r="KS210" s="9"/>
      <c r="KT210" s="9"/>
      <c r="KU210" s="9"/>
      <c r="KV210" s="9"/>
      <c r="KW210" s="9"/>
      <c r="KX210" s="9"/>
      <c r="KY210" s="9"/>
      <c r="KZ210" s="9"/>
      <c r="LA210" s="9"/>
      <c r="LB210" s="9"/>
      <c r="LC210" s="9"/>
      <c r="LD210" s="9"/>
      <c r="LE210" s="9"/>
      <c r="LF210" s="9"/>
      <c r="LG210" s="9"/>
      <c r="LH210" s="9"/>
      <c r="LI210" s="9"/>
      <c r="LJ210" s="9"/>
      <c r="LK210" s="9"/>
      <c r="LL210" s="9"/>
      <c r="LM210" s="9"/>
      <c r="LN210" s="9"/>
      <c r="LO210" s="9"/>
      <c r="LP210" s="9"/>
      <c r="LQ210" s="9"/>
      <c r="LR210" s="9"/>
      <c r="LS210" s="9"/>
      <c r="LT210" s="9"/>
      <c r="LU210" s="9"/>
      <c r="LV210" s="9"/>
      <c r="LW210" s="9"/>
      <c r="LX210" s="9"/>
      <c r="LY210" s="9"/>
      <c r="LZ210" s="9"/>
      <c r="MA210" s="9"/>
      <c r="MB210" s="9"/>
      <c r="MC210" s="9"/>
      <c r="MD210" s="9"/>
      <c r="ME210" s="9"/>
      <c r="MF210" s="9"/>
      <c r="MG210" s="9"/>
      <c r="MH210" s="9"/>
      <c r="MI210" s="9"/>
      <c r="MJ210" s="9"/>
      <c r="MK210" s="9"/>
      <c r="ML210" s="9"/>
      <c r="MM210" s="9"/>
      <c r="MN210" s="9"/>
      <c r="MO210" s="9"/>
      <c r="MP210" s="9"/>
      <c r="MQ210" s="9"/>
      <c r="MR210" s="9"/>
      <c r="MS210" s="9"/>
      <c r="MT210" s="9"/>
      <c r="MU210" s="9"/>
      <c r="MV210" s="9"/>
      <c r="MW210" s="9"/>
      <c r="MX210" s="9"/>
      <c r="MY210" s="9"/>
      <c r="MZ210" s="9"/>
      <c r="NA210" s="9"/>
      <c r="NB210" s="9"/>
      <c r="NC210" s="9"/>
      <c r="ND210" s="9"/>
      <c r="NE210" s="9"/>
      <c r="NF210" s="9"/>
      <c r="NG210" s="9"/>
      <c r="NH210" s="9"/>
      <c r="NI210" s="9"/>
      <c r="NJ210" s="9"/>
      <c r="NK210" s="9"/>
      <c r="NL210" s="9"/>
      <c r="NM210" s="9"/>
      <c r="NN210" s="9"/>
      <c r="NO210" s="9"/>
      <c r="NP210" s="9"/>
      <c r="NQ210" s="9"/>
      <c r="NR210" s="9"/>
      <c r="NS210" s="9"/>
      <c r="NT210" s="9"/>
      <c r="NU210" s="9"/>
      <c r="NV210" s="9"/>
      <c r="NW210" s="9"/>
      <c r="NX210" s="9"/>
      <c r="NY210" s="9"/>
      <c r="NZ210" s="9"/>
      <c r="OA210" s="9"/>
      <c r="OB210" s="9"/>
      <c r="OC210" s="9"/>
      <c r="OD210" s="9"/>
      <c r="OE210" s="9"/>
      <c r="OF210" s="9"/>
      <c r="OG210" s="9"/>
      <c r="OH210" s="9"/>
      <c r="OI210" s="9"/>
      <c r="OJ210" s="9"/>
      <c r="OK210" s="9"/>
      <c r="OL210" s="9"/>
      <c r="OM210" s="9"/>
      <c r="ON210" s="9"/>
      <c r="OO210" s="9"/>
      <c r="OP210" s="9"/>
      <c r="OQ210" s="9"/>
      <c r="OR210" s="9"/>
      <c r="OS210" s="9"/>
      <c r="OT210" s="9"/>
      <c r="OU210" s="9"/>
      <c r="OV210" s="9"/>
      <c r="OW210" s="9"/>
      <c r="OX210" s="9"/>
      <c r="OY210" s="9"/>
      <c r="OZ210" s="9"/>
      <c r="PA210" s="9"/>
      <c r="PB210" s="9"/>
      <c r="PC210" s="9"/>
      <c r="PD210" s="9"/>
      <c r="PE210" s="9"/>
      <c r="PF210" s="9"/>
      <c r="PG210" s="9"/>
      <c r="PH210" s="9"/>
      <c r="PI210" s="9"/>
      <c r="PJ210" s="9"/>
      <c r="PK210" s="9"/>
      <c r="PL210" s="9"/>
      <c r="PM210" s="9"/>
      <c r="PN210" s="9"/>
      <c r="PO210" s="9"/>
      <c r="PP210" s="9"/>
      <c r="PQ210" s="9"/>
      <c r="PR210" s="9"/>
      <c r="PS210" s="9"/>
      <c r="PT210" s="9"/>
      <c r="PU210" s="9"/>
      <c r="PV210" s="9"/>
      <c r="PW210" s="9"/>
      <c r="PX210" s="9"/>
      <c r="PY210" s="9"/>
      <c r="PZ210" s="9"/>
      <c r="QA210" s="9"/>
      <c r="QB210" s="9"/>
      <c r="QC210" s="9"/>
      <c r="QD210" s="9"/>
      <c r="QE210" s="9"/>
      <c r="QF210" s="9"/>
      <c r="QG210" s="9"/>
      <c r="QH210" s="9"/>
      <c r="QI210" s="9"/>
      <c r="QJ210" s="9"/>
      <c r="QK210" s="9"/>
      <c r="QL210" s="9"/>
      <c r="QM210" s="9"/>
      <c r="QN210" s="9"/>
      <c r="QO210" s="9"/>
      <c r="QP210" s="9"/>
      <c r="QQ210" s="9"/>
      <c r="QR210" s="9"/>
      <c r="QS210" s="9"/>
      <c r="QT210" s="9"/>
      <c r="QU210" s="9"/>
      <c r="QV210" s="9"/>
      <c r="QW210" s="9"/>
      <c r="QX210" s="9"/>
      <c r="QY210" s="9"/>
      <c r="QZ210" s="9"/>
      <c r="RA210" s="9"/>
      <c r="RB210" s="9"/>
      <c r="RC210" s="9"/>
      <c r="RD210" s="9"/>
      <c r="RE210" s="9"/>
      <c r="RF210" s="9"/>
      <c r="RG210" s="9"/>
      <c r="RH210" s="9"/>
      <c r="RI210" s="9"/>
      <c r="RJ210" s="9"/>
      <c r="RK210" s="9"/>
      <c r="RL210" s="9"/>
      <c r="RM210" s="9"/>
      <c r="RN210" s="9"/>
      <c r="RO210" s="9"/>
      <c r="RP210" s="9"/>
      <c r="RQ210" s="9"/>
      <c r="RR210" s="9"/>
      <c r="RS210" s="9"/>
      <c r="RT210" s="9"/>
      <c r="RU210" s="9"/>
      <c r="RV210" s="9"/>
      <c r="RW210" s="9"/>
      <c r="RX210" s="9"/>
      <c r="RY210" s="9"/>
      <c r="RZ210" s="9"/>
      <c r="SA210" s="9"/>
      <c r="SB210" s="9"/>
      <c r="SC210" s="9"/>
      <c r="SD210" s="9"/>
      <c r="SE210" s="9"/>
      <c r="SF210" s="9"/>
      <c r="SG210" s="9"/>
      <c r="SH210" s="9"/>
      <c r="SI210" s="9"/>
      <c r="SJ210" s="9"/>
      <c r="SK210" s="9"/>
      <c r="SL210" s="9"/>
      <c r="SM210" s="9"/>
      <c r="SN210" s="9"/>
      <c r="SO210" s="9"/>
      <c r="SP210" s="9"/>
      <c r="SQ210" s="9"/>
      <c r="SR210" s="9"/>
      <c r="SS210" s="9"/>
      <c r="ST210" s="9"/>
      <c r="SU210" s="9"/>
      <c r="SV210" s="9"/>
      <c r="SW210" s="9"/>
      <c r="SX210" s="9"/>
      <c r="SY210" s="9"/>
      <c r="SZ210" s="9"/>
      <c r="TA210" s="9"/>
      <c r="TB210" s="9"/>
      <c r="TC210" s="9"/>
    </row>
    <row r="211" spans="1:523" s="12" customFormat="1" ht="84" hidden="1" customHeight="1">
      <c r="A211" s="9"/>
      <c r="B211" s="6"/>
      <c r="C211" s="21" t="s">
        <v>3772</v>
      </c>
      <c r="D211" s="22" t="s">
        <v>3106</v>
      </c>
      <c r="E211" s="170" t="str">
        <f t="shared" si="21"/>
        <v xml:space="preserve">URF2025_201_Elaborar plan de transferencias documentales con el cronograma </v>
      </c>
      <c r="F211" s="22" t="s">
        <v>3107</v>
      </c>
      <c r="G211" s="22" t="s">
        <v>3108</v>
      </c>
      <c r="H211" s="22" t="s">
        <v>3109</v>
      </c>
      <c r="I211" s="22" t="s">
        <v>99</v>
      </c>
      <c r="J211" s="22" t="s">
        <v>116</v>
      </c>
      <c r="K211" s="22" t="s">
        <v>116</v>
      </c>
      <c r="L211" s="50">
        <v>45839</v>
      </c>
      <c r="M211" s="50">
        <v>45930</v>
      </c>
      <c r="N211" s="126">
        <f t="shared" si="22"/>
        <v>91</v>
      </c>
      <c r="O211" s="22" t="s">
        <v>105</v>
      </c>
      <c r="P211" s="22" t="s">
        <v>129</v>
      </c>
      <c r="Q211" s="22" t="s">
        <v>2693</v>
      </c>
      <c r="R211" s="22" t="s">
        <v>2320</v>
      </c>
      <c r="S211" s="22" t="s">
        <v>2647</v>
      </c>
      <c r="T211" s="22" t="s">
        <v>15</v>
      </c>
      <c r="U211" s="22"/>
      <c r="V211" s="22" t="s">
        <v>17</v>
      </c>
      <c r="W211" s="22" t="s">
        <v>18</v>
      </c>
      <c r="X211" s="22" t="s">
        <v>196</v>
      </c>
      <c r="Y211" s="22" t="s">
        <v>211</v>
      </c>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t="s">
        <v>39</v>
      </c>
      <c r="BB211" s="22"/>
      <c r="BC211" s="22"/>
      <c r="BD211" s="22"/>
      <c r="BE211" s="22"/>
      <c r="BF211" s="22"/>
      <c r="BG211" s="22"/>
      <c r="BH211" s="22"/>
      <c r="BI211" s="22"/>
      <c r="BJ211" s="22"/>
      <c r="BK211" s="22"/>
      <c r="BL211" s="22"/>
      <c r="BM211" s="22"/>
      <c r="BN211" s="22"/>
      <c r="BO211" s="22"/>
      <c r="BP211" s="22"/>
      <c r="BQ211" s="22"/>
      <c r="BR211" s="22"/>
      <c r="BS211" s="22" t="s">
        <v>57</v>
      </c>
      <c r="BT211" s="22"/>
      <c r="BU211" s="22"/>
      <c r="BV211" s="22"/>
      <c r="BW211" s="6"/>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c r="IW211" s="9"/>
      <c r="IX211" s="9"/>
      <c r="IY211" s="9"/>
      <c r="IZ211" s="9"/>
      <c r="JA211" s="9"/>
      <c r="JB211" s="9"/>
      <c r="JC211" s="9"/>
      <c r="JD211" s="9"/>
      <c r="JE211" s="9"/>
      <c r="JF211" s="9"/>
      <c r="JG211" s="9"/>
      <c r="JH211" s="9"/>
      <c r="JI211" s="9"/>
      <c r="JJ211" s="9"/>
      <c r="JK211" s="9"/>
      <c r="JL211" s="9"/>
      <c r="JM211" s="9"/>
      <c r="JN211" s="9"/>
      <c r="JO211" s="9"/>
      <c r="JP211" s="9"/>
      <c r="JQ211" s="9"/>
      <c r="JR211" s="9"/>
      <c r="JS211" s="9"/>
      <c r="JT211" s="9"/>
      <c r="JU211" s="9"/>
      <c r="JV211" s="9"/>
      <c r="JW211" s="9"/>
      <c r="JX211" s="9"/>
      <c r="JY211" s="9"/>
      <c r="JZ211" s="9"/>
      <c r="KA211" s="9"/>
      <c r="KB211" s="9"/>
      <c r="KC211" s="9"/>
      <c r="KD211" s="9"/>
      <c r="KE211" s="9"/>
      <c r="KF211" s="9"/>
      <c r="KG211" s="9"/>
      <c r="KH211" s="9"/>
      <c r="KI211" s="9"/>
      <c r="KJ211" s="9"/>
      <c r="KK211" s="9"/>
      <c r="KL211" s="9"/>
      <c r="KM211" s="9"/>
      <c r="KN211" s="9"/>
      <c r="KO211" s="9"/>
      <c r="KP211" s="9"/>
      <c r="KQ211" s="9"/>
      <c r="KR211" s="9"/>
      <c r="KS211" s="9"/>
      <c r="KT211" s="9"/>
      <c r="KU211" s="9"/>
      <c r="KV211" s="9"/>
      <c r="KW211" s="9"/>
      <c r="KX211" s="9"/>
      <c r="KY211" s="9"/>
      <c r="KZ211" s="9"/>
      <c r="LA211" s="9"/>
      <c r="LB211" s="9"/>
      <c r="LC211" s="9"/>
      <c r="LD211" s="9"/>
      <c r="LE211" s="9"/>
      <c r="LF211" s="9"/>
      <c r="LG211" s="9"/>
      <c r="LH211" s="9"/>
      <c r="LI211" s="9"/>
      <c r="LJ211" s="9"/>
      <c r="LK211" s="9"/>
      <c r="LL211" s="9"/>
      <c r="LM211" s="9"/>
      <c r="LN211" s="9"/>
      <c r="LO211" s="9"/>
      <c r="LP211" s="9"/>
      <c r="LQ211" s="9"/>
      <c r="LR211" s="9"/>
      <c r="LS211" s="9"/>
      <c r="LT211" s="9"/>
      <c r="LU211" s="9"/>
      <c r="LV211" s="9"/>
      <c r="LW211" s="9"/>
      <c r="LX211" s="9"/>
      <c r="LY211" s="9"/>
      <c r="LZ211" s="9"/>
      <c r="MA211" s="9"/>
      <c r="MB211" s="9"/>
      <c r="MC211" s="9"/>
      <c r="MD211" s="9"/>
      <c r="ME211" s="9"/>
      <c r="MF211" s="9"/>
      <c r="MG211" s="9"/>
      <c r="MH211" s="9"/>
      <c r="MI211" s="9"/>
      <c r="MJ211" s="9"/>
      <c r="MK211" s="9"/>
      <c r="ML211" s="9"/>
      <c r="MM211" s="9"/>
      <c r="MN211" s="9"/>
      <c r="MO211" s="9"/>
      <c r="MP211" s="9"/>
      <c r="MQ211" s="9"/>
      <c r="MR211" s="9"/>
      <c r="MS211" s="9"/>
      <c r="MT211" s="9"/>
      <c r="MU211" s="9"/>
      <c r="MV211" s="9"/>
      <c r="MW211" s="9"/>
      <c r="MX211" s="9"/>
      <c r="MY211" s="9"/>
      <c r="MZ211" s="9"/>
      <c r="NA211" s="9"/>
      <c r="NB211" s="9"/>
      <c r="NC211" s="9"/>
      <c r="ND211" s="9"/>
      <c r="NE211" s="9"/>
      <c r="NF211" s="9"/>
      <c r="NG211" s="9"/>
      <c r="NH211" s="9"/>
      <c r="NI211" s="9"/>
      <c r="NJ211" s="9"/>
      <c r="NK211" s="9"/>
      <c r="NL211" s="9"/>
      <c r="NM211" s="9"/>
      <c r="NN211" s="9"/>
      <c r="NO211" s="9"/>
      <c r="NP211" s="9"/>
      <c r="NQ211" s="9"/>
      <c r="NR211" s="9"/>
      <c r="NS211" s="9"/>
      <c r="NT211" s="9"/>
      <c r="NU211" s="9"/>
      <c r="NV211" s="9"/>
      <c r="NW211" s="9"/>
      <c r="NX211" s="9"/>
      <c r="NY211" s="9"/>
      <c r="NZ211" s="9"/>
      <c r="OA211" s="9"/>
      <c r="OB211" s="9"/>
      <c r="OC211" s="9"/>
      <c r="OD211" s="9"/>
      <c r="OE211" s="9"/>
      <c r="OF211" s="9"/>
      <c r="OG211" s="9"/>
      <c r="OH211" s="9"/>
      <c r="OI211" s="9"/>
      <c r="OJ211" s="9"/>
      <c r="OK211" s="9"/>
      <c r="OL211" s="9"/>
      <c r="OM211" s="9"/>
      <c r="ON211" s="9"/>
      <c r="OO211" s="9"/>
      <c r="OP211" s="9"/>
      <c r="OQ211" s="9"/>
      <c r="OR211" s="9"/>
      <c r="OS211" s="9"/>
      <c r="OT211" s="9"/>
      <c r="OU211" s="9"/>
      <c r="OV211" s="9"/>
      <c r="OW211" s="9"/>
      <c r="OX211" s="9"/>
      <c r="OY211" s="9"/>
      <c r="OZ211" s="9"/>
      <c r="PA211" s="9"/>
      <c r="PB211" s="9"/>
      <c r="PC211" s="9"/>
      <c r="PD211" s="9"/>
      <c r="PE211" s="9"/>
      <c r="PF211" s="9"/>
      <c r="PG211" s="9"/>
      <c r="PH211" s="9"/>
      <c r="PI211" s="9"/>
      <c r="PJ211" s="9"/>
      <c r="PK211" s="9"/>
      <c r="PL211" s="9"/>
      <c r="PM211" s="9"/>
      <c r="PN211" s="9"/>
      <c r="PO211" s="9"/>
      <c r="PP211" s="9"/>
      <c r="PQ211" s="9"/>
      <c r="PR211" s="9"/>
      <c r="PS211" s="9"/>
      <c r="PT211" s="9"/>
      <c r="PU211" s="9"/>
      <c r="PV211" s="9"/>
      <c r="PW211" s="9"/>
      <c r="PX211" s="9"/>
      <c r="PY211" s="9"/>
      <c r="PZ211" s="9"/>
      <c r="QA211" s="9"/>
      <c r="QB211" s="9"/>
      <c r="QC211" s="9"/>
      <c r="QD211" s="9"/>
      <c r="QE211" s="9"/>
      <c r="QF211" s="9"/>
      <c r="QG211" s="9"/>
      <c r="QH211" s="9"/>
      <c r="QI211" s="9"/>
      <c r="QJ211" s="9"/>
      <c r="QK211" s="9"/>
      <c r="QL211" s="9"/>
      <c r="QM211" s="9"/>
      <c r="QN211" s="9"/>
      <c r="QO211" s="9"/>
      <c r="QP211" s="9"/>
      <c r="QQ211" s="9"/>
      <c r="QR211" s="9"/>
      <c r="QS211" s="9"/>
      <c r="QT211" s="9"/>
      <c r="QU211" s="9"/>
      <c r="QV211" s="9"/>
      <c r="QW211" s="9"/>
      <c r="QX211" s="9"/>
      <c r="QY211" s="9"/>
      <c r="QZ211" s="9"/>
      <c r="RA211" s="9"/>
      <c r="RB211" s="9"/>
      <c r="RC211" s="9"/>
      <c r="RD211" s="9"/>
      <c r="RE211" s="9"/>
      <c r="RF211" s="9"/>
      <c r="RG211" s="9"/>
      <c r="RH211" s="9"/>
      <c r="RI211" s="9"/>
      <c r="RJ211" s="9"/>
      <c r="RK211" s="9"/>
      <c r="RL211" s="9"/>
      <c r="RM211" s="9"/>
      <c r="RN211" s="9"/>
      <c r="RO211" s="9"/>
      <c r="RP211" s="9"/>
      <c r="RQ211" s="9"/>
      <c r="RR211" s="9"/>
      <c r="RS211" s="9"/>
      <c r="RT211" s="9"/>
      <c r="RU211" s="9"/>
      <c r="RV211" s="9"/>
      <c r="RW211" s="9"/>
      <c r="RX211" s="9"/>
      <c r="RY211" s="9"/>
      <c r="RZ211" s="9"/>
      <c r="SA211" s="9"/>
      <c r="SB211" s="9"/>
      <c r="SC211" s="9"/>
      <c r="SD211" s="9"/>
      <c r="SE211" s="9"/>
      <c r="SF211" s="9"/>
      <c r="SG211" s="9"/>
      <c r="SH211" s="9"/>
      <c r="SI211" s="9"/>
      <c r="SJ211" s="9"/>
      <c r="SK211" s="9"/>
      <c r="SL211" s="9"/>
      <c r="SM211" s="9"/>
      <c r="SN211" s="9"/>
      <c r="SO211" s="9"/>
      <c r="SP211" s="9"/>
      <c r="SQ211" s="9"/>
      <c r="SR211" s="9"/>
      <c r="SS211" s="9"/>
      <c r="ST211" s="9"/>
      <c r="SU211" s="9"/>
      <c r="SV211" s="9"/>
      <c r="SW211" s="9"/>
      <c r="SX211" s="9"/>
      <c r="SY211" s="9"/>
      <c r="SZ211" s="9"/>
      <c r="TA211" s="9"/>
      <c r="TB211" s="9"/>
      <c r="TC211" s="9"/>
    </row>
    <row r="212" spans="1:523" s="12" customFormat="1" ht="84" hidden="1" customHeight="1">
      <c r="A212" s="9"/>
      <c r="B212" s="6"/>
      <c r="C212" s="21" t="s">
        <v>3773</v>
      </c>
      <c r="D212" s="22" t="s">
        <v>3110</v>
      </c>
      <c r="E212" s="170" t="str">
        <f t="shared" si="21"/>
        <v>URF2025_202_Realizar autodiagnóstico del modelo de gestión documental y administración de archivos y elaborar plan de acción</v>
      </c>
      <c r="F212" s="22" t="s">
        <v>3111</v>
      </c>
      <c r="G212" s="22" t="s">
        <v>3112</v>
      </c>
      <c r="H212" s="22" t="s">
        <v>3509</v>
      </c>
      <c r="I212" s="22" t="s">
        <v>99</v>
      </c>
      <c r="J212" s="22" t="s">
        <v>116</v>
      </c>
      <c r="K212" s="22" t="s">
        <v>116</v>
      </c>
      <c r="L212" s="50">
        <v>45870</v>
      </c>
      <c r="M212" s="50">
        <v>45961</v>
      </c>
      <c r="N212" s="126">
        <f t="shared" si="22"/>
        <v>91</v>
      </c>
      <c r="O212" s="22" t="s">
        <v>105</v>
      </c>
      <c r="P212" s="22" t="s">
        <v>129</v>
      </c>
      <c r="Q212" s="22" t="s">
        <v>3113</v>
      </c>
      <c r="R212" s="22" t="s">
        <v>2320</v>
      </c>
      <c r="S212" s="22" t="s">
        <v>2647</v>
      </c>
      <c r="T212" s="22" t="s">
        <v>15</v>
      </c>
      <c r="U212" s="22"/>
      <c r="V212" s="22" t="s">
        <v>17</v>
      </c>
      <c r="W212" s="22"/>
      <c r="X212" s="22" t="s">
        <v>194</v>
      </c>
      <c r="Y212" s="22" t="s">
        <v>202</v>
      </c>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t="s">
        <v>39</v>
      </c>
      <c r="BB212" s="22"/>
      <c r="BC212" s="22"/>
      <c r="BD212" s="22"/>
      <c r="BE212" s="22"/>
      <c r="BF212" s="22"/>
      <c r="BG212" s="22"/>
      <c r="BH212" s="22"/>
      <c r="BI212" s="22"/>
      <c r="BJ212" s="22"/>
      <c r="BK212" s="22"/>
      <c r="BL212" s="22"/>
      <c r="BM212" s="22"/>
      <c r="BN212" s="22"/>
      <c r="BO212" s="22"/>
      <c r="BP212" s="22"/>
      <c r="BQ212" s="22"/>
      <c r="BR212" s="22"/>
      <c r="BS212" s="22" t="s">
        <v>57</v>
      </c>
      <c r="BT212" s="22"/>
      <c r="BU212" s="22"/>
      <c r="BV212" s="22"/>
      <c r="BW212" s="6"/>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c r="IW212" s="9"/>
      <c r="IX212" s="9"/>
      <c r="IY212" s="9"/>
      <c r="IZ212" s="9"/>
      <c r="JA212" s="9"/>
      <c r="JB212" s="9"/>
      <c r="JC212" s="9"/>
      <c r="JD212" s="9"/>
      <c r="JE212" s="9"/>
      <c r="JF212" s="9"/>
      <c r="JG212" s="9"/>
      <c r="JH212" s="9"/>
      <c r="JI212" s="9"/>
      <c r="JJ212" s="9"/>
      <c r="JK212" s="9"/>
      <c r="JL212" s="9"/>
      <c r="JM212" s="9"/>
      <c r="JN212" s="9"/>
      <c r="JO212" s="9"/>
      <c r="JP212" s="9"/>
      <c r="JQ212" s="9"/>
      <c r="JR212" s="9"/>
      <c r="JS212" s="9"/>
      <c r="JT212" s="9"/>
      <c r="JU212" s="9"/>
      <c r="JV212" s="9"/>
      <c r="JW212" s="9"/>
      <c r="JX212" s="9"/>
      <c r="JY212" s="9"/>
      <c r="JZ212" s="9"/>
      <c r="KA212" s="9"/>
      <c r="KB212" s="9"/>
      <c r="KC212" s="9"/>
      <c r="KD212" s="9"/>
      <c r="KE212" s="9"/>
      <c r="KF212" s="9"/>
      <c r="KG212" s="9"/>
      <c r="KH212" s="9"/>
      <c r="KI212" s="9"/>
      <c r="KJ212" s="9"/>
      <c r="KK212" s="9"/>
      <c r="KL212" s="9"/>
      <c r="KM212" s="9"/>
      <c r="KN212" s="9"/>
      <c r="KO212" s="9"/>
      <c r="KP212" s="9"/>
      <c r="KQ212" s="9"/>
      <c r="KR212" s="9"/>
      <c r="KS212" s="9"/>
      <c r="KT212" s="9"/>
      <c r="KU212" s="9"/>
      <c r="KV212" s="9"/>
      <c r="KW212" s="9"/>
      <c r="KX212" s="9"/>
      <c r="KY212" s="9"/>
      <c r="KZ212" s="9"/>
      <c r="LA212" s="9"/>
      <c r="LB212" s="9"/>
      <c r="LC212" s="9"/>
      <c r="LD212" s="9"/>
      <c r="LE212" s="9"/>
      <c r="LF212" s="9"/>
      <c r="LG212" s="9"/>
      <c r="LH212" s="9"/>
      <c r="LI212" s="9"/>
      <c r="LJ212" s="9"/>
      <c r="LK212" s="9"/>
      <c r="LL212" s="9"/>
      <c r="LM212" s="9"/>
      <c r="LN212" s="9"/>
      <c r="LO212" s="9"/>
      <c r="LP212" s="9"/>
      <c r="LQ212" s="9"/>
      <c r="LR212" s="9"/>
      <c r="LS212" s="9"/>
      <c r="LT212" s="9"/>
      <c r="LU212" s="9"/>
      <c r="LV212" s="9"/>
      <c r="LW212" s="9"/>
      <c r="LX212" s="9"/>
      <c r="LY212" s="9"/>
      <c r="LZ212" s="9"/>
      <c r="MA212" s="9"/>
      <c r="MB212" s="9"/>
      <c r="MC212" s="9"/>
      <c r="MD212" s="9"/>
      <c r="ME212" s="9"/>
      <c r="MF212" s="9"/>
      <c r="MG212" s="9"/>
      <c r="MH212" s="9"/>
      <c r="MI212" s="9"/>
      <c r="MJ212" s="9"/>
      <c r="MK212" s="9"/>
      <c r="ML212" s="9"/>
      <c r="MM212" s="9"/>
      <c r="MN212" s="9"/>
      <c r="MO212" s="9"/>
      <c r="MP212" s="9"/>
      <c r="MQ212" s="9"/>
      <c r="MR212" s="9"/>
      <c r="MS212" s="9"/>
      <c r="MT212" s="9"/>
      <c r="MU212" s="9"/>
      <c r="MV212" s="9"/>
      <c r="MW212" s="9"/>
      <c r="MX212" s="9"/>
      <c r="MY212" s="9"/>
      <c r="MZ212" s="9"/>
      <c r="NA212" s="9"/>
      <c r="NB212" s="9"/>
      <c r="NC212" s="9"/>
      <c r="ND212" s="9"/>
      <c r="NE212" s="9"/>
      <c r="NF212" s="9"/>
      <c r="NG212" s="9"/>
      <c r="NH212" s="9"/>
      <c r="NI212" s="9"/>
      <c r="NJ212" s="9"/>
      <c r="NK212" s="9"/>
      <c r="NL212" s="9"/>
      <c r="NM212" s="9"/>
      <c r="NN212" s="9"/>
      <c r="NO212" s="9"/>
      <c r="NP212" s="9"/>
      <c r="NQ212" s="9"/>
      <c r="NR212" s="9"/>
      <c r="NS212" s="9"/>
      <c r="NT212" s="9"/>
      <c r="NU212" s="9"/>
      <c r="NV212" s="9"/>
      <c r="NW212" s="9"/>
      <c r="NX212" s="9"/>
      <c r="NY212" s="9"/>
      <c r="NZ212" s="9"/>
      <c r="OA212" s="9"/>
      <c r="OB212" s="9"/>
      <c r="OC212" s="9"/>
      <c r="OD212" s="9"/>
      <c r="OE212" s="9"/>
      <c r="OF212" s="9"/>
      <c r="OG212" s="9"/>
      <c r="OH212" s="9"/>
      <c r="OI212" s="9"/>
      <c r="OJ212" s="9"/>
      <c r="OK212" s="9"/>
      <c r="OL212" s="9"/>
      <c r="OM212" s="9"/>
      <c r="ON212" s="9"/>
      <c r="OO212" s="9"/>
      <c r="OP212" s="9"/>
      <c r="OQ212" s="9"/>
      <c r="OR212" s="9"/>
      <c r="OS212" s="9"/>
      <c r="OT212" s="9"/>
      <c r="OU212" s="9"/>
      <c r="OV212" s="9"/>
      <c r="OW212" s="9"/>
      <c r="OX212" s="9"/>
      <c r="OY212" s="9"/>
      <c r="OZ212" s="9"/>
      <c r="PA212" s="9"/>
      <c r="PB212" s="9"/>
      <c r="PC212" s="9"/>
      <c r="PD212" s="9"/>
      <c r="PE212" s="9"/>
      <c r="PF212" s="9"/>
      <c r="PG212" s="9"/>
      <c r="PH212" s="9"/>
      <c r="PI212" s="9"/>
      <c r="PJ212" s="9"/>
      <c r="PK212" s="9"/>
      <c r="PL212" s="9"/>
      <c r="PM212" s="9"/>
      <c r="PN212" s="9"/>
      <c r="PO212" s="9"/>
      <c r="PP212" s="9"/>
      <c r="PQ212" s="9"/>
      <c r="PR212" s="9"/>
      <c r="PS212" s="9"/>
      <c r="PT212" s="9"/>
      <c r="PU212" s="9"/>
      <c r="PV212" s="9"/>
      <c r="PW212" s="9"/>
      <c r="PX212" s="9"/>
      <c r="PY212" s="9"/>
      <c r="PZ212" s="9"/>
      <c r="QA212" s="9"/>
      <c r="QB212" s="9"/>
      <c r="QC212" s="9"/>
      <c r="QD212" s="9"/>
      <c r="QE212" s="9"/>
      <c r="QF212" s="9"/>
      <c r="QG212" s="9"/>
      <c r="QH212" s="9"/>
      <c r="QI212" s="9"/>
      <c r="QJ212" s="9"/>
      <c r="QK212" s="9"/>
      <c r="QL212" s="9"/>
      <c r="QM212" s="9"/>
      <c r="QN212" s="9"/>
      <c r="QO212" s="9"/>
      <c r="QP212" s="9"/>
      <c r="QQ212" s="9"/>
      <c r="QR212" s="9"/>
      <c r="QS212" s="9"/>
      <c r="QT212" s="9"/>
      <c r="QU212" s="9"/>
      <c r="QV212" s="9"/>
      <c r="QW212" s="9"/>
      <c r="QX212" s="9"/>
      <c r="QY212" s="9"/>
      <c r="QZ212" s="9"/>
      <c r="RA212" s="9"/>
      <c r="RB212" s="9"/>
      <c r="RC212" s="9"/>
      <c r="RD212" s="9"/>
      <c r="RE212" s="9"/>
      <c r="RF212" s="9"/>
      <c r="RG212" s="9"/>
      <c r="RH212" s="9"/>
      <c r="RI212" s="9"/>
      <c r="RJ212" s="9"/>
      <c r="RK212" s="9"/>
      <c r="RL212" s="9"/>
      <c r="RM212" s="9"/>
      <c r="RN212" s="9"/>
      <c r="RO212" s="9"/>
      <c r="RP212" s="9"/>
      <c r="RQ212" s="9"/>
      <c r="RR212" s="9"/>
      <c r="RS212" s="9"/>
      <c r="RT212" s="9"/>
      <c r="RU212" s="9"/>
      <c r="RV212" s="9"/>
      <c r="RW212" s="9"/>
      <c r="RX212" s="9"/>
      <c r="RY212" s="9"/>
      <c r="RZ212" s="9"/>
      <c r="SA212" s="9"/>
      <c r="SB212" s="9"/>
      <c r="SC212" s="9"/>
      <c r="SD212" s="9"/>
      <c r="SE212" s="9"/>
      <c r="SF212" s="9"/>
      <c r="SG212" s="9"/>
      <c r="SH212" s="9"/>
      <c r="SI212" s="9"/>
      <c r="SJ212" s="9"/>
      <c r="SK212" s="9"/>
      <c r="SL212" s="9"/>
      <c r="SM212" s="9"/>
      <c r="SN212" s="9"/>
      <c r="SO212" s="9"/>
      <c r="SP212" s="9"/>
      <c r="SQ212" s="9"/>
      <c r="SR212" s="9"/>
      <c r="SS212" s="9"/>
      <c r="ST212" s="9"/>
      <c r="SU212" s="9"/>
      <c r="SV212" s="9"/>
      <c r="SW212" s="9"/>
      <c r="SX212" s="9"/>
      <c r="SY212" s="9"/>
      <c r="SZ212" s="9"/>
      <c r="TA212" s="9"/>
      <c r="TB212" s="9"/>
      <c r="TC212" s="9"/>
    </row>
    <row r="213" spans="1:523" s="12" customFormat="1" ht="84" hidden="1" customHeight="1">
      <c r="A213" s="9"/>
      <c r="B213" s="6"/>
      <c r="C213" s="21" t="s">
        <v>3774</v>
      </c>
      <c r="D213" s="22" t="s">
        <v>3114</v>
      </c>
      <c r="E213" s="170" t="str">
        <f t="shared" si="21"/>
        <v>URF2025_203_Realizar autodiagnóstico del modelo de privacidad y seguridad de la información y elaborar plan de acción</v>
      </c>
      <c r="F213" s="22" t="s">
        <v>3115</v>
      </c>
      <c r="G213" s="22" t="s">
        <v>3112</v>
      </c>
      <c r="H213" s="22" t="s">
        <v>3509</v>
      </c>
      <c r="I213" s="22" t="s">
        <v>99</v>
      </c>
      <c r="J213" s="22" t="s">
        <v>116</v>
      </c>
      <c r="K213" s="22" t="s">
        <v>116</v>
      </c>
      <c r="L213" s="50">
        <v>45870</v>
      </c>
      <c r="M213" s="50">
        <v>45961</v>
      </c>
      <c r="N213" s="126">
        <f t="shared" si="22"/>
        <v>91</v>
      </c>
      <c r="O213" s="22" t="s">
        <v>105</v>
      </c>
      <c r="P213" s="22" t="s">
        <v>129</v>
      </c>
      <c r="Q213" s="22" t="s">
        <v>3113</v>
      </c>
      <c r="R213" s="22" t="s">
        <v>2320</v>
      </c>
      <c r="S213" s="22" t="s">
        <v>2647</v>
      </c>
      <c r="T213" s="22" t="s">
        <v>15</v>
      </c>
      <c r="U213" s="22"/>
      <c r="V213" s="22" t="s">
        <v>17</v>
      </c>
      <c r="W213" s="22"/>
      <c r="X213" s="22" t="s">
        <v>194</v>
      </c>
      <c r="Y213" s="22" t="s">
        <v>202</v>
      </c>
      <c r="Z213" s="22"/>
      <c r="AA213" s="22"/>
      <c r="AB213" s="22"/>
      <c r="AC213" s="22"/>
      <c r="AD213" s="22"/>
      <c r="AE213" s="22"/>
      <c r="AF213" s="22"/>
      <c r="AG213" s="22"/>
      <c r="AH213" s="22"/>
      <c r="AI213" s="22"/>
      <c r="AJ213" s="22"/>
      <c r="AK213" s="22"/>
      <c r="AL213" s="22"/>
      <c r="AM213" s="22"/>
      <c r="AN213" s="22" t="s">
        <v>31</v>
      </c>
      <c r="AO213" s="22"/>
      <c r="AP213" s="22"/>
      <c r="AQ213" s="22"/>
      <c r="AR213" s="22"/>
      <c r="AS213" s="22"/>
      <c r="AT213" s="22"/>
      <c r="AU213" s="22"/>
      <c r="AV213" s="22"/>
      <c r="AW213" s="22"/>
      <c r="AX213" s="22"/>
      <c r="AY213" s="22" t="s">
        <v>37</v>
      </c>
      <c r="AZ213" s="22"/>
      <c r="BA213" s="22"/>
      <c r="BB213" s="22"/>
      <c r="BC213" s="22"/>
      <c r="BD213" s="22"/>
      <c r="BE213" s="22"/>
      <c r="BF213" s="22"/>
      <c r="BG213" s="22"/>
      <c r="BH213" s="22"/>
      <c r="BI213" s="22"/>
      <c r="BJ213" s="22"/>
      <c r="BK213" s="22" t="s">
        <v>49</v>
      </c>
      <c r="BL213" s="22"/>
      <c r="BM213" s="22"/>
      <c r="BN213" s="22"/>
      <c r="BO213" s="22"/>
      <c r="BP213" s="22"/>
      <c r="BQ213" s="22"/>
      <c r="BR213" s="22"/>
      <c r="BS213" s="22"/>
      <c r="BT213" s="22"/>
      <c r="BU213" s="22"/>
      <c r="BV213" s="22"/>
      <c r="BW213" s="6"/>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c r="IW213" s="9"/>
      <c r="IX213" s="9"/>
      <c r="IY213" s="9"/>
      <c r="IZ213" s="9"/>
      <c r="JA213" s="9"/>
      <c r="JB213" s="9"/>
      <c r="JC213" s="9"/>
      <c r="JD213" s="9"/>
      <c r="JE213" s="9"/>
      <c r="JF213" s="9"/>
      <c r="JG213" s="9"/>
      <c r="JH213" s="9"/>
      <c r="JI213" s="9"/>
      <c r="JJ213" s="9"/>
      <c r="JK213" s="9"/>
      <c r="JL213" s="9"/>
      <c r="JM213" s="9"/>
      <c r="JN213" s="9"/>
      <c r="JO213" s="9"/>
      <c r="JP213" s="9"/>
      <c r="JQ213" s="9"/>
      <c r="JR213" s="9"/>
      <c r="JS213" s="9"/>
      <c r="JT213" s="9"/>
      <c r="JU213" s="9"/>
      <c r="JV213" s="9"/>
      <c r="JW213" s="9"/>
      <c r="JX213" s="9"/>
      <c r="JY213" s="9"/>
      <c r="JZ213" s="9"/>
      <c r="KA213" s="9"/>
      <c r="KB213" s="9"/>
      <c r="KC213" s="9"/>
      <c r="KD213" s="9"/>
      <c r="KE213" s="9"/>
      <c r="KF213" s="9"/>
      <c r="KG213" s="9"/>
      <c r="KH213" s="9"/>
      <c r="KI213" s="9"/>
      <c r="KJ213" s="9"/>
      <c r="KK213" s="9"/>
      <c r="KL213" s="9"/>
      <c r="KM213" s="9"/>
      <c r="KN213" s="9"/>
      <c r="KO213" s="9"/>
      <c r="KP213" s="9"/>
      <c r="KQ213" s="9"/>
      <c r="KR213" s="9"/>
      <c r="KS213" s="9"/>
      <c r="KT213" s="9"/>
      <c r="KU213" s="9"/>
      <c r="KV213" s="9"/>
      <c r="KW213" s="9"/>
      <c r="KX213" s="9"/>
      <c r="KY213" s="9"/>
      <c r="KZ213" s="9"/>
      <c r="LA213" s="9"/>
      <c r="LB213" s="9"/>
      <c r="LC213" s="9"/>
      <c r="LD213" s="9"/>
      <c r="LE213" s="9"/>
      <c r="LF213" s="9"/>
      <c r="LG213" s="9"/>
      <c r="LH213" s="9"/>
      <c r="LI213" s="9"/>
      <c r="LJ213" s="9"/>
      <c r="LK213" s="9"/>
      <c r="LL213" s="9"/>
      <c r="LM213" s="9"/>
      <c r="LN213" s="9"/>
      <c r="LO213" s="9"/>
      <c r="LP213" s="9"/>
      <c r="LQ213" s="9"/>
      <c r="LR213" s="9"/>
      <c r="LS213" s="9"/>
      <c r="LT213" s="9"/>
      <c r="LU213" s="9"/>
      <c r="LV213" s="9"/>
      <c r="LW213" s="9"/>
      <c r="LX213" s="9"/>
      <c r="LY213" s="9"/>
      <c r="LZ213" s="9"/>
      <c r="MA213" s="9"/>
      <c r="MB213" s="9"/>
      <c r="MC213" s="9"/>
      <c r="MD213" s="9"/>
      <c r="ME213" s="9"/>
      <c r="MF213" s="9"/>
      <c r="MG213" s="9"/>
      <c r="MH213" s="9"/>
      <c r="MI213" s="9"/>
      <c r="MJ213" s="9"/>
      <c r="MK213" s="9"/>
      <c r="ML213" s="9"/>
      <c r="MM213" s="9"/>
      <c r="MN213" s="9"/>
      <c r="MO213" s="9"/>
      <c r="MP213" s="9"/>
      <c r="MQ213" s="9"/>
      <c r="MR213" s="9"/>
      <c r="MS213" s="9"/>
      <c r="MT213" s="9"/>
      <c r="MU213" s="9"/>
      <c r="MV213" s="9"/>
      <c r="MW213" s="9"/>
      <c r="MX213" s="9"/>
      <c r="MY213" s="9"/>
      <c r="MZ213" s="9"/>
      <c r="NA213" s="9"/>
      <c r="NB213" s="9"/>
      <c r="NC213" s="9"/>
      <c r="ND213" s="9"/>
      <c r="NE213" s="9"/>
      <c r="NF213" s="9"/>
      <c r="NG213" s="9"/>
      <c r="NH213" s="9"/>
      <c r="NI213" s="9"/>
      <c r="NJ213" s="9"/>
      <c r="NK213" s="9"/>
      <c r="NL213" s="9"/>
      <c r="NM213" s="9"/>
      <c r="NN213" s="9"/>
      <c r="NO213" s="9"/>
      <c r="NP213" s="9"/>
      <c r="NQ213" s="9"/>
      <c r="NR213" s="9"/>
      <c r="NS213" s="9"/>
      <c r="NT213" s="9"/>
      <c r="NU213" s="9"/>
      <c r="NV213" s="9"/>
      <c r="NW213" s="9"/>
      <c r="NX213" s="9"/>
      <c r="NY213" s="9"/>
      <c r="NZ213" s="9"/>
      <c r="OA213" s="9"/>
      <c r="OB213" s="9"/>
      <c r="OC213" s="9"/>
      <c r="OD213" s="9"/>
      <c r="OE213" s="9"/>
      <c r="OF213" s="9"/>
      <c r="OG213" s="9"/>
      <c r="OH213" s="9"/>
      <c r="OI213" s="9"/>
      <c r="OJ213" s="9"/>
      <c r="OK213" s="9"/>
      <c r="OL213" s="9"/>
      <c r="OM213" s="9"/>
      <c r="ON213" s="9"/>
      <c r="OO213" s="9"/>
      <c r="OP213" s="9"/>
      <c r="OQ213" s="9"/>
      <c r="OR213" s="9"/>
      <c r="OS213" s="9"/>
      <c r="OT213" s="9"/>
      <c r="OU213" s="9"/>
      <c r="OV213" s="9"/>
      <c r="OW213" s="9"/>
      <c r="OX213" s="9"/>
      <c r="OY213" s="9"/>
      <c r="OZ213" s="9"/>
      <c r="PA213" s="9"/>
      <c r="PB213" s="9"/>
      <c r="PC213" s="9"/>
      <c r="PD213" s="9"/>
      <c r="PE213" s="9"/>
      <c r="PF213" s="9"/>
      <c r="PG213" s="9"/>
      <c r="PH213" s="9"/>
      <c r="PI213" s="9"/>
      <c r="PJ213" s="9"/>
      <c r="PK213" s="9"/>
      <c r="PL213" s="9"/>
      <c r="PM213" s="9"/>
      <c r="PN213" s="9"/>
      <c r="PO213" s="9"/>
      <c r="PP213" s="9"/>
      <c r="PQ213" s="9"/>
      <c r="PR213" s="9"/>
      <c r="PS213" s="9"/>
      <c r="PT213" s="9"/>
      <c r="PU213" s="9"/>
      <c r="PV213" s="9"/>
      <c r="PW213" s="9"/>
      <c r="PX213" s="9"/>
      <c r="PY213" s="9"/>
      <c r="PZ213" s="9"/>
      <c r="QA213" s="9"/>
      <c r="QB213" s="9"/>
      <c r="QC213" s="9"/>
      <c r="QD213" s="9"/>
      <c r="QE213" s="9"/>
      <c r="QF213" s="9"/>
      <c r="QG213" s="9"/>
      <c r="QH213" s="9"/>
      <c r="QI213" s="9"/>
      <c r="QJ213" s="9"/>
      <c r="QK213" s="9"/>
      <c r="QL213" s="9"/>
      <c r="QM213" s="9"/>
      <c r="QN213" s="9"/>
      <c r="QO213" s="9"/>
      <c r="QP213" s="9"/>
      <c r="QQ213" s="9"/>
      <c r="QR213" s="9"/>
      <c r="QS213" s="9"/>
      <c r="QT213" s="9"/>
      <c r="QU213" s="9"/>
      <c r="QV213" s="9"/>
      <c r="QW213" s="9"/>
      <c r="QX213" s="9"/>
      <c r="QY213" s="9"/>
      <c r="QZ213" s="9"/>
      <c r="RA213" s="9"/>
      <c r="RB213" s="9"/>
      <c r="RC213" s="9"/>
      <c r="RD213" s="9"/>
      <c r="RE213" s="9"/>
      <c r="RF213" s="9"/>
      <c r="RG213" s="9"/>
      <c r="RH213" s="9"/>
      <c r="RI213" s="9"/>
      <c r="RJ213" s="9"/>
      <c r="RK213" s="9"/>
      <c r="RL213" s="9"/>
      <c r="RM213" s="9"/>
      <c r="RN213" s="9"/>
      <c r="RO213" s="9"/>
      <c r="RP213" s="9"/>
      <c r="RQ213" s="9"/>
      <c r="RR213" s="9"/>
      <c r="RS213" s="9"/>
      <c r="RT213" s="9"/>
      <c r="RU213" s="9"/>
      <c r="RV213" s="9"/>
      <c r="RW213" s="9"/>
      <c r="RX213" s="9"/>
      <c r="RY213" s="9"/>
      <c r="RZ213" s="9"/>
      <c r="SA213" s="9"/>
      <c r="SB213" s="9"/>
      <c r="SC213" s="9"/>
      <c r="SD213" s="9"/>
      <c r="SE213" s="9"/>
      <c r="SF213" s="9"/>
      <c r="SG213" s="9"/>
      <c r="SH213" s="9"/>
      <c r="SI213" s="9"/>
      <c r="SJ213" s="9"/>
      <c r="SK213" s="9"/>
      <c r="SL213" s="9"/>
      <c r="SM213" s="9"/>
      <c r="SN213" s="9"/>
      <c r="SO213" s="9"/>
      <c r="SP213" s="9"/>
      <c r="SQ213" s="9"/>
      <c r="SR213" s="9"/>
      <c r="SS213" s="9"/>
      <c r="ST213" s="9"/>
      <c r="SU213" s="9"/>
      <c r="SV213" s="9"/>
      <c r="SW213" s="9"/>
      <c r="SX213" s="9"/>
      <c r="SY213" s="9"/>
      <c r="SZ213" s="9"/>
      <c r="TA213" s="9"/>
      <c r="TB213" s="9"/>
      <c r="TC213" s="9"/>
    </row>
    <row r="214" spans="1:523" s="12" customFormat="1" ht="84" hidden="1" customHeight="1">
      <c r="A214" s="9"/>
      <c r="B214" s="6"/>
      <c r="C214" s="21" t="s">
        <v>3775</v>
      </c>
      <c r="D214" s="22" t="s">
        <v>2669</v>
      </c>
      <c r="E214" s="170" t="str">
        <f t="shared" si="21"/>
        <v>URF2025_204_Hacer seguimiento a los incidentes de seguridad digital</v>
      </c>
      <c r="F214" s="22" t="s">
        <v>2668</v>
      </c>
      <c r="G214" s="22" t="s">
        <v>2667</v>
      </c>
      <c r="H214" s="22" t="s">
        <v>2666</v>
      </c>
      <c r="I214" s="22" t="s">
        <v>99</v>
      </c>
      <c r="J214" s="22" t="s">
        <v>116</v>
      </c>
      <c r="K214" s="22" t="s">
        <v>116</v>
      </c>
      <c r="L214" s="50">
        <v>45931</v>
      </c>
      <c r="M214" s="50">
        <v>46006</v>
      </c>
      <c r="N214" s="126">
        <f t="shared" si="22"/>
        <v>75</v>
      </c>
      <c r="O214" s="22" t="s">
        <v>105</v>
      </c>
      <c r="P214" s="22" t="s">
        <v>129</v>
      </c>
      <c r="Q214" s="22" t="s">
        <v>3113</v>
      </c>
      <c r="R214" s="22" t="s">
        <v>2320</v>
      </c>
      <c r="S214" s="22" t="s">
        <v>2647</v>
      </c>
      <c r="T214" s="22" t="s">
        <v>15</v>
      </c>
      <c r="U214" s="22"/>
      <c r="V214" s="22" t="s">
        <v>17</v>
      </c>
      <c r="W214" s="22"/>
      <c r="X214" s="22"/>
      <c r="Y214" s="22"/>
      <c r="Z214" s="22"/>
      <c r="AA214" s="22"/>
      <c r="AB214" s="22"/>
      <c r="AC214" s="22"/>
      <c r="AD214" s="22"/>
      <c r="AE214" s="22"/>
      <c r="AF214" s="22"/>
      <c r="AG214" s="22"/>
      <c r="AH214" s="22"/>
      <c r="AI214" s="22"/>
      <c r="AJ214" s="22"/>
      <c r="AK214" s="22"/>
      <c r="AL214" s="22"/>
      <c r="AM214" s="22"/>
      <c r="AN214" s="22" t="s">
        <v>31</v>
      </c>
      <c r="AO214" s="22"/>
      <c r="AP214" s="22"/>
      <c r="AQ214" s="22"/>
      <c r="AR214" s="22"/>
      <c r="AS214" s="22"/>
      <c r="AT214" s="22"/>
      <c r="AU214" s="22"/>
      <c r="AV214" s="22"/>
      <c r="AW214" s="22"/>
      <c r="AX214" s="22"/>
      <c r="AY214" s="22" t="s">
        <v>37</v>
      </c>
      <c r="AZ214" s="22"/>
      <c r="BA214" s="22"/>
      <c r="BB214" s="22"/>
      <c r="BC214" s="22"/>
      <c r="BD214" s="22"/>
      <c r="BE214" s="22"/>
      <c r="BF214" s="22"/>
      <c r="BG214" s="22"/>
      <c r="BH214" s="22"/>
      <c r="BI214" s="22"/>
      <c r="BJ214" s="22"/>
      <c r="BK214" s="22" t="s">
        <v>49</v>
      </c>
      <c r="BL214" s="22"/>
      <c r="BM214" s="22"/>
      <c r="BN214" s="22"/>
      <c r="BO214" s="22"/>
      <c r="BP214" s="22"/>
      <c r="BQ214" s="22"/>
      <c r="BR214" s="22"/>
      <c r="BS214" s="22"/>
      <c r="BT214" s="22"/>
      <c r="BU214" s="22"/>
      <c r="BV214" s="22"/>
      <c r="BW214" s="6"/>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c r="IW214" s="9"/>
      <c r="IX214" s="9"/>
      <c r="IY214" s="9"/>
      <c r="IZ214" s="9"/>
      <c r="JA214" s="9"/>
      <c r="JB214" s="9"/>
      <c r="JC214" s="9"/>
      <c r="JD214" s="9"/>
      <c r="JE214" s="9"/>
      <c r="JF214" s="9"/>
      <c r="JG214" s="9"/>
      <c r="JH214" s="9"/>
      <c r="JI214" s="9"/>
      <c r="JJ214" s="9"/>
      <c r="JK214" s="9"/>
      <c r="JL214" s="9"/>
      <c r="JM214" s="9"/>
      <c r="JN214" s="9"/>
      <c r="JO214" s="9"/>
      <c r="JP214" s="9"/>
      <c r="JQ214" s="9"/>
      <c r="JR214" s="9"/>
      <c r="JS214" s="9"/>
      <c r="JT214" s="9"/>
      <c r="JU214" s="9"/>
      <c r="JV214" s="9"/>
      <c r="JW214" s="9"/>
      <c r="JX214" s="9"/>
      <c r="JY214" s="9"/>
      <c r="JZ214" s="9"/>
      <c r="KA214" s="9"/>
      <c r="KB214" s="9"/>
      <c r="KC214" s="9"/>
      <c r="KD214" s="9"/>
      <c r="KE214" s="9"/>
      <c r="KF214" s="9"/>
      <c r="KG214" s="9"/>
      <c r="KH214" s="9"/>
      <c r="KI214" s="9"/>
      <c r="KJ214" s="9"/>
      <c r="KK214" s="9"/>
      <c r="KL214" s="9"/>
      <c r="KM214" s="9"/>
      <c r="KN214" s="9"/>
      <c r="KO214" s="9"/>
      <c r="KP214" s="9"/>
      <c r="KQ214" s="9"/>
      <c r="KR214" s="9"/>
      <c r="KS214" s="9"/>
      <c r="KT214" s="9"/>
      <c r="KU214" s="9"/>
      <c r="KV214" s="9"/>
      <c r="KW214" s="9"/>
      <c r="KX214" s="9"/>
      <c r="KY214" s="9"/>
      <c r="KZ214" s="9"/>
      <c r="LA214" s="9"/>
      <c r="LB214" s="9"/>
      <c r="LC214" s="9"/>
      <c r="LD214" s="9"/>
      <c r="LE214" s="9"/>
      <c r="LF214" s="9"/>
      <c r="LG214" s="9"/>
      <c r="LH214" s="9"/>
      <c r="LI214" s="9"/>
      <c r="LJ214" s="9"/>
      <c r="LK214" s="9"/>
      <c r="LL214" s="9"/>
      <c r="LM214" s="9"/>
      <c r="LN214" s="9"/>
      <c r="LO214" s="9"/>
      <c r="LP214" s="9"/>
      <c r="LQ214" s="9"/>
      <c r="LR214" s="9"/>
      <c r="LS214" s="9"/>
      <c r="LT214" s="9"/>
      <c r="LU214" s="9"/>
      <c r="LV214" s="9"/>
      <c r="LW214" s="9"/>
      <c r="LX214" s="9"/>
      <c r="LY214" s="9"/>
      <c r="LZ214" s="9"/>
      <c r="MA214" s="9"/>
      <c r="MB214" s="9"/>
      <c r="MC214" s="9"/>
      <c r="MD214" s="9"/>
      <c r="ME214" s="9"/>
      <c r="MF214" s="9"/>
      <c r="MG214" s="9"/>
      <c r="MH214" s="9"/>
      <c r="MI214" s="9"/>
      <c r="MJ214" s="9"/>
      <c r="MK214" s="9"/>
      <c r="ML214" s="9"/>
      <c r="MM214" s="9"/>
      <c r="MN214" s="9"/>
      <c r="MO214" s="9"/>
      <c r="MP214" s="9"/>
      <c r="MQ214" s="9"/>
      <c r="MR214" s="9"/>
      <c r="MS214" s="9"/>
      <c r="MT214" s="9"/>
      <c r="MU214" s="9"/>
      <c r="MV214" s="9"/>
      <c r="MW214" s="9"/>
      <c r="MX214" s="9"/>
      <c r="MY214" s="9"/>
      <c r="MZ214" s="9"/>
      <c r="NA214" s="9"/>
      <c r="NB214" s="9"/>
      <c r="NC214" s="9"/>
      <c r="ND214" s="9"/>
      <c r="NE214" s="9"/>
      <c r="NF214" s="9"/>
      <c r="NG214" s="9"/>
      <c r="NH214" s="9"/>
      <c r="NI214" s="9"/>
      <c r="NJ214" s="9"/>
      <c r="NK214" s="9"/>
      <c r="NL214" s="9"/>
      <c r="NM214" s="9"/>
      <c r="NN214" s="9"/>
      <c r="NO214" s="9"/>
      <c r="NP214" s="9"/>
      <c r="NQ214" s="9"/>
      <c r="NR214" s="9"/>
      <c r="NS214" s="9"/>
      <c r="NT214" s="9"/>
      <c r="NU214" s="9"/>
      <c r="NV214" s="9"/>
      <c r="NW214" s="9"/>
      <c r="NX214" s="9"/>
      <c r="NY214" s="9"/>
      <c r="NZ214" s="9"/>
      <c r="OA214" s="9"/>
      <c r="OB214" s="9"/>
      <c r="OC214" s="9"/>
      <c r="OD214" s="9"/>
      <c r="OE214" s="9"/>
      <c r="OF214" s="9"/>
      <c r="OG214" s="9"/>
      <c r="OH214" s="9"/>
      <c r="OI214" s="9"/>
      <c r="OJ214" s="9"/>
      <c r="OK214" s="9"/>
      <c r="OL214" s="9"/>
      <c r="OM214" s="9"/>
      <c r="ON214" s="9"/>
      <c r="OO214" s="9"/>
      <c r="OP214" s="9"/>
      <c r="OQ214" s="9"/>
      <c r="OR214" s="9"/>
      <c r="OS214" s="9"/>
      <c r="OT214" s="9"/>
      <c r="OU214" s="9"/>
      <c r="OV214" s="9"/>
      <c r="OW214" s="9"/>
      <c r="OX214" s="9"/>
      <c r="OY214" s="9"/>
      <c r="OZ214" s="9"/>
      <c r="PA214" s="9"/>
      <c r="PB214" s="9"/>
      <c r="PC214" s="9"/>
      <c r="PD214" s="9"/>
      <c r="PE214" s="9"/>
      <c r="PF214" s="9"/>
      <c r="PG214" s="9"/>
      <c r="PH214" s="9"/>
      <c r="PI214" s="9"/>
      <c r="PJ214" s="9"/>
      <c r="PK214" s="9"/>
      <c r="PL214" s="9"/>
      <c r="PM214" s="9"/>
      <c r="PN214" s="9"/>
      <c r="PO214" s="9"/>
      <c r="PP214" s="9"/>
      <c r="PQ214" s="9"/>
      <c r="PR214" s="9"/>
      <c r="PS214" s="9"/>
      <c r="PT214" s="9"/>
      <c r="PU214" s="9"/>
      <c r="PV214" s="9"/>
      <c r="PW214" s="9"/>
      <c r="PX214" s="9"/>
      <c r="PY214" s="9"/>
      <c r="PZ214" s="9"/>
      <c r="QA214" s="9"/>
      <c r="QB214" s="9"/>
      <c r="QC214" s="9"/>
      <c r="QD214" s="9"/>
      <c r="QE214" s="9"/>
      <c r="QF214" s="9"/>
      <c r="QG214" s="9"/>
      <c r="QH214" s="9"/>
      <c r="QI214" s="9"/>
      <c r="QJ214" s="9"/>
      <c r="QK214" s="9"/>
      <c r="QL214" s="9"/>
      <c r="QM214" s="9"/>
      <c r="QN214" s="9"/>
      <c r="QO214" s="9"/>
      <c r="QP214" s="9"/>
      <c r="QQ214" s="9"/>
      <c r="QR214" s="9"/>
      <c r="QS214" s="9"/>
      <c r="QT214" s="9"/>
      <c r="QU214" s="9"/>
      <c r="QV214" s="9"/>
      <c r="QW214" s="9"/>
      <c r="QX214" s="9"/>
      <c r="QY214" s="9"/>
      <c r="QZ214" s="9"/>
      <c r="RA214" s="9"/>
      <c r="RB214" s="9"/>
      <c r="RC214" s="9"/>
      <c r="RD214" s="9"/>
      <c r="RE214" s="9"/>
      <c r="RF214" s="9"/>
      <c r="RG214" s="9"/>
      <c r="RH214" s="9"/>
      <c r="RI214" s="9"/>
      <c r="RJ214" s="9"/>
      <c r="RK214" s="9"/>
      <c r="RL214" s="9"/>
      <c r="RM214" s="9"/>
      <c r="RN214" s="9"/>
      <c r="RO214" s="9"/>
      <c r="RP214" s="9"/>
      <c r="RQ214" s="9"/>
      <c r="RR214" s="9"/>
      <c r="RS214" s="9"/>
      <c r="RT214" s="9"/>
      <c r="RU214" s="9"/>
      <c r="RV214" s="9"/>
      <c r="RW214" s="9"/>
      <c r="RX214" s="9"/>
      <c r="RY214" s="9"/>
      <c r="RZ214" s="9"/>
      <c r="SA214" s="9"/>
      <c r="SB214" s="9"/>
      <c r="SC214" s="9"/>
      <c r="SD214" s="9"/>
      <c r="SE214" s="9"/>
      <c r="SF214" s="9"/>
      <c r="SG214" s="9"/>
      <c r="SH214" s="9"/>
      <c r="SI214" s="9"/>
      <c r="SJ214" s="9"/>
      <c r="SK214" s="9"/>
      <c r="SL214" s="9"/>
      <c r="SM214" s="9"/>
      <c r="SN214" s="9"/>
      <c r="SO214" s="9"/>
      <c r="SP214" s="9"/>
      <c r="SQ214" s="9"/>
      <c r="SR214" s="9"/>
      <c r="SS214" s="9"/>
      <c r="ST214" s="9"/>
      <c r="SU214" s="9"/>
      <c r="SV214" s="9"/>
      <c r="SW214" s="9"/>
      <c r="SX214" s="9"/>
      <c r="SY214" s="9"/>
      <c r="SZ214" s="9"/>
      <c r="TA214" s="9"/>
      <c r="TB214" s="9"/>
      <c r="TC214" s="9"/>
    </row>
    <row r="215" spans="1:523" s="12" customFormat="1" ht="84" hidden="1" customHeight="1">
      <c r="A215" s="9"/>
      <c r="B215" s="6"/>
      <c r="C215" s="21" t="s">
        <v>3776</v>
      </c>
      <c r="D215" s="22" t="s">
        <v>2663</v>
      </c>
      <c r="E215" s="170" t="str">
        <f t="shared" si="21"/>
        <v>URF2025_205_Actualizar la información de la página de datos abiertos</v>
      </c>
      <c r="F215" s="22" t="s">
        <v>2662</v>
      </c>
      <c r="G215" s="22" t="s">
        <v>3116</v>
      </c>
      <c r="H215" s="22" t="s">
        <v>2660</v>
      </c>
      <c r="I215" s="22" t="s">
        <v>99</v>
      </c>
      <c r="J215" s="22" t="s">
        <v>116</v>
      </c>
      <c r="K215" s="22" t="s">
        <v>116</v>
      </c>
      <c r="L215" s="50">
        <v>45778</v>
      </c>
      <c r="M215" s="50">
        <v>45838</v>
      </c>
      <c r="N215" s="126">
        <f t="shared" si="22"/>
        <v>60</v>
      </c>
      <c r="O215" s="22" t="s">
        <v>105</v>
      </c>
      <c r="P215" s="22" t="s">
        <v>129</v>
      </c>
      <c r="Q215" s="22" t="s">
        <v>3113</v>
      </c>
      <c r="R215" s="22" t="s">
        <v>2320</v>
      </c>
      <c r="S215" s="22" t="s">
        <v>2647</v>
      </c>
      <c r="T215" s="22" t="s">
        <v>15</v>
      </c>
      <c r="U215" s="22"/>
      <c r="V215" s="22" t="s">
        <v>17</v>
      </c>
      <c r="W215" s="22"/>
      <c r="X215" s="22"/>
      <c r="Y215" s="22"/>
      <c r="Z215" s="22"/>
      <c r="AA215" s="22"/>
      <c r="AB215" s="22"/>
      <c r="AC215" s="22"/>
      <c r="AD215" s="22"/>
      <c r="AE215" s="22"/>
      <c r="AF215" s="22"/>
      <c r="AG215" s="22"/>
      <c r="AH215" s="22"/>
      <c r="AI215" s="22"/>
      <c r="AJ215" s="22"/>
      <c r="AK215" s="22"/>
      <c r="AL215" s="22"/>
      <c r="AM215" s="22"/>
      <c r="AN215" s="22" t="s">
        <v>31</v>
      </c>
      <c r="AO215" s="22"/>
      <c r="AP215" s="22"/>
      <c r="AQ215" s="22"/>
      <c r="AR215" s="22"/>
      <c r="AS215" s="22"/>
      <c r="AT215" s="22"/>
      <c r="AU215" s="22"/>
      <c r="AV215" s="22"/>
      <c r="AW215" s="22"/>
      <c r="AX215" s="22"/>
      <c r="AY215" s="22" t="s">
        <v>37</v>
      </c>
      <c r="AZ215" s="22"/>
      <c r="BA215" s="22"/>
      <c r="BB215" s="22"/>
      <c r="BC215" s="22"/>
      <c r="BD215" s="22"/>
      <c r="BE215" s="22"/>
      <c r="BF215" s="22"/>
      <c r="BG215" s="22"/>
      <c r="BH215" s="22"/>
      <c r="BI215" s="22"/>
      <c r="BJ215" s="22"/>
      <c r="BK215" s="22" t="s">
        <v>49</v>
      </c>
      <c r="BL215" s="22"/>
      <c r="BM215" s="22"/>
      <c r="BN215" s="22"/>
      <c r="BO215" s="22"/>
      <c r="BP215" s="22"/>
      <c r="BQ215" s="22"/>
      <c r="BR215" s="22"/>
      <c r="BS215" s="22"/>
      <c r="BT215" s="22"/>
      <c r="BU215" s="22"/>
      <c r="BV215" s="22"/>
      <c r="BW215" s="6"/>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c r="IW215" s="9"/>
      <c r="IX215" s="9"/>
      <c r="IY215" s="9"/>
      <c r="IZ215" s="9"/>
      <c r="JA215" s="9"/>
      <c r="JB215" s="9"/>
      <c r="JC215" s="9"/>
      <c r="JD215" s="9"/>
      <c r="JE215" s="9"/>
      <c r="JF215" s="9"/>
      <c r="JG215" s="9"/>
      <c r="JH215" s="9"/>
      <c r="JI215" s="9"/>
      <c r="JJ215" s="9"/>
      <c r="JK215" s="9"/>
      <c r="JL215" s="9"/>
      <c r="JM215" s="9"/>
      <c r="JN215" s="9"/>
      <c r="JO215" s="9"/>
      <c r="JP215" s="9"/>
      <c r="JQ215" s="9"/>
      <c r="JR215" s="9"/>
      <c r="JS215" s="9"/>
      <c r="JT215" s="9"/>
      <c r="JU215" s="9"/>
      <c r="JV215" s="9"/>
      <c r="JW215" s="9"/>
      <c r="JX215" s="9"/>
      <c r="JY215" s="9"/>
      <c r="JZ215" s="9"/>
      <c r="KA215" s="9"/>
      <c r="KB215" s="9"/>
      <c r="KC215" s="9"/>
      <c r="KD215" s="9"/>
      <c r="KE215" s="9"/>
      <c r="KF215" s="9"/>
      <c r="KG215" s="9"/>
      <c r="KH215" s="9"/>
      <c r="KI215" s="9"/>
      <c r="KJ215" s="9"/>
      <c r="KK215" s="9"/>
      <c r="KL215" s="9"/>
      <c r="KM215" s="9"/>
      <c r="KN215" s="9"/>
      <c r="KO215" s="9"/>
      <c r="KP215" s="9"/>
      <c r="KQ215" s="9"/>
      <c r="KR215" s="9"/>
      <c r="KS215" s="9"/>
      <c r="KT215" s="9"/>
      <c r="KU215" s="9"/>
      <c r="KV215" s="9"/>
      <c r="KW215" s="9"/>
      <c r="KX215" s="9"/>
      <c r="KY215" s="9"/>
      <c r="KZ215" s="9"/>
      <c r="LA215" s="9"/>
      <c r="LB215" s="9"/>
      <c r="LC215" s="9"/>
      <c r="LD215" s="9"/>
      <c r="LE215" s="9"/>
      <c r="LF215" s="9"/>
      <c r="LG215" s="9"/>
      <c r="LH215" s="9"/>
      <c r="LI215" s="9"/>
      <c r="LJ215" s="9"/>
      <c r="LK215" s="9"/>
      <c r="LL215" s="9"/>
      <c r="LM215" s="9"/>
      <c r="LN215" s="9"/>
      <c r="LO215" s="9"/>
      <c r="LP215" s="9"/>
      <c r="LQ215" s="9"/>
      <c r="LR215" s="9"/>
      <c r="LS215" s="9"/>
      <c r="LT215" s="9"/>
      <c r="LU215" s="9"/>
      <c r="LV215" s="9"/>
      <c r="LW215" s="9"/>
      <c r="LX215" s="9"/>
      <c r="LY215" s="9"/>
      <c r="LZ215" s="9"/>
      <c r="MA215" s="9"/>
      <c r="MB215" s="9"/>
      <c r="MC215" s="9"/>
      <c r="MD215" s="9"/>
      <c r="ME215" s="9"/>
      <c r="MF215" s="9"/>
      <c r="MG215" s="9"/>
      <c r="MH215" s="9"/>
      <c r="MI215" s="9"/>
      <c r="MJ215" s="9"/>
      <c r="MK215" s="9"/>
      <c r="ML215" s="9"/>
      <c r="MM215" s="9"/>
      <c r="MN215" s="9"/>
      <c r="MO215" s="9"/>
      <c r="MP215" s="9"/>
      <c r="MQ215" s="9"/>
      <c r="MR215" s="9"/>
      <c r="MS215" s="9"/>
      <c r="MT215" s="9"/>
      <c r="MU215" s="9"/>
      <c r="MV215" s="9"/>
      <c r="MW215" s="9"/>
      <c r="MX215" s="9"/>
      <c r="MY215" s="9"/>
      <c r="MZ215" s="9"/>
      <c r="NA215" s="9"/>
      <c r="NB215" s="9"/>
      <c r="NC215" s="9"/>
      <c r="ND215" s="9"/>
      <c r="NE215" s="9"/>
      <c r="NF215" s="9"/>
      <c r="NG215" s="9"/>
      <c r="NH215" s="9"/>
      <c r="NI215" s="9"/>
      <c r="NJ215" s="9"/>
      <c r="NK215" s="9"/>
      <c r="NL215" s="9"/>
      <c r="NM215" s="9"/>
      <c r="NN215" s="9"/>
      <c r="NO215" s="9"/>
      <c r="NP215" s="9"/>
      <c r="NQ215" s="9"/>
      <c r="NR215" s="9"/>
      <c r="NS215" s="9"/>
      <c r="NT215" s="9"/>
      <c r="NU215" s="9"/>
      <c r="NV215" s="9"/>
      <c r="NW215" s="9"/>
      <c r="NX215" s="9"/>
      <c r="NY215" s="9"/>
      <c r="NZ215" s="9"/>
      <c r="OA215" s="9"/>
      <c r="OB215" s="9"/>
      <c r="OC215" s="9"/>
      <c r="OD215" s="9"/>
      <c r="OE215" s="9"/>
      <c r="OF215" s="9"/>
      <c r="OG215" s="9"/>
      <c r="OH215" s="9"/>
      <c r="OI215" s="9"/>
      <c r="OJ215" s="9"/>
      <c r="OK215" s="9"/>
      <c r="OL215" s="9"/>
      <c r="OM215" s="9"/>
      <c r="ON215" s="9"/>
      <c r="OO215" s="9"/>
      <c r="OP215" s="9"/>
      <c r="OQ215" s="9"/>
      <c r="OR215" s="9"/>
      <c r="OS215" s="9"/>
      <c r="OT215" s="9"/>
      <c r="OU215" s="9"/>
      <c r="OV215" s="9"/>
      <c r="OW215" s="9"/>
      <c r="OX215" s="9"/>
      <c r="OY215" s="9"/>
      <c r="OZ215" s="9"/>
      <c r="PA215" s="9"/>
      <c r="PB215" s="9"/>
      <c r="PC215" s="9"/>
      <c r="PD215" s="9"/>
      <c r="PE215" s="9"/>
      <c r="PF215" s="9"/>
      <c r="PG215" s="9"/>
      <c r="PH215" s="9"/>
      <c r="PI215" s="9"/>
      <c r="PJ215" s="9"/>
      <c r="PK215" s="9"/>
      <c r="PL215" s="9"/>
      <c r="PM215" s="9"/>
      <c r="PN215" s="9"/>
      <c r="PO215" s="9"/>
      <c r="PP215" s="9"/>
      <c r="PQ215" s="9"/>
      <c r="PR215" s="9"/>
      <c r="PS215" s="9"/>
      <c r="PT215" s="9"/>
      <c r="PU215" s="9"/>
      <c r="PV215" s="9"/>
      <c r="PW215" s="9"/>
      <c r="PX215" s="9"/>
      <c r="PY215" s="9"/>
      <c r="PZ215" s="9"/>
      <c r="QA215" s="9"/>
      <c r="QB215" s="9"/>
      <c r="QC215" s="9"/>
      <c r="QD215" s="9"/>
      <c r="QE215" s="9"/>
      <c r="QF215" s="9"/>
      <c r="QG215" s="9"/>
      <c r="QH215" s="9"/>
      <c r="QI215" s="9"/>
      <c r="QJ215" s="9"/>
      <c r="QK215" s="9"/>
      <c r="QL215" s="9"/>
      <c r="QM215" s="9"/>
      <c r="QN215" s="9"/>
      <c r="QO215" s="9"/>
      <c r="QP215" s="9"/>
      <c r="QQ215" s="9"/>
      <c r="QR215" s="9"/>
      <c r="QS215" s="9"/>
      <c r="QT215" s="9"/>
      <c r="QU215" s="9"/>
      <c r="QV215" s="9"/>
      <c r="QW215" s="9"/>
      <c r="QX215" s="9"/>
      <c r="QY215" s="9"/>
      <c r="QZ215" s="9"/>
      <c r="RA215" s="9"/>
      <c r="RB215" s="9"/>
      <c r="RC215" s="9"/>
      <c r="RD215" s="9"/>
      <c r="RE215" s="9"/>
      <c r="RF215" s="9"/>
      <c r="RG215" s="9"/>
      <c r="RH215" s="9"/>
      <c r="RI215" s="9"/>
      <c r="RJ215" s="9"/>
      <c r="RK215" s="9"/>
      <c r="RL215" s="9"/>
      <c r="RM215" s="9"/>
      <c r="RN215" s="9"/>
      <c r="RO215" s="9"/>
      <c r="RP215" s="9"/>
      <c r="RQ215" s="9"/>
      <c r="RR215" s="9"/>
      <c r="RS215" s="9"/>
      <c r="RT215" s="9"/>
      <c r="RU215" s="9"/>
      <c r="RV215" s="9"/>
      <c r="RW215" s="9"/>
      <c r="RX215" s="9"/>
      <c r="RY215" s="9"/>
      <c r="RZ215" s="9"/>
      <c r="SA215" s="9"/>
      <c r="SB215" s="9"/>
      <c r="SC215" s="9"/>
      <c r="SD215" s="9"/>
      <c r="SE215" s="9"/>
      <c r="SF215" s="9"/>
      <c r="SG215" s="9"/>
      <c r="SH215" s="9"/>
      <c r="SI215" s="9"/>
      <c r="SJ215" s="9"/>
      <c r="SK215" s="9"/>
      <c r="SL215" s="9"/>
      <c r="SM215" s="9"/>
      <c r="SN215" s="9"/>
      <c r="SO215" s="9"/>
      <c r="SP215" s="9"/>
      <c r="SQ215" s="9"/>
      <c r="SR215" s="9"/>
      <c r="SS215" s="9"/>
      <c r="ST215" s="9"/>
      <c r="SU215" s="9"/>
      <c r="SV215" s="9"/>
      <c r="SW215" s="9"/>
      <c r="SX215" s="9"/>
      <c r="SY215" s="9"/>
      <c r="SZ215" s="9"/>
      <c r="TA215" s="9"/>
      <c r="TB215" s="9"/>
      <c r="TC215" s="9"/>
    </row>
    <row r="216" spans="1:523" s="12" customFormat="1" ht="84" hidden="1" customHeight="1">
      <c r="A216" s="9"/>
      <c r="B216" s="6"/>
      <c r="C216" s="21" t="s">
        <v>3777</v>
      </c>
      <c r="D216" s="22" t="s">
        <v>3117</v>
      </c>
      <c r="E216" s="170" t="str">
        <f t="shared" si="21"/>
        <v>URF2025_206_Hacer seguimiento a la ejecución de todos los instrumentos de planeación del proceso de gestión de la información</v>
      </c>
      <c r="F216" s="22" t="s">
        <v>3118</v>
      </c>
      <c r="G216" s="22" t="s">
        <v>3119</v>
      </c>
      <c r="H216" s="22" t="s">
        <v>3120</v>
      </c>
      <c r="I216" s="22" t="s">
        <v>99</v>
      </c>
      <c r="J216" s="22" t="s">
        <v>116</v>
      </c>
      <c r="K216" s="22" t="s">
        <v>116</v>
      </c>
      <c r="L216" s="50">
        <v>45962</v>
      </c>
      <c r="M216" s="50">
        <v>46006</v>
      </c>
      <c r="N216" s="126">
        <f t="shared" si="22"/>
        <v>44</v>
      </c>
      <c r="O216" s="22" t="s">
        <v>105</v>
      </c>
      <c r="P216" s="22" t="s">
        <v>129</v>
      </c>
      <c r="Q216" s="22" t="s">
        <v>3113</v>
      </c>
      <c r="R216" s="22" t="s">
        <v>2320</v>
      </c>
      <c r="S216" s="22" t="s">
        <v>2647</v>
      </c>
      <c r="T216" s="22" t="s">
        <v>15</v>
      </c>
      <c r="U216" s="22"/>
      <c r="V216" s="22" t="s">
        <v>17</v>
      </c>
      <c r="W216" s="22"/>
      <c r="X216" s="22" t="s">
        <v>196</v>
      </c>
      <c r="Y216" s="22" t="s">
        <v>202</v>
      </c>
      <c r="Z216" s="22"/>
      <c r="AA216" s="22"/>
      <c r="AB216" s="22"/>
      <c r="AC216" s="22"/>
      <c r="AD216" s="22"/>
      <c r="AE216" s="22"/>
      <c r="AF216" s="22"/>
      <c r="AG216" s="22"/>
      <c r="AH216" s="22"/>
      <c r="AI216" s="22"/>
      <c r="AJ216" s="22"/>
      <c r="AK216" s="22"/>
      <c r="AL216" s="22"/>
      <c r="AM216" s="22"/>
      <c r="AN216" s="22" t="s">
        <v>31</v>
      </c>
      <c r="AO216" s="22"/>
      <c r="AP216" s="22"/>
      <c r="AQ216" s="22"/>
      <c r="AR216" s="22"/>
      <c r="AS216" s="22"/>
      <c r="AT216" s="22"/>
      <c r="AU216" s="22"/>
      <c r="AV216" s="22"/>
      <c r="AW216" s="22"/>
      <c r="AX216" s="22"/>
      <c r="AY216" s="22" t="s">
        <v>37</v>
      </c>
      <c r="AZ216" s="22"/>
      <c r="BA216" s="22" t="s">
        <v>39</v>
      </c>
      <c r="BB216" s="22"/>
      <c r="BC216" s="22"/>
      <c r="BD216" s="22"/>
      <c r="BE216" s="22"/>
      <c r="BF216" s="22"/>
      <c r="BG216" s="22"/>
      <c r="BH216" s="22"/>
      <c r="BI216" s="22"/>
      <c r="BJ216" s="22" t="s">
        <v>48</v>
      </c>
      <c r="BK216" s="22" t="s">
        <v>49</v>
      </c>
      <c r="BL216" s="22"/>
      <c r="BM216" s="22"/>
      <c r="BN216" s="22"/>
      <c r="BO216" s="22"/>
      <c r="BP216" s="22"/>
      <c r="BQ216" s="22"/>
      <c r="BR216" s="22"/>
      <c r="BS216" s="22" t="s">
        <v>57</v>
      </c>
      <c r="BT216" s="22"/>
      <c r="BU216" s="22"/>
      <c r="BV216" s="22"/>
      <c r="BW216" s="6"/>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c r="IW216" s="9"/>
      <c r="IX216" s="9"/>
      <c r="IY216" s="9"/>
      <c r="IZ216" s="9"/>
      <c r="JA216" s="9"/>
      <c r="JB216" s="9"/>
      <c r="JC216" s="9"/>
      <c r="JD216" s="9"/>
      <c r="JE216" s="9"/>
      <c r="JF216" s="9"/>
      <c r="JG216" s="9"/>
      <c r="JH216" s="9"/>
      <c r="JI216" s="9"/>
      <c r="JJ216" s="9"/>
      <c r="JK216" s="9"/>
      <c r="JL216" s="9"/>
      <c r="JM216" s="9"/>
      <c r="JN216" s="9"/>
      <c r="JO216" s="9"/>
      <c r="JP216" s="9"/>
      <c r="JQ216" s="9"/>
      <c r="JR216" s="9"/>
      <c r="JS216" s="9"/>
      <c r="JT216" s="9"/>
      <c r="JU216" s="9"/>
      <c r="JV216" s="9"/>
      <c r="JW216" s="9"/>
      <c r="JX216" s="9"/>
      <c r="JY216" s="9"/>
      <c r="JZ216" s="9"/>
      <c r="KA216" s="9"/>
      <c r="KB216" s="9"/>
      <c r="KC216" s="9"/>
      <c r="KD216" s="9"/>
      <c r="KE216" s="9"/>
      <c r="KF216" s="9"/>
      <c r="KG216" s="9"/>
      <c r="KH216" s="9"/>
      <c r="KI216" s="9"/>
      <c r="KJ216" s="9"/>
      <c r="KK216" s="9"/>
      <c r="KL216" s="9"/>
      <c r="KM216" s="9"/>
      <c r="KN216" s="9"/>
      <c r="KO216" s="9"/>
      <c r="KP216" s="9"/>
      <c r="KQ216" s="9"/>
      <c r="KR216" s="9"/>
      <c r="KS216" s="9"/>
      <c r="KT216" s="9"/>
      <c r="KU216" s="9"/>
      <c r="KV216" s="9"/>
      <c r="KW216" s="9"/>
      <c r="KX216" s="9"/>
      <c r="KY216" s="9"/>
      <c r="KZ216" s="9"/>
      <c r="LA216" s="9"/>
      <c r="LB216" s="9"/>
      <c r="LC216" s="9"/>
      <c r="LD216" s="9"/>
      <c r="LE216" s="9"/>
      <c r="LF216" s="9"/>
      <c r="LG216" s="9"/>
      <c r="LH216" s="9"/>
      <c r="LI216" s="9"/>
      <c r="LJ216" s="9"/>
      <c r="LK216" s="9"/>
      <c r="LL216" s="9"/>
      <c r="LM216" s="9"/>
      <c r="LN216" s="9"/>
      <c r="LO216" s="9"/>
      <c r="LP216" s="9"/>
      <c r="LQ216" s="9"/>
      <c r="LR216" s="9"/>
      <c r="LS216" s="9"/>
      <c r="LT216" s="9"/>
      <c r="LU216" s="9"/>
      <c r="LV216" s="9"/>
      <c r="LW216" s="9"/>
      <c r="LX216" s="9"/>
      <c r="LY216" s="9"/>
      <c r="LZ216" s="9"/>
      <c r="MA216" s="9"/>
      <c r="MB216" s="9"/>
      <c r="MC216" s="9"/>
      <c r="MD216" s="9"/>
      <c r="ME216" s="9"/>
      <c r="MF216" s="9"/>
      <c r="MG216" s="9"/>
      <c r="MH216" s="9"/>
      <c r="MI216" s="9"/>
      <c r="MJ216" s="9"/>
      <c r="MK216" s="9"/>
      <c r="ML216" s="9"/>
      <c r="MM216" s="9"/>
      <c r="MN216" s="9"/>
      <c r="MO216" s="9"/>
      <c r="MP216" s="9"/>
      <c r="MQ216" s="9"/>
      <c r="MR216" s="9"/>
      <c r="MS216" s="9"/>
      <c r="MT216" s="9"/>
      <c r="MU216" s="9"/>
      <c r="MV216" s="9"/>
      <c r="MW216" s="9"/>
      <c r="MX216" s="9"/>
      <c r="MY216" s="9"/>
      <c r="MZ216" s="9"/>
      <c r="NA216" s="9"/>
      <c r="NB216" s="9"/>
      <c r="NC216" s="9"/>
      <c r="ND216" s="9"/>
      <c r="NE216" s="9"/>
      <c r="NF216" s="9"/>
      <c r="NG216" s="9"/>
      <c r="NH216" s="9"/>
      <c r="NI216" s="9"/>
      <c r="NJ216" s="9"/>
      <c r="NK216" s="9"/>
      <c r="NL216" s="9"/>
      <c r="NM216" s="9"/>
      <c r="NN216" s="9"/>
      <c r="NO216" s="9"/>
      <c r="NP216" s="9"/>
      <c r="NQ216" s="9"/>
      <c r="NR216" s="9"/>
      <c r="NS216" s="9"/>
      <c r="NT216" s="9"/>
      <c r="NU216" s="9"/>
      <c r="NV216" s="9"/>
      <c r="NW216" s="9"/>
      <c r="NX216" s="9"/>
      <c r="NY216" s="9"/>
      <c r="NZ216" s="9"/>
      <c r="OA216" s="9"/>
      <c r="OB216" s="9"/>
      <c r="OC216" s="9"/>
      <c r="OD216" s="9"/>
      <c r="OE216" s="9"/>
      <c r="OF216" s="9"/>
      <c r="OG216" s="9"/>
      <c r="OH216" s="9"/>
      <c r="OI216" s="9"/>
      <c r="OJ216" s="9"/>
      <c r="OK216" s="9"/>
      <c r="OL216" s="9"/>
      <c r="OM216" s="9"/>
      <c r="ON216" s="9"/>
      <c r="OO216" s="9"/>
      <c r="OP216" s="9"/>
      <c r="OQ216" s="9"/>
      <c r="OR216" s="9"/>
      <c r="OS216" s="9"/>
      <c r="OT216" s="9"/>
      <c r="OU216" s="9"/>
      <c r="OV216" s="9"/>
      <c r="OW216" s="9"/>
      <c r="OX216" s="9"/>
      <c r="OY216" s="9"/>
      <c r="OZ216" s="9"/>
      <c r="PA216" s="9"/>
      <c r="PB216" s="9"/>
      <c r="PC216" s="9"/>
      <c r="PD216" s="9"/>
      <c r="PE216" s="9"/>
      <c r="PF216" s="9"/>
      <c r="PG216" s="9"/>
      <c r="PH216" s="9"/>
      <c r="PI216" s="9"/>
      <c r="PJ216" s="9"/>
      <c r="PK216" s="9"/>
      <c r="PL216" s="9"/>
      <c r="PM216" s="9"/>
      <c r="PN216" s="9"/>
      <c r="PO216" s="9"/>
      <c r="PP216" s="9"/>
      <c r="PQ216" s="9"/>
      <c r="PR216" s="9"/>
      <c r="PS216" s="9"/>
      <c r="PT216" s="9"/>
      <c r="PU216" s="9"/>
      <c r="PV216" s="9"/>
      <c r="PW216" s="9"/>
      <c r="PX216" s="9"/>
      <c r="PY216" s="9"/>
      <c r="PZ216" s="9"/>
      <c r="QA216" s="9"/>
      <c r="QB216" s="9"/>
      <c r="QC216" s="9"/>
      <c r="QD216" s="9"/>
      <c r="QE216" s="9"/>
      <c r="QF216" s="9"/>
      <c r="QG216" s="9"/>
      <c r="QH216" s="9"/>
      <c r="QI216" s="9"/>
      <c r="QJ216" s="9"/>
      <c r="QK216" s="9"/>
      <c r="QL216" s="9"/>
      <c r="QM216" s="9"/>
      <c r="QN216" s="9"/>
      <c r="QO216" s="9"/>
      <c r="QP216" s="9"/>
      <c r="QQ216" s="9"/>
      <c r="QR216" s="9"/>
      <c r="QS216" s="9"/>
      <c r="QT216" s="9"/>
      <c r="QU216" s="9"/>
      <c r="QV216" s="9"/>
      <c r="QW216" s="9"/>
      <c r="QX216" s="9"/>
      <c r="QY216" s="9"/>
      <c r="QZ216" s="9"/>
      <c r="RA216" s="9"/>
      <c r="RB216" s="9"/>
      <c r="RC216" s="9"/>
      <c r="RD216" s="9"/>
      <c r="RE216" s="9"/>
      <c r="RF216" s="9"/>
      <c r="RG216" s="9"/>
      <c r="RH216" s="9"/>
      <c r="RI216" s="9"/>
      <c r="RJ216" s="9"/>
      <c r="RK216" s="9"/>
      <c r="RL216" s="9"/>
      <c r="RM216" s="9"/>
      <c r="RN216" s="9"/>
      <c r="RO216" s="9"/>
      <c r="RP216" s="9"/>
      <c r="RQ216" s="9"/>
      <c r="RR216" s="9"/>
      <c r="RS216" s="9"/>
      <c r="RT216" s="9"/>
      <c r="RU216" s="9"/>
      <c r="RV216" s="9"/>
      <c r="RW216" s="9"/>
      <c r="RX216" s="9"/>
      <c r="RY216" s="9"/>
      <c r="RZ216" s="9"/>
      <c r="SA216" s="9"/>
      <c r="SB216" s="9"/>
      <c r="SC216" s="9"/>
      <c r="SD216" s="9"/>
      <c r="SE216" s="9"/>
      <c r="SF216" s="9"/>
      <c r="SG216" s="9"/>
      <c r="SH216" s="9"/>
      <c r="SI216" s="9"/>
      <c r="SJ216" s="9"/>
      <c r="SK216" s="9"/>
      <c r="SL216" s="9"/>
      <c r="SM216" s="9"/>
      <c r="SN216" s="9"/>
      <c r="SO216" s="9"/>
      <c r="SP216" s="9"/>
      <c r="SQ216" s="9"/>
      <c r="SR216" s="9"/>
      <c r="SS216" s="9"/>
      <c r="ST216" s="9"/>
      <c r="SU216" s="9"/>
      <c r="SV216" s="9"/>
      <c r="SW216" s="9"/>
      <c r="SX216" s="9"/>
      <c r="SY216" s="9"/>
      <c r="SZ216" s="9"/>
      <c r="TA216" s="9"/>
      <c r="TB216" s="9"/>
      <c r="TC216" s="9"/>
    </row>
    <row r="217" spans="1:523" s="12" customFormat="1" ht="84" hidden="1" customHeight="1">
      <c r="A217" s="9"/>
      <c r="B217" s="6"/>
      <c r="C217" s="21" t="s">
        <v>3778</v>
      </c>
      <c r="D217" s="22" t="s">
        <v>3121</v>
      </c>
      <c r="E217" s="170" t="str">
        <f t="shared" si="21"/>
        <v>URF2025_207_Socializar el manual, la política de privacidad y seguridad de la información a nivel institucional  y el índice de información clasificada y reservada</v>
      </c>
      <c r="F217" s="22" t="s">
        <v>3122</v>
      </c>
      <c r="G217" s="22" t="s">
        <v>3123</v>
      </c>
      <c r="H217" s="22" t="s">
        <v>3124</v>
      </c>
      <c r="I217" s="22" t="s">
        <v>99</v>
      </c>
      <c r="J217" s="22" t="s">
        <v>116</v>
      </c>
      <c r="K217" s="22" t="s">
        <v>116</v>
      </c>
      <c r="L217" s="50">
        <v>45838</v>
      </c>
      <c r="M217" s="50">
        <v>45868</v>
      </c>
      <c r="N217" s="126">
        <f t="shared" si="22"/>
        <v>30</v>
      </c>
      <c r="O217" s="22" t="s">
        <v>105</v>
      </c>
      <c r="P217" s="22" t="s">
        <v>129</v>
      </c>
      <c r="Q217" s="22" t="s">
        <v>3101</v>
      </c>
      <c r="R217" s="22" t="s">
        <v>2320</v>
      </c>
      <c r="S217" s="22" t="s">
        <v>2647</v>
      </c>
      <c r="T217" s="22" t="s">
        <v>15</v>
      </c>
      <c r="U217" s="22"/>
      <c r="V217" s="22" t="s">
        <v>17</v>
      </c>
      <c r="W217" s="22"/>
      <c r="X217" s="22" t="s">
        <v>199</v>
      </c>
      <c r="Y217" s="22" t="s">
        <v>208</v>
      </c>
      <c r="Z217" s="22" t="s">
        <v>177</v>
      </c>
      <c r="AA217" s="22"/>
      <c r="AB217" s="22"/>
      <c r="AC217" s="22"/>
      <c r="AD217" s="22"/>
      <c r="AE217" s="22" t="s">
        <v>24</v>
      </c>
      <c r="AF217" s="22"/>
      <c r="AG217" s="22"/>
      <c r="AH217" s="22"/>
      <c r="AI217" s="22"/>
      <c r="AJ217" s="22"/>
      <c r="AK217" s="22"/>
      <c r="AL217" s="22" t="s">
        <v>29</v>
      </c>
      <c r="AM217" s="22"/>
      <c r="AN217" s="22" t="s">
        <v>31</v>
      </c>
      <c r="AO217" s="22"/>
      <c r="AP217" s="22"/>
      <c r="AQ217" s="22"/>
      <c r="AR217" s="22"/>
      <c r="AS217" s="22"/>
      <c r="AT217" s="22"/>
      <c r="AU217" s="22"/>
      <c r="AV217" s="22"/>
      <c r="AW217" s="22"/>
      <c r="AX217" s="22"/>
      <c r="AY217" s="22" t="s">
        <v>37</v>
      </c>
      <c r="AZ217" s="22"/>
      <c r="BA217" s="22"/>
      <c r="BB217" s="22"/>
      <c r="BC217" s="22"/>
      <c r="BD217" s="22"/>
      <c r="BE217" s="22"/>
      <c r="BF217" s="22"/>
      <c r="BG217" s="22"/>
      <c r="BH217" s="22"/>
      <c r="BI217" s="22"/>
      <c r="BJ217" s="22" t="s">
        <v>48</v>
      </c>
      <c r="BK217" s="22" t="s">
        <v>49</v>
      </c>
      <c r="BL217" s="22"/>
      <c r="BM217" s="22"/>
      <c r="BN217" s="22"/>
      <c r="BO217" s="22"/>
      <c r="BP217" s="22"/>
      <c r="BQ217" s="22"/>
      <c r="BR217" s="22"/>
      <c r="BS217" s="22"/>
      <c r="BT217" s="22"/>
      <c r="BU217" s="22"/>
      <c r="BV217" s="22"/>
      <c r="BW217" s="6"/>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c r="IW217" s="9"/>
      <c r="IX217" s="9"/>
      <c r="IY217" s="9"/>
      <c r="IZ217" s="9"/>
      <c r="JA217" s="9"/>
      <c r="JB217" s="9"/>
      <c r="JC217" s="9"/>
      <c r="JD217" s="9"/>
      <c r="JE217" s="9"/>
      <c r="JF217" s="9"/>
      <c r="JG217" s="9"/>
      <c r="JH217" s="9"/>
      <c r="JI217" s="9"/>
      <c r="JJ217" s="9"/>
      <c r="JK217" s="9"/>
      <c r="JL217" s="9"/>
      <c r="JM217" s="9"/>
      <c r="JN217" s="9"/>
      <c r="JO217" s="9"/>
      <c r="JP217" s="9"/>
      <c r="JQ217" s="9"/>
      <c r="JR217" s="9"/>
      <c r="JS217" s="9"/>
      <c r="JT217" s="9"/>
      <c r="JU217" s="9"/>
      <c r="JV217" s="9"/>
      <c r="JW217" s="9"/>
      <c r="JX217" s="9"/>
      <c r="JY217" s="9"/>
      <c r="JZ217" s="9"/>
      <c r="KA217" s="9"/>
      <c r="KB217" s="9"/>
      <c r="KC217" s="9"/>
      <c r="KD217" s="9"/>
      <c r="KE217" s="9"/>
      <c r="KF217" s="9"/>
      <c r="KG217" s="9"/>
      <c r="KH217" s="9"/>
      <c r="KI217" s="9"/>
      <c r="KJ217" s="9"/>
      <c r="KK217" s="9"/>
      <c r="KL217" s="9"/>
      <c r="KM217" s="9"/>
      <c r="KN217" s="9"/>
      <c r="KO217" s="9"/>
      <c r="KP217" s="9"/>
      <c r="KQ217" s="9"/>
      <c r="KR217" s="9"/>
      <c r="KS217" s="9"/>
      <c r="KT217" s="9"/>
      <c r="KU217" s="9"/>
      <c r="KV217" s="9"/>
      <c r="KW217" s="9"/>
      <c r="KX217" s="9"/>
      <c r="KY217" s="9"/>
      <c r="KZ217" s="9"/>
      <c r="LA217" s="9"/>
      <c r="LB217" s="9"/>
      <c r="LC217" s="9"/>
      <c r="LD217" s="9"/>
      <c r="LE217" s="9"/>
      <c r="LF217" s="9"/>
      <c r="LG217" s="9"/>
      <c r="LH217" s="9"/>
      <c r="LI217" s="9"/>
      <c r="LJ217" s="9"/>
      <c r="LK217" s="9"/>
      <c r="LL217" s="9"/>
      <c r="LM217" s="9"/>
      <c r="LN217" s="9"/>
      <c r="LO217" s="9"/>
      <c r="LP217" s="9"/>
      <c r="LQ217" s="9"/>
      <c r="LR217" s="9"/>
      <c r="LS217" s="9"/>
      <c r="LT217" s="9"/>
      <c r="LU217" s="9"/>
      <c r="LV217" s="9"/>
      <c r="LW217" s="9"/>
      <c r="LX217" s="9"/>
      <c r="LY217" s="9"/>
      <c r="LZ217" s="9"/>
      <c r="MA217" s="9"/>
      <c r="MB217" s="9"/>
      <c r="MC217" s="9"/>
      <c r="MD217" s="9"/>
      <c r="ME217" s="9"/>
      <c r="MF217" s="9"/>
      <c r="MG217" s="9"/>
      <c r="MH217" s="9"/>
      <c r="MI217" s="9"/>
      <c r="MJ217" s="9"/>
      <c r="MK217" s="9"/>
      <c r="ML217" s="9"/>
      <c r="MM217" s="9"/>
      <c r="MN217" s="9"/>
      <c r="MO217" s="9"/>
      <c r="MP217" s="9"/>
      <c r="MQ217" s="9"/>
      <c r="MR217" s="9"/>
      <c r="MS217" s="9"/>
      <c r="MT217" s="9"/>
      <c r="MU217" s="9"/>
      <c r="MV217" s="9"/>
      <c r="MW217" s="9"/>
      <c r="MX217" s="9"/>
      <c r="MY217" s="9"/>
      <c r="MZ217" s="9"/>
      <c r="NA217" s="9"/>
      <c r="NB217" s="9"/>
      <c r="NC217" s="9"/>
      <c r="ND217" s="9"/>
      <c r="NE217" s="9"/>
      <c r="NF217" s="9"/>
      <c r="NG217" s="9"/>
      <c r="NH217" s="9"/>
      <c r="NI217" s="9"/>
      <c r="NJ217" s="9"/>
      <c r="NK217" s="9"/>
      <c r="NL217" s="9"/>
      <c r="NM217" s="9"/>
      <c r="NN217" s="9"/>
      <c r="NO217" s="9"/>
      <c r="NP217" s="9"/>
      <c r="NQ217" s="9"/>
      <c r="NR217" s="9"/>
      <c r="NS217" s="9"/>
      <c r="NT217" s="9"/>
      <c r="NU217" s="9"/>
      <c r="NV217" s="9"/>
      <c r="NW217" s="9"/>
      <c r="NX217" s="9"/>
      <c r="NY217" s="9"/>
      <c r="NZ217" s="9"/>
      <c r="OA217" s="9"/>
      <c r="OB217" s="9"/>
      <c r="OC217" s="9"/>
      <c r="OD217" s="9"/>
      <c r="OE217" s="9"/>
      <c r="OF217" s="9"/>
      <c r="OG217" s="9"/>
      <c r="OH217" s="9"/>
      <c r="OI217" s="9"/>
      <c r="OJ217" s="9"/>
      <c r="OK217" s="9"/>
      <c r="OL217" s="9"/>
      <c r="OM217" s="9"/>
      <c r="ON217" s="9"/>
      <c r="OO217" s="9"/>
      <c r="OP217" s="9"/>
      <c r="OQ217" s="9"/>
      <c r="OR217" s="9"/>
      <c r="OS217" s="9"/>
      <c r="OT217" s="9"/>
      <c r="OU217" s="9"/>
      <c r="OV217" s="9"/>
      <c r="OW217" s="9"/>
      <c r="OX217" s="9"/>
      <c r="OY217" s="9"/>
      <c r="OZ217" s="9"/>
      <c r="PA217" s="9"/>
      <c r="PB217" s="9"/>
      <c r="PC217" s="9"/>
      <c r="PD217" s="9"/>
      <c r="PE217" s="9"/>
      <c r="PF217" s="9"/>
      <c r="PG217" s="9"/>
      <c r="PH217" s="9"/>
      <c r="PI217" s="9"/>
      <c r="PJ217" s="9"/>
      <c r="PK217" s="9"/>
      <c r="PL217" s="9"/>
      <c r="PM217" s="9"/>
      <c r="PN217" s="9"/>
      <c r="PO217" s="9"/>
      <c r="PP217" s="9"/>
      <c r="PQ217" s="9"/>
      <c r="PR217" s="9"/>
      <c r="PS217" s="9"/>
      <c r="PT217" s="9"/>
      <c r="PU217" s="9"/>
      <c r="PV217" s="9"/>
      <c r="PW217" s="9"/>
      <c r="PX217" s="9"/>
      <c r="PY217" s="9"/>
      <c r="PZ217" s="9"/>
      <c r="QA217" s="9"/>
      <c r="QB217" s="9"/>
      <c r="QC217" s="9"/>
      <c r="QD217" s="9"/>
      <c r="QE217" s="9"/>
      <c r="QF217" s="9"/>
      <c r="QG217" s="9"/>
      <c r="QH217" s="9"/>
      <c r="QI217" s="9"/>
      <c r="QJ217" s="9"/>
      <c r="QK217" s="9"/>
      <c r="QL217" s="9"/>
      <c r="QM217" s="9"/>
      <c r="QN217" s="9"/>
      <c r="QO217" s="9"/>
      <c r="QP217" s="9"/>
      <c r="QQ217" s="9"/>
      <c r="QR217" s="9"/>
      <c r="QS217" s="9"/>
      <c r="QT217" s="9"/>
      <c r="QU217" s="9"/>
      <c r="QV217" s="9"/>
      <c r="QW217" s="9"/>
      <c r="QX217" s="9"/>
      <c r="QY217" s="9"/>
      <c r="QZ217" s="9"/>
      <c r="RA217" s="9"/>
      <c r="RB217" s="9"/>
      <c r="RC217" s="9"/>
      <c r="RD217" s="9"/>
      <c r="RE217" s="9"/>
      <c r="RF217" s="9"/>
      <c r="RG217" s="9"/>
      <c r="RH217" s="9"/>
      <c r="RI217" s="9"/>
      <c r="RJ217" s="9"/>
      <c r="RK217" s="9"/>
      <c r="RL217" s="9"/>
      <c r="RM217" s="9"/>
      <c r="RN217" s="9"/>
      <c r="RO217" s="9"/>
      <c r="RP217" s="9"/>
      <c r="RQ217" s="9"/>
      <c r="RR217" s="9"/>
      <c r="RS217" s="9"/>
      <c r="RT217" s="9"/>
      <c r="RU217" s="9"/>
      <c r="RV217" s="9"/>
      <c r="RW217" s="9"/>
      <c r="RX217" s="9"/>
      <c r="RY217" s="9"/>
      <c r="RZ217" s="9"/>
      <c r="SA217" s="9"/>
      <c r="SB217" s="9"/>
      <c r="SC217" s="9"/>
      <c r="SD217" s="9"/>
      <c r="SE217" s="9"/>
      <c r="SF217" s="9"/>
      <c r="SG217" s="9"/>
      <c r="SH217" s="9"/>
      <c r="SI217" s="9"/>
      <c r="SJ217" s="9"/>
      <c r="SK217" s="9"/>
      <c r="SL217" s="9"/>
      <c r="SM217" s="9"/>
      <c r="SN217" s="9"/>
      <c r="SO217" s="9"/>
      <c r="SP217" s="9"/>
      <c r="SQ217" s="9"/>
      <c r="SR217" s="9"/>
      <c r="SS217" s="9"/>
      <c r="ST217" s="9"/>
      <c r="SU217" s="9"/>
      <c r="SV217" s="9"/>
      <c r="SW217" s="9"/>
      <c r="SX217" s="9"/>
      <c r="SY217" s="9"/>
      <c r="SZ217" s="9"/>
      <c r="TA217" s="9"/>
      <c r="TB217" s="9"/>
      <c r="TC217" s="9"/>
    </row>
    <row r="218" spans="1:523" s="12" customFormat="1" ht="84" hidden="1" customHeight="1">
      <c r="A218" s="9"/>
      <c r="B218" s="6"/>
      <c r="C218" s="21" t="s">
        <v>3779</v>
      </c>
      <c r="D218" s="22" t="s">
        <v>3125</v>
      </c>
      <c r="E218" s="170" t="str">
        <f t="shared" si="21"/>
        <v>URF2025_208_Incluir lineamiento de actualización anual de la política de privacidad y seguridad de la información en la caracterización del proceso de gestión de la información</v>
      </c>
      <c r="F218" s="22" t="s">
        <v>3126</v>
      </c>
      <c r="G218" s="22" t="s">
        <v>3127</v>
      </c>
      <c r="H218" s="22" t="s">
        <v>3510</v>
      </c>
      <c r="I218" s="22" t="s">
        <v>99</v>
      </c>
      <c r="J218" s="22" t="s">
        <v>116</v>
      </c>
      <c r="K218" s="22" t="s">
        <v>116</v>
      </c>
      <c r="L218" s="50">
        <v>45672</v>
      </c>
      <c r="M218" s="50">
        <v>45703</v>
      </c>
      <c r="N218" s="126">
        <f t="shared" si="22"/>
        <v>31</v>
      </c>
      <c r="O218" s="22" t="s">
        <v>105</v>
      </c>
      <c r="P218" s="22" t="s">
        <v>129</v>
      </c>
      <c r="Q218" s="22" t="s">
        <v>3113</v>
      </c>
      <c r="R218" s="22" t="s">
        <v>2320</v>
      </c>
      <c r="S218" s="22" t="s">
        <v>2647</v>
      </c>
      <c r="T218" s="22" t="s">
        <v>15</v>
      </c>
      <c r="U218" s="22"/>
      <c r="V218" s="22" t="s">
        <v>17</v>
      </c>
      <c r="W218" s="22"/>
      <c r="X218" s="22"/>
      <c r="Y218" s="22"/>
      <c r="Z218" s="22"/>
      <c r="AA218" s="22"/>
      <c r="AB218" s="22"/>
      <c r="AC218" s="22"/>
      <c r="AD218" s="22"/>
      <c r="AE218" s="22"/>
      <c r="AF218" s="22"/>
      <c r="AG218" s="22"/>
      <c r="AH218" s="22"/>
      <c r="AI218" s="22"/>
      <c r="AJ218" s="22"/>
      <c r="AK218" s="22"/>
      <c r="AL218" s="22"/>
      <c r="AM218" s="22"/>
      <c r="AN218" s="22" t="s">
        <v>31</v>
      </c>
      <c r="AO218" s="22"/>
      <c r="AP218" s="22"/>
      <c r="AQ218" s="22"/>
      <c r="AR218" s="22"/>
      <c r="AS218" s="22"/>
      <c r="AT218" s="22"/>
      <c r="AU218" s="22"/>
      <c r="AV218" s="22"/>
      <c r="AW218" s="22"/>
      <c r="AX218" s="22"/>
      <c r="AY218" s="22" t="s">
        <v>37</v>
      </c>
      <c r="AZ218" s="22"/>
      <c r="BA218" s="22"/>
      <c r="BB218" s="22"/>
      <c r="BC218" s="22"/>
      <c r="BD218" s="22"/>
      <c r="BE218" s="22"/>
      <c r="BF218" s="22"/>
      <c r="BG218" s="22"/>
      <c r="BH218" s="22"/>
      <c r="BI218" s="22"/>
      <c r="BJ218" s="22" t="s">
        <v>48</v>
      </c>
      <c r="BK218" s="22" t="s">
        <v>49</v>
      </c>
      <c r="BL218" s="22"/>
      <c r="BM218" s="22"/>
      <c r="BN218" s="22"/>
      <c r="BO218" s="22"/>
      <c r="BP218" s="22"/>
      <c r="BQ218" s="22"/>
      <c r="BR218" s="22"/>
      <c r="BS218" s="22"/>
      <c r="BT218" s="22"/>
      <c r="BU218" s="22"/>
      <c r="BV218" s="22"/>
      <c r="BW218" s="6"/>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c r="IW218" s="9"/>
      <c r="IX218" s="9"/>
      <c r="IY218" s="9"/>
      <c r="IZ218" s="9"/>
      <c r="JA218" s="9"/>
      <c r="JB218" s="9"/>
      <c r="JC218" s="9"/>
      <c r="JD218" s="9"/>
      <c r="JE218" s="9"/>
      <c r="JF218" s="9"/>
      <c r="JG218" s="9"/>
      <c r="JH218" s="9"/>
      <c r="JI218" s="9"/>
      <c r="JJ218" s="9"/>
      <c r="JK218" s="9"/>
      <c r="JL218" s="9"/>
      <c r="JM218" s="9"/>
      <c r="JN218" s="9"/>
      <c r="JO218" s="9"/>
      <c r="JP218" s="9"/>
      <c r="JQ218" s="9"/>
      <c r="JR218" s="9"/>
      <c r="JS218" s="9"/>
      <c r="JT218" s="9"/>
      <c r="JU218" s="9"/>
      <c r="JV218" s="9"/>
      <c r="JW218" s="9"/>
      <c r="JX218" s="9"/>
      <c r="JY218" s="9"/>
      <c r="JZ218" s="9"/>
      <c r="KA218" s="9"/>
      <c r="KB218" s="9"/>
      <c r="KC218" s="9"/>
      <c r="KD218" s="9"/>
      <c r="KE218" s="9"/>
      <c r="KF218" s="9"/>
      <c r="KG218" s="9"/>
      <c r="KH218" s="9"/>
      <c r="KI218" s="9"/>
      <c r="KJ218" s="9"/>
      <c r="KK218" s="9"/>
      <c r="KL218" s="9"/>
      <c r="KM218" s="9"/>
      <c r="KN218" s="9"/>
      <c r="KO218" s="9"/>
      <c r="KP218" s="9"/>
      <c r="KQ218" s="9"/>
      <c r="KR218" s="9"/>
      <c r="KS218" s="9"/>
      <c r="KT218" s="9"/>
      <c r="KU218" s="9"/>
      <c r="KV218" s="9"/>
      <c r="KW218" s="9"/>
      <c r="KX218" s="9"/>
      <c r="KY218" s="9"/>
      <c r="KZ218" s="9"/>
      <c r="LA218" s="9"/>
      <c r="LB218" s="9"/>
      <c r="LC218" s="9"/>
      <c r="LD218" s="9"/>
      <c r="LE218" s="9"/>
      <c r="LF218" s="9"/>
      <c r="LG218" s="9"/>
      <c r="LH218" s="9"/>
      <c r="LI218" s="9"/>
      <c r="LJ218" s="9"/>
      <c r="LK218" s="9"/>
      <c r="LL218" s="9"/>
      <c r="LM218" s="9"/>
      <c r="LN218" s="9"/>
      <c r="LO218" s="9"/>
      <c r="LP218" s="9"/>
      <c r="LQ218" s="9"/>
      <c r="LR218" s="9"/>
      <c r="LS218" s="9"/>
      <c r="LT218" s="9"/>
      <c r="LU218" s="9"/>
      <c r="LV218" s="9"/>
      <c r="LW218" s="9"/>
      <c r="LX218" s="9"/>
      <c r="LY218" s="9"/>
      <c r="LZ218" s="9"/>
      <c r="MA218" s="9"/>
      <c r="MB218" s="9"/>
      <c r="MC218" s="9"/>
      <c r="MD218" s="9"/>
      <c r="ME218" s="9"/>
      <c r="MF218" s="9"/>
      <c r="MG218" s="9"/>
      <c r="MH218" s="9"/>
      <c r="MI218" s="9"/>
      <c r="MJ218" s="9"/>
      <c r="MK218" s="9"/>
      <c r="ML218" s="9"/>
      <c r="MM218" s="9"/>
      <c r="MN218" s="9"/>
      <c r="MO218" s="9"/>
      <c r="MP218" s="9"/>
      <c r="MQ218" s="9"/>
      <c r="MR218" s="9"/>
      <c r="MS218" s="9"/>
      <c r="MT218" s="9"/>
      <c r="MU218" s="9"/>
      <c r="MV218" s="9"/>
      <c r="MW218" s="9"/>
      <c r="MX218" s="9"/>
      <c r="MY218" s="9"/>
      <c r="MZ218" s="9"/>
      <c r="NA218" s="9"/>
      <c r="NB218" s="9"/>
      <c r="NC218" s="9"/>
      <c r="ND218" s="9"/>
      <c r="NE218" s="9"/>
      <c r="NF218" s="9"/>
      <c r="NG218" s="9"/>
      <c r="NH218" s="9"/>
      <c r="NI218" s="9"/>
      <c r="NJ218" s="9"/>
      <c r="NK218" s="9"/>
      <c r="NL218" s="9"/>
      <c r="NM218" s="9"/>
      <c r="NN218" s="9"/>
      <c r="NO218" s="9"/>
      <c r="NP218" s="9"/>
      <c r="NQ218" s="9"/>
      <c r="NR218" s="9"/>
      <c r="NS218" s="9"/>
      <c r="NT218" s="9"/>
      <c r="NU218" s="9"/>
      <c r="NV218" s="9"/>
      <c r="NW218" s="9"/>
      <c r="NX218" s="9"/>
      <c r="NY218" s="9"/>
      <c r="NZ218" s="9"/>
      <c r="OA218" s="9"/>
      <c r="OB218" s="9"/>
      <c r="OC218" s="9"/>
      <c r="OD218" s="9"/>
      <c r="OE218" s="9"/>
      <c r="OF218" s="9"/>
      <c r="OG218" s="9"/>
      <c r="OH218" s="9"/>
      <c r="OI218" s="9"/>
      <c r="OJ218" s="9"/>
      <c r="OK218" s="9"/>
      <c r="OL218" s="9"/>
      <c r="OM218" s="9"/>
      <c r="ON218" s="9"/>
      <c r="OO218" s="9"/>
      <c r="OP218" s="9"/>
      <c r="OQ218" s="9"/>
      <c r="OR218" s="9"/>
      <c r="OS218" s="9"/>
      <c r="OT218" s="9"/>
      <c r="OU218" s="9"/>
      <c r="OV218" s="9"/>
      <c r="OW218" s="9"/>
      <c r="OX218" s="9"/>
      <c r="OY218" s="9"/>
      <c r="OZ218" s="9"/>
      <c r="PA218" s="9"/>
      <c r="PB218" s="9"/>
      <c r="PC218" s="9"/>
      <c r="PD218" s="9"/>
      <c r="PE218" s="9"/>
      <c r="PF218" s="9"/>
      <c r="PG218" s="9"/>
      <c r="PH218" s="9"/>
      <c r="PI218" s="9"/>
      <c r="PJ218" s="9"/>
      <c r="PK218" s="9"/>
      <c r="PL218" s="9"/>
      <c r="PM218" s="9"/>
      <c r="PN218" s="9"/>
      <c r="PO218" s="9"/>
      <c r="PP218" s="9"/>
      <c r="PQ218" s="9"/>
      <c r="PR218" s="9"/>
      <c r="PS218" s="9"/>
      <c r="PT218" s="9"/>
      <c r="PU218" s="9"/>
      <c r="PV218" s="9"/>
      <c r="PW218" s="9"/>
      <c r="PX218" s="9"/>
      <c r="PY218" s="9"/>
      <c r="PZ218" s="9"/>
      <c r="QA218" s="9"/>
      <c r="QB218" s="9"/>
      <c r="QC218" s="9"/>
      <c r="QD218" s="9"/>
      <c r="QE218" s="9"/>
      <c r="QF218" s="9"/>
      <c r="QG218" s="9"/>
      <c r="QH218" s="9"/>
      <c r="QI218" s="9"/>
      <c r="QJ218" s="9"/>
      <c r="QK218" s="9"/>
      <c r="QL218" s="9"/>
      <c r="QM218" s="9"/>
      <c r="QN218" s="9"/>
      <c r="QO218" s="9"/>
      <c r="QP218" s="9"/>
      <c r="QQ218" s="9"/>
      <c r="QR218" s="9"/>
      <c r="QS218" s="9"/>
      <c r="QT218" s="9"/>
      <c r="QU218" s="9"/>
      <c r="QV218" s="9"/>
      <c r="QW218" s="9"/>
      <c r="QX218" s="9"/>
      <c r="QY218" s="9"/>
      <c r="QZ218" s="9"/>
      <c r="RA218" s="9"/>
      <c r="RB218" s="9"/>
      <c r="RC218" s="9"/>
      <c r="RD218" s="9"/>
      <c r="RE218" s="9"/>
      <c r="RF218" s="9"/>
      <c r="RG218" s="9"/>
      <c r="RH218" s="9"/>
      <c r="RI218" s="9"/>
      <c r="RJ218" s="9"/>
      <c r="RK218" s="9"/>
      <c r="RL218" s="9"/>
      <c r="RM218" s="9"/>
      <c r="RN218" s="9"/>
      <c r="RO218" s="9"/>
      <c r="RP218" s="9"/>
      <c r="RQ218" s="9"/>
      <c r="RR218" s="9"/>
      <c r="RS218" s="9"/>
      <c r="RT218" s="9"/>
      <c r="RU218" s="9"/>
      <c r="RV218" s="9"/>
      <c r="RW218" s="9"/>
      <c r="RX218" s="9"/>
      <c r="RY218" s="9"/>
      <c r="RZ218" s="9"/>
      <c r="SA218" s="9"/>
      <c r="SB218" s="9"/>
      <c r="SC218" s="9"/>
      <c r="SD218" s="9"/>
      <c r="SE218" s="9"/>
      <c r="SF218" s="9"/>
      <c r="SG218" s="9"/>
      <c r="SH218" s="9"/>
      <c r="SI218" s="9"/>
      <c r="SJ218" s="9"/>
      <c r="SK218" s="9"/>
      <c r="SL218" s="9"/>
      <c r="SM218" s="9"/>
      <c r="SN218" s="9"/>
      <c r="SO218" s="9"/>
      <c r="SP218" s="9"/>
      <c r="SQ218" s="9"/>
      <c r="SR218" s="9"/>
      <c r="SS218" s="9"/>
      <c r="ST218" s="9"/>
      <c r="SU218" s="9"/>
      <c r="SV218" s="9"/>
      <c r="SW218" s="9"/>
      <c r="SX218" s="9"/>
      <c r="SY218" s="9"/>
      <c r="SZ218" s="9"/>
      <c r="TA218" s="9"/>
      <c r="TB218" s="9"/>
      <c r="TC218" s="9"/>
    </row>
    <row r="219" spans="1:523" s="12" customFormat="1" ht="84" hidden="1" customHeight="1">
      <c r="A219" s="9"/>
      <c r="B219" s="6"/>
      <c r="C219" s="21" t="s">
        <v>3780</v>
      </c>
      <c r="D219" s="22" t="s">
        <v>3511</v>
      </c>
      <c r="E219" s="170" t="str">
        <f t="shared" si="21"/>
        <v>URF2025_209_Socializar procedimientos establecidos para incidentes de seguridad</v>
      </c>
      <c r="F219" s="22" t="s">
        <v>3128</v>
      </c>
      <c r="G219" s="22" t="s">
        <v>3129</v>
      </c>
      <c r="H219" s="22" t="s">
        <v>3130</v>
      </c>
      <c r="I219" s="22" t="s">
        <v>99</v>
      </c>
      <c r="J219" s="22" t="s">
        <v>116</v>
      </c>
      <c r="K219" s="22" t="s">
        <v>116</v>
      </c>
      <c r="L219" s="50">
        <v>45838</v>
      </c>
      <c r="M219" s="50">
        <v>45868</v>
      </c>
      <c r="N219" s="126">
        <f t="shared" si="22"/>
        <v>30</v>
      </c>
      <c r="O219" s="22" t="s">
        <v>105</v>
      </c>
      <c r="P219" s="22" t="s">
        <v>129</v>
      </c>
      <c r="Q219" s="22" t="s">
        <v>3113</v>
      </c>
      <c r="R219" s="22" t="s">
        <v>2320</v>
      </c>
      <c r="S219" s="22" t="s">
        <v>2647</v>
      </c>
      <c r="T219" s="22" t="s">
        <v>15</v>
      </c>
      <c r="U219" s="22"/>
      <c r="V219" s="22" t="s">
        <v>17</v>
      </c>
      <c r="W219" s="22"/>
      <c r="X219" s="22"/>
      <c r="Y219" s="22"/>
      <c r="Z219" s="22"/>
      <c r="AA219" s="22"/>
      <c r="AB219" s="22"/>
      <c r="AC219" s="22"/>
      <c r="AD219" s="22"/>
      <c r="AE219" s="22"/>
      <c r="AF219" s="22"/>
      <c r="AG219" s="22"/>
      <c r="AH219" s="22"/>
      <c r="AI219" s="22"/>
      <c r="AJ219" s="22"/>
      <c r="AK219" s="22"/>
      <c r="AL219" s="22"/>
      <c r="AM219" s="22"/>
      <c r="AN219" s="22" t="s">
        <v>31</v>
      </c>
      <c r="AO219" s="22"/>
      <c r="AP219" s="22"/>
      <c r="AQ219" s="22"/>
      <c r="AR219" s="22"/>
      <c r="AS219" s="22"/>
      <c r="AT219" s="22"/>
      <c r="AU219" s="22"/>
      <c r="AV219" s="22"/>
      <c r="AW219" s="22"/>
      <c r="AX219" s="22"/>
      <c r="AY219" s="22" t="s">
        <v>37</v>
      </c>
      <c r="AZ219" s="22"/>
      <c r="BA219" s="22"/>
      <c r="BB219" s="22"/>
      <c r="BC219" s="22"/>
      <c r="BD219" s="22"/>
      <c r="BE219" s="22"/>
      <c r="BF219" s="22"/>
      <c r="BG219" s="22"/>
      <c r="BH219" s="22"/>
      <c r="BI219" s="22"/>
      <c r="BJ219" s="22" t="s">
        <v>48</v>
      </c>
      <c r="BK219" s="22" t="s">
        <v>49</v>
      </c>
      <c r="BL219" s="22"/>
      <c r="BM219" s="22"/>
      <c r="BN219" s="22"/>
      <c r="BO219" s="22"/>
      <c r="BP219" s="22"/>
      <c r="BQ219" s="22"/>
      <c r="BR219" s="22"/>
      <c r="BS219" s="22"/>
      <c r="BT219" s="22"/>
      <c r="BU219" s="22"/>
      <c r="BV219" s="22"/>
      <c r="BW219" s="6"/>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c r="IW219" s="9"/>
      <c r="IX219" s="9"/>
      <c r="IY219" s="9"/>
      <c r="IZ219" s="9"/>
      <c r="JA219" s="9"/>
      <c r="JB219" s="9"/>
      <c r="JC219" s="9"/>
      <c r="JD219" s="9"/>
      <c r="JE219" s="9"/>
      <c r="JF219" s="9"/>
      <c r="JG219" s="9"/>
      <c r="JH219" s="9"/>
      <c r="JI219" s="9"/>
      <c r="JJ219" s="9"/>
      <c r="JK219" s="9"/>
      <c r="JL219" s="9"/>
      <c r="JM219" s="9"/>
      <c r="JN219" s="9"/>
      <c r="JO219" s="9"/>
      <c r="JP219" s="9"/>
      <c r="JQ219" s="9"/>
      <c r="JR219" s="9"/>
      <c r="JS219" s="9"/>
      <c r="JT219" s="9"/>
      <c r="JU219" s="9"/>
      <c r="JV219" s="9"/>
      <c r="JW219" s="9"/>
      <c r="JX219" s="9"/>
      <c r="JY219" s="9"/>
      <c r="JZ219" s="9"/>
      <c r="KA219" s="9"/>
      <c r="KB219" s="9"/>
      <c r="KC219" s="9"/>
      <c r="KD219" s="9"/>
      <c r="KE219" s="9"/>
      <c r="KF219" s="9"/>
      <c r="KG219" s="9"/>
      <c r="KH219" s="9"/>
      <c r="KI219" s="9"/>
      <c r="KJ219" s="9"/>
      <c r="KK219" s="9"/>
      <c r="KL219" s="9"/>
      <c r="KM219" s="9"/>
      <c r="KN219" s="9"/>
      <c r="KO219" s="9"/>
      <c r="KP219" s="9"/>
      <c r="KQ219" s="9"/>
      <c r="KR219" s="9"/>
      <c r="KS219" s="9"/>
      <c r="KT219" s="9"/>
      <c r="KU219" s="9"/>
      <c r="KV219" s="9"/>
      <c r="KW219" s="9"/>
      <c r="KX219" s="9"/>
      <c r="KY219" s="9"/>
      <c r="KZ219" s="9"/>
      <c r="LA219" s="9"/>
      <c r="LB219" s="9"/>
      <c r="LC219" s="9"/>
      <c r="LD219" s="9"/>
      <c r="LE219" s="9"/>
      <c r="LF219" s="9"/>
      <c r="LG219" s="9"/>
      <c r="LH219" s="9"/>
      <c r="LI219" s="9"/>
      <c r="LJ219" s="9"/>
      <c r="LK219" s="9"/>
      <c r="LL219" s="9"/>
      <c r="LM219" s="9"/>
      <c r="LN219" s="9"/>
      <c r="LO219" s="9"/>
      <c r="LP219" s="9"/>
      <c r="LQ219" s="9"/>
      <c r="LR219" s="9"/>
      <c r="LS219" s="9"/>
      <c r="LT219" s="9"/>
      <c r="LU219" s="9"/>
      <c r="LV219" s="9"/>
      <c r="LW219" s="9"/>
      <c r="LX219" s="9"/>
      <c r="LY219" s="9"/>
      <c r="LZ219" s="9"/>
      <c r="MA219" s="9"/>
      <c r="MB219" s="9"/>
      <c r="MC219" s="9"/>
      <c r="MD219" s="9"/>
      <c r="ME219" s="9"/>
      <c r="MF219" s="9"/>
      <c r="MG219" s="9"/>
      <c r="MH219" s="9"/>
      <c r="MI219" s="9"/>
      <c r="MJ219" s="9"/>
      <c r="MK219" s="9"/>
      <c r="ML219" s="9"/>
      <c r="MM219" s="9"/>
      <c r="MN219" s="9"/>
      <c r="MO219" s="9"/>
      <c r="MP219" s="9"/>
      <c r="MQ219" s="9"/>
      <c r="MR219" s="9"/>
      <c r="MS219" s="9"/>
      <c r="MT219" s="9"/>
      <c r="MU219" s="9"/>
      <c r="MV219" s="9"/>
      <c r="MW219" s="9"/>
      <c r="MX219" s="9"/>
      <c r="MY219" s="9"/>
      <c r="MZ219" s="9"/>
      <c r="NA219" s="9"/>
      <c r="NB219" s="9"/>
      <c r="NC219" s="9"/>
      <c r="ND219" s="9"/>
      <c r="NE219" s="9"/>
      <c r="NF219" s="9"/>
      <c r="NG219" s="9"/>
      <c r="NH219" s="9"/>
      <c r="NI219" s="9"/>
      <c r="NJ219" s="9"/>
      <c r="NK219" s="9"/>
      <c r="NL219" s="9"/>
      <c r="NM219" s="9"/>
      <c r="NN219" s="9"/>
      <c r="NO219" s="9"/>
      <c r="NP219" s="9"/>
      <c r="NQ219" s="9"/>
      <c r="NR219" s="9"/>
      <c r="NS219" s="9"/>
      <c r="NT219" s="9"/>
      <c r="NU219" s="9"/>
      <c r="NV219" s="9"/>
      <c r="NW219" s="9"/>
      <c r="NX219" s="9"/>
      <c r="NY219" s="9"/>
      <c r="NZ219" s="9"/>
      <c r="OA219" s="9"/>
      <c r="OB219" s="9"/>
      <c r="OC219" s="9"/>
      <c r="OD219" s="9"/>
      <c r="OE219" s="9"/>
      <c r="OF219" s="9"/>
      <c r="OG219" s="9"/>
      <c r="OH219" s="9"/>
      <c r="OI219" s="9"/>
      <c r="OJ219" s="9"/>
      <c r="OK219" s="9"/>
      <c r="OL219" s="9"/>
      <c r="OM219" s="9"/>
      <c r="ON219" s="9"/>
      <c r="OO219" s="9"/>
      <c r="OP219" s="9"/>
      <c r="OQ219" s="9"/>
      <c r="OR219" s="9"/>
      <c r="OS219" s="9"/>
      <c r="OT219" s="9"/>
      <c r="OU219" s="9"/>
      <c r="OV219" s="9"/>
      <c r="OW219" s="9"/>
      <c r="OX219" s="9"/>
      <c r="OY219" s="9"/>
      <c r="OZ219" s="9"/>
      <c r="PA219" s="9"/>
      <c r="PB219" s="9"/>
      <c r="PC219" s="9"/>
      <c r="PD219" s="9"/>
      <c r="PE219" s="9"/>
      <c r="PF219" s="9"/>
      <c r="PG219" s="9"/>
      <c r="PH219" s="9"/>
      <c r="PI219" s="9"/>
      <c r="PJ219" s="9"/>
      <c r="PK219" s="9"/>
      <c r="PL219" s="9"/>
      <c r="PM219" s="9"/>
      <c r="PN219" s="9"/>
      <c r="PO219" s="9"/>
      <c r="PP219" s="9"/>
      <c r="PQ219" s="9"/>
      <c r="PR219" s="9"/>
      <c r="PS219" s="9"/>
      <c r="PT219" s="9"/>
      <c r="PU219" s="9"/>
      <c r="PV219" s="9"/>
      <c r="PW219" s="9"/>
      <c r="PX219" s="9"/>
      <c r="PY219" s="9"/>
      <c r="PZ219" s="9"/>
      <c r="QA219" s="9"/>
      <c r="QB219" s="9"/>
      <c r="QC219" s="9"/>
      <c r="QD219" s="9"/>
      <c r="QE219" s="9"/>
      <c r="QF219" s="9"/>
      <c r="QG219" s="9"/>
      <c r="QH219" s="9"/>
      <c r="QI219" s="9"/>
      <c r="QJ219" s="9"/>
      <c r="QK219" s="9"/>
      <c r="QL219" s="9"/>
      <c r="QM219" s="9"/>
      <c r="QN219" s="9"/>
      <c r="QO219" s="9"/>
      <c r="QP219" s="9"/>
      <c r="QQ219" s="9"/>
      <c r="QR219" s="9"/>
      <c r="QS219" s="9"/>
      <c r="QT219" s="9"/>
      <c r="QU219" s="9"/>
      <c r="QV219" s="9"/>
      <c r="QW219" s="9"/>
      <c r="QX219" s="9"/>
      <c r="QY219" s="9"/>
      <c r="QZ219" s="9"/>
      <c r="RA219" s="9"/>
      <c r="RB219" s="9"/>
      <c r="RC219" s="9"/>
      <c r="RD219" s="9"/>
      <c r="RE219" s="9"/>
      <c r="RF219" s="9"/>
      <c r="RG219" s="9"/>
      <c r="RH219" s="9"/>
      <c r="RI219" s="9"/>
      <c r="RJ219" s="9"/>
      <c r="RK219" s="9"/>
      <c r="RL219" s="9"/>
      <c r="RM219" s="9"/>
      <c r="RN219" s="9"/>
      <c r="RO219" s="9"/>
      <c r="RP219" s="9"/>
      <c r="RQ219" s="9"/>
      <c r="RR219" s="9"/>
      <c r="RS219" s="9"/>
      <c r="RT219" s="9"/>
      <c r="RU219" s="9"/>
      <c r="RV219" s="9"/>
      <c r="RW219" s="9"/>
      <c r="RX219" s="9"/>
      <c r="RY219" s="9"/>
      <c r="RZ219" s="9"/>
      <c r="SA219" s="9"/>
      <c r="SB219" s="9"/>
      <c r="SC219" s="9"/>
      <c r="SD219" s="9"/>
      <c r="SE219" s="9"/>
      <c r="SF219" s="9"/>
      <c r="SG219" s="9"/>
      <c r="SH219" s="9"/>
      <c r="SI219" s="9"/>
      <c r="SJ219" s="9"/>
      <c r="SK219" s="9"/>
      <c r="SL219" s="9"/>
      <c r="SM219" s="9"/>
      <c r="SN219" s="9"/>
      <c r="SO219" s="9"/>
      <c r="SP219" s="9"/>
      <c r="SQ219" s="9"/>
      <c r="SR219" s="9"/>
      <c r="SS219" s="9"/>
      <c r="ST219" s="9"/>
      <c r="SU219" s="9"/>
      <c r="SV219" s="9"/>
      <c r="SW219" s="9"/>
      <c r="SX219" s="9"/>
      <c r="SY219" s="9"/>
      <c r="SZ219" s="9"/>
      <c r="TA219" s="9"/>
      <c r="TB219" s="9"/>
      <c r="TC219" s="9"/>
    </row>
    <row r="220" spans="1:523" s="12" customFormat="1" ht="84" hidden="1" customHeight="1">
      <c r="A220" s="9"/>
      <c r="B220" s="6"/>
      <c r="C220" s="21" t="s">
        <v>3781</v>
      </c>
      <c r="D220" s="22" t="s">
        <v>3131</v>
      </c>
      <c r="E220" s="170" t="str">
        <f t="shared" si="21"/>
        <v>URF2025_210_Actualizar política de privacidad y seguridad de la información, para incluir lineamientos respecto a la seguridad de la información durante el teletrabajo</v>
      </c>
      <c r="F220" s="22" t="s">
        <v>3132</v>
      </c>
      <c r="G220" s="22" t="s">
        <v>3133</v>
      </c>
      <c r="H220" s="22" t="s">
        <v>3134</v>
      </c>
      <c r="I220" s="22" t="s">
        <v>99</v>
      </c>
      <c r="J220" s="22" t="s">
        <v>116</v>
      </c>
      <c r="K220" s="22" t="s">
        <v>116</v>
      </c>
      <c r="L220" s="50">
        <v>45748</v>
      </c>
      <c r="M220" s="50">
        <v>45807</v>
      </c>
      <c r="N220" s="126">
        <f t="shared" si="22"/>
        <v>59</v>
      </c>
      <c r="O220" s="22" t="s">
        <v>105</v>
      </c>
      <c r="P220" s="22" t="s">
        <v>129</v>
      </c>
      <c r="Q220" s="22" t="s">
        <v>3113</v>
      </c>
      <c r="R220" s="22" t="s">
        <v>2320</v>
      </c>
      <c r="S220" s="22" t="s">
        <v>2647</v>
      </c>
      <c r="T220" s="22" t="s">
        <v>15</v>
      </c>
      <c r="U220" s="22"/>
      <c r="V220" s="22" t="s">
        <v>17</v>
      </c>
      <c r="W220" s="22"/>
      <c r="X220" s="22"/>
      <c r="Y220" s="22"/>
      <c r="Z220" s="22"/>
      <c r="AA220" s="22"/>
      <c r="AB220" s="22"/>
      <c r="AC220" s="22"/>
      <c r="AD220" s="22"/>
      <c r="AE220" s="22"/>
      <c r="AF220" s="22"/>
      <c r="AG220" s="22"/>
      <c r="AH220" s="22"/>
      <c r="AI220" s="22"/>
      <c r="AJ220" s="22"/>
      <c r="AK220" s="22"/>
      <c r="AL220" s="22"/>
      <c r="AM220" s="22"/>
      <c r="AN220" s="22" t="s">
        <v>31</v>
      </c>
      <c r="AO220" s="22"/>
      <c r="AP220" s="22"/>
      <c r="AQ220" s="22"/>
      <c r="AR220" s="22"/>
      <c r="AS220" s="22"/>
      <c r="AT220" s="22"/>
      <c r="AU220" s="22"/>
      <c r="AV220" s="22"/>
      <c r="AW220" s="22"/>
      <c r="AX220" s="22"/>
      <c r="AY220" s="22" t="s">
        <v>37</v>
      </c>
      <c r="AZ220" s="22"/>
      <c r="BA220" s="22"/>
      <c r="BB220" s="22"/>
      <c r="BC220" s="22"/>
      <c r="BD220" s="22"/>
      <c r="BE220" s="22"/>
      <c r="BF220" s="22"/>
      <c r="BG220" s="22"/>
      <c r="BH220" s="22"/>
      <c r="BI220" s="22"/>
      <c r="BJ220" s="22" t="s">
        <v>48</v>
      </c>
      <c r="BK220" s="22" t="s">
        <v>49</v>
      </c>
      <c r="BL220" s="22"/>
      <c r="BM220" s="22"/>
      <c r="BN220" s="22"/>
      <c r="BO220" s="22"/>
      <c r="BP220" s="22"/>
      <c r="BQ220" s="22"/>
      <c r="BR220" s="22"/>
      <c r="BS220" s="22"/>
      <c r="BT220" s="22"/>
      <c r="BU220" s="22"/>
      <c r="BV220" s="22"/>
      <c r="BW220" s="6"/>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c r="IW220" s="9"/>
      <c r="IX220" s="9"/>
      <c r="IY220" s="9"/>
      <c r="IZ220" s="9"/>
      <c r="JA220" s="9"/>
      <c r="JB220" s="9"/>
      <c r="JC220" s="9"/>
      <c r="JD220" s="9"/>
      <c r="JE220" s="9"/>
      <c r="JF220" s="9"/>
      <c r="JG220" s="9"/>
      <c r="JH220" s="9"/>
      <c r="JI220" s="9"/>
      <c r="JJ220" s="9"/>
      <c r="JK220" s="9"/>
      <c r="JL220" s="9"/>
      <c r="JM220" s="9"/>
      <c r="JN220" s="9"/>
      <c r="JO220" s="9"/>
      <c r="JP220" s="9"/>
      <c r="JQ220" s="9"/>
      <c r="JR220" s="9"/>
      <c r="JS220" s="9"/>
      <c r="JT220" s="9"/>
      <c r="JU220" s="9"/>
      <c r="JV220" s="9"/>
      <c r="JW220" s="9"/>
      <c r="JX220" s="9"/>
      <c r="JY220" s="9"/>
      <c r="JZ220" s="9"/>
      <c r="KA220" s="9"/>
      <c r="KB220" s="9"/>
      <c r="KC220" s="9"/>
      <c r="KD220" s="9"/>
      <c r="KE220" s="9"/>
      <c r="KF220" s="9"/>
      <c r="KG220" s="9"/>
      <c r="KH220" s="9"/>
      <c r="KI220" s="9"/>
      <c r="KJ220" s="9"/>
      <c r="KK220" s="9"/>
      <c r="KL220" s="9"/>
      <c r="KM220" s="9"/>
      <c r="KN220" s="9"/>
      <c r="KO220" s="9"/>
      <c r="KP220" s="9"/>
      <c r="KQ220" s="9"/>
      <c r="KR220" s="9"/>
      <c r="KS220" s="9"/>
      <c r="KT220" s="9"/>
      <c r="KU220" s="9"/>
      <c r="KV220" s="9"/>
      <c r="KW220" s="9"/>
      <c r="KX220" s="9"/>
      <c r="KY220" s="9"/>
      <c r="KZ220" s="9"/>
      <c r="LA220" s="9"/>
      <c r="LB220" s="9"/>
      <c r="LC220" s="9"/>
      <c r="LD220" s="9"/>
      <c r="LE220" s="9"/>
      <c r="LF220" s="9"/>
      <c r="LG220" s="9"/>
      <c r="LH220" s="9"/>
      <c r="LI220" s="9"/>
      <c r="LJ220" s="9"/>
      <c r="LK220" s="9"/>
      <c r="LL220" s="9"/>
      <c r="LM220" s="9"/>
      <c r="LN220" s="9"/>
      <c r="LO220" s="9"/>
      <c r="LP220" s="9"/>
      <c r="LQ220" s="9"/>
      <c r="LR220" s="9"/>
      <c r="LS220" s="9"/>
      <c r="LT220" s="9"/>
      <c r="LU220" s="9"/>
      <c r="LV220" s="9"/>
      <c r="LW220" s="9"/>
      <c r="LX220" s="9"/>
      <c r="LY220" s="9"/>
      <c r="LZ220" s="9"/>
      <c r="MA220" s="9"/>
      <c r="MB220" s="9"/>
      <c r="MC220" s="9"/>
      <c r="MD220" s="9"/>
      <c r="ME220" s="9"/>
      <c r="MF220" s="9"/>
      <c r="MG220" s="9"/>
      <c r="MH220" s="9"/>
      <c r="MI220" s="9"/>
      <c r="MJ220" s="9"/>
      <c r="MK220" s="9"/>
      <c r="ML220" s="9"/>
      <c r="MM220" s="9"/>
      <c r="MN220" s="9"/>
      <c r="MO220" s="9"/>
      <c r="MP220" s="9"/>
      <c r="MQ220" s="9"/>
      <c r="MR220" s="9"/>
      <c r="MS220" s="9"/>
      <c r="MT220" s="9"/>
      <c r="MU220" s="9"/>
      <c r="MV220" s="9"/>
      <c r="MW220" s="9"/>
      <c r="MX220" s="9"/>
      <c r="MY220" s="9"/>
      <c r="MZ220" s="9"/>
      <c r="NA220" s="9"/>
      <c r="NB220" s="9"/>
      <c r="NC220" s="9"/>
      <c r="ND220" s="9"/>
      <c r="NE220" s="9"/>
      <c r="NF220" s="9"/>
      <c r="NG220" s="9"/>
      <c r="NH220" s="9"/>
      <c r="NI220" s="9"/>
      <c r="NJ220" s="9"/>
      <c r="NK220" s="9"/>
      <c r="NL220" s="9"/>
      <c r="NM220" s="9"/>
      <c r="NN220" s="9"/>
      <c r="NO220" s="9"/>
      <c r="NP220" s="9"/>
      <c r="NQ220" s="9"/>
      <c r="NR220" s="9"/>
      <c r="NS220" s="9"/>
      <c r="NT220" s="9"/>
      <c r="NU220" s="9"/>
      <c r="NV220" s="9"/>
      <c r="NW220" s="9"/>
      <c r="NX220" s="9"/>
      <c r="NY220" s="9"/>
      <c r="NZ220" s="9"/>
      <c r="OA220" s="9"/>
      <c r="OB220" s="9"/>
      <c r="OC220" s="9"/>
      <c r="OD220" s="9"/>
      <c r="OE220" s="9"/>
      <c r="OF220" s="9"/>
      <c r="OG220" s="9"/>
      <c r="OH220" s="9"/>
      <c r="OI220" s="9"/>
      <c r="OJ220" s="9"/>
      <c r="OK220" s="9"/>
      <c r="OL220" s="9"/>
      <c r="OM220" s="9"/>
      <c r="ON220" s="9"/>
      <c r="OO220" s="9"/>
      <c r="OP220" s="9"/>
      <c r="OQ220" s="9"/>
      <c r="OR220" s="9"/>
      <c r="OS220" s="9"/>
      <c r="OT220" s="9"/>
      <c r="OU220" s="9"/>
      <c r="OV220" s="9"/>
      <c r="OW220" s="9"/>
      <c r="OX220" s="9"/>
      <c r="OY220" s="9"/>
      <c r="OZ220" s="9"/>
      <c r="PA220" s="9"/>
      <c r="PB220" s="9"/>
      <c r="PC220" s="9"/>
      <c r="PD220" s="9"/>
      <c r="PE220" s="9"/>
      <c r="PF220" s="9"/>
      <c r="PG220" s="9"/>
      <c r="PH220" s="9"/>
      <c r="PI220" s="9"/>
      <c r="PJ220" s="9"/>
      <c r="PK220" s="9"/>
      <c r="PL220" s="9"/>
      <c r="PM220" s="9"/>
      <c r="PN220" s="9"/>
      <c r="PO220" s="9"/>
      <c r="PP220" s="9"/>
      <c r="PQ220" s="9"/>
      <c r="PR220" s="9"/>
      <c r="PS220" s="9"/>
      <c r="PT220" s="9"/>
      <c r="PU220" s="9"/>
      <c r="PV220" s="9"/>
      <c r="PW220" s="9"/>
      <c r="PX220" s="9"/>
      <c r="PY220" s="9"/>
      <c r="PZ220" s="9"/>
      <c r="QA220" s="9"/>
      <c r="QB220" s="9"/>
      <c r="QC220" s="9"/>
      <c r="QD220" s="9"/>
      <c r="QE220" s="9"/>
      <c r="QF220" s="9"/>
      <c r="QG220" s="9"/>
      <c r="QH220" s="9"/>
      <c r="QI220" s="9"/>
      <c r="QJ220" s="9"/>
      <c r="QK220" s="9"/>
      <c r="QL220" s="9"/>
      <c r="QM220" s="9"/>
      <c r="QN220" s="9"/>
      <c r="QO220" s="9"/>
      <c r="QP220" s="9"/>
      <c r="QQ220" s="9"/>
      <c r="QR220" s="9"/>
      <c r="QS220" s="9"/>
      <c r="QT220" s="9"/>
      <c r="QU220" s="9"/>
      <c r="QV220" s="9"/>
      <c r="QW220" s="9"/>
      <c r="QX220" s="9"/>
      <c r="QY220" s="9"/>
      <c r="QZ220" s="9"/>
      <c r="RA220" s="9"/>
      <c r="RB220" s="9"/>
      <c r="RC220" s="9"/>
      <c r="RD220" s="9"/>
      <c r="RE220" s="9"/>
      <c r="RF220" s="9"/>
      <c r="RG220" s="9"/>
      <c r="RH220" s="9"/>
      <c r="RI220" s="9"/>
      <c r="RJ220" s="9"/>
      <c r="RK220" s="9"/>
      <c r="RL220" s="9"/>
      <c r="RM220" s="9"/>
      <c r="RN220" s="9"/>
      <c r="RO220" s="9"/>
      <c r="RP220" s="9"/>
      <c r="RQ220" s="9"/>
      <c r="RR220" s="9"/>
      <c r="RS220" s="9"/>
      <c r="RT220" s="9"/>
      <c r="RU220" s="9"/>
      <c r="RV220" s="9"/>
      <c r="RW220" s="9"/>
      <c r="RX220" s="9"/>
      <c r="RY220" s="9"/>
      <c r="RZ220" s="9"/>
      <c r="SA220" s="9"/>
      <c r="SB220" s="9"/>
      <c r="SC220" s="9"/>
      <c r="SD220" s="9"/>
      <c r="SE220" s="9"/>
      <c r="SF220" s="9"/>
      <c r="SG220" s="9"/>
      <c r="SH220" s="9"/>
      <c r="SI220" s="9"/>
      <c r="SJ220" s="9"/>
      <c r="SK220" s="9"/>
      <c r="SL220" s="9"/>
      <c r="SM220" s="9"/>
      <c r="SN220" s="9"/>
      <c r="SO220" s="9"/>
      <c r="SP220" s="9"/>
      <c r="SQ220" s="9"/>
      <c r="SR220" s="9"/>
      <c r="SS220" s="9"/>
      <c r="ST220" s="9"/>
      <c r="SU220" s="9"/>
      <c r="SV220" s="9"/>
      <c r="SW220" s="9"/>
      <c r="SX220" s="9"/>
      <c r="SY220" s="9"/>
      <c r="SZ220" s="9"/>
      <c r="TA220" s="9"/>
      <c r="TB220" s="9"/>
      <c r="TC220" s="9"/>
    </row>
    <row r="221" spans="1:523" s="12" customFormat="1" ht="84" hidden="1" customHeight="1">
      <c r="A221" s="9"/>
      <c r="B221" s="6"/>
      <c r="C221" s="21" t="s">
        <v>3782</v>
      </c>
      <c r="D221" s="22" t="s">
        <v>3135</v>
      </c>
      <c r="E221" s="170" t="str">
        <f t="shared" si="21"/>
        <v>URF2025_211_Fortalecer los manuales de funciones y elaborar acuerdos de confidencialidad en cuanto a seguridad de la información</v>
      </c>
      <c r="F221" s="22" t="s">
        <v>3136</v>
      </c>
      <c r="G221" s="22" t="s">
        <v>3137</v>
      </c>
      <c r="H221" s="22" t="s">
        <v>3138</v>
      </c>
      <c r="I221" s="22" t="s">
        <v>99</v>
      </c>
      <c r="J221" s="22" t="s">
        <v>116</v>
      </c>
      <c r="K221" s="22" t="s">
        <v>116</v>
      </c>
      <c r="L221" s="50">
        <v>45689</v>
      </c>
      <c r="M221" s="50">
        <v>45731</v>
      </c>
      <c r="N221" s="126">
        <f t="shared" si="22"/>
        <v>42</v>
      </c>
      <c r="O221" s="22" t="s">
        <v>105</v>
      </c>
      <c r="P221" s="22" t="s">
        <v>129</v>
      </c>
      <c r="Q221" s="22" t="s">
        <v>3113</v>
      </c>
      <c r="R221" s="22" t="s">
        <v>2320</v>
      </c>
      <c r="S221" s="22" t="s">
        <v>2647</v>
      </c>
      <c r="T221" s="22" t="s">
        <v>15</v>
      </c>
      <c r="U221" s="22"/>
      <c r="V221" s="22" t="s">
        <v>17</v>
      </c>
      <c r="W221" s="22"/>
      <c r="X221" s="22"/>
      <c r="Y221" s="22"/>
      <c r="Z221" s="22"/>
      <c r="AA221" s="22"/>
      <c r="AB221" s="22"/>
      <c r="AC221" s="22"/>
      <c r="AD221" s="22"/>
      <c r="AE221" s="22"/>
      <c r="AF221" s="22"/>
      <c r="AG221" s="22"/>
      <c r="AH221" s="22"/>
      <c r="AI221" s="22"/>
      <c r="AJ221" s="22"/>
      <c r="AK221" s="22"/>
      <c r="AL221" s="22"/>
      <c r="AM221" s="22"/>
      <c r="AN221" s="22" t="s">
        <v>31</v>
      </c>
      <c r="AO221" s="22"/>
      <c r="AP221" s="22"/>
      <c r="AQ221" s="22"/>
      <c r="AR221" s="22"/>
      <c r="AS221" s="22"/>
      <c r="AT221" s="22"/>
      <c r="AU221" s="22"/>
      <c r="AV221" s="22"/>
      <c r="AW221" s="22"/>
      <c r="AX221" s="22"/>
      <c r="AY221" s="22" t="s">
        <v>37</v>
      </c>
      <c r="AZ221" s="22"/>
      <c r="BA221" s="22"/>
      <c r="BB221" s="22"/>
      <c r="BC221" s="22"/>
      <c r="BD221" s="22"/>
      <c r="BE221" s="22"/>
      <c r="BF221" s="22"/>
      <c r="BG221" s="22"/>
      <c r="BH221" s="22"/>
      <c r="BI221" s="22"/>
      <c r="BJ221" s="22" t="s">
        <v>48</v>
      </c>
      <c r="BK221" s="22" t="s">
        <v>49</v>
      </c>
      <c r="BL221" s="22"/>
      <c r="BM221" s="22"/>
      <c r="BN221" s="22"/>
      <c r="BO221" s="22"/>
      <c r="BP221" s="22"/>
      <c r="BQ221" s="22"/>
      <c r="BR221" s="22"/>
      <c r="BS221" s="22"/>
      <c r="BT221" s="22"/>
      <c r="BU221" s="22"/>
      <c r="BV221" s="22"/>
      <c r="BW221" s="6"/>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c r="IW221" s="9"/>
      <c r="IX221" s="9"/>
      <c r="IY221" s="9"/>
      <c r="IZ221" s="9"/>
      <c r="JA221" s="9"/>
      <c r="JB221" s="9"/>
      <c r="JC221" s="9"/>
      <c r="JD221" s="9"/>
      <c r="JE221" s="9"/>
      <c r="JF221" s="9"/>
      <c r="JG221" s="9"/>
      <c r="JH221" s="9"/>
      <c r="JI221" s="9"/>
      <c r="JJ221" s="9"/>
      <c r="JK221" s="9"/>
      <c r="JL221" s="9"/>
      <c r="JM221" s="9"/>
      <c r="JN221" s="9"/>
      <c r="JO221" s="9"/>
      <c r="JP221" s="9"/>
      <c r="JQ221" s="9"/>
      <c r="JR221" s="9"/>
      <c r="JS221" s="9"/>
      <c r="JT221" s="9"/>
      <c r="JU221" s="9"/>
      <c r="JV221" s="9"/>
      <c r="JW221" s="9"/>
      <c r="JX221" s="9"/>
      <c r="JY221" s="9"/>
      <c r="JZ221" s="9"/>
      <c r="KA221" s="9"/>
      <c r="KB221" s="9"/>
      <c r="KC221" s="9"/>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c r="MI221" s="9"/>
      <c r="MJ221" s="9"/>
      <c r="MK221" s="9"/>
      <c r="ML221" s="9"/>
      <c r="MM221" s="9"/>
      <c r="MN221" s="9"/>
      <c r="MO221" s="9"/>
      <c r="MP221" s="9"/>
      <c r="MQ221" s="9"/>
      <c r="MR221" s="9"/>
      <c r="MS221" s="9"/>
      <c r="MT221" s="9"/>
      <c r="MU221" s="9"/>
      <c r="MV221" s="9"/>
      <c r="MW221" s="9"/>
      <c r="MX221" s="9"/>
      <c r="MY221" s="9"/>
      <c r="MZ221" s="9"/>
      <c r="NA221" s="9"/>
      <c r="NB221" s="9"/>
      <c r="NC221" s="9"/>
      <c r="ND221" s="9"/>
      <c r="NE221" s="9"/>
      <c r="NF221" s="9"/>
      <c r="NG221" s="9"/>
      <c r="NH221" s="9"/>
      <c r="NI221" s="9"/>
      <c r="NJ221" s="9"/>
      <c r="NK221" s="9"/>
      <c r="NL221" s="9"/>
      <c r="NM221" s="9"/>
      <c r="NN221" s="9"/>
      <c r="NO221" s="9"/>
      <c r="NP221" s="9"/>
      <c r="NQ221" s="9"/>
      <c r="NR221" s="9"/>
      <c r="NS221" s="9"/>
      <c r="NT221" s="9"/>
      <c r="NU221" s="9"/>
      <c r="NV221" s="9"/>
      <c r="NW221" s="9"/>
      <c r="NX221" s="9"/>
      <c r="NY221" s="9"/>
      <c r="NZ221" s="9"/>
      <c r="OA221" s="9"/>
      <c r="OB221" s="9"/>
      <c r="OC221" s="9"/>
      <c r="OD221" s="9"/>
      <c r="OE221" s="9"/>
      <c r="OF221" s="9"/>
      <c r="OG221" s="9"/>
      <c r="OH221" s="9"/>
      <c r="OI221" s="9"/>
      <c r="OJ221" s="9"/>
      <c r="OK221" s="9"/>
      <c r="OL221" s="9"/>
      <c r="OM221" s="9"/>
      <c r="ON221" s="9"/>
      <c r="OO221" s="9"/>
      <c r="OP221" s="9"/>
      <c r="OQ221" s="9"/>
      <c r="OR221" s="9"/>
      <c r="OS221" s="9"/>
      <c r="OT221" s="9"/>
      <c r="OU221" s="9"/>
      <c r="OV221" s="9"/>
      <c r="OW221" s="9"/>
      <c r="OX221" s="9"/>
      <c r="OY221" s="9"/>
      <c r="OZ221" s="9"/>
      <c r="PA221" s="9"/>
      <c r="PB221" s="9"/>
      <c r="PC221" s="9"/>
      <c r="PD221" s="9"/>
      <c r="PE221" s="9"/>
      <c r="PF221" s="9"/>
      <c r="PG221" s="9"/>
      <c r="PH221" s="9"/>
      <c r="PI221" s="9"/>
      <c r="PJ221" s="9"/>
      <c r="PK221" s="9"/>
      <c r="PL221" s="9"/>
      <c r="PM221" s="9"/>
      <c r="PN221" s="9"/>
      <c r="PO221" s="9"/>
      <c r="PP221" s="9"/>
      <c r="PQ221" s="9"/>
      <c r="PR221" s="9"/>
      <c r="PS221" s="9"/>
      <c r="PT221" s="9"/>
      <c r="PU221" s="9"/>
      <c r="PV221" s="9"/>
      <c r="PW221" s="9"/>
      <c r="PX221" s="9"/>
      <c r="PY221" s="9"/>
      <c r="PZ221" s="9"/>
      <c r="QA221" s="9"/>
      <c r="QB221" s="9"/>
      <c r="QC221" s="9"/>
      <c r="QD221" s="9"/>
      <c r="QE221" s="9"/>
      <c r="QF221" s="9"/>
      <c r="QG221" s="9"/>
      <c r="QH221" s="9"/>
      <c r="QI221" s="9"/>
      <c r="QJ221" s="9"/>
      <c r="QK221" s="9"/>
      <c r="QL221" s="9"/>
      <c r="QM221" s="9"/>
      <c r="QN221" s="9"/>
      <c r="QO221" s="9"/>
      <c r="QP221" s="9"/>
      <c r="QQ221" s="9"/>
      <c r="QR221" s="9"/>
      <c r="QS221" s="9"/>
      <c r="QT221" s="9"/>
      <c r="QU221" s="9"/>
      <c r="QV221" s="9"/>
      <c r="QW221" s="9"/>
      <c r="QX221" s="9"/>
      <c r="QY221" s="9"/>
      <c r="QZ221" s="9"/>
      <c r="RA221" s="9"/>
      <c r="RB221" s="9"/>
      <c r="RC221" s="9"/>
      <c r="RD221" s="9"/>
      <c r="RE221" s="9"/>
      <c r="RF221" s="9"/>
      <c r="RG221" s="9"/>
      <c r="RH221" s="9"/>
      <c r="RI221" s="9"/>
      <c r="RJ221" s="9"/>
      <c r="RK221" s="9"/>
      <c r="RL221" s="9"/>
      <c r="RM221" s="9"/>
      <c r="RN221" s="9"/>
      <c r="RO221" s="9"/>
      <c r="RP221" s="9"/>
      <c r="RQ221" s="9"/>
      <c r="RR221" s="9"/>
      <c r="RS221" s="9"/>
      <c r="RT221" s="9"/>
      <c r="RU221" s="9"/>
      <c r="RV221" s="9"/>
      <c r="RW221" s="9"/>
      <c r="RX221" s="9"/>
      <c r="RY221" s="9"/>
      <c r="RZ221" s="9"/>
      <c r="SA221" s="9"/>
      <c r="SB221" s="9"/>
      <c r="SC221" s="9"/>
      <c r="SD221" s="9"/>
      <c r="SE221" s="9"/>
      <c r="SF221" s="9"/>
      <c r="SG221" s="9"/>
      <c r="SH221" s="9"/>
      <c r="SI221" s="9"/>
      <c r="SJ221" s="9"/>
      <c r="SK221" s="9"/>
      <c r="SL221" s="9"/>
      <c r="SM221" s="9"/>
      <c r="SN221" s="9"/>
      <c r="SO221" s="9"/>
      <c r="SP221" s="9"/>
      <c r="SQ221" s="9"/>
      <c r="SR221" s="9"/>
      <c r="SS221" s="9"/>
      <c r="ST221" s="9"/>
      <c r="SU221" s="9"/>
      <c r="SV221" s="9"/>
      <c r="SW221" s="9"/>
      <c r="SX221" s="9"/>
      <c r="SY221" s="9"/>
      <c r="SZ221" s="9"/>
      <c r="TA221" s="9"/>
      <c r="TB221" s="9"/>
      <c r="TC221" s="9"/>
    </row>
    <row r="222" spans="1:523" s="12" customFormat="1" ht="84" hidden="1" customHeight="1">
      <c r="A222" s="9"/>
      <c r="B222" s="6"/>
      <c r="C222" s="21" t="s">
        <v>3783</v>
      </c>
      <c r="D222" s="22" t="s">
        <v>3139</v>
      </c>
      <c r="E222" s="170" t="str">
        <f t="shared" si="21"/>
        <v>URF2025_212_Coordinar la inclusión de un lineamiento en proceso disciplinario en torno a las violaciones a la confidencialidad y seguridad de la información con el proceso competente</v>
      </c>
      <c r="F222" s="22" t="s">
        <v>3140</v>
      </c>
      <c r="G222" s="22" t="s">
        <v>3141</v>
      </c>
      <c r="H222" s="22" t="s">
        <v>3142</v>
      </c>
      <c r="I222" s="22" t="s">
        <v>99</v>
      </c>
      <c r="J222" s="22" t="s">
        <v>116</v>
      </c>
      <c r="K222" s="22" t="s">
        <v>116</v>
      </c>
      <c r="L222" s="50">
        <v>45748</v>
      </c>
      <c r="M222" s="50">
        <v>45807</v>
      </c>
      <c r="N222" s="126">
        <f t="shared" si="22"/>
        <v>59</v>
      </c>
      <c r="O222" s="22" t="s">
        <v>105</v>
      </c>
      <c r="P222" s="22" t="s">
        <v>129</v>
      </c>
      <c r="Q222" s="22" t="s">
        <v>3113</v>
      </c>
      <c r="R222" s="22" t="s">
        <v>2320</v>
      </c>
      <c r="S222" s="22" t="s">
        <v>2647</v>
      </c>
      <c r="T222" s="22" t="s">
        <v>15</v>
      </c>
      <c r="U222" s="22"/>
      <c r="V222" s="22" t="s">
        <v>17</v>
      </c>
      <c r="W222" s="22"/>
      <c r="X222" s="22"/>
      <c r="Y222" s="22"/>
      <c r="Z222" s="22"/>
      <c r="AA222" s="22"/>
      <c r="AB222" s="22"/>
      <c r="AC222" s="22"/>
      <c r="AD222" s="22"/>
      <c r="AE222" s="22"/>
      <c r="AF222" s="22"/>
      <c r="AG222" s="22"/>
      <c r="AH222" s="22"/>
      <c r="AI222" s="22"/>
      <c r="AJ222" s="22"/>
      <c r="AK222" s="22"/>
      <c r="AL222" s="22"/>
      <c r="AM222" s="22"/>
      <c r="AN222" s="22" t="s">
        <v>31</v>
      </c>
      <c r="AO222" s="22"/>
      <c r="AP222" s="22"/>
      <c r="AQ222" s="22"/>
      <c r="AR222" s="22"/>
      <c r="AS222" s="22"/>
      <c r="AT222" s="22"/>
      <c r="AU222" s="22"/>
      <c r="AV222" s="22"/>
      <c r="AW222" s="22"/>
      <c r="AX222" s="22"/>
      <c r="AY222" s="22" t="s">
        <v>37</v>
      </c>
      <c r="AZ222" s="22"/>
      <c r="BA222" s="22"/>
      <c r="BB222" s="22"/>
      <c r="BC222" s="22"/>
      <c r="BD222" s="22"/>
      <c r="BE222" s="22"/>
      <c r="BF222" s="22"/>
      <c r="BG222" s="22"/>
      <c r="BH222" s="22"/>
      <c r="BI222" s="22"/>
      <c r="BJ222" s="22" t="s">
        <v>48</v>
      </c>
      <c r="BK222" s="22" t="s">
        <v>49</v>
      </c>
      <c r="BL222" s="22"/>
      <c r="BM222" s="22"/>
      <c r="BN222" s="22"/>
      <c r="BO222" s="22"/>
      <c r="BP222" s="22"/>
      <c r="BQ222" s="22"/>
      <c r="BR222" s="22"/>
      <c r="BS222" s="22"/>
      <c r="BT222" s="22"/>
      <c r="BU222" s="22"/>
      <c r="BV222" s="22"/>
      <c r="BW222" s="6"/>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c r="IW222" s="9"/>
      <c r="IX222" s="9"/>
      <c r="IY222" s="9"/>
      <c r="IZ222" s="9"/>
      <c r="JA222" s="9"/>
      <c r="JB222" s="9"/>
      <c r="JC222" s="9"/>
      <c r="JD222" s="9"/>
      <c r="JE222" s="9"/>
      <c r="JF222" s="9"/>
      <c r="JG222" s="9"/>
      <c r="JH222" s="9"/>
      <c r="JI222" s="9"/>
      <c r="JJ222" s="9"/>
      <c r="JK222" s="9"/>
      <c r="JL222" s="9"/>
      <c r="JM222" s="9"/>
      <c r="JN222" s="9"/>
      <c r="JO222" s="9"/>
      <c r="JP222" s="9"/>
      <c r="JQ222" s="9"/>
      <c r="JR222" s="9"/>
      <c r="JS222" s="9"/>
      <c r="JT222" s="9"/>
      <c r="JU222" s="9"/>
      <c r="JV222" s="9"/>
      <c r="JW222" s="9"/>
      <c r="JX222" s="9"/>
      <c r="JY222" s="9"/>
      <c r="JZ222" s="9"/>
      <c r="KA222" s="9"/>
      <c r="KB222" s="9"/>
      <c r="KC222" s="9"/>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MI222" s="9"/>
      <c r="MJ222" s="9"/>
      <c r="MK222" s="9"/>
      <c r="ML222" s="9"/>
      <c r="MM222" s="9"/>
      <c r="MN222" s="9"/>
      <c r="MO222" s="9"/>
      <c r="MP222" s="9"/>
      <c r="MQ222" s="9"/>
      <c r="MR222" s="9"/>
      <c r="MS222" s="9"/>
      <c r="MT222" s="9"/>
      <c r="MU222" s="9"/>
      <c r="MV222" s="9"/>
      <c r="MW222" s="9"/>
      <c r="MX222" s="9"/>
      <c r="MY222" s="9"/>
      <c r="MZ222" s="9"/>
      <c r="NA222" s="9"/>
      <c r="NB222" s="9"/>
      <c r="NC222" s="9"/>
      <c r="ND222" s="9"/>
      <c r="NE222" s="9"/>
      <c r="NF222" s="9"/>
      <c r="NG222" s="9"/>
      <c r="NH222" s="9"/>
      <c r="NI222" s="9"/>
      <c r="NJ222" s="9"/>
      <c r="NK222" s="9"/>
      <c r="NL222" s="9"/>
      <c r="NM222" s="9"/>
      <c r="NN222" s="9"/>
      <c r="NO222" s="9"/>
      <c r="NP222" s="9"/>
      <c r="NQ222" s="9"/>
      <c r="NR222" s="9"/>
      <c r="NS222" s="9"/>
      <c r="NT222" s="9"/>
      <c r="NU222" s="9"/>
      <c r="NV222" s="9"/>
      <c r="NW222" s="9"/>
      <c r="NX222" s="9"/>
      <c r="NY222" s="9"/>
      <c r="NZ222" s="9"/>
      <c r="OA222" s="9"/>
      <c r="OB222" s="9"/>
      <c r="OC222" s="9"/>
      <c r="OD222" s="9"/>
      <c r="OE222" s="9"/>
      <c r="OF222" s="9"/>
      <c r="OG222" s="9"/>
      <c r="OH222" s="9"/>
      <c r="OI222" s="9"/>
      <c r="OJ222" s="9"/>
      <c r="OK222" s="9"/>
      <c r="OL222" s="9"/>
      <c r="OM222" s="9"/>
      <c r="ON222" s="9"/>
      <c r="OO222" s="9"/>
      <c r="OP222" s="9"/>
      <c r="OQ222" s="9"/>
      <c r="OR222" s="9"/>
      <c r="OS222" s="9"/>
      <c r="OT222" s="9"/>
      <c r="OU222" s="9"/>
      <c r="OV222" s="9"/>
      <c r="OW222" s="9"/>
      <c r="OX222" s="9"/>
      <c r="OY222" s="9"/>
      <c r="OZ222" s="9"/>
      <c r="PA222" s="9"/>
      <c r="PB222" s="9"/>
      <c r="PC222" s="9"/>
      <c r="PD222" s="9"/>
      <c r="PE222" s="9"/>
      <c r="PF222" s="9"/>
      <c r="PG222" s="9"/>
      <c r="PH222" s="9"/>
      <c r="PI222" s="9"/>
      <c r="PJ222" s="9"/>
      <c r="PK222" s="9"/>
      <c r="PL222" s="9"/>
      <c r="PM222" s="9"/>
      <c r="PN222" s="9"/>
      <c r="PO222" s="9"/>
      <c r="PP222" s="9"/>
      <c r="PQ222" s="9"/>
      <c r="PR222" s="9"/>
      <c r="PS222" s="9"/>
      <c r="PT222" s="9"/>
      <c r="PU222" s="9"/>
      <c r="PV222" s="9"/>
      <c r="PW222" s="9"/>
      <c r="PX222" s="9"/>
      <c r="PY222" s="9"/>
      <c r="PZ222" s="9"/>
      <c r="QA222" s="9"/>
      <c r="QB222" s="9"/>
      <c r="QC222" s="9"/>
      <c r="QD222" s="9"/>
      <c r="QE222" s="9"/>
      <c r="QF222" s="9"/>
      <c r="QG222" s="9"/>
      <c r="QH222" s="9"/>
      <c r="QI222" s="9"/>
      <c r="QJ222" s="9"/>
      <c r="QK222" s="9"/>
      <c r="QL222" s="9"/>
      <c r="QM222" s="9"/>
      <c r="QN222" s="9"/>
      <c r="QO222" s="9"/>
      <c r="QP222" s="9"/>
      <c r="QQ222" s="9"/>
      <c r="QR222" s="9"/>
      <c r="QS222" s="9"/>
      <c r="QT222" s="9"/>
      <c r="QU222" s="9"/>
      <c r="QV222" s="9"/>
      <c r="QW222" s="9"/>
      <c r="QX222" s="9"/>
      <c r="QY222" s="9"/>
      <c r="QZ222" s="9"/>
      <c r="RA222" s="9"/>
      <c r="RB222" s="9"/>
      <c r="RC222" s="9"/>
      <c r="RD222" s="9"/>
      <c r="RE222" s="9"/>
      <c r="RF222" s="9"/>
      <c r="RG222" s="9"/>
      <c r="RH222" s="9"/>
      <c r="RI222" s="9"/>
      <c r="RJ222" s="9"/>
      <c r="RK222" s="9"/>
      <c r="RL222" s="9"/>
      <c r="RM222" s="9"/>
      <c r="RN222" s="9"/>
      <c r="RO222" s="9"/>
      <c r="RP222" s="9"/>
      <c r="RQ222" s="9"/>
      <c r="RR222" s="9"/>
      <c r="RS222" s="9"/>
      <c r="RT222" s="9"/>
      <c r="RU222" s="9"/>
      <c r="RV222" s="9"/>
      <c r="RW222" s="9"/>
      <c r="RX222" s="9"/>
      <c r="RY222" s="9"/>
      <c r="RZ222" s="9"/>
      <c r="SA222" s="9"/>
      <c r="SB222" s="9"/>
      <c r="SC222" s="9"/>
      <c r="SD222" s="9"/>
      <c r="SE222" s="9"/>
      <c r="SF222" s="9"/>
      <c r="SG222" s="9"/>
      <c r="SH222" s="9"/>
      <c r="SI222" s="9"/>
      <c r="SJ222" s="9"/>
      <c r="SK222" s="9"/>
      <c r="SL222" s="9"/>
      <c r="SM222" s="9"/>
      <c r="SN222" s="9"/>
      <c r="SO222" s="9"/>
      <c r="SP222" s="9"/>
      <c r="SQ222" s="9"/>
      <c r="SR222" s="9"/>
      <c r="SS222" s="9"/>
      <c r="ST222" s="9"/>
      <c r="SU222" s="9"/>
      <c r="SV222" s="9"/>
      <c r="SW222" s="9"/>
      <c r="SX222" s="9"/>
      <c r="SY222" s="9"/>
      <c r="SZ222" s="9"/>
      <c r="TA222" s="9"/>
      <c r="TB222" s="9"/>
      <c r="TC222" s="9"/>
    </row>
    <row r="223" spans="1:523" s="12" customFormat="1" ht="84" hidden="1" customHeight="1">
      <c r="A223" s="9"/>
      <c r="B223" s="6"/>
      <c r="C223" s="21" t="s">
        <v>3784</v>
      </c>
      <c r="D223" s="22" t="s">
        <v>3143</v>
      </c>
      <c r="E223" s="170" t="str">
        <f t="shared" si="21"/>
        <v>URF2025_213_Definir criterios especiales de entrega de información en el procedimiento de entrega de archivos por desvinculación del servidor público</v>
      </c>
      <c r="F223" s="22" t="s">
        <v>3144</v>
      </c>
      <c r="G223" s="22" t="s">
        <v>3145</v>
      </c>
      <c r="H223" s="22" t="s">
        <v>3512</v>
      </c>
      <c r="I223" s="22" t="s">
        <v>99</v>
      </c>
      <c r="J223" s="22" t="s">
        <v>116</v>
      </c>
      <c r="K223" s="22" t="s">
        <v>116</v>
      </c>
      <c r="L223" s="50">
        <v>45703</v>
      </c>
      <c r="M223" s="50">
        <v>45746</v>
      </c>
      <c r="N223" s="126">
        <f t="shared" si="22"/>
        <v>43</v>
      </c>
      <c r="O223" s="22" t="s">
        <v>105</v>
      </c>
      <c r="P223" s="22" t="s">
        <v>129</v>
      </c>
      <c r="Q223" s="22" t="s">
        <v>3113</v>
      </c>
      <c r="R223" s="22" t="s">
        <v>2320</v>
      </c>
      <c r="S223" s="22" t="s">
        <v>2647</v>
      </c>
      <c r="T223" s="22" t="s">
        <v>15</v>
      </c>
      <c r="U223" s="22"/>
      <c r="V223" s="22" t="s">
        <v>17</v>
      </c>
      <c r="W223" s="22"/>
      <c r="X223" s="22"/>
      <c r="Y223" s="22"/>
      <c r="Z223" s="22"/>
      <c r="AA223" s="22"/>
      <c r="AB223" s="22"/>
      <c r="AC223" s="22"/>
      <c r="AD223" s="22"/>
      <c r="AE223" s="22"/>
      <c r="AF223" s="22"/>
      <c r="AG223" s="22"/>
      <c r="AH223" s="22"/>
      <c r="AI223" s="22"/>
      <c r="AJ223" s="22"/>
      <c r="AK223" s="22"/>
      <c r="AL223" s="22"/>
      <c r="AM223" s="22"/>
      <c r="AN223" s="22" t="s">
        <v>31</v>
      </c>
      <c r="AO223" s="22"/>
      <c r="AP223" s="22"/>
      <c r="AQ223" s="22"/>
      <c r="AR223" s="22"/>
      <c r="AS223" s="22"/>
      <c r="AT223" s="22"/>
      <c r="AU223" s="22"/>
      <c r="AV223" s="22"/>
      <c r="AW223" s="22"/>
      <c r="AX223" s="22"/>
      <c r="AY223" s="22" t="s">
        <v>37</v>
      </c>
      <c r="AZ223" s="22"/>
      <c r="BA223" s="22"/>
      <c r="BB223" s="22"/>
      <c r="BC223" s="22"/>
      <c r="BD223" s="22"/>
      <c r="BE223" s="22"/>
      <c r="BF223" s="22"/>
      <c r="BG223" s="22"/>
      <c r="BH223" s="22"/>
      <c r="BI223" s="22"/>
      <c r="BJ223" s="22" t="s">
        <v>48</v>
      </c>
      <c r="BK223" s="22" t="s">
        <v>49</v>
      </c>
      <c r="BL223" s="22"/>
      <c r="BM223" s="22"/>
      <c r="BN223" s="22"/>
      <c r="BO223" s="22"/>
      <c r="BP223" s="22"/>
      <c r="BQ223" s="22"/>
      <c r="BR223" s="22"/>
      <c r="BS223" s="22"/>
      <c r="BT223" s="22"/>
      <c r="BU223" s="22"/>
      <c r="BV223" s="22"/>
      <c r="BW223" s="6"/>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c r="IW223" s="9"/>
      <c r="IX223" s="9"/>
      <c r="IY223" s="9"/>
      <c r="IZ223" s="9"/>
      <c r="JA223" s="9"/>
      <c r="JB223" s="9"/>
      <c r="JC223" s="9"/>
      <c r="JD223" s="9"/>
      <c r="JE223" s="9"/>
      <c r="JF223" s="9"/>
      <c r="JG223" s="9"/>
      <c r="JH223" s="9"/>
      <c r="JI223" s="9"/>
      <c r="JJ223" s="9"/>
      <c r="JK223" s="9"/>
      <c r="JL223" s="9"/>
      <c r="JM223" s="9"/>
      <c r="JN223" s="9"/>
      <c r="JO223" s="9"/>
      <c r="JP223" s="9"/>
      <c r="JQ223" s="9"/>
      <c r="JR223" s="9"/>
      <c r="JS223" s="9"/>
      <c r="JT223" s="9"/>
      <c r="JU223" s="9"/>
      <c r="JV223" s="9"/>
      <c r="JW223" s="9"/>
      <c r="JX223" s="9"/>
      <c r="JY223" s="9"/>
      <c r="JZ223" s="9"/>
      <c r="KA223" s="9"/>
      <c r="KB223" s="9"/>
      <c r="KC223" s="9"/>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c r="MI223" s="9"/>
      <c r="MJ223" s="9"/>
      <c r="MK223" s="9"/>
      <c r="ML223" s="9"/>
      <c r="MM223" s="9"/>
      <c r="MN223" s="9"/>
      <c r="MO223" s="9"/>
      <c r="MP223" s="9"/>
      <c r="MQ223" s="9"/>
      <c r="MR223" s="9"/>
      <c r="MS223" s="9"/>
      <c r="MT223" s="9"/>
      <c r="MU223" s="9"/>
      <c r="MV223" s="9"/>
      <c r="MW223" s="9"/>
      <c r="MX223" s="9"/>
      <c r="MY223" s="9"/>
      <c r="MZ223" s="9"/>
      <c r="NA223" s="9"/>
      <c r="NB223" s="9"/>
      <c r="NC223" s="9"/>
      <c r="ND223" s="9"/>
      <c r="NE223" s="9"/>
      <c r="NF223" s="9"/>
      <c r="NG223" s="9"/>
      <c r="NH223" s="9"/>
      <c r="NI223" s="9"/>
      <c r="NJ223" s="9"/>
      <c r="NK223" s="9"/>
      <c r="NL223" s="9"/>
      <c r="NM223" s="9"/>
      <c r="NN223" s="9"/>
      <c r="NO223" s="9"/>
      <c r="NP223" s="9"/>
      <c r="NQ223" s="9"/>
      <c r="NR223" s="9"/>
      <c r="NS223" s="9"/>
      <c r="NT223" s="9"/>
      <c r="NU223" s="9"/>
      <c r="NV223" s="9"/>
      <c r="NW223" s="9"/>
      <c r="NX223" s="9"/>
      <c r="NY223" s="9"/>
      <c r="NZ223" s="9"/>
      <c r="OA223" s="9"/>
      <c r="OB223" s="9"/>
      <c r="OC223" s="9"/>
      <c r="OD223" s="9"/>
      <c r="OE223" s="9"/>
      <c r="OF223" s="9"/>
      <c r="OG223" s="9"/>
      <c r="OH223" s="9"/>
      <c r="OI223" s="9"/>
      <c r="OJ223" s="9"/>
      <c r="OK223" s="9"/>
      <c r="OL223" s="9"/>
      <c r="OM223" s="9"/>
      <c r="ON223" s="9"/>
      <c r="OO223" s="9"/>
      <c r="OP223" s="9"/>
      <c r="OQ223" s="9"/>
      <c r="OR223" s="9"/>
      <c r="OS223" s="9"/>
      <c r="OT223" s="9"/>
      <c r="OU223" s="9"/>
      <c r="OV223" s="9"/>
      <c r="OW223" s="9"/>
      <c r="OX223" s="9"/>
      <c r="OY223" s="9"/>
      <c r="OZ223" s="9"/>
      <c r="PA223" s="9"/>
      <c r="PB223" s="9"/>
      <c r="PC223" s="9"/>
      <c r="PD223" s="9"/>
      <c r="PE223" s="9"/>
      <c r="PF223" s="9"/>
      <c r="PG223" s="9"/>
      <c r="PH223" s="9"/>
      <c r="PI223" s="9"/>
      <c r="PJ223" s="9"/>
      <c r="PK223" s="9"/>
      <c r="PL223" s="9"/>
      <c r="PM223" s="9"/>
      <c r="PN223" s="9"/>
      <c r="PO223" s="9"/>
      <c r="PP223" s="9"/>
      <c r="PQ223" s="9"/>
      <c r="PR223" s="9"/>
      <c r="PS223" s="9"/>
      <c r="PT223" s="9"/>
      <c r="PU223" s="9"/>
      <c r="PV223" s="9"/>
      <c r="PW223" s="9"/>
      <c r="PX223" s="9"/>
      <c r="PY223" s="9"/>
      <c r="PZ223" s="9"/>
      <c r="QA223" s="9"/>
      <c r="QB223" s="9"/>
      <c r="QC223" s="9"/>
      <c r="QD223" s="9"/>
      <c r="QE223" s="9"/>
      <c r="QF223" s="9"/>
      <c r="QG223" s="9"/>
      <c r="QH223" s="9"/>
      <c r="QI223" s="9"/>
      <c r="QJ223" s="9"/>
      <c r="QK223" s="9"/>
      <c r="QL223" s="9"/>
      <c r="QM223" s="9"/>
      <c r="QN223" s="9"/>
      <c r="QO223" s="9"/>
      <c r="QP223" s="9"/>
      <c r="QQ223" s="9"/>
      <c r="QR223" s="9"/>
      <c r="QS223" s="9"/>
      <c r="QT223" s="9"/>
      <c r="QU223" s="9"/>
      <c r="QV223" s="9"/>
      <c r="QW223" s="9"/>
      <c r="QX223" s="9"/>
      <c r="QY223" s="9"/>
      <c r="QZ223" s="9"/>
      <c r="RA223" s="9"/>
      <c r="RB223" s="9"/>
      <c r="RC223" s="9"/>
      <c r="RD223" s="9"/>
      <c r="RE223" s="9"/>
      <c r="RF223" s="9"/>
      <c r="RG223" s="9"/>
      <c r="RH223" s="9"/>
      <c r="RI223" s="9"/>
      <c r="RJ223" s="9"/>
      <c r="RK223" s="9"/>
      <c r="RL223" s="9"/>
      <c r="RM223" s="9"/>
      <c r="RN223" s="9"/>
      <c r="RO223" s="9"/>
      <c r="RP223" s="9"/>
      <c r="RQ223" s="9"/>
      <c r="RR223" s="9"/>
      <c r="RS223" s="9"/>
      <c r="RT223" s="9"/>
      <c r="RU223" s="9"/>
      <c r="RV223" s="9"/>
      <c r="RW223" s="9"/>
      <c r="RX223" s="9"/>
      <c r="RY223" s="9"/>
      <c r="RZ223" s="9"/>
      <c r="SA223" s="9"/>
      <c r="SB223" s="9"/>
      <c r="SC223" s="9"/>
      <c r="SD223" s="9"/>
      <c r="SE223" s="9"/>
      <c r="SF223" s="9"/>
      <c r="SG223" s="9"/>
      <c r="SH223" s="9"/>
      <c r="SI223" s="9"/>
      <c r="SJ223" s="9"/>
      <c r="SK223" s="9"/>
      <c r="SL223" s="9"/>
      <c r="SM223" s="9"/>
      <c r="SN223" s="9"/>
      <c r="SO223" s="9"/>
      <c r="SP223" s="9"/>
      <c r="SQ223" s="9"/>
      <c r="SR223" s="9"/>
      <c r="SS223" s="9"/>
      <c r="ST223" s="9"/>
      <c r="SU223" s="9"/>
      <c r="SV223" s="9"/>
      <c r="SW223" s="9"/>
      <c r="SX223" s="9"/>
      <c r="SY223" s="9"/>
      <c r="SZ223" s="9"/>
      <c r="TA223" s="9"/>
      <c r="TB223" s="9"/>
      <c r="TC223" s="9"/>
    </row>
    <row r="224" spans="1:523" s="12" customFormat="1" ht="84" hidden="1" customHeight="1">
      <c r="A224" s="9"/>
      <c r="B224" s="6"/>
      <c r="C224" s="21" t="s">
        <v>3785</v>
      </c>
      <c r="D224" s="22" t="s">
        <v>3146</v>
      </c>
      <c r="E224" s="170" t="str">
        <f t="shared" si="21"/>
        <v>URF2025_214_Adoptar medidas técnicas necesarias para protección de datos personales en el directorio institucional de grupos de valor</v>
      </c>
      <c r="F224" s="22" t="s">
        <v>3147</v>
      </c>
      <c r="G224" s="22" t="s">
        <v>3148</v>
      </c>
      <c r="H224" s="22" t="s">
        <v>3149</v>
      </c>
      <c r="I224" s="22" t="s">
        <v>99</v>
      </c>
      <c r="J224" s="22" t="s">
        <v>116</v>
      </c>
      <c r="K224" s="22" t="s">
        <v>116</v>
      </c>
      <c r="L224" s="50">
        <v>45703</v>
      </c>
      <c r="M224" s="50">
        <v>45777</v>
      </c>
      <c r="N224" s="126">
        <f t="shared" si="22"/>
        <v>74</v>
      </c>
      <c r="O224" s="22" t="s">
        <v>105</v>
      </c>
      <c r="P224" s="22" t="s">
        <v>129</v>
      </c>
      <c r="Q224" s="22" t="s">
        <v>3513</v>
      </c>
      <c r="R224" s="22" t="s">
        <v>2320</v>
      </c>
      <c r="S224" s="22" t="s">
        <v>2647</v>
      </c>
      <c r="T224" s="22" t="s">
        <v>15</v>
      </c>
      <c r="U224" s="22"/>
      <c r="V224" s="22" t="s">
        <v>17</v>
      </c>
      <c r="W224" s="22"/>
      <c r="X224" s="22"/>
      <c r="Y224" s="22"/>
      <c r="Z224" s="22"/>
      <c r="AA224" s="22"/>
      <c r="AB224" s="22"/>
      <c r="AC224" s="22"/>
      <c r="AD224" s="22"/>
      <c r="AE224" s="22"/>
      <c r="AF224" s="22"/>
      <c r="AG224" s="22"/>
      <c r="AH224" s="22"/>
      <c r="AI224" s="22"/>
      <c r="AJ224" s="22"/>
      <c r="AK224" s="22"/>
      <c r="AL224" s="22"/>
      <c r="AM224" s="22"/>
      <c r="AN224" s="22" t="s">
        <v>31</v>
      </c>
      <c r="AO224" s="22"/>
      <c r="AP224" s="22"/>
      <c r="AQ224" s="22"/>
      <c r="AR224" s="22"/>
      <c r="AS224" s="22"/>
      <c r="AT224" s="22"/>
      <c r="AU224" s="22"/>
      <c r="AV224" s="22"/>
      <c r="AW224" s="22"/>
      <c r="AX224" s="22"/>
      <c r="AY224" s="22" t="s">
        <v>37</v>
      </c>
      <c r="AZ224" s="22"/>
      <c r="BA224" s="22"/>
      <c r="BB224" s="22"/>
      <c r="BC224" s="22"/>
      <c r="BD224" s="22"/>
      <c r="BE224" s="22"/>
      <c r="BF224" s="22"/>
      <c r="BG224" s="22"/>
      <c r="BH224" s="22"/>
      <c r="BI224" s="22"/>
      <c r="BJ224" s="22" t="s">
        <v>48</v>
      </c>
      <c r="BK224" s="22" t="s">
        <v>49</v>
      </c>
      <c r="BL224" s="22"/>
      <c r="BM224" s="22"/>
      <c r="BN224" s="22"/>
      <c r="BO224" s="22"/>
      <c r="BP224" s="22"/>
      <c r="BQ224" s="22"/>
      <c r="BR224" s="22"/>
      <c r="BS224" s="22"/>
      <c r="BT224" s="22"/>
      <c r="BU224" s="22"/>
      <c r="BV224" s="22"/>
      <c r="BW224" s="6"/>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c r="IW224" s="9"/>
      <c r="IX224" s="9"/>
      <c r="IY224" s="9"/>
      <c r="IZ224" s="9"/>
      <c r="JA224" s="9"/>
      <c r="JB224" s="9"/>
      <c r="JC224" s="9"/>
      <c r="JD224" s="9"/>
      <c r="JE224" s="9"/>
      <c r="JF224" s="9"/>
      <c r="JG224" s="9"/>
      <c r="JH224" s="9"/>
      <c r="JI224" s="9"/>
      <c r="JJ224" s="9"/>
      <c r="JK224" s="9"/>
      <c r="JL224" s="9"/>
      <c r="JM224" s="9"/>
      <c r="JN224" s="9"/>
      <c r="JO224" s="9"/>
      <c r="JP224" s="9"/>
      <c r="JQ224" s="9"/>
      <c r="JR224" s="9"/>
      <c r="JS224" s="9"/>
      <c r="JT224" s="9"/>
      <c r="JU224" s="9"/>
      <c r="JV224" s="9"/>
      <c r="JW224" s="9"/>
      <c r="JX224" s="9"/>
      <c r="JY224" s="9"/>
      <c r="JZ224" s="9"/>
      <c r="KA224" s="9"/>
      <c r="KB224" s="9"/>
      <c r="KC224" s="9"/>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c r="MI224" s="9"/>
      <c r="MJ224" s="9"/>
      <c r="MK224" s="9"/>
      <c r="ML224" s="9"/>
      <c r="MM224" s="9"/>
      <c r="MN224" s="9"/>
      <c r="MO224" s="9"/>
      <c r="MP224" s="9"/>
      <c r="MQ224" s="9"/>
      <c r="MR224" s="9"/>
      <c r="MS224" s="9"/>
      <c r="MT224" s="9"/>
      <c r="MU224" s="9"/>
      <c r="MV224" s="9"/>
      <c r="MW224" s="9"/>
      <c r="MX224" s="9"/>
      <c r="MY224" s="9"/>
      <c r="MZ224" s="9"/>
      <c r="NA224" s="9"/>
      <c r="NB224" s="9"/>
      <c r="NC224" s="9"/>
      <c r="ND224" s="9"/>
      <c r="NE224" s="9"/>
      <c r="NF224" s="9"/>
      <c r="NG224" s="9"/>
      <c r="NH224" s="9"/>
      <c r="NI224" s="9"/>
      <c r="NJ224" s="9"/>
      <c r="NK224" s="9"/>
      <c r="NL224" s="9"/>
      <c r="NM224" s="9"/>
      <c r="NN224" s="9"/>
      <c r="NO224" s="9"/>
      <c r="NP224" s="9"/>
      <c r="NQ224" s="9"/>
      <c r="NR224" s="9"/>
      <c r="NS224" s="9"/>
      <c r="NT224" s="9"/>
      <c r="NU224" s="9"/>
      <c r="NV224" s="9"/>
      <c r="NW224" s="9"/>
      <c r="NX224" s="9"/>
      <c r="NY224" s="9"/>
      <c r="NZ224" s="9"/>
      <c r="OA224" s="9"/>
      <c r="OB224" s="9"/>
      <c r="OC224" s="9"/>
      <c r="OD224" s="9"/>
      <c r="OE224" s="9"/>
      <c r="OF224" s="9"/>
      <c r="OG224" s="9"/>
      <c r="OH224" s="9"/>
      <c r="OI224" s="9"/>
      <c r="OJ224" s="9"/>
      <c r="OK224" s="9"/>
      <c r="OL224" s="9"/>
      <c r="OM224" s="9"/>
      <c r="ON224" s="9"/>
      <c r="OO224" s="9"/>
      <c r="OP224" s="9"/>
      <c r="OQ224" s="9"/>
      <c r="OR224" s="9"/>
      <c r="OS224" s="9"/>
      <c r="OT224" s="9"/>
      <c r="OU224" s="9"/>
      <c r="OV224" s="9"/>
      <c r="OW224" s="9"/>
      <c r="OX224" s="9"/>
      <c r="OY224" s="9"/>
      <c r="OZ224" s="9"/>
      <c r="PA224" s="9"/>
      <c r="PB224" s="9"/>
      <c r="PC224" s="9"/>
      <c r="PD224" s="9"/>
      <c r="PE224" s="9"/>
      <c r="PF224" s="9"/>
      <c r="PG224" s="9"/>
      <c r="PH224" s="9"/>
      <c r="PI224" s="9"/>
      <c r="PJ224" s="9"/>
      <c r="PK224" s="9"/>
      <c r="PL224" s="9"/>
      <c r="PM224" s="9"/>
      <c r="PN224" s="9"/>
      <c r="PO224" s="9"/>
      <c r="PP224" s="9"/>
      <c r="PQ224" s="9"/>
      <c r="PR224" s="9"/>
      <c r="PS224" s="9"/>
      <c r="PT224" s="9"/>
      <c r="PU224" s="9"/>
      <c r="PV224" s="9"/>
      <c r="PW224" s="9"/>
      <c r="PX224" s="9"/>
      <c r="PY224" s="9"/>
      <c r="PZ224" s="9"/>
      <c r="QA224" s="9"/>
      <c r="QB224" s="9"/>
      <c r="QC224" s="9"/>
      <c r="QD224" s="9"/>
      <c r="QE224" s="9"/>
      <c r="QF224" s="9"/>
      <c r="QG224" s="9"/>
      <c r="QH224" s="9"/>
      <c r="QI224" s="9"/>
      <c r="QJ224" s="9"/>
      <c r="QK224" s="9"/>
      <c r="QL224" s="9"/>
      <c r="QM224" s="9"/>
      <c r="QN224" s="9"/>
      <c r="QO224" s="9"/>
      <c r="QP224" s="9"/>
      <c r="QQ224" s="9"/>
      <c r="QR224" s="9"/>
      <c r="QS224" s="9"/>
      <c r="QT224" s="9"/>
      <c r="QU224" s="9"/>
      <c r="QV224" s="9"/>
      <c r="QW224" s="9"/>
      <c r="QX224" s="9"/>
      <c r="QY224" s="9"/>
      <c r="QZ224" s="9"/>
      <c r="RA224" s="9"/>
      <c r="RB224" s="9"/>
      <c r="RC224" s="9"/>
      <c r="RD224" s="9"/>
      <c r="RE224" s="9"/>
      <c r="RF224" s="9"/>
      <c r="RG224" s="9"/>
      <c r="RH224" s="9"/>
      <c r="RI224" s="9"/>
      <c r="RJ224" s="9"/>
      <c r="RK224" s="9"/>
      <c r="RL224" s="9"/>
      <c r="RM224" s="9"/>
      <c r="RN224" s="9"/>
      <c r="RO224" s="9"/>
      <c r="RP224" s="9"/>
      <c r="RQ224" s="9"/>
      <c r="RR224" s="9"/>
      <c r="RS224" s="9"/>
      <c r="RT224" s="9"/>
      <c r="RU224" s="9"/>
      <c r="RV224" s="9"/>
      <c r="RW224" s="9"/>
      <c r="RX224" s="9"/>
      <c r="RY224" s="9"/>
      <c r="RZ224" s="9"/>
      <c r="SA224" s="9"/>
      <c r="SB224" s="9"/>
      <c r="SC224" s="9"/>
      <c r="SD224" s="9"/>
      <c r="SE224" s="9"/>
      <c r="SF224" s="9"/>
      <c r="SG224" s="9"/>
      <c r="SH224" s="9"/>
      <c r="SI224" s="9"/>
      <c r="SJ224" s="9"/>
      <c r="SK224" s="9"/>
      <c r="SL224" s="9"/>
      <c r="SM224" s="9"/>
      <c r="SN224" s="9"/>
      <c r="SO224" s="9"/>
      <c r="SP224" s="9"/>
      <c r="SQ224" s="9"/>
      <c r="SR224" s="9"/>
      <c r="SS224" s="9"/>
      <c r="ST224" s="9"/>
      <c r="SU224" s="9"/>
      <c r="SV224" s="9"/>
      <c r="SW224" s="9"/>
      <c r="SX224" s="9"/>
      <c r="SY224" s="9"/>
      <c r="SZ224" s="9"/>
      <c r="TA224" s="9"/>
      <c r="TB224" s="9"/>
      <c r="TC224" s="9"/>
    </row>
    <row r="225" spans="1:523" s="12" customFormat="1" ht="84" hidden="1" customHeight="1">
      <c r="A225" s="9"/>
      <c r="B225" s="6"/>
      <c r="C225" s="21" t="s">
        <v>3786</v>
      </c>
      <c r="D225" s="22" t="s">
        <v>3150</v>
      </c>
      <c r="E225" s="170" t="str">
        <f t="shared" si="21"/>
        <v>URF2025_215_Definir y documentar los niveles de autorización en materia de seguridad de la información</v>
      </c>
      <c r="F225" s="22" t="s">
        <v>3514</v>
      </c>
      <c r="G225" s="22" t="s">
        <v>3151</v>
      </c>
      <c r="H225" s="22" t="s">
        <v>3152</v>
      </c>
      <c r="I225" s="22" t="s">
        <v>99</v>
      </c>
      <c r="J225" s="22" t="s">
        <v>116</v>
      </c>
      <c r="K225" s="22" t="s">
        <v>116</v>
      </c>
      <c r="L225" s="50">
        <v>45703</v>
      </c>
      <c r="M225" s="50">
        <v>45807</v>
      </c>
      <c r="N225" s="126">
        <f t="shared" si="22"/>
        <v>104</v>
      </c>
      <c r="O225" s="22" t="s">
        <v>105</v>
      </c>
      <c r="P225" s="22" t="s">
        <v>129</v>
      </c>
      <c r="Q225" s="22" t="s">
        <v>3153</v>
      </c>
      <c r="R225" s="22" t="s">
        <v>2320</v>
      </c>
      <c r="S225" s="22" t="s">
        <v>2647</v>
      </c>
      <c r="T225" s="22" t="s">
        <v>15</v>
      </c>
      <c r="U225" s="22"/>
      <c r="V225" s="22" t="s">
        <v>17</v>
      </c>
      <c r="W225" s="22"/>
      <c r="X225" s="22"/>
      <c r="Y225" s="22"/>
      <c r="Z225" s="22"/>
      <c r="AA225" s="22"/>
      <c r="AB225" s="22"/>
      <c r="AC225" s="22"/>
      <c r="AD225" s="22"/>
      <c r="AE225" s="22"/>
      <c r="AF225" s="22"/>
      <c r="AG225" s="22"/>
      <c r="AH225" s="22"/>
      <c r="AI225" s="22"/>
      <c r="AJ225" s="22"/>
      <c r="AK225" s="22"/>
      <c r="AL225" s="22"/>
      <c r="AM225" s="22"/>
      <c r="AN225" s="22" t="s">
        <v>31</v>
      </c>
      <c r="AO225" s="22"/>
      <c r="AP225" s="22"/>
      <c r="AQ225" s="22"/>
      <c r="AR225" s="22"/>
      <c r="AS225" s="22"/>
      <c r="AT225" s="22"/>
      <c r="AU225" s="22"/>
      <c r="AV225" s="22"/>
      <c r="AW225" s="22"/>
      <c r="AX225" s="22"/>
      <c r="AY225" s="22" t="s">
        <v>37</v>
      </c>
      <c r="AZ225" s="22"/>
      <c r="BA225" s="22"/>
      <c r="BB225" s="22"/>
      <c r="BC225" s="22"/>
      <c r="BD225" s="22"/>
      <c r="BE225" s="22"/>
      <c r="BF225" s="22"/>
      <c r="BG225" s="22"/>
      <c r="BH225" s="22"/>
      <c r="BI225" s="22"/>
      <c r="BJ225" s="22" t="s">
        <v>48</v>
      </c>
      <c r="BK225" s="22" t="s">
        <v>49</v>
      </c>
      <c r="BL225" s="22"/>
      <c r="BM225" s="22"/>
      <c r="BN225" s="22"/>
      <c r="BO225" s="22"/>
      <c r="BP225" s="22"/>
      <c r="BQ225" s="22"/>
      <c r="BR225" s="22"/>
      <c r="BS225" s="22"/>
      <c r="BT225" s="22"/>
      <c r="BU225" s="22"/>
      <c r="BV225" s="22"/>
      <c r="BW225" s="6"/>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c r="JA225" s="9"/>
      <c r="JB225" s="9"/>
      <c r="JC225" s="9"/>
      <c r="JD225" s="9"/>
      <c r="JE225" s="9"/>
      <c r="JF225" s="9"/>
      <c r="JG225" s="9"/>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c r="MI225" s="9"/>
      <c r="MJ225" s="9"/>
      <c r="MK225" s="9"/>
      <c r="ML225" s="9"/>
      <c r="MM225" s="9"/>
      <c r="MN225" s="9"/>
      <c r="MO225" s="9"/>
      <c r="MP225" s="9"/>
      <c r="MQ225" s="9"/>
      <c r="MR225" s="9"/>
      <c r="MS225" s="9"/>
      <c r="MT225" s="9"/>
      <c r="MU225" s="9"/>
      <c r="MV225" s="9"/>
      <c r="MW225" s="9"/>
      <c r="MX225" s="9"/>
      <c r="MY225" s="9"/>
      <c r="MZ225" s="9"/>
      <c r="NA225" s="9"/>
      <c r="NB225" s="9"/>
      <c r="NC225" s="9"/>
      <c r="ND225" s="9"/>
      <c r="NE225" s="9"/>
      <c r="NF225" s="9"/>
      <c r="NG225" s="9"/>
      <c r="NH225" s="9"/>
      <c r="NI225" s="9"/>
      <c r="NJ225" s="9"/>
      <c r="NK225" s="9"/>
      <c r="NL225" s="9"/>
      <c r="NM225" s="9"/>
      <c r="NN225" s="9"/>
      <c r="NO225" s="9"/>
      <c r="NP225" s="9"/>
      <c r="NQ225" s="9"/>
      <c r="NR225" s="9"/>
      <c r="NS225" s="9"/>
      <c r="NT225" s="9"/>
      <c r="NU225" s="9"/>
      <c r="NV225" s="9"/>
      <c r="NW225" s="9"/>
      <c r="NX225" s="9"/>
      <c r="NY225" s="9"/>
      <c r="NZ225" s="9"/>
      <c r="OA225" s="9"/>
      <c r="OB225" s="9"/>
      <c r="OC225" s="9"/>
      <c r="OD225" s="9"/>
      <c r="OE225" s="9"/>
      <c r="OF225" s="9"/>
      <c r="OG225" s="9"/>
      <c r="OH225" s="9"/>
      <c r="OI225" s="9"/>
      <c r="OJ225" s="9"/>
      <c r="OK225" s="9"/>
      <c r="OL225" s="9"/>
      <c r="OM225" s="9"/>
      <c r="ON225" s="9"/>
      <c r="OO225" s="9"/>
      <c r="OP225" s="9"/>
      <c r="OQ225" s="9"/>
      <c r="OR225" s="9"/>
      <c r="OS225" s="9"/>
      <c r="OT225" s="9"/>
      <c r="OU225" s="9"/>
      <c r="OV225" s="9"/>
      <c r="OW225" s="9"/>
      <c r="OX225" s="9"/>
      <c r="OY225" s="9"/>
      <c r="OZ225" s="9"/>
      <c r="PA225" s="9"/>
      <c r="PB225" s="9"/>
      <c r="PC225" s="9"/>
      <c r="PD225" s="9"/>
      <c r="PE225" s="9"/>
      <c r="PF225" s="9"/>
      <c r="PG225" s="9"/>
      <c r="PH225" s="9"/>
      <c r="PI225" s="9"/>
      <c r="PJ225" s="9"/>
      <c r="PK225" s="9"/>
      <c r="PL225" s="9"/>
      <c r="PM225" s="9"/>
      <c r="PN225" s="9"/>
      <c r="PO225" s="9"/>
      <c r="PP225" s="9"/>
      <c r="PQ225" s="9"/>
      <c r="PR225" s="9"/>
      <c r="PS225" s="9"/>
      <c r="PT225" s="9"/>
      <c r="PU225" s="9"/>
      <c r="PV225" s="9"/>
      <c r="PW225" s="9"/>
      <c r="PX225" s="9"/>
      <c r="PY225" s="9"/>
      <c r="PZ225" s="9"/>
      <c r="QA225" s="9"/>
      <c r="QB225" s="9"/>
      <c r="QC225" s="9"/>
      <c r="QD225" s="9"/>
      <c r="QE225" s="9"/>
      <c r="QF225" s="9"/>
      <c r="QG225" s="9"/>
      <c r="QH225" s="9"/>
      <c r="QI225" s="9"/>
      <c r="QJ225" s="9"/>
      <c r="QK225" s="9"/>
      <c r="QL225" s="9"/>
      <c r="QM225" s="9"/>
      <c r="QN225" s="9"/>
      <c r="QO225" s="9"/>
      <c r="QP225" s="9"/>
      <c r="QQ225" s="9"/>
      <c r="QR225" s="9"/>
      <c r="QS225" s="9"/>
      <c r="QT225" s="9"/>
      <c r="QU225" s="9"/>
      <c r="QV225" s="9"/>
      <c r="QW225" s="9"/>
      <c r="QX225" s="9"/>
      <c r="QY225" s="9"/>
      <c r="QZ225" s="9"/>
      <c r="RA225" s="9"/>
      <c r="RB225" s="9"/>
      <c r="RC225" s="9"/>
      <c r="RD225" s="9"/>
      <c r="RE225" s="9"/>
      <c r="RF225" s="9"/>
      <c r="RG225" s="9"/>
      <c r="RH225" s="9"/>
      <c r="RI225" s="9"/>
      <c r="RJ225" s="9"/>
      <c r="RK225" s="9"/>
      <c r="RL225" s="9"/>
      <c r="RM225" s="9"/>
      <c r="RN225" s="9"/>
      <c r="RO225" s="9"/>
      <c r="RP225" s="9"/>
      <c r="RQ225" s="9"/>
      <c r="RR225" s="9"/>
      <c r="RS225" s="9"/>
      <c r="RT225" s="9"/>
      <c r="RU225" s="9"/>
      <c r="RV225" s="9"/>
      <c r="RW225" s="9"/>
      <c r="RX225" s="9"/>
      <c r="RY225" s="9"/>
      <c r="RZ225" s="9"/>
      <c r="SA225" s="9"/>
      <c r="SB225" s="9"/>
      <c r="SC225" s="9"/>
      <c r="SD225" s="9"/>
      <c r="SE225" s="9"/>
      <c r="SF225" s="9"/>
      <c r="SG225" s="9"/>
      <c r="SH225" s="9"/>
      <c r="SI225" s="9"/>
      <c r="SJ225" s="9"/>
      <c r="SK225" s="9"/>
      <c r="SL225" s="9"/>
      <c r="SM225" s="9"/>
      <c r="SN225" s="9"/>
      <c r="SO225" s="9"/>
      <c r="SP225" s="9"/>
      <c r="SQ225" s="9"/>
      <c r="SR225" s="9"/>
      <c r="SS225" s="9"/>
      <c r="ST225" s="9"/>
      <c r="SU225" s="9"/>
      <c r="SV225" s="9"/>
      <c r="SW225" s="9"/>
      <c r="SX225" s="9"/>
      <c r="SY225" s="9"/>
      <c r="SZ225" s="9"/>
      <c r="TA225" s="9"/>
      <c r="TB225" s="9"/>
      <c r="TC225" s="9"/>
    </row>
    <row r="226" spans="1:523" s="12" customFormat="1" ht="84" hidden="1" customHeight="1">
      <c r="A226" s="9"/>
      <c r="B226" s="6"/>
      <c r="C226" s="21" t="s">
        <v>3787</v>
      </c>
      <c r="D226" s="22" t="s">
        <v>3154</v>
      </c>
      <c r="E226" s="170" t="str">
        <f t="shared" si="21"/>
        <v xml:space="preserve">URF2025_216_Actualizar el registro de activos de información </v>
      </c>
      <c r="F226" s="22" t="s">
        <v>3155</v>
      </c>
      <c r="G226" s="22" t="s">
        <v>3156</v>
      </c>
      <c r="H226" s="22" t="s">
        <v>3157</v>
      </c>
      <c r="I226" s="22" t="s">
        <v>99</v>
      </c>
      <c r="J226" s="22" t="s">
        <v>116</v>
      </c>
      <c r="K226" s="22" t="s">
        <v>116</v>
      </c>
      <c r="L226" s="50">
        <v>45731</v>
      </c>
      <c r="M226" s="50">
        <v>45777</v>
      </c>
      <c r="N226" s="126">
        <f t="shared" si="22"/>
        <v>46</v>
      </c>
      <c r="O226" s="22" t="s">
        <v>105</v>
      </c>
      <c r="P226" s="22" t="s">
        <v>129</v>
      </c>
      <c r="Q226" s="22" t="s">
        <v>3113</v>
      </c>
      <c r="R226" s="22" t="s">
        <v>2320</v>
      </c>
      <c r="S226" s="22" t="s">
        <v>2647</v>
      </c>
      <c r="T226" s="22" t="s">
        <v>15</v>
      </c>
      <c r="U226" s="22"/>
      <c r="V226" s="22" t="s">
        <v>17</v>
      </c>
      <c r="W226" s="22"/>
      <c r="X226" s="22"/>
      <c r="Y226" s="22"/>
      <c r="Z226" s="22"/>
      <c r="AA226" s="22"/>
      <c r="AB226" s="22"/>
      <c r="AC226" s="22"/>
      <c r="AD226" s="22"/>
      <c r="AE226" s="22"/>
      <c r="AF226" s="22"/>
      <c r="AG226" s="22"/>
      <c r="AH226" s="22"/>
      <c r="AI226" s="22"/>
      <c r="AJ226" s="22"/>
      <c r="AK226" s="22"/>
      <c r="AL226" s="22"/>
      <c r="AM226" s="22"/>
      <c r="AN226" s="22" t="s">
        <v>31</v>
      </c>
      <c r="AO226" s="22"/>
      <c r="AP226" s="22"/>
      <c r="AQ226" s="22"/>
      <c r="AR226" s="22"/>
      <c r="AS226" s="22"/>
      <c r="AT226" s="22"/>
      <c r="AU226" s="22"/>
      <c r="AV226" s="22"/>
      <c r="AW226" s="22"/>
      <c r="AX226" s="22"/>
      <c r="AY226" s="22" t="s">
        <v>37</v>
      </c>
      <c r="AZ226" s="22"/>
      <c r="BA226" s="22"/>
      <c r="BB226" s="22"/>
      <c r="BC226" s="22"/>
      <c r="BD226" s="22"/>
      <c r="BE226" s="22"/>
      <c r="BF226" s="22"/>
      <c r="BG226" s="22"/>
      <c r="BH226" s="22"/>
      <c r="BI226" s="22"/>
      <c r="BJ226" s="22" t="s">
        <v>48</v>
      </c>
      <c r="BK226" s="22" t="s">
        <v>49</v>
      </c>
      <c r="BL226" s="22"/>
      <c r="BM226" s="22"/>
      <c r="BN226" s="22"/>
      <c r="BO226" s="22"/>
      <c r="BP226" s="22"/>
      <c r="BQ226" s="22"/>
      <c r="BR226" s="22"/>
      <c r="BS226" s="22"/>
      <c r="BT226" s="22"/>
      <c r="BU226" s="22"/>
      <c r="BV226" s="22"/>
      <c r="BW226" s="6"/>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c r="IW226" s="9"/>
      <c r="IX226" s="9"/>
      <c r="IY226" s="9"/>
      <c r="IZ226" s="9"/>
      <c r="JA226" s="9"/>
      <c r="JB226" s="9"/>
      <c r="JC226" s="9"/>
      <c r="JD226" s="9"/>
      <c r="JE226" s="9"/>
      <c r="JF226" s="9"/>
      <c r="JG226" s="9"/>
      <c r="JH226" s="9"/>
      <c r="JI226" s="9"/>
      <c r="JJ226" s="9"/>
      <c r="JK226" s="9"/>
      <c r="JL226" s="9"/>
      <c r="JM226" s="9"/>
      <c r="JN226" s="9"/>
      <c r="JO226" s="9"/>
      <c r="JP226" s="9"/>
      <c r="JQ226" s="9"/>
      <c r="JR226" s="9"/>
      <c r="JS226" s="9"/>
      <c r="JT226" s="9"/>
      <c r="JU226" s="9"/>
      <c r="JV226" s="9"/>
      <c r="JW226" s="9"/>
      <c r="JX226" s="9"/>
      <c r="JY226" s="9"/>
      <c r="JZ226" s="9"/>
      <c r="KA226" s="9"/>
      <c r="KB226" s="9"/>
      <c r="KC226" s="9"/>
      <c r="KD226" s="9"/>
      <c r="KE226" s="9"/>
      <c r="KF226" s="9"/>
      <c r="KG226" s="9"/>
      <c r="KH226" s="9"/>
      <c r="KI226" s="9"/>
      <c r="KJ226" s="9"/>
      <c r="KK226" s="9"/>
      <c r="KL226" s="9"/>
      <c r="KM226" s="9"/>
      <c r="KN226" s="9"/>
      <c r="KO226" s="9"/>
      <c r="KP226" s="9"/>
      <c r="KQ226" s="9"/>
      <c r="KR226" s="9"/>
      <c r="KS226" s="9"/>
      <c r="KT226" s="9"/>
      <c r="KU226" s="9"/>
      <c r="KV226" s="9"/>
      <c r="KW226" s="9"/>
      <c r="KX226" s="9"/>
      <c r="KY226" s="9"/>
      <c r="KZ226" s="9"/>
      <c r="LA226" s="9"/>
      <c r="LB226" s="9"/>
      <c r="LC226" s="9"/>
      <c r="LD226" s="9"/>
      <c r="LE226" s="9"/>
      <c r="LF226" s="9"/>
      <c r="LG226" s="9"/>
      <c r="LH226" s="9"/>
      <c r="LI226" s="9"/>
      <c r="LJ226" s="9"/>
      <c r="LK226" s="9"/>
      <c r="LL226" s="9"/>
      <c r="LM226" s="9"/>
      <c r="LN226" s="9"/>
      <c r="LO226" s="9"/>
      <c r="LP226" s="9"/>
      <c r="LQ226" s="9"/>
      <c r="LR226" s="9"/>
      <c r="LS226" s="9"/>
      <c r="LT226" s="9"/>
      <c r="LU226" s="9"/>
      <c r="LV226" s="9"/>
      <c r="LW226" s="9"/>
      <c r="LX226" s="9"/>
      <c r="LY226" s="9"/>
      <c r="LZ226" s="9"/>
      <c r="MA226" s="9"/>
      <c r="MB226" s="9"/>
      <c r="MC226" s="9"/>
      <c r="MD226" s="9"/>
      <c r="ME226" s="9"/>
      <c r="MF226" s="9"/>
      <c r="MG226" s="9"/>
      <c r="MH226" s="9"/>
      <c r="MI226" s="9"/>
      <c r="MJ226" s="9"/>
      <c r="MK226" s="9"/>
      <c r="ML226" s="9"/>
      <c r="MM226" s="9"/>
      <c r="MN226" s="9"/>
      <c r="MO226" s="9"/>
      <c r="MP226" s="9"/>
      <c r="MQ226" s="9"/>
      <c r="MR226" s="9"/>
      <c r="MS226" s="9"/>
      <c r="MT226" s="9"/>
      <c r="MU226" s="9"/>
      <c r="MV226" s="9"/>
      <c r="MW226" s="9"/>
      <c r="MX226" s="9"/>
      <c r="MY226" s="9"/>
      <c r="MZ226" s="9"/>
      <c r="NA226" s="9"/>
      <c r="NB226" s="9"/>
      <c r="NC226" s="9"/>
      <c r="ND226" s="9"/>
      <c r="NE226" s="9"/>
      <c r="NF226" s="9"/>
      <c r="NG226" s="9"/>
      <c r="NH226" s="9"/>
      <c r="NI226" s="9"/>
      <c r="NJ226" s="9"/>
      <c r="NK226" s="9"/>
      <c r="NL226" s="9"/>
      <c r="NM226" s="9"/>
      <c r="NN226" s="9"/>
      <c r="NO226" s="9"/>
      <c r="NP226" s="9"/>
      <c r="NQ226" s="9"/>
      <c r="NR226" s="9"/>
      <c r="NS226" s="9"/>
      <c r="NT226" s="9"/>
      <c r="NU226" s="9"/>
      <c r="NV226" s="9"/>
      <c r="NW226" s="9"/>
      <c r="NX226" s="9"/>
      <c r="NY226" s="9"/>
      <c r="NZ226" s="9"/>
      <c r="OA226" s="9"/>
      <c r="OB226" s="9"/>
      <c r="OC226" s="9"/>
      <c r="OD226" s="9"/>
      <c r="OE226" s="9"/>
      <c r="OF226" s="9"/>
      <c r="OG226" s="9"/>
      <c r="OH226" s="9"/>
      <c r="OI226" s="9"/>
      <c r="OJ226" s="9"/>
      <c r="OK226" s="9"/>
      <c r="OL226" s="9"/>
      <c r="OM226" s="9"/>
      <c r="ON226" s="9"/>
      <c r="OO226" s="9"/>
      <c r="OP226" s="9"/>
      <c r="OQ226" s="9"/>
      <c r="OR226" s="9"/>
      <c r="OS226" s="9"/>
      <c r="OT226" s="9"/>
      <c r="OU226" s="9"/>
      <c r="OV226" s="9"/>
      <c r="OW226" s="9"/>
      <c r="OX226" s="9"/>
      <c r="OY226" s="9"/>
      <c r="OZ226" s="9"/>
      <c r="PA226" s="9"/>
      <c r="PB226" s="9"/>
      <c r="PC226" s="9"/>
      <c r="PD226" s="9"/>
      <c r="PE226" s="9"/>
      <c r="PF226" s="9"/>
      <c r="PG226" s="9"/>
      <c r="PH226" s="9"/>
      <c r="PI226" s="9"/>
      <c r="PJ226" s="9"/>
      <c r="PK226" s="9"/>
      <c r="PL226" s="9"/>
      <c r="PM226" s="9"/>
      <c r="PN226" s="9"/>
      <c r="PO226" s="9"/>
      <c r="PP226" s="9"/>
      <c r="PQ226" s="9"/>
      <c r="PR226" s="9"/>
      <c r="PS226" s="9"/>
      <c r="PT226" s="9"/>
      <c r="PU226" s="9"/>
      <c r="PV226" s="9"/>
      <c r="PW226" s="9"/>
      <c r="PX226" s="9"/>
      <c r="PY226" s="9"/>
      <c r="PZ226" s="9"/>
      <c r="QA226" s="9"/>
      <c r="QB226" s="9"/>
      <c r="QC226" s="9"/>
      <c r="QD226" s="9"/>
      <c r="QE226" s="9"/>
      <c r="QF226" s="9"/>
      <c r="QG226" s="9"/>
      <c r="QH226" s="9"/>
      <c r="QI226" s="9"/>
      <c r="QJ226" s="9"/>
      <c r="QK226" s="9"/>
      <c r="QL226" s="9"/>
      <c r="QM226" s="9"/>
      <c r="QN226" s="9"/>
      <c r="QO226" s="9"/>
      <c r="QP226" s="9"/>
      <c r="QQ226" s="9"/>
      <c r="QR226" s="9"/>
      <c r="QS226" s="9"/>
      <c r="QT226" s="9"/>
      <c r="QU226" s="9"/>
      <c r="QV226" s="9"/>
      <c r="QW226" s="9"/>
      <c r="QX226" s="9"/>
      <c r="QY226" s="9"/>
      <c r="QZ226" s="9"/>
      <c r="RA226" s="9"/>
      <c r="RB226" s="9"/>
      <c r="RC226" s="9"/>
      <c r="RD226" s="9"/>
      <c r="RE226" s="9"/>
      <c r="RF226" s="9"/>
      <c r="RG226" s="9"/>
      <c r="RH226" s="9"/>
      <c r="RI226" s="9"/>
      <c r="RJ226" s="9"/>
      <c r="RK226" s="9"/>
      <c r="RL226" s="9"/>
      <c r="RM226" s="9"/>
      <c r="RN226" s="9"/>
      <c r="RO226" s="9"/>
      <c r="RP226" s="9"/>
      <c r="RQ226" s="9"/>
      <c r="RR226" s="9"/>
      <c r="RS226" s="9"/>
      <c r="RT226" s="9"/>
      <c r="RU226" s="9"/>
      <c r="RV226" s="9"/>
      <c r="RW226" s="9"/>
      <c r="RX226" s="9"/>
      <c r="RY226" s="9"/>
      <c r="RZ226" s="9"/>
      <c r="SA226" s="9"/>
      <c r="SB226" s="9"/>
      <c r="SC226" s="9"/>
      <c r="SD226" s="9"/>
      <c r="SE226" s="9"/>
      <c r="SF226" s="9"/>
      <c r="SG226" s="9"/>
      <c r="SH226" s="9"/>
      <c r="SI226" s="9"/>
      <c r="SJ226" s="9"/>
      <c r="SK226" s="9"/>
      <c r="SL226" s="9"/>
      <c r="SM226" s="9"/>
      <c r="SN226" s="9"/>
      <c r="SO226" s="9"/>
      <c r="SP226" s="9"/>
      <c r="SQ226" s="9"/>
      <c r="SR226" s="9"/>
      <c r="SS226" s="9"/>
      <c r="ST226" s="9"/>
      <c r="SU226" s="9"/>
      <c r="SV226" s="9"/>
      <c r="SW226" s="9"/>
      <c r="SX226" s="9"/>
      <c r="SY226" s="9"/>
      <c r="SZ226" s="9"/>
      <c r="TA226" s="9"/>
      <c r="TB226" s="9"/>
      <c r="TC226" s="9"/>
    </row>
    <row r="227" spans="1:523" s="12" customFormat="1" ht="84" hidden="1" customHeight="1">
      <c r="A227" s="9"/>
      <c r="B227" s="6"/>
      <c r="C227" s="21" t="s">
        <v>3788</v>
      </c>
      <c r="D227" s="22" t="s">
        <v>3158</v>
      </c>
      <c r="E227" s="170" t="str">
        <f t="shared" si="21"/>
        <v xml:space="preserve">URF2025_217_Actualizar el Instructivo activos de información e índice de información clasificada y reservada  </v>
      </c>
      <c r="F227" s="22" t="s">
        <v>3159</v>
      </c>
      <c r="G227" s="22" t="s">
        <v>3160</v>
      </c>
      <c r="H227" s="22" t="s">
        <v>3161</v>
      </c>
      <c r="I227" s="22" t="s">
        <v>99</v>
      </c>
      <c r="J227" s="22" t="s">
        <v>116</v>
      </c>
      <c r="K227" s="22" t="s">
        <v>116</v>
      </c>
      <c r="L227" s="50">
        <v>45731</v>
      </c>
      <c r="M227" s="50">
        <v>45807</v>
      </c>
      <c r="N227" s="126">
        <f t="shared" si="22"/>
        <v>76</v>
      </c>
      <c r="O227" s="22" t="s">
        <v>105</v>
      </c>
      <c r="P227" s="22" t="s">
        <v>129</v>
      </c>
      <c r="Q227" s="22" t="s">
        <v>3113</v>
      </c>
      <c r="R227" s="22" t="s">
        <v>2320</v>
      </c>
      <c r="S227" s="22" t="s">
        <v>2647</v>
      </c>
      <c r="T227" s="22" t="s">
        <v>15</v>
      </c>
      <c r="U227" s="22"/>
      <c r="V227" s="22" t="s">
        <v>17</v>
      </c>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t="s">
        <v>39</v>
      </c>
      <c r="BB227" s="22"/>
      <c r="BC227" s="22"/>
      <c r="BD227" s="22"/>
      <c r="BE227" s="22"/>
      <c r="BF227" s="22"/>
      <c r="BG227" s="22"/>
      <c r="BH227" s="22"/>
      <c r="BI227" s="22"/>
      <c r="BJ227" s="22"/>
      <c r="BK227" s="22"/>
      <c r="BL227" s="22"/>
      <c r="BM227" s="22"/>
      <c r="BN227" s="22"/>
      <c r="BO227" s="22"/>
      <c r="BP227" s="22"/>
      <c r="BQ227" s="22"/>
      <c r="BR227" s="22"/>
      <c r="BS227" s="22" t="s">
        <v>57</v>
      </c>
      <c r="BT227" s="22"/>
      <c r="BU227" s="22"/>
      <c r="BV227" s="22"/>
      <c r="BW227" s="6"/>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c r="IW227" s="9"/>
      <c r="IX227" s="9"/>
      <c r="IY227" s="9"/>
      <c r="IZ227" s="9"/>
      <c r="JA227" s="9"/>
      <c r="JB227" s="9"/>
      <c r="JC227" s="9"/>
      <c r="JD227" s="9"/>
      <c r="JE227" s="9"/>
      <c r="JF227" s="9"/>
      <c r="JG227" s="9"/>
      <c r="JH227" s="9"/>
      <c r="JI227" s="9"/>
      <c r="JJ227" s="9"/>
      <c r="JK227" s="9"/>
      <c r="JL227" s="9"/>
      <c r="JM227" s="9"/>
      <c r="JN227" s="9"/>
      <c r="JO227" s="9"/>
      <c r="JP227" s="9"/>
      <c r="JQ227" s="9"/>
      <c r="JR227" s="9"/>
      <c r="JS227" s="9"/>
      <c r="JT227" s="9"/>
      <c r="JU227" s="9"/>
      <c r="JV227" s="9"/>
      <c r="JW227" s="9"/>
      <c r="JX227" s="9"/>
      <c r="JY227" s="9"/>
      <c r="JZ227" s="9"/>
      <c r="KA227" s="9"/>
      <c r="KB227" s="9"/>
      <c r="KC227" s="9"/>
      <c r="KD227" s="9"/>
      <c r="KE227" s="9"/>
      <c r="KF227" s="9"/>
      <c r="KG227" s="9"/>
      <c r="KH227" s="9"/>
      <c r="KI227" s="9"/>
      <c r="KJ227" s="9"/>
      <c r="KK227" s="9"/>
      <c r="KL227" s="9"/>
      <c r="KM227" s="9"/>
      <c r="KN227" s="9"/>
      <c r="KO227" s="9"/>
      <c r="KP227" s="9"/>
      <c r="KQ227" s="9"/>
      <c r="KR227" s="9"/>
      <c r="KS227" s="9"/>
      <c r="KT227" s="9"/>
      <c r="KU227" s="9"/>
      <c r="KV227" s="9"/>
      <c r="KW227" s="9"/>
      <c r="KX227" s="9"/>
      <c r="KY227" s="9"/>
      <c r="KZ227" s="9"/>
      <c r="LA227" s="9"/>
      <c r="LB227" s="9"/>
      <c r="LC227" s="9"/>
      <c r="LD227" s="9"/>
      <c r="LE227" s="9"/>
      <c r="LF227" s="9"/>
      <c r="LG227" s="9"/>
      <c r="LH227" s="9"/>
      <c r="LI227" s="9"/>
      <c r="LJ227" s="9"/>
      <c r="LK227" s="9"/>
      <c r="LL227" s="9"/>
      <c r="LM227" s="9"/>
      <c r="LN227" s="9"/>
      <c r="LO227" s="9"/>
      <c r="LP227" s="9"/>
      <c r="LQ227" s="9"/>
      <c r="LR227" s="9"/>
      <c r="LS227" s="9"/>
      <c r="LT227" s="9"/>
      <c r="LU227" s="9"/>
      <c r="LV227" s="9"/>
      <c r="LW227" s="9"/>
      <c r="LX227" s="9"/>
      <c r="LY227" s="9"/>
      <c r="LZ227" s="9"/>
      <c r="MA227" s="9"/>
      <c r="MB227" s="9"/>
      <c r="MC227" s="9"/>
      <c r="MD227" s="9"/>
      <c r="ME227" s="9"/>
      <c r="MF227" s="9"/>
      <c r="MG227" s="9"/>
      <c r="MH227" s="9"/>
      <c r="MI227" s="9"/>
      <c r="MJ227" s="9"/>
      <c r="MK227" s="9"/>
      <c r="ML227" s="9"/>
      <c r="MM227" s="9"/>
      <c r="MN227" s="9"/>
      <c r="MO227" s="9"/>
      <c r="MP227" s="9"/>
      <c r="MQ227" s="9"/>
      <c r="MR227" s="9"/>
      <c r="MS227" s="9"/>
      <c r="MT227" s="9"/>
      <c r="MU227" s="9"/>
      <c r="MV227" s="9"/>
      <c r="MW227" s="9"/>
      <c r="MX227" s="9"/>
      <c r="MY227" s="9"/>
      <c r="MZ227" s="9"/>
      <c r="NA227" s="9"/>
      <c r="NB227" s="9"/>
      <c r="NC227" s="9"/>
      <c r="ND227" s="9"/>
      <c r="NE227" s="9"/>
      <c r="NF227" s="9"/>
      <c r="NG227" s="9"/>
      <c r="NH227" s="9"/>
      <c r="NI227" s="9"/>
      <c r="NJ227" s="9"/>
      <c r="NK227" s="9"/>
      <c r="NL227" s="9"/>
      <c r="NM227" s="9"/>
      <c r="NN227" s="9"/>
      <c r="NO227" s="9"/>
      <c r="NP227" s="9"/>
      <c r="NQ227" s="9"/>
      <c r="NR227" s="9"/>
      <c r="NS227" s="9"/>
      <c r="NT227" s="9"/>
      <c r="NU227" s="9"/>
      <c r="NV227" s="9"/>
      <c r="NW227" s="9"/>
      <c r="NX227" s="9"/>
      <c r="NY227" s="9"/>
      <c r="NZ227" s="9"/>
      <c r="OA227" s="9"/>
      <c r="OB227" s="9"/>
      <c r="OC227" s="9"/>
      <c r="OD227" s="9"/>
      <c r="OE227" s="9"/>
      <c r="OF227" s="9"/>
      <c r="OG227" s="9"/>
      <c r="OH227" s="9"/>
      <c r="OI227" s="9"/>
      <c r="OJ227" s="9"/>
      <c r="OK227" s="9"/>
      <c r="OL227" s="9"/>
      <c r="OM227" s="9"/>
      <c r="ON227" s="9"/>
      <c r="OO227" s="9"/>
      <c r="OP227" s="9"/>
      <c r="OQ227" s="9"/>
      <c r="OR227" s="9"/>
      <c r="OS227" s="9"/>
      <c r="OT227" s="9"/>
      <c r="OU227" s="9"/>
      <c r="OV227" s="9"/>
      <c r="OW227" s="9"/>
      <c r="OX227" s="9"/>
      <c r="OY227" s="9"/>
      <c r="OZ227" s="9"/>
      <c r="PA227" s="9"/>
      <c r="PB227" s="9"/>
      <c r="PC227" s="9"/>
      <c r="PD227" s="9"/>
      <c r="PE227" s="9"/>
      <c r="PF227" s="9"/>
      <c r="PG227" s="9"/>
      <c r="PH227" s="9"/>
      <c r="PI227" s="9"/>
      <c r="PJ227" s="9"/>
      <c r="PK227" s="9"/>
      <c r="PL227" s="9"/>
      <c r="PM227" s="9"/>
      <c r="PN227" s="9"/>
      <c r="PO227" s="9"/>
      <c r="PP227" s="9"/>
      <c r="PQ227" s="9"/>
      <c r="PR227" s="9"/>
      <c r="PS227" s="9"/>
      <c r="PT227" s="9"/>
      <c r="PU227" s="9"/>
      <c r="PV227" s="9"/>
      <c r="PW227" s="9"/>
      <c r="PX227" s="9"/>
      <c r="PY227" s="9"/>
      <c r="PZ227" s="9"/>
      <c r="QA227" s="9"/>
      <c r="QB227" s="9"/>
      <c r="QC227" s="9"/>
      <c r="QD227" s="9"/>
      <c r="QE227" s="9"/>
      <c r="QF227" s="9"/>
      <c r="QG227" s="9"/>
      <c r="QH227" s="9"/>
      <c r="QI227" s="9"/>
      <c r="QJ227" s="9"/>
      <c r="QK227" s="9"/>
      <c r="QL227" s="9"/>
      <c r="QM227" s="9"/>
      <c r="QN227" s="9"/>
      <c r="QO227" s="9"/>
      <c r="QP227" s="9"/>
      <c r="QQ227" s="9"/>
      <c r="QR227" s="9"/>
      <c r="QS227" s="9"/>
      <c r="QT227" s="9"/>
      <c r="QU227" s="9"/>
      <c r="QV227" s="9"/>
      <c r="QW227" s="9"/>
      <c r="QX227" s="9"/>
      <c r="QY227" s="9"/>
      <c r="QZ227" s="9"/>
      <c r="RA227" s="9"/>
      <c r="RB227" s="9"/>
      <c r="RC227" s="9"/>
      <c r="RD227" s="9"/>
      <c r="RE227" s="9"/>
      <c r="RF227" s="9"/>
      <c r="RG227" s="9"/>
      <c r="RH227" s="9"/>
      <c r="RI227" s="9"/>
      <c r="RJ227" s="9"/>
      <c r="RK227" s="9"/>
      <c r="RL227" s="9"/>
      <c r="RM227" s="9"/>
      <c r="RN227" s="9"/>
      <c r="RO227" s="9"/>
      <c r="RP227" s="9"/>
      <c r="RQ227" s="9"/>
      <c r="RR227" s="9"/>
      <c r="RS227" s="9"/>
      <c r="RT227" s="9"/>
      <c r="RU227" s="9"/>
      <c r="RV227" s="9"/>
      <c r="RW227" s="9"/>
      <c r="RX227" s="9"/>
      <c r="RY227" s="9"/>
      <c r="RZ227" s="9"/>
      <c r="SA227" s="9"/>
      <c r="SB227" s="9"/>
      <c r="SC227" s="9"/>
      <c r="SD227" s="9"/>
      <c r="SE227" s="9"/>
      <c r="SF227" s="9"/>
      <c r="SG227" s="9"/>
      <c r="SH227" s="9"/>
      <c r="SI227" s="9"/>
      <c r="SJ227" s="9"/>
      <c r="SK227" s="9"/>
      <c r="SL227" s="9"/>
      <c r="SM227" s="9"/>
      <c r="SN227" s="9"/>
      <c r="SO227" s="9"/>
      <c r="SP227" s="9"/>
      <c r="SQ227" s="9"/>
      <c r="SR227" s="9"/>
      <c r="SS227" s="9"/>
      <c r="ST227" s="9"/>
      <c r="SU227" s="9"/>
      <c r="SV227" s="9"/>
      <c r="SW227" s="9"/>
      <c r="SX227" s="9"/>
      <c r="SY227" s="9"/>
      <c r="SZ227" s="9"/>
      <c r="TA227" s="9"/>
      <c r="TB227" s="9"/>
      <c r="TC227" s="9"/>
    </row>
    <row r="228" spans="1:523" s="12" customFormat="1" ht="84" hidden="1" customHeight="1">
      <c r="A228" s="9"/>
      <c r="B228" s="6"/>
      <c r="C228" s="21" t="s">
        <v>3789</v>
      </c>
      <c r="D228" s="22" t="s">
        <v>3162</v>
      </c>
      <c r="E228" s="170" t="str">
        <f t="shared" si="21"/>
        <v>URF2025_218_Elaborar plan de tratamiento de riesgos de seguridad de la información</v>
      </c>
      <c r="F228" s="22" t="s">
        <v>3163</v>
      </c>
      <c r="G228" s="22" t="s">
        <v>3164</v>
      </c>
      <c r="H228" s="22" t="s">
        <v>3165</v>
      </c>
      <c r="I228" s="22" t="s">
        <v>99</v>
      </c>
      <c r="J228" s="22" t="s">
        <v>116</v>
      </c>
      <c r="K228" s="22" t="s">
        <v>116</v>
      </c>
      <c r="L228" s="50">
        <v>45868</v>
      </c>
      <c r="M228" s="50">
        <v>45930</v>
      </c>
      <c r="N228" s="126">
        <f t="shared" si="22"/>
        <v>62</v>
      </c>
      <c r="O228" s="22" t="s">
        <v>105</v>
      </c>
      <c r="P228" s="22" t="s">
        <v>129</v>
      </c>
      <c r="Q228" s="22" t="s">
        <v>3113</v>
      </c>
      <c r="R228" s="22" t="s">
        <v>2320</v>
      </c>
      <c r="S228" s="22" t="s">
        <v>2647</v>
      </c>
      <c r="T228" s="22" t="s">
        <v>15</v>
      </c>
      <c r="U228" s="22"/>
      <c r="V228" s="22" t="s">
        <v>17</v>
      </c>
      <c r="W228" s="22"/>
      <c r="X228" s="22"/>
      <c r="Y228" s="22"/>
      <c r="Z228" s="22"/>
      <c r="AA228" s="22"/>
      <c r="AB228" s="22"/>
      <c r="AC228" s="22"/>
      <c r="AD228" s="22"/>
      <c r="AE228" s="22"/>
      <c r="AF228" s="22"/>
      <c r="AG228" s="22"/>
      <c r="AH228" s="22"/>
      <c r="AI228" s="22"/>
      <c r="AJ228" s="22"/>
      <c r="AK228" s="22"/>
      <c r="AL228" s="22"/>
      <c r="AM228" s="22"/>
      <c r="AN228" s="22" t="s">
        <v>31</v>
      </c>
      <c r="AO228" s="22"/>
      <c r="AP228" s="22"/>
      <c r="AQ228" s="22"/>
      <c r="AR228" s="22"/>
      <c r="AS228" s="22"/>
      <c r="AT228" s="22"/>
      <c r="AU228" s="22"/>
      <c r="AV228" s="22"/>
      <c r="AW228" s="22"/>
      <c r="AX228" s="22"/>
      <c r="AY228" s="22" t="s">
        <v>37</v>
      </c>
      <c r="AZ228" s="22"/>
      <c r="BA228" s="22"/>
      <c r="BB228" s="22"/>
      <c r="BC228" s="22"/>
      <c r="BD228" s="22"/>
      <c r="BE228" s="22"/>
      <c r="BF228" s="22"/>
      <c r="BG228" s="22"/>
      <c r="BH228" s="22"/>
      <c r="BI228" s="22"/>
      <c r="BJ228" s="22" t="s">
        <v>48</v>
      </c>
      <c r="BK228" s="22" t="s">
        <v>49</v>
      </c>
      <c r="BL228" s="22"/>
      <c r="BM228" s="22"/>
      <c r="BN228" s="22"/>
      <c r="BO228" s="22"/>
      <c r="BP228" s="22"/>
      <c r="BQ228" s="22"/>
      <c r="BR228" s="22"/>
      <c r="BS228" s="22"/>
      <c r="BT228" s="22"/>
      <c r="BU228" s="22"/>
      <c r="BV228" s="22"/>
      <c r="BW228" s="6"/>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c r="IW228" s="9"/>
      <c r="IX228" s="9"/>
      <c r="IY228" s="9"/>
      <c r="IZ228" s="9"/>
      <c r="JA228" s="9"/>
      <c r="JB228" s="9"/>
      <c r="JC228" s="9"/>
      <c r="JD228" s="9"/>
      <c r="JE228" s="9"/>
      <c r="JF228" s="9"/>
      <c r="JG228" s="9"/>
      <c r="JH228" s="9"/>
      <c r="JI228" s="9"/>
      <c r="JJ228" s="9"/>
      <c r="JK228" s="9"/>
      <c r="JL228" s="9"/>
      <c r="JM228" s="9"/>
      <c r="JN228" s="9"/>
      <c r="JO228" s="9"/>
      <c r="JP228" s="9"/>
      <c r="JQ228" s="9"/>
      <c r="JR228" s="9"/>
      <c r="JS228" s="9"/>
      <c r="JT228" s="9"/>
      <c r="JU228" s="9"/>
      <c r="JV228" s="9"/>
      <c r="JW228" s="9"/>
      <c r="JX228" s="9"/>
      <c r="JY228" s="9"/>
      <c r="JZ228" s="9"/>
      <c r="KA228" s="9"/>
      <c r="KB228" s="9"/>
      <c r="KC228" s="9"/>
      <c r="KD228" s="9"/>
      <c r="KE228" s="9"/>
      <c r="KF228" s="9"/>
      <c r="KG228" s="9"/>
      <c r="KH228" s="9"/>
      <c r="KI228" s="9"/>
      <c r="KJ228" s="9"/>
      <c r="KK228" s="9"/>
      <c r="KL228" s="9"/>
      <c r="KM228" s="9"/>
      <c r="KN228" s="9"/>
      <c r="KO228" s="9"/>
      <c r="KP228" s="9"/>
      <c r="KQ228" s="9"/>
      <c r="KR228" s="9"/>
      <c r="KS228" s="9"/>
      <c r="KT228" s="9"/>
      <c r="KU228" s="9"/>
      <c r="KV228" s="9"/>
      <c r="KW228" s="9"/>
      <c r="KX228" s="9"/>
      <c r="KY228" s="9"/>
      <c r="KZ228" s="9"/>
      <c r="LA228" s="9"/>
      <c r="LB228" s="9"/>
      <c r="LC228" s="9"/>
      <c r="LD228" s="9"/>
      <c r="LE228" s="9"/>
      <c r="LF228" s="9"/>
      <c r="LG228" s="9"/>
      <c r="LH228" s="9"/>
      <c r="LI228" s="9"/>
      <c r="LJ228" s="9"/>
      <c r="LK228" s="9"/>
      <c r="LL228" s="9"/>
      <c r="LM228" s="9"/>
      <c r="LN228" s="9"/>
      <c r="LO228" s="9"/>
      <c r="LP228" s="9"/>
      <c r="LQ228" s="9"/>
      <c r="LR228" s="9"/>
      <c r="LS228" s="9"/>
      <c r="LT228" s="9"/>
      <c r="LU228" s="9"/>
      <c r="LV228" s="9"/>
      <c r="LW228" s="9"/>
      <c r="LX228" s="9"/>
      <c r="LY228" s="9"/>
      <c r="LZ228" s="9"/>
      <c r="MA228" s="9"/>
      <c r="MB228" s="9"/>
      <c r="MC228" s="9"/>
      <c r="MD228" s="9"/>
      <c r="ME228" s="9"/>
      <c r="MF228" s="9"/>
      <c r="MG228" s="9"/>
      <c r="MH228" s="9"/>
      <c r="MI228" s="9"/>
      <c r="MJ228" s="9"/>
      <c r="MK228" s="9"/>
      <c r="ML228" s="9"/>
      <c r="MM228" s="9"/>
      <c r="MN228" s="9"/>
      <c r="MO228" s="9"/>
      <c r="MP228" s="9"/>
      <c r="MQ228" s="9"/>
      <c r="MR228" s="9"/>
      <c r="MS228" s="9"/>
      <c r="MT228" s="9"/>
      <c r="MU228" s="9"/>
      <c r="MV228" s="9"/>
      <c r="MW228" s="9"/>
      <c r="MX228" s="9"/>
      <c r="MY228" s="9"/>
      <c r="MZ228" s="9"/>
      <c r="NA228" s="9"/>
      <c r="NB228" s="9"/>
      <c r="NC228" s="9"/>
      <c r="ND228" s="9"/>
      <c r="NE228" s="9"/>
      <c r="NF228" s="9"/>
      <c r="NG228" s="9"/>
      <c r="NH228" s="9"/>
      <c r="NI228" s="9"/>
      <c r="NJ228" s="9"/>
      <c r="NK228" s="9"/>
      <c r="NL228" s="9"/>
      <c r="NM228" s="9"/>
      <c r="NN228" s="9"/>
      <c r="NO228" s="9"/>
      <c r="NP228" s="9"/>
      <c r="NQ228" s="9"/>
      <c r="NR228" s="9"/>
      <c r="NS228" s="9"/>
      <c r="NT228" s="9"/>
      <c r="NU228" s="9"/>
      <c r="NV228" s="9"/>
      <c r="NW228" s="9"/>
      <c r="NX228" s="9"/>
      <c r="NY228" s="9"/>
      <c r="NZ228" s="9"/>
      <c r="OA228" s="9"/>
      <c r="OB228" s="9"/>
      <c r="OC228" s="9"/>
      <c r="OD228" s="9"/>
      <c r="OE228" s="9"/>
      <c r="OF228" s="9"/>
      <c r="OG228" s="9"/>
      <c r="OH228" s="9"/>
      <c r="OI228" s="9"/>
      <c r="OJ228" s="9"/>
      <c r="OK228" s="9"/>
      <c r="OL228" s="9"/>
      <c r="OM228" s="9"/>
      <c r="ON228" s="9"/>
      <c r="OO228" s="9"/>
      <c r="OP228" s="9"/>
      <c r="OQ228" s="9"/>
      <c r="OR228" s="9"/>
      <c r="OS228" s="9"/>
      <c r="OT228" s="9"/>
      <c r="OU228" s="9"/>
      <c r="OV228" s="9"/>
      <c r="OW228" s="9"/>
      <c r="OX228" s="9"/>
      <c r="OY228" s="9"/>
      <c r="OZ228" s="9"/>
      <c r="PA228" s="9"/>
      <c r="PB228" s="9"/>
      <c r="PC228" s="9"/>
      <c r="PD228" s="9"/>
      <c r="PE228" s="9"/>
      <c r="PF228" s="9"/>
      <c r="PG228" s="9"/>
      <c r="PH228" s="9"/>
      <c r="PI228" s="9"/>
      <c r="PJ228" s="9"/>
      <c r="PK228" s="9"/>
      <c r="PL228" s="9"/>
      <c r="PM228" s="9"/>
      <c r="PN228" s="9"/>
      <c r="PO228" s="9"/>
      <c r="PP228" s="9"/>
      <c r="PQ228" s="9"/>
      <c r="PR228" s="9"/>
      <c r="PS228" s="9"/>
      <c r="PT228" s="9"/>
      <c r="PU228" s="9"/>
      <c r="PV228" s="9"/>
      <c r="PW228" s="9"/>
      <c r="PX228" s="9"/>
      <c r="PY228" s="9"/>
      <c r="PZ228" s="9"/>
      <c r="QA228" s="9"/>
      <c r="QB228" s="9"/>
      <c r="QC228" s="9"/>
      <c r="QD228" s="9"/>
      <c r="QE228" s="9"/>
      <c r="QF228" s="9"/>
      <c r="QG228" s="9"/>
      <c r="QH228" s="9"/>
      <c r="QI228" s="9"/>
      <c r="QJ228" s="9"/>
      <c r="QK228" s="9"/>
      <c r="QL228" s="9"/>
      <c r="QM228" s="9"/>
      <c r="QN228" s="9"/>
      <c r="QO228" s="9"/>
      <c r="QP228" s="9"/>
      <c r="QQ228" s="9"/>
      <c r="QR228" s="9"/>
      <c r="QS228" s="9"/>
      <c r="QT228" s="9"/>
      <c r="QU228" s="9"/>
      <c r="QV228" s="9"/>
      <c r="QW228" s="9"/>
      <c r="QX228" s="9"/>
      <c r="QY228" s="9"/>
      <c r="QZ228" s="9"/>
      <c r="RA228" s="9"/>
      <c r="RB228" s="9"/>
      <c r="RC228" s="9"/>
      <c r="RD228" s="9"/>
      <c r="RE228" s="9"/>
      <c r="RF228" s="9"/>
      <c r="RG228" s="9"/>
      <c r="RH228" s="9"/>
      <c r="RI228" s="9"/>
      <c r="RJ228" s="9"/>
      <c r="RK228" s="9"/>
      <c r="RL228" s="9"/>
      <c r="RM228" s="9"/>
      <c r="RN228" s="9"/>
      <c r="RO228" s="9"/>
      <c r="RP228" s="9"/>
      <c r="RQ228" s="9"/>
      <c r="RR228" s="9"/>
      <c r="RS228" s="9"/>
      <c r="RT228" s="9"/>
      <c r="RU228" s="9"/>
      <c r="RV228" s="9"/>
      <c r="RW228" s="9"/>
      <c r="RX228" s="9"/>
      <c r="RY228" s="9"/>
      <c r="RZ228" s="9"/>
      <c r="SA228" s="9"/>
      <c r="SB228" s="9"/>
      <c r="SC228" s="9"/>
      <c r="SD228" s="9"/>
      <c r="SE228" s="9"/>
      <c r="SF228" s="9"/>
      <c r="SG228" s="9"/>
      <c r="SH228" s="9"/>
      <c r="SI228" s="9"/>
      <c r="SJ228" s="9"/>
      <c r="SK228" s="9"/>
      <c r="SL228" s="9"/>
      <c r="SM228" s="9"/>
      <c r="SN228" s="9"/>
      <c r="SO228" s="9"/>
      <c r="SP228" s="9"/>
      <c r="SQ228" s="9"/>
      <c r="SR228" s="9"/>
      <c r="SS228" s="9"/>
      <c r="ST228" s="9"/>
      <c r="SU228" s="9"/>
      <c r="SV228" s="9"/>
      <c r="SW228" s="9"/>
      <c r="SX228" s="9"/>
      <c r="SY228" s="9"/>
      <c r="SZ228" s="9"/>
      <c r="TA228" s="9"/>
      <c r="TB228" s="9"/>
      <c r="TC228" s="9"/>
    </row>
    <row r="229" spans="1:523" s="12" customFormat="1" ht="84" hidden="1" customHeight="1">
      <c r="A229" s="9"/>
      <c r="B229" s="6"/>
      <c r="C229" s="21" t="s">
        <v>3790</v>
      </c>
      <c r="D229" s="22" t="s">
        <v>3166</v>
      </c>
      <c r="E229" s="170" t="str">
        <f t="shared" si="21"/>
        <v>URF2025_219_Solicitar evaluación del plan de privacidad</v>
      </c>
      <c r="F229" s="22" t="s">
        <v>3515</v>
      </c>
      <c r="G229" s="22" t="s">
        <v>3167</v>
      </c>
      <c r="H229" s="22" t="s">
        <v>3168</v>
      </c>
      <c r="I229" s="22" t="s">
        <v>99</v>
      </c>
      <c r="J229" s="22" t="s">
        <v>116</v>
      </c>
      <c r="K229" s="22" t="s">
        <v>116</v>
      </c>
      <c r="L229" s="50">
        <v>45884</v>
      </c>
      <c r="M229" s="50">
        <v>45960</v>
      </c>
      <c r="N229" s="126">
        <f t="shared" si="22"/>
        <v>76</v>
      </c>
      <c r="O229" s="22" t="s">
        <v>105</v>
      </c>
      <c r="P229" s="22" t="s">
        <v>129</v>
      </c>
      <c r="Q229" s="22" t="s">
        <v>3113</v>
      </c>
      <c r="R229" s="22" t="s">
        <v>2320</v>
      </c>
      <c r="S229" s="22" t="s">
        <v>2647</v>
      </c>
      <c r="T229" s="22" t="s">
        <v>15</v>
      </c>
      <c r="U229" s="22"/>
      <c r="V229" s="22" t="s">
        <v>17</v>
      </c>
      <c r="W229" s="22"/>
      <c r="X229" s="22"/>
      <c r="Y229" s="22"/>
      <c r="Z229" s="22"/>
      <c r="AA229" s="22"/>
      <c r="AB229" s="22"/>
      <c r="AC229" s="22"/>
      <c r="AD229" s="22"/>
      <c r="AE229" s="22"/>
      <c r="AF229" s="22"/>
      <c r="AG229" s="22"/>
      <c r="AH229" s="22"/>
      <c r="AI229" s="22"/>
      <c r="AJ229" s="22"/>
      <c r="AK229" s="22"/>
      <c r="AL229" s="22"/>
      <c r="AM229" s="22"/>
      <c r="AN229" s="22" t="s">
        <v>31</v>
      </c>
      <c r="AO229" s="22"/>
      <c r="AP229" s="22"/>
      <c r="AQ229" s="22"/>
      <c r="AR229" s="22"/>
      <c r="AS229" s="22"/>
      <c r="AT229" s="22"/>
      <c r="AU229" s="22"/>
      <c r="AV229" s="22"/>
      <c r="AW229" s="22"/>
      <c r="AX229" s="22"/>
      <c r="AY229" s="22" t="s">
        <v>37</v>
      </c>
      <c r="AZ229" s="22"/>
      <c r="BA229" s="22"/>
      <c r="BB229" s="22"/>
      <c r="BC229" s="22"/>
      <c r="BD229" s="22"/>
      <c r="BE229" s="22"/>
      <c r="BF229" s="22"/>
      <c r="BG229" s="22"/>
      <c r="BH229" s="22"/>
      <c r="BI229" s="22"/>
      <c r="BJ229" s="22" t="s">
        <v>48</v>
      </c>
      <c r="BK229" s="22" t="s">
        <v>49</v>
      </c>
      <c r="BL229" s="22"/>
      <c r="BM229" s="22"/>
      <c r="BN229" s="22"/>
      <c r="BO229" s="22"/>
      <c r="BP229" s="22"/>
      <c r="BQ229" s="22"/>
      <c r="BR229" s="22"/>
      <c r="BS229" s="22"/>
      <c r="BT229" s="22"/>
      <c r="BU229" s="22"/>
      <c r="BV229" s="22"/>
      <c r="BW229" s="6"/>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c r="MI229" s="9"/>
      <c r="MJ229" s="9"/>
      <c r="MK229" s="9"/>
      <c r="ML229" s="9"/>
      <c r="MM229" s="9"/>
      <c r="MN229" s="9"/>
      <c r="MO229" s="9"/>
      <c r="MP229" s="9"/>
      <c r="MQ229" s="9"/>
      <c r="MR229" s="9"/>
      <c r="MS229" s="9"/>
      <c r="MT229" s="9"/>
      <c r="MU229" s="9"/>
      <c r="MV229" s="9"/>
      <c r="MW229" s="9"/>
      <c r="MX229" s="9"/>
      <c r="MY229" s="9"/>
      <c r="MZ229" s="9"/>
      <c r="NA229" s="9"/>
      <c r="NB229" s="9"/>
      <c r="NC229" s="9"/>
      <c r="ND229" s="9"/>
      <c r="NE229" s="9"/>
      <c r="NF229" s="9"/>
      <c r="NG229" s="9"/>
      <c r="NH229" s="9"/>
      <c r="NI229" s="9"/>
      <c r="NJ229" s="9"/>
      <c r="NK229" s="9"/>
      <c r="NL229" s="9"/>
      <c r="NM229" s="9"/>
      <c r="NN229" s="9"/>
      <c r="NO229" s="9"/>
      <c r="NP229" s="9"/>
      <c r="NQ229" s="9"/>
      <c r="NR229" s="9"/>
      <c r="NS229" s="9"/>
      <c r="NT229" s="9"/>
      <c r="NU229" s="9"/>
      <c r="NV229" s="9"/>
      <c r="NW229" s="9"/>
      <c r="NX229" s="9"/>
      <c r="NY229" s="9"/>
      <c r="NZ229" s="9"/>
      <c r="OA229" s="9"/>
      <c r="OB229" s="9"/>
      <c r="OC229" s="9"/>
      <c r="OD229" s="9"/>
      <c r="OE229" s="9"/>
      <c r="OF229" s="9"/>
      <c r="OG229" s="9"/>
      <c r="OH229" s="9"/>
      <c r="OI229" s="9"/>
      <c r="OJ229" s="9"/>
      <c r="OK229" s="9"/>
      <c r="OL229" s="9"/>
      <c r="OM229" s="9"/>
      <c r="ON229" s="9"/>
      <c r="OO229" s="9"/>
      <c r="OP229" s="9"/>
      <c r="OQ229" s="9"/>
      <c r="OR229" s="9"/>
      <c r="OS229" s="9"/>
      <c r="OT229" s="9"/>
      <c r="OU229" s="9"/>
      <c r="OV229" s="9"/>
      <c r="OW229" s="9"/>
      <c r="OX229" s="9"/>
      <c r="OY229" s="9"/>
      <c r="OZ229" s="9"/>
      <c r="PA229" s="9"/>
      <c r="PB229" s="9"/>
      <c r="PC229" s="9"/>
      <c r="PD229" s="9"/>
      <c r="PE229" s="9"/>
      <c r="PF229" s="9"/>
      <c r="PG229" s="9"/>
      <c r="PH229" s="9"/>
      <c r="PI229" s="9"/>
      <c r="PJ229" s="9"/>
      <c r="PK229" s="9"/>
      <c r="PL229" s="9"/>
      <c r="PM229" s="9"/>
      <c r="PN229" s="9"/>
      <c r="PO229" s="9"/>
      <c r="PP229" s="9"/>
      <c r="PQ229" s="9"/>
      <c r="PR229" s="9"/>
      <c r="PS229" s="9"/>
      <c r="PT229" s="9"/>
      <c r="PU229" s="9"/>
      <c r="PV229" s="9"/>
      <c r="PW229" s="9"/>
      <c r="PX229" s="9"/>
      <c r="PY229" s="9"/>
      <c r="PZ229" s="9"/>
      <c r="QA229" s="9"/>
      <c r="QB229" s="9"/>
      <c r="QC229" s="9"/>
      <c r="QD229" s="9"/>
      <c r="QE229" s="9"/>
      <c r="QF229" s="9"/>
      <c r="QG229" s="9"/>
      <c r="QH229" s="9"/>
      <c r="QI229" s="9"/>
      <c r="QJ229" s="9"/>
      <c r="QK229" s="9"/>
      <c r="QL229" s="9"/>
      <c r="QM229" s="9"/>
      <c r="QN229" s="9"/>
      <c r="QO229" s="9"/>
      <c r="QP229" s="9"/>
      <c r="QQ229" s="9"/>
      <c r="QR229" s="9"/>
      <c r="QS229" s="9"/>
      <c r="QT229" s="9"/>
      <c r="QU229" s="9"/>
      <c r="QV229" s="9"/>
      <c r="QW229" s="9"/>
      <c r="QX229" s="9"/>
      <c r="QY229" s="9"/>
      <c r="QZ229" s="9"/>
      <c r="RA229" s="9"/>
      <c r="RB229" s="9"/>
      <c r="RC229" s="9"/>
      <c r="RD229" s="9"/>
      <c r="RE229" s="9"/>
      <c r="RF229" s="9"/>
      <c r="RG229" s="9"/>
      <c r="RH229" s="9"/>
      <c r="RI229" s="9"/>
      <c r="RJ229" s="9"/>
      <c r="RK229" s="9"/>
      <c r="RL229" s="9"/>
      <c r="RM229" s="9"/>
      <c r="RN229" s="9"/>
      <c r="RO229" s="9"/>
      <c r="RP229" s="9"/>
      <c r="RQ229" s="9"/>
      <c r="RR229" s="9"/>
      <c r="RS229" s="9"/>
      <c r="RT229" s="9"/>
      <c r="RU229" s="9"/>
      <c r="RV229" s="9"/>
      <c r="RW229" s="9"/>
      <c r="RX229" s="9"/>
      <c r="RY229" s="9"/>
      <c r="RZ229" s="9"/>
      <c r="SA229" s="9"/>
      <c r="SB229" s="9"/>
      <c r="SC229" s="9"/>
      <c r="SD229" s="9"/>
      <c r="SE229" s="9"/>
      <c r="SF229" s="9"/>
      <c r="SG229" s="9"/>
      <c r="SH229" s="9"/>
      <c r="SI229" s="9"/>
      <c r="SJ229" s="9"/>
      <c r="SK229" s="9"/>
      <c r="SL229" s="9"/>
      <c r="SM229" s="9"/>
      <c r="SN229" s="9"/>
      <c r="SO229" s="9"/>
      <c r="SP229" s="9"/>
      <c r="SQ229" s="9"/>
      <c r="SR229" s="9"/>
      <c r="SS229" s="9"/>
      <c r="ST229" s="9"/>
      <c r="SU229" s="9"/>
      <c r="SV229" s="9"/>
      <c r="SW229" s="9"/>
      <c r="SX229" s="9"/>
      <c r="SY229" s="9"/>
      <c r="SZ229" s="9"/>
      <c r="TA229" s="9"/>
      <c r="TB229" s="9"/>
      <c r="TC229" s="9"/>
    </row>
    <row r="230" spans="1:523" s="12" customFormat="1" ht="84" hidden="1" customHeight="1">
      <c r="A230" s="9"/>
      <c r="B230" s="6"/>
      <c r="C230" s="21" t="s">
        <v>3791</v>
      </c>
      <c r="D230" s="22" t="s">
        <v>3169</v>
      </c>
      <c r="E230" s="170" t="str">
        <f t="shared" si="21"/>
        <v>URF2025_220_Parametrizar el modulo de control de registros del SMGI</v>
      </c>
      <c r="F230" s="22" t="s">
        <v>3516</v>
      </c>
      <c r="G230" s="22" t="s">
        <v>3170</v>
      </c>
      <c r="H230" s="22" t="s">
        <v>3517</v>
      </c>
      <c r="I230" s="22" t="s">
        <v>99</v>
      </c>
      <c r="J230" s="22" t="s">
        <v>116</v>
      </c>
      <c r="K230" s="22" t="s">
        <v>116</v>
      </c>
      <c r="L230" s="50">
        <v>45672</v>
      </c>
      <c r="M230" s="50">
        <v>45746</v>
      </c>
      <c r="N230" s="126">
        <f t="shared" si="22"/>
        <v>74</v>
      </c>
      <c r="O230" s="22" t="s">
        <v>105</v>
      </c>
      <c r="P230" s="22" t="s">
        <v>129</v>
      </c>
      <c r="Q230" s="22" t="s">
        <v>3113</v>
      </c>
      <c r="R230" s="22" t="s">
        <v>2320</v>
      </c>
      <c r="S230" s="22" t="s">
        <v>2647</v>
      </c>
      <c r="T230" s="22" t="s">
        <v>15</v>
      </c>
      <c r="U230" s="22"/>
      <c r="V230" s="22" t="s">
        <v>17</v>
      </c>
      <c r="W230" s="22"/>
      <c r="X230" s="22" t="s">
        <v>195</v>
      </c>
      <c r="Y230" s="22" t="s">
        <v>203</v>
      </c>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t="s">
        <v>39</v>
      </c>
      <c r="BB230" s="22"/>
      <c r="BC230" s="22"/>
      <c r="BD230" s="22"/>
      <c r="BE230" s="22"/>
      <c r="BF230" s="22"/>
      <c r="BG230" s="22"/>
      <c r="BH230" s="22"/>
      <c r="BI230" s="22"/>
      <c r="BJ230" s="22"/>
      <c r="BK230" s="22"/>
      <c r="BL230" s="22"/>
      <c r="BM230" s="22"/>
      <c r="BN230" s="22"/>
      <c r="BO230" s="22"/>
      <c r="BP230" s="22"/>
      <c r="BQ230" s="22"/>
      <c r="BR230" s="22"/>
      <c r="BS230" s="22" t="s">
        <v>57</v>
      </c>
      <c r="BT230" s="22"/>
      <c r="BU230" s="22"/>
      <c r="BV230" s="22"/>
      <c r="BW230" s="6"/>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c r="MI230" s="9"/>
      <c r="MJ230" s="9"/>
      <c r="MK230" s="9"/>
      <c r="ML230" s="9"/>
      <c r="MM230" s="9"/>
      <c r="MN230" s="9"/>
      <c r="MO230" s="9"/>
      <c r="MP230" s="9"/>
      <c r="MQ230" s="9"/>
      <c r="MR230" s="9"/>
      <c r="MS230" s="9"/>
      <c r="MT230" s="9"/>
      <c r="MU230" s="9"/>
      <c r="MV230" s="9"/>
      <c r="MW230" s="9"/>
      <c r="MX230" s="9"/>
      <c r="MY230" s="9"/>
      <c r="MZ230" s="9"/>
      <c r="NA230" s="9"/>
      <c r="NB230" s="9"/>
      <c r="NC230" s="9"/>
      <c r="ND230" s="9"/>
      <c r="NE230" s="9"/>
      <c r="NF230" s="9"/>
      <c r="NG230" s="9"/>
      <c r="NH230" s="9"/>
      <c r="NI230" s="9"/>
      <c r="NJ230" s="9"/>
      <c r="NK230" s="9"/>
      <c r="NL230" s="9"/>
      <c r="NM230" s="9"/>
      <c r="NN230" s="9"/>
      <c r="NO230" s="9"/>
      <c r="NP230" s="9"/>
      <c r="NQ230" s="9"/>
      <c r="NR230" s="9"/>
      <c r="NS230" s="9"/>
      <c r="NT230" s="9"/>
      <c r="NU230" s="9"/>
      <c r="NV230" s="9"/>
      <c r="NW230" s="9"/>
      <c r="NX230" s="9"/>
      <c r="NY230" s="9"/>
      <c r="NZ230" s="9"/>
      <c r="OA230" s="9"/>
      <c r="OB230" s="9"/>
      <c r="OC230" s="9"/>
      <c r="OD230" s="9"/>
      <c r="OE230" s="9"/>
      <c r="OF230" s="9"/>
      <c r="OG230" s="9"/>
      <c r="OH230" s="9"/>
      <c r="OI230" s="9"/>
      <c r="OJ230" s="9"/>
      <c r="OK230" s="9"/>
      <c r="OL230" s="9"/>
      <c r="OM230" s="9"/>
      <c r="ON230" s="9"/>
      <c r="OO230" s="9"/>
      <c r="OP230" s="9"/>
      <c r="OQ230" s="9"/>
      <c r="OR230" s="9"/>
      <c r="OS230" s="9"/>
      <c r="OT230" s="9"/>
      <c r="OU230" s="9"/>
      <c r="OV230" s="9"/>
      <c r="OW230" s="9"/>
      <c r="OX230" s="9"/>
      <c r="OY230" s="9"/>
      <c r="OZ230" s="9"/>
      <c r="PA230" s="9"/>
      <c r="PB230" s="9"/>
      <c r="PC230" s="9"/>
      <c r="PD230" s="9"/>
      <c r="PE230" s="9"/>
      <c r="PF230" s="9"/>
      <c r="PG230" s="9"/>
      <c r="PH230" s="9"/>
      <c r="PI230" s="9"/>
      <c r="PJ230" s="9"/>
      <c r="PK230" s="9"/>
      <c r="PL230" s="9"/>
      <c r="PM230" s="9"/>
      <c r="PN230" s="9"/>
      <c r="PO230" s="9"/>
      <c r="PP230" s="9"/>
      <c r="PQ230" s="9"/>
      <c r="PR230" s="9"/>
      <c r="PS230" s="9"/>
      <c r="PT230" s="9"/>
      <c r="PU230" s="9"/>
      <c r="PV230" s="9"/>
      <c r="PW230" s="9"/>
      <c r="PX230" s="9"/>
      <c r="PY230" s="9"/>
      <c r="PZ230" s="9"/>
      <c r="QA230" s="9"/>
      <c r="QB230" s="9"/>
      <c r="QC230" s="9"/>
      <c r="QD230" s="9"/>
      <c r="QE230" s="9"/>
      <c r="QF230" s="9"/>
      <c r="QG230" s="9"/>
      <c r="QH230" s="9"/>
      <c r="QI230" s="9"/>
      <c r="QJ230" s="9"/>
      <c r="QK230" s="9"/>
      <c r="QL230" s="9"/>
      <c r="QM230" s="9"/>
      <c r="QN230" s="9"/>
      <c r="QO230" s="9"/>
      <c r="QP230" s="9"/>
      <c r="QQ230" s="9"/>
      <c r="QR230" s="9"/>
      <c r="QS230" s="9"/>
      <c r="QT230" s="9"/>
      <c r="QU230" s="9"/>
      <c r="QV230" s="9"/>
      <c r="QW230" s="9"/>
      <c r="QX230" s="9"/>
      <c r="QY230" s="9"/>
      <c r="QZ230" s="9"/>
      <c r="RA230" s="9"/>
      <c r="RB230" s="9"/>
      <c r="RC230" s="9"/>
      <c r="RD230" s="9"/>
      <c r="RE230" s="9"/>
      <c r="RF230" s="9"/>
      <c r="RG230" s="9"/>
      <c r="RH230" s="9"/>
      <c r="RI230" s="9"/>
      <c r="RJ230" s="9"/>
      <c r="RK230" s="9"/>
      <c r="RL230" s="9"/>
      <c r="RM230" s="9"/>
      <c r="RN230" s="9"/>
      <c r="RO230" s="9"/>
      <c r="RP230" s="9"/>
      <c r="RQ230" s="9"/>
      <c r="RR230" s="9"/>
      <c r="RS230" s="9"/>
      <c r="RT230" s="9"/>
      <c r="RU230" s="9"/>
      <c r="RV230" s="9"/>
      <c r="RW230" s="9"/>
      <c r="RX230" s="9"/>
      <c r="RY230" s="9"/>
      <c r="RZ230" s="9"/>
      <c r="SA230" s="9"/>
      <c r="SB230" s="9"/>
      <c r="SC230" s="9"/>
      <c r="SD230" s="9"/>
      <c r="SE230" s="9"/>
      <c r="SF230" s="9"/>
      <c r="SG230" s="9"/>
      <c r="SH230" s="9"/>
      <c r="SI230" s="9"/>
      <c r="SJ230" s="9"/>
      <c r="SK230" s="9"/>
      <c r="SL230" s="9"/>
      <c r="SM230" s="9"/>
      <c r="SN230" s="9"/>
      <c r="SO230" s="9"/>
      <c r="SP230" s="9"/>
      <c r="SQ230" s="9"/>
      <c r="SR230" s="9"/>
      <c r="SS230" s="9"/>
      <c r="ST230" s="9"/>
      <c r="SU230" s="9"/>
      <c r="SV230" s="9"/>
      <c r="SW230" s="9"/>
      <c r="SX230" s="9"/>
      <c r="SY230" s="9"/>
      <c r="SZ230" s="9"/>
      <c r="TA230" s="9"/>
      <c r="TB230" s="9"/>
      <c r="TC230" s="9"/>
    </row>
    <row r="231" spans="1:523" s="12" customFormat="1" ht="84" hidden="1" customHeight="1">
      <c r="A231" s="9"/>
      <c r="B231" s="6"/>
      <c r="C231" s="21" t="s">
        <v>3792</v>
      </c>
      <c r="D231" s="22" t="s">
        <v>3171</v>
      </c>
      <c r="E231" s="170" t="str">
        <f t="shared" si="21"/>
        <v>URF2025_221_Elaborar modelo de requisitos en gestión documental del SMGI</v>
      </c>
      <c r="F231" s="22" t="s">
        <v>3518</v>
      </c>
      <c r="G231" s="22" t="s">
        <v>3172</v>
      </c>
      <c r="H231" s="22" t="s">
        <v>3173</v>
      </c>
      <c r="I231" s="22" t="s">
        <v>99</v>
      </c>
      <c r="J231" s="22" t="s">
        <v>116</v>
      </c>
      <c r="K231" s="22" t="s">
        <v>116</v>
      </c>
      <c r="L231" s="50">
        <v>45748</v>
      </c>
      <c r="M231" s="50">
        <v>45792</v>
      </c>
      <c r="N231" s="126">
        <f t="shared" si="22"/>
        <v>44</v>
      </c>
      <c r="O231" s="22" t="s">
        <v>105</v>
      </c>
      <c r="P231" s="22" t="s">
        <v>129</v>
      </c>
      <c r="Q231" s="22" t="s">
        <v>3113</v>
      </c>
      <c r="R231" s="22" t="s">
        <v>2320</v>
      </c>
      <c r="S231" s="22" t="s">
        <v>2647</v>
      </c>
      <c r="T231" s="22" t="s">
        <v>15</v>
      </c>
      <c r="U231" s="22"/>
      <c r="V231" s="22" t="s">
        <v>17</v>
      </c>
      <c r="W231" s="22"/>
      <c r="X231" s="22" t="s">
        <v>195</v>
      </c>
      <c r="Y231" s="22" t="s">
        <v>203</v>
      </c>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t="s">
        <v>39</v>
      </c>
      <c r="BB231" s="22"/>
      <c r="BC231" s="22"/>
      <c r="BD231" s="22"/>
      <c r="BE231" s="22"/>
      <c r="BF231" s="22"/>
      <c r="BG231" s="22"/>
      <c r="BH231" s="22"/>
      <c r="BI231" s="22"/>
      <c r="BJ231" s="22"/>
      <c r="BK231" s="22"/>
      <c r="BL231" s="22"/>
      <c r="BM231" s="22"/>
      <c r="BN231" s="22"/>
      <c r="BO231" s="22"/>
      <c r="BP231" s="22"/>
      <c r="BQ231" s="22"/>
      <c r="BR231" s="22"/>
      <c r="BS231" s="22" t="s">
        <v>57</v>
      </c>
      <c r="BT231" s="22"/>
      <c r="BU231" s="22"/>
      <c r="BV231" s="22"/>
      <c r="BW231" s="6"/>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c r="MI231" s="9"/>
      <c r="MJ231" s="9"/>
      <c r="MK231" s="9"/>
      <c r="ML231" s="9"/>
      <c r="MM231" s="9"/>
      <c r="MN231" s="9"/>
      <c r="MO231" s="9"/>
      <c r="MP231" s="9"/>
      <c r="MQ231" s="9"/>
      <c r="MR231" s="9"/>
      <c r="MS231" s="9"/>
      <c r="MT231" s="9"/>
      <c r="MU231" s="9"/>
      <c r="MV231" s="9"/>
      <c r="MW231" s="9"/>
      <c r="MX231" s="9"/>
      <c r="MY231" s="9"/>
      <c r="MZ231" s="9"/>
      <c r="NA231" s="9"/>
      <c r="NB231" s="9"/>
      <c r="NC231" s="9"/>
      <c r="ND231" s="9"/>
      <c r="NE231" s="9"/>
      <c r="NF231" s="9"/>
      <c r="NG231" s="9"/>
      <c r="NH231" s="9"/>
      <c r="NI231" s="9"/>
      <c r="NJ231" s="9"/>
      <c r="NK231" s="9"/>
      <c r="NL231" s="9"/>
      <c r="NM231" s="9"/>
      <c r="NN231" s="9"/>
      <c r="NO231" s="9"/>
      <c r="NP231" s="9"/>
      <c r="NQ231" s="9"/>
      <c r="NR231" s="9"/>
      <c r="NS231" s="9"/>
      <c r="NT231" s="9"/>
      <c r="NU231" s="9"/>
      <c r="NV231" s="9"/>
      <c r="NW231" s="9"/>
      <c r="NX231" s="9"/>
      <c r="NY231" s="9"/>
      <c r="NZ231" s="9"/>
      <c r="OA231" s="9"/>
      <c r="OB231" s="9"/>
      <c r="OC231" s="9"/>
      <c r="OD231" s="9"/>
      <c r="OE231" s="9"/>
      <c r="OF231" s="9"/>
      <c r="OG231" s="9"/>
      <c r="OH231" s="9"/>
      <c r="OI231" s="9"/>
      <c r="OJ231" s="9"/>
      <c r="OK231" s="9"/>
      <c r="OL231" s="9"/>
      <c r="OM231" s="9"/>
      <c r="ON231" s="9"/>
      <c r="OO231" s="9"/>
      <c r="OP231" s="9"/>
      <c r="OQ231" s="9"/>
      <c r="OR231" s="9"/>
      <c r="OS231" s="9"/>
      <c r="OT231" s="9"/>
      <c r="OU231" s="9"/>
      <c r="OV231" s="9"/>
      <c r="OW231" s="9"/>
      <c r="OX231" s="9"/>
      <c r="OY231" s="9"/>
      <c r="OZ231" s="9"/>
      <c r="PA231" s="9"/>
      <c r="PB231" s="9"/>
      <c r="PC231" s="9"/>
      <c r="PD231" s="9"/>
      <c r="PE231" s="9"/>
      <c r="PF231" s="9"/>
      <c r="PG231" s="9"/>
      <c r="PH231" s="9"/>
      <c r="PI231" s="9"/>
      <c r="PJ231" s="9"/>
      <c r="PK231" s="9"/>
      <c r="PL231" s="9"/>
      <c r="PM231" s="9"/>
      <c r="PN231" s="9"/>
      <c r="PO231" s="9"/>
      <c r="PP231" s="9"/>
      <c r="PQ231" s="9"/>
      <c r="PR231" s="9"/>
      <c r="PS231" s="9"/>
      <c r="PT231" s="9"/>
      <c r="PU231" s="9"/>
      <c r="PV231" s="9"/>
      <c r="PW231" s="9"/>
      <c r="PX231" s="9"/>
      <c r="PY231" s="9"/>
      <c r="PZ231" s="9"/>
      <c r="QA231" s="9"/>
      <c r="QB231" s="9"/>
      <c r="QC231" s="9"/>
      <c r="QD231" s="9"/>
      <c r="QE231" s="9"/>
      <c r="QF231" s="9"/>
      <c r="QG231" s="9"/>
      <c r="QH231" s="9"/>
      <c r="QI231" s="9"/>
      <c r="QJ231" s="9"/>
      <c r="QK231" s="9"/>
      <c r="QL231" s="9"/>
      <c r="QM231" s="9"/>
      <c r="QN231" s="9"/>
      <c r="QO231" s="9"/>
      <c r="QP231" s="9"/>
      <c r="QQ231" s="9"/>
      <c r="QR231" s="9"/>
      <c r="QS231" s="9"/>
      <c r="QT231" s="9"/>
      <c r="QU231" s="9"/>
      <c r="QV231" s="9"/>
      <c r="QW231" s="9"/>
      <c r="QX231" s="9"/>
      <c r="QY231" s="9"/>
      <c r="QZ231" s="9"/>
      <c r="RA231" s="9"/>
      <c r="RB231" s="9"/>
      <c r="RC231" s="9"/>
      <c r="RD231" s="9"/>
      <c r="RE231" s="9"/>
      <c r="RF231" s="9"/>
      <c r="RG231" s="9"/>
      <c r="RH231" s="9"/>
      <c r="RI231" s="9"/>
      <c r="RJ231" s="9"/>
      <c r="RK231" s="9"/>
      <c r="RL231" s="9"/>
      <c r="RM231" s="9"/>
      <c r="RN231" s="9"/>
      <c r="RO231" s="9"/>
      <c r="RP231" s="9"/>
      <c r="RQ231" s="9"/>
      <c r="RR231" s="9"/>
      <c r="RS231" s="9"/>
      <c r="RT231" s="9"/>
      <c r="RU231" s="9"/>
      <c r="RV231" s="9"/>
      <c r="RW231" s="9"/>
      <c r="RX231" s="9"/>
      <c r="RY231" s="9"/>
      <c r="RZ231" s="9"/>
      <c r="SA231" s="9"/>
      <c r="SB231" s="9"/>
      <c r="SC231" s="9"/>
      <c r="SD231" s="9"/>
      <c r="SE231" s="9"/>
      <c r="SF231" s="9"/>
      <c r="SG231" s="9"/>
      <c r="SH231" s="9"/>
      <c r="SI231" s="9"/>
      <c r="SJ231" s="9"/>
      <c r="SK231" s="9"/>
      <c r="SL231" s="9"/>
      <c r="SM231" s="9"/>
      <c r="SN231" s="9"/>
      <c r="SO231" s="9"/>
      <c r="SP231" s="9"/>
      <c r="SQ231" s="9"/>
      <c r="SR231" s="9"/>
      <c r="SS231" s="9"/>
      <c r="ST231" s="9"/>
      <c r="SU231" s="9"/>
      <c r="SV231" s="9"/>
      <c r="SW231" s="9"/>
      <c r="SX231" s="9"/>
      <c r="SY231" s="9"/>
      <c r="SZ231" s="9"/>
      <c r="TA231" s="9"/>
      <c r="TB231" s="9"/>
      <c r="TC231" s="9"/>
    </row>
    <row r="232" spans="1:523" s="12" customFormat="1" ht="84" hidden="1" customHeight="1">
      <c r="A232" s="9"/>
      <c r="B232" s="6"/>
      <c r="C232" s="21" t="s">
        <v>3793</v>
      </c>
      <c r="D232" s="22" t="s">
        <v>3174</v>
      </c>
      <c r="E232" s="170" t="str">
        <f t="shared" si="21"/>
        <v>URF2025_222_Realizar piloto migración documentos en el SMGI</v>
      </c>
      <c r="F232" s="22" t="s">
        <v>3175</v>
      </c>
      <c r="G232" s="22" t="s">
        <v>3176</v>
      </c>
      <c r="H232" s="22" t="s">
        <v>3177</v>
      </c>
      <c r="I232" s="22" t="s">
        <v>99</v>
      </c>
      <c r="J232" s="22" t="s">
        <v>116</v>
      </c>
      <c r="K232" s="22" t="s">
        <v>120</v>
      </c>
      <c r="L232" s="50">
        <v>45792</v>
      </c>
      <c r="M232" s="50">
        <v>45838</v>
      </c>
      <c r="N232" s="126">
        <f t="shared" si="22"/>
        <v>46</v>
      </c>
      <c r="O232" s="22" t="s">
        <v>105</v>
      </c>
      <c r="P232" s="22" t="s">
        <v>129</v>
      </c>
      <c r="Q232" s="22" t="s">
        <v>3113</v>
      </c>
      <c r="R232" s="22" t="s">
        <v>2320</v>
      </c>
      <c r="S232" s="22" t="s">
        <v>2647</v>
      </c>
      <c r="T232" s="22" t="s">
        <v>15</v>
      </c>
      <c r="U232" s="22"/>
      <c r="V232" s="22" t="s">
        <v>17</v>
      </c>
      <c r="W232" s="22"/>
      <c r="X232" s="22" t="s">
        <v>195</v>
      </c>
      <c r="Y232" s="22" t="s">
        <v>203</v>
      </c>
      <c r="Z232" s="22"/>
      <c r="AA232" s="22"/>
      <c r="AB232" s="22"/>
      <c r="AC232" s="22"/>
      <c r="AD232" s="22"/>
      <c r="AE232" s="22"/>
      <c r="AF232" s="22"/>
      <c r="AG232" s="22"/>
      <c r="AH232" s="22"/>
      <c r="AI232" s="22"/>
      <c r="AJ232" s="22"/>
      <c r="AK232" s="22"/>
      <c r="AL232" s="22"/>
      <c r="AM232" s="22"/>
      <c r="AN232" s="22" t="s">
        <v>31</v>
      </c>
      <c r="AO232" s="22"/>
      <c r="AP232" s="22"/>
      <c r="AQ232" s="22"/>
      <c r="AR232" s="22"/>
      <c r="AS232" s="22"/>
      <c r="AT232" s="22"/>
      <c r="AU232" s="22"/>
      <c r="AV232" s="22"/>
      <c r="AW232" s="22"/>
      <c r="AX232" s="22"/>
      <c r="AY232" s="22" t="s">
        <v>37</v>
      </c>
      <c r="AZ232" s="22"/>
      <c r="BA232" s="22" t="s">
        <v>39</v>
      </c>
      <c r="BB232" s="22"/>
      <c r="BC232" s="22"/>
      <c r="BD232" s="22"/>
      <c r="BE232" s="22"/>
      <c r="BF232" s="22"/>
      <c r="BG232" s="22"/>
      <c r="BH232" s="22"/>
      <c r="BI232" s="22"/>
      <c r="BJ232" s="22" t="s">
        <v>48</v>
      </c>
      <c r="BK232" s="22" t="s">
        <v>49</v>
      </c>
      <c r="BL232" s="22"/>
      <c r="BM232" s="22"/>
      <c r="BN232" s="22"/>
      <c r="BO232" s="22"/>
      <c r="BP232" s="22"/>
      <c r="BQ232" s="22"/>
      <c r="BR232" s="22"/>
      <c r="BS232" s="22" t="s">
        <v>57</v>
      </c>
      <c r="BT232" s="22"/>
      <c r="BU232" s="22"/>
      <c r="BV232" s="22"/>
      <c r="BW232" s="6"/>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9"/>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c r="MI232" s="9"/>
      <c r="MJ232" s="9"/>
      <c r="MK232" s="9"/>
      <c r="ML232" s="9"/>
      <c r="MM232" s="9"/>
      <c r="MN232" s="9"/>
      <c r="MO232" s="9"/>
      <c r="MP232" s="9"/>
      <c r="MQ232" s="9"/>
      <c r="MR232" s="9"/>
      <c r="MS232" s="9"/>
      <c r="MT232" s="9"/>
      <c r="MU232" s="9"/>
      <c r="MV232" s="9"/>
      <c r="MW232" s="9"/>
      <c r="MX232" s="9"/>
      <c r="MY232" s="9"/>
      <c r="MZ232" s="9"/>
      <c r="NA232" s="9"/>
      <c r="NB232" s="9"/>
      <c r="NC232" s="9"/>
      <c r="ND232" s="9"/>
      <c r="NE232" s="9"/>
      <c r="NF232" s="9"/>
      <c r="NG232" s="9"/>
      <c r="NH232" s="9"/>
      <c r="NI232" s="9"/>
      <c r="NJ232" s="9"/>
      <c r="NK232" s="9"/>
      <c r="NL232" s="9"/>
      <c r="NM232" s="9"/>
      <c r="NN232" s="9"/>
      <c r="NO232" s="9"/>
      <c r="NP232" s="9"/>
      <c r="NQ232" s="9"/>
      <c r="NR232" s="9"/>
      <c r="NS232" s="9"/>
      <c r="NT232" s="9"/>
      <c r="NU232" s="9"/>
      <c r="NV232" s="9"/>
      <c r="NW232" s="9"/>
      <c r="NX232" s="9"/>
      <c r="NY232" s="9"/>
      <c r="NZ232" s="9"/>
      <c r="OA232" s="9"/>
      <c r="OB232" s="9"/>
      <c r="OC232" s="9"/>
      <c r="OD232" s="9"/>
      <c r="OE232" s="9"/>
      <c r="OF232" s="9"/>
      <c r="OG232" s="9"/>
      <c r="OH232" s="9"/>
      <c r="OI232" s="9"/>
      <c r="OJ232" s="9"/>
      <c r="OK232" s="9"/>
      <c r="OL232" s="9"/>
      <c r="OM232" s="9"/>
      <c r="ON232" s="9"/>
      <c r="OO232" s="9"/>
      <c r="OP232" s="9"/>
      <c r="OQ232" s="9"/>
      <c r="OR232" s="9"/>
      <c r="OS232" s="9"/>
      <c r="OT232" s="9"/>
      <c r="OU232" s="9"/>
      <c r="OV232" s="9"/>
      <c r="OW232" s="9"/>
      <c r="OX232" s="9"/>
      <c r="OY232" s="9"/>
      <c r="OZ232" s="9"/>
      <c r="PA232" s="9"/>
      <c r="PB232" s="9"/>
      <c r="PC232" s="9"/>
      <c r="PD232" s="9"/>
      <c r="PE232" s="9"/>
      <c r="PF232" s="9"/>
      <c r="PG232" s="9"/>
      <c r="PH232" s="9"/>
      <c r="PI232" s="9"/>
      <c r="PJ232" s="9"/>
      <c r="PK232" s="9"/>
      <c r="PL232" s="9"/>
      <c r="PM232" s="9"/>
      <c r="PN232" s="9"/>
      <c r="PO232" s="9"/>
      <c r="PP232" s="9"/>
      <c r="PQ232" s="9"/>
      <c r="PR232" s="9"/>
      <c r="PS232" s="9"/>
      <c r="PT232" s="9"/>
      <c r="PU232" s="9"/>
      <c r="PV232" s="9"/>
      <c r="PW232" s="9"/>
      <c r="PX232" s="9"/>
      <c r="PY232" s="9"/>
      <c r="PZ232" s="9"/>
      <c r="QA232" s="9"/>
      <c r="QB232" s="9"/>
      <c r="QC232" s="9"/>
      <c r="QD232" s="9"/>
      <c r="QE232" s="9"/>
      <c r="QF232" s="9"/>
      <c r="QG232" s="9"/>
      <c r="QH232" s="9"/>
      <c r="QI232" s="9"/>
      <c r="QJ232" s="9"/>
      <c r="QK232" s="9"/>
      <c r="QL232" s="9"/>
      <c r="QM232" s="9"/>
      <c r="QN232" s="9"/>
      <c r="QO232" s="9"/>
      <c r="QP232" s="9"/>
      <c r="QQ232" s="9"/>
      <c r="QR232" s="9"/>
      <c r="QS232" s="9"/>
      <c r="QT232" s="9"/>
      <c r="QU232" s="9"/>
      <c r="QV232" s="9"/>
      <c r="QW232" s="9"/>
      <c r="QX232" s="9"/>
      <c r="QY232" s="9"/>
      <c r="QZ232" s="9"/>
      <c r="RA232" s="9"/>
      <c r="RB232" s="9"/>
      <c r="RC232" s="9"/>
      <c r="RD232" s="9"/>
      <c r="RE232" s="9"/>
      <c r="RF232" s="9"/>
      <c r="RG232" s="9"/>
      <c r="RH232" s="9"/>
      <c r="RI232" s="9"/>
      <c r="RJ232" s="9"/>
      <c r="RK232" s="9"/>
      <c r="RL232" s="9"/>
      <c r="RM232" s="9"/>
      <c r="RN232" s="9"/>
      <c r="RO232" s="9"/>
      <c r="RP232" s="9"/>
      <c r="RQ232" s="9"/>
      <c r="RR232" s="9"/>
      <c r="RS232" s="9"/>
      <c r="RT232" s="9"/>
      <c r="RU232" s="9"/>
      <c r="RV232" s="9"/>
      <c r="RW232" s="9"/>
      <c r="RX232" s="9"/>
      <c r="RY232" s="9"/>
      <c r="RZ232" s="9"/>
      <c r="SA232" s="9"/>
      <c r="SB232" s="9"/>
      <c r="SC232" s="9"/>
      <c r="SD232" s="9"/>
      <c r="SE232" s="9"/>
      <c r="SF232" s="9"/>
      <c r="SG232" s="9"/>
      <c r="SH232" s="9"/>
      <c r="SI232" s="9"/>
      <c r="SJ232" s="9"/>
      <c r="SK232" s="9"/>
      <c r="SL232" s="9"/>
      <c r="SM232" s="9"/>
      <c r="SN232" s="9"/>
      <c r="SO232" s="9"/>
      <c r="SP232" s="9"/>
      <c r="SQ232" s="9"/>
      <c r="SR232" s="9"/>
      <c r="SS232" s="9"/>
      <c r="ST232" s="9"/>
      <c r="SU232" s="9"/>
      <c r="SV232" s="9"/>
      <c r="SW232" s="9"/>
      <c r="SX232" s="9"/>
      <c r="SY232" s="9"/>
      <c r="SZ232" s="9"/>
      <c r="TA232" s="9"/>
      <c r="TB232" s="9"/>
      <c r="TC232" s="9"/>
    </row>
    <row r="233" spans="1:523" s="12" customFormat="1" ht="84" hidden="1" customHeight="1">
      <c r="A233" s="9"/>
      <c r="B233" s="6"/>
      <c r="C233" s="21" t="s">
        <v>3794</v>
      </c>
      <c r="D233" s="22" t="s">
        <v>3178</v>
      </c>
      <c r="E233" s="170" t="str">
        <f t="shared" si="21"/>
        <v>URF2025_223_Reportar el avance de la migración de documentos al SMGI_Semestre_1</v>
      </c>
      <c r="F233" s="22" t="s">
        <v>3179</v>
      </c>
      <c r="G233" s="22" t="s">
        <v>3176</v>
      </c>
      <c r="H233" s="22" t="s">
        <v>3180</v>
      </c>
      <c r="I233" s="22" t="s">
        <v>99</v>
      </c>
      <c r="J233" s="22" t="s">
        <v>116</v>
      </c>
      <c r="K233" s="22" t="s">
        <v>116</v>
      </c>
      <c r="L233" s="50">
        <v>45792</v>
      </c>
      <c r="M233" s="50">
        <v>45838</v>
      </c>
      <c r="N233" s="126">
        <f t="shared" si="22"/>
        <v>46</v>
      </c>
      <c r="O233" s="22" t="s">
        <v>105</v>
      </c>
      <c r="P233" s="22" t="s">
        <v>129</v>
      </c>
      <c r="Q233" s="22" t="s">
        <v>3113</v>
      </c>
      <c r="R233" s="22" t="s">
        <v>2320</v>
      </c>
      <c r="S233" s="22" t="s">
        <v>2647</v>
      </c>
      <c r="T233" s="22" t="s">
        <v>15</v>
      </c>
      <c r="U233" s="22"/>
      <c r="V233" s="22" t="s">
        <v>17</v>
      </c>
      <c r="W233" s="22"/>
      <c r="X233" s="22" t="s">
        <v>195</v>
      </c>
      <c r="Y233" s="22" t="s">
        <v>203</v>
      </c>
      <c r="Z233" s="22"/>
      <c r="AA233" s="22"/>
      <c r="AB233" s="22"/>
      <c r="AC233" s="22"/>
      <c r="AD233" s="22"/>
      <c r="AE233" s="22"/>
      <c r="AF233" s="22"/>
      <c r="AG233" s="22"/>
      <c r="AH233" s="22"/>
      <c r="AI233" s="22"/>
      <c r="AJ233" s="22"/>
      <c r="AK233" s="22"/>
      <c r="AL233" s="22"/>
      <c r="AM233" s="22"/>
      <c r="AN233" s="22" t="s">
        <v>31</v>
      </c>
      <c r="AO233" s="22"/>
      <c r="AP233" s="22"/>
      <c r="AQ233" s="22"/>
      <c r="AR233" s="22"/>
      <c r="AS233" s="22"/>
      <c r="AT233" s="22"/>
      <c r="AU233" s="22"/>
      <c r="AV233" s="22"/>
      <c r="AW233" s="22"/>
      <c r="AX233" s="22"/>
      <c r="AY233" s="22" t="s">
        <v>37</v>
      </c>
      <c r="AZ233" s="22"/>
      <c r="BA233" s="22" t="s">
        <v>39</v>
      </c>
      <c r="BB233" s="22"/>
      <c r="BC233" s="22"/>
      <c r="BD233" s="22"/>
      <c r="BE233" s="22"/>
      <c r="BF233" s="22"/>
      <c r="BG233" s="22"/>
      <c r="BH233" s="22"/>
      <c r="BI233" s="22"/>
      <c r="BJ233" s="22" t="s">
        <v>48</v>
      </c>
      <c r="BK233" s="22" t="s">
        <v>49</v>
      </c>
      <c r="BL233" s="22"/>
      <c r="BM233" s="22"/>
      <c r="BN233" s="22"/>
      <c r="BO233" s="22"/>
      <c r="BP233" s="22"/>
      <c r="BQ233" s="22"/>
      <c r="BR233" s="22"/>
      <c r="BS233" s="22" t="s">
        <v>57</v>
      </c>
      <c r="BT233" s="22"/>
      <c r="BU233" s="22"/>
      <c r="BV233" s="22"/>
      <c r="BW233" s="6"/>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9"/>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c r="MI233" s="9"/>
      <c r="MJ233" s="9"/>
      <c r="MK233" s="9"/>
      <c r="ML233" s="9"/>
      <c r="MM233" s="9"/>
      <c r="MN233" s="9"/>
      <c r="MO233" s="9"/>
      <c r="MP233" s="9"/>
      <c r="MQ233" s="9"/>
      <c r="MR233" s="9"/>
      <c r="MS233" s="9"/>
      <c r="MT233" s="9"/>
      <c r="MU233" s="9"/>
      <c r="MV233" s="9"/>
      <c r="MW233" s="9"/>
      <c r="MX233" s="9"/>
      <c r="MY233" s="9"/>
      <c r="MZ233" s="9"/>
      <c r="NA233" s="9"/>
      <c r="NB233" s="9"/>
      <c r="NC233" s="9"/>
      <c r="ND233" s="9"/>
      <c r="NE233" s="9"/>
      <c r="NF233" s="9"/>
      <c r="NG233" s="9"/>
      <c r="NH233" s="9"/>
      <c r="NI233" s="9"/>
      <c r="NJ233" s="9"/>
      <c r="NK233" s="9"/>
      <c r="NL233" s="9"/>
      <c r="NM233" s="9"/>
      <c r="NN233" s="9"/>
      <c r="NO233" s="9"/>
      <c r="NP233" s="9"/>
      <c r="NQ233" s="9"/>
      <c r="NR233" s="9"/>
      <c r="NS233" s="9"/>
      <c r="NT233" s="9"/>
      <c r="NU233" s="9"/>
      <c r="NV233" s="9"/>
      <c r="NW233" s="9"/>
      <c r="NX233" s="9"/>
      <c r="NY233" s="9"/>
      <c r="NZ233" s="9"/>
      <c r="OA233" s="9"/>
      <c r="OB233" s="9"/>
      <c r="OC233" s="9"/>
      <c r="OD233" s="9"/>
      <c r="OE233" s="9"/>
      <c r="OF233" s="9"/>
      <c r="OG233" s="9"/>
      <c r="OH233" s="9"/>
      <c r="OI233" s="9"/>
      <c r="OJ233" s="9"/>
      <c r="OK233" s="9"/>
      <c r="OL233" s="9"/>
      <c r="OM233" s="9"/>
      <c r="ON233" s="9"/>
      <c r="OO233" s="9"/>
      <c r="OP233" s="9"/>
      <c r="OQ233" s="9"/>
      <c r="OR233" s="9"/>
      <c r="OS233" s="9"/>
      <c r="OT233" s="9"/>
      <c r="OU233" s="9"/>
      <c r="OV233" s="9"/>
      <c r="OW233" s="9"/>
      <c r="OX233" s="9"/>
      <c r="OY233" s="9"/>
      <c r="OZ233" s="9"/>
      <c r="PA233" s="9"/>
      <c r="PB233" s="9"/>
      <c r="PC233" s="9"/>
      <c r="PD233" s="9"/>
      <c r="PE233" s="9"/>
      <c r="PF233" s="9"/>
      <c r="PG233" s="9"/>
      <c r="PH233" s="9"/>
      <c r="PI233" s="9"/>
      <c r="PJ233" s="9"/>
      <c r="PK233" s="9"/>
      <c r="PL233" s="9"/>
      <c r="PM233" s="9"/>
      <c r="PN233" s="9"/>
      <c r="PO233" s="9"/>
      <c r="PP233" s="9"/>
      <c r="PQ233" s="9"/>
      <c r="PR233" s="9"/>
      <c r="PS233" s="9"/>
      <c r="PT233" s="9"/>
      <c r="PU233" s="9"/>
      <c r="PV233" s="9"/>
      <c r="PW233" s="9"/>
      <c r="PX233" s="9"/>
      <c r="PY233" s="9"/>
      <c r="PZ233" s="9"/>
      <c r="QA233" s="9"/>
      <c r="QB233" s="9"/>
      <c r="QC233" s="9"/>
      <c r="QD233" s="9"/>
      <c r="QE233" s="9"/>
      <c r="QF233" s="9"/>
      <c r="QG233" s="9"/>
      <c r="QH233" s="9"/>
      <c r="QI233" s="9"/>
      <c r="QJ233" s="9"/>
      <c r="QK233" s="9"/>
      <c r="QL233" s="9"/>
      <c r="QM233" s="9"/>
      <c r="QN233" s="9"/>
      <c r="QO233" s="9"/>
      <c r="QP233" s="9"/>
      <c r="QQ233" s="9"/>
      <c r="QR233" s="9"/>
      <c r="QS233" s="9"/>
      <c r="QT233" s="9"/>
      <c r="QU233" s="9"/>
      <c r="QV233" s="9"/>
      <c r="QW233" s="9"/>
      <c r="QX233" s="9"/>
      <c r="QY233" s="9"/>
      <c r="QZ233" s="9"/>
      <c r="RA233" s="9"/>
      <c r="RB233" s="9"/>
      <c r="RC233" s="9"/>
      <c r="RD233" s="9"/>
      <c r="RE233" s="9"/>
      <c r="RF233" s="9"/>
      <c r="RG233" s="9"/>
      <c r="RH233" s="9"/>
      <c r="RI233" s="9"/>
      <c r="RJ233" s="9"/>
      <c r="RK233" s="9"/>
      <c r="RL233" s="9"/>
      <c r="RM233" s="9"/>
      <c r="RN233" s="9"/>
      <c r="RO233" s="9"/>
      <c r="RP233" s="9"/>
      <c r="RQ233" s="9"/>
      <c r="RR233" s="9"/>
      <c r="RS233" s="9"/>
      <c r="RT233" s="9"/>
      <c r="RU233" s="9"/>
      <c r="RV233" s="9"/>
      <c r="RW233" s="9"/>
      <c r="RX233" s="9"/>
      <c r="RY233" s="9"/>
      <c r="RZ233" s="9"/>
      <c r="SA233" s="9"/>
      <c r="SB233" s="9"/>
      <c r="SC233" s="9"/>
      <c r="SD233" s="9"/>
      <c r="SE233" s="9"/>
      <c r="SF233" s="9"/>
      <c r="SG233" s="9"/>
      <c r="SH233" s="9"/>
      <c r="SI233" s="9"/>
      <c r="SJ233" s="9"/>
      <c r="SK233" s="9"/>
      <c r="SL233" s="9"/>
      <c r="SM233" s="9"/>
      <c r="SN233" s="9"/>
      <c r="SO233" s="9"/>
      <c r="SP233" s="9"/>
      <c r="SQ233" s="9"/>
      <c r="SR233" s="9"/>
      <c r="SS233" s="9"/>
      <c r="ST233" s="9"/>
      <c r="SU233" s="9"/>
      <c r="SV233" s="9"/>
      <c r="SW233" s="9"/>
      <c r="SX233" s="9"/>
      <c r="SY233" s="9"/>
      <c r="SZ233" s="9"/>
      <c r="TA233" s="9"/>
      <c r="TB233" s="9"/>
      <c r="TC233" s="9"/>
    </row>
    <row r="234" spans="1:523" s="12" customFormat="1" ht="84" hidden="1" customHeight="1">
      <c r="A234" s="9"/>
      <c r="B234" s="6"/>
      <c r="C234" s="21" t="s">
        <v>3795</v>
      </c>
      <c r="D234" s="22" t="s">
        <v>3181</v>
      </c>
      <c r="E234" s="170" t="str">
        <f t="shared" si="21"/>
        <v>URF2025_224_Reportar el avance de la migración de documentos al SMGI_Semestre_2</v>
      </c>
      <c r="F234" s="22" t="s">
        <v>3179</v>
      </c>
      <c r="G234" s="22" t="s">
        <v>3176</v>
      </c>
      <c r="H234" s="22" t="s">
        <v>3180</v>
      </c>
      <c r="I234" s="22" t="s">
        <v>99</v>
      </c>
      <c r="J234" s="22" t="s">
        <v>116</v>
      </c>
      <c r="K234" s="22" t="s">
        <v>116</v>
      </c>
      <c r="L234" s="50">
        <v>45915</v>
      </c>
      <c r="M234" s="50">
        <v>46006</v>
      </c>
      <c r="N234" s="126">
        <f t="shared" si="22"/>
        <v>91</v>
      </c>
      <c r="O234" s="22" t="s">
        <v>105</v>
      </c>
      <c r="P234" s="22" t="s">
        <v>129</v>
      </c>
      <c r="Q234" s="22" t="s">
        <v>3113</v>
      </c>
      <c r="R234" s="22" t="s">
        <v>2320</v>
      </c>
      <c r="S234" s="22" t="s">
        <v>2647</v>
      </c>
      <c r="T234" s="22" t="s">
        <v>15</v>
      </c>
      <c r="U234" s="22"/>
      <c r="V234" s="22" t="s">
        <v>17</v>
      </c>
      <c r="W234" s="22"/>
      <c r="X234" s="22" t="s">
        <v>195</v>
      </c>
      <c r="Y234" s="22" t="s">
        <v>203</v>
      </c>
      <c r="Z234" s="22"/>
      <c r="AA234" s="22"/>
      <c r="AB234" s="22"/>
      <c r="AC234" s="22"/>
      <c r="AD234" s="22"/>
      <c r="AE234" s="22"/>
      <c r="AF234" s="22"/>
      <c r="AG234" s="22"/>
      <c r="AH234" s="22"/>
      <c r="AI234" s="22"/>
      <c r="AJ234" s="22"/>
      <c r="AK234" s="22"/>
      <c r="AL234" s="22"/>
      <c r="AM234" s="22"/>
      <c r="AN234" s="22" t="s">
        <v>31</v>
      </c>
      <c r="AO234" s="22"/>
      <c r="AP234" s="22"/>
      <c r="AQ234" s="22"/>
      <c r="AR234" s="22"/>
      <c r="AS234" s="22"/>
      <c r="AT234" s="22"/>
      <c r="AU234" s="22"/>
      <c r="AV234" s="22"/>
      <c r="AW234" s="22"/>
      <c r="AX234" s="22"/>
      <c r="AY234" s="22" t="s">
        <v>37</v>
      </c>
      <c r="AZ234" s="22"/>
      <c r="BA234" s="22" t="s">
        <v>39</v>
      </c>
      <c r="BB234" s="22"/>
      <c r="BC234" s="22"/>
      <c r="BD234" s="22"/>
      <c r="BE234" s="22"/>
      <c r="BF234" s="22"/>
      <c r="BG234" s="22"/>
      <c r="BH234" s="22"/>
      <c r="BI234" s="22"/>
      <c r="BJ234" s="22" t="s">
        <v>48</v>
      </c>
      <c r="BK234" s="22" t="s">
        <v>49</v>
      </c>
      <c r="BL234" s="22"/>
      <c r="BM234" s="22"/>
      <c r="BN234" s="22"/>
      <c r="BO234" s="22"/>
      <c r="BP234" s="22"/>
      <c r="BQ234" s="22"/>
      <c r="BR234" s="22"/>
      <c r="BS234" s="22" t="s">
        <v>57</v>
      </c>
      <c r="BT234" s="22"/>
      <c r="BU234" s="22"/>
      <c r="BV234" s="22"/>
      <c r="BW234" s="6"/>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9"/>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c r="MI234" s="9"/>
      <c r="MJ234" s="9"/>
      <c r="MK234" s="9"/>
      <c r="ML234" s="9"/>
      <c r="MM234" s="9"/>
      <c r="MN234" s="9"/>
      <c r="MO234" s="9"/>
      <c r="MP234" s="9"/>
      <c r="MQ234" s="9"/>
      <c r="MR234" s="9"/>
      <c r="MS234" s="9"/>
      <c r="MT234" s="9"/>
      <c r="MU234" s="9"/>
      <c r="MV234" s="9"/>
      <c r="MW234" s="9"/>
      <c r="MX234" s="9"/>
      <c r="MY234" s="9"/>
      <c r="MZ234" s="9"/>
      <c r="NA234" s="9"/>
      <c r="NB234" s="9"/>
      <c r="NC234" s="9"/>
      <c r="ND234" s="9"/>
      <c r="NE234" s="9"/>
      <c r="NF234" s="9"/>
      <c r="NG234" s="9"/>
      <c r="NH234" s="9"/>
      <c r="NI234" s="9"/>
      <c r="NJ234" s="9"/>
      <c r="NK234" s="9"/>
      <c r="NL234" s="9"/>
      <c r="NM234" s="9"/>
      <c r="NN234" s="9"/>
      <c r="NO234" s="9"/>
      <c r="NP234" s="9"/>
      <c r="NQ234" s="9"/>
      <c r="NR234" s="9"/>
      <c r="NS234" s="9"/>
      <c r="NT234" s="9"/>
      <c r="NU234" s="9"/>
      <c r="NV234" s="9"/>
      <c r="NW234" s="9"/>
      <c r="NX234" s="9"/>
      <c r="NY234" s="9"/>
      <c r="NZ234" s="9"/>
      <c r="OA234" s="9"/>
      <c r="OB234" s="9"/>
      <c r="OC234" s="9"/>
      <c r="OD234" s="9"/>
      <c r="OE234" s="9"/>
      <c r="OF234" s="9"/>
      <c r="OG234" s="9"/>
      <c r="OH234" s="9"/>
      <c r="OI234" s="9"/>
      <c r="OJ234" s="9"/>
      <c r="OK234" s="9"/>
      <c r="OL234" s="9"/>
      <c r="OM234" s="9"/>
      <c r="ON234" s="9"/>
      <c r="OO234" s="9"/>
      <c r="OP234" s="9"/>
      <c r="OQ234" s="9"/>
      <c r="OR234" s="9"/>
      <c r="OS234" s="9"/>
      <c r="OT234" s="9"/>
      <c r="OU234" s="9"/>
      <c r="OV234" s="9"/>
      <c r="OW234" s="9"/>
      <c r="OX234" s="9"/>
      <c r="OY234" s="9"/>
      <c r="OZ234" s="9"/>
      <c r="PA234" s="9"/>
      <c r="PB234" s="9"/>
      <c r="PC234" s="9"/>
      <c r="PD234" s="9"/>
      <c r="PE234" s="9"/>
      <c r="PF234" s="9"/>
      <c r="PG234" s="9"/>
      <c r="PH234" s="9"/>
      <c r="PI234" s="9"/>
      <c r="PJ234" s="9"/>
      <c r="PK234" s="9"/>
      <c r="PL234" s="9"/>
      <c r="PM234" s="9"/>
      <c r="PN234" s="9"/>
      <c r="PO234" s="9"/>
      <c r="PP234" s="9"/>
      <c r="PQ234" s="9"/>
      <c r="PR234" s="9"/>
      <c r="PS234" s="9"/>
      <c r="PT234" s="9"/>
      <c r="PU234" s="9"/>
      <c r="PV234" s="9"/>
      <c r="PW234" s="9"/>
      <c r="PX234" s="9"/>
      <c r="PY234" s="9"/>
      <c r="PZ234" s="9"/>
      <c r="QA234" s="9"/>
      <c r="QB234" s="9"/>
      <c r="QC234" s="9"/>
      <c r="QD234" s="9"/>
      <c r="QE234" s="9"/>
      <c r="QF234" s="9"/>
      <c r="QG234" s="9"/>
      <c r="QH234" s="9"/>
      <c r="QI234" s="9"/>
      <c r="QJ234" s="9"/>
      <c r="QK234" s="9"/>
      <c r="QL234" s="9"/>
      <c r="QM234" s="9"/>
      <c r="QN234" s="9"/>
      <c r="QO234" s="9"/>
      <c r="QP234" s="9"/>
      <c r="QQ234" s="9"/>
      <c r="QR234" s="9"/>
      <c r="QS234" s="9"/>
      <c r="QT234" s="9"/>
      <c r="QU234" s="9"/>
      <c r="QV234" s="9"/>
      <c r="QW234" s="9"/>
      <c r="QX234" s="9"/>
      <c r="QY234" s="9"/>
      <c r="QZ234" s="9"/>
      <c r="RA234" s="9"/>
      <c r="RB234" s="9"/>
      <c r="RC234" s="9"/>
      <c r="RD234" s="9"/>
      <c r="RE234" s="9"/>
      <c r="RF234" s="9"/>
      <c r="RG234" s="9"/>
      <c r="RH234" s="9"/>
      <c r="RI234" s="9"/>
      <c r="RJ234" s="9"/>
      <c r="RK234" s="9"/>
      <c r="RL234" s="9"/>
      <c r="RM234" s="9"/>
      <c r="RN234" s="9"/>
      <c r="RO234" s="9"/>
      <c r="RP234" s="9"/>
      <c r="RQ234" s="9"/>
      <c r="RR234" s="9"/>
      <c r="RS234" s="9"/>
      <c r="RT234" s="9"/>
      <c r="RU234" s="9"/>
      <c r="RV234" s="9"/>
      <c r="RW234" s="9"/>
      <c r="RX234" s="9"/>
      <c r="RY234" s="9"/>
      <c r="RZ234" s="9"/>
      <c r="SA234" s="9"/>
      <c r="SB234" s="9"/>
      <c r="SC234" s="9"/>
      <c r="SD234" s="9"/>
      <c r="SE234" s="9"/>
      <c r="SF234" s="9"/>
      <c r="SG234" s="9"/>
      <c r="SH234" s="9"/>
      <c r="SI234" s="9"/>
      <c r="SJ234" s="9"/>
      <c r="SK234" s="9"/>
      <c r="SL234" s="9"/>
      <c r="SM234" s="9"/>
      <c r="SN234" s="9"/>
      <c r="SO234" s="9"/>
      <c r="SP234" s="9"/>
      <c r="SQ234" s="9"/>
      <c r="SR234" s="9"/>
      <c r="SS234" s="9"/>
      <c r="ST234" s="9"/>
      <c r="SU234" s="9"/>
      <c r="SV234" s="9"/>
      <c r="SW234" s="9"/>
      <c r="SX234" s="9"/>
      <c r="SY234" s="9"/>
      <c r="SZ234" s="9"/>
      <c r="TA234" s="9"/>
      <c r="TB234" s="9"/>
      <c r="TC234" s="9"/>
    </row>
    <row r="235" spans="1:523" s="12" customFormat="1" ht="84" hidden="1" customHeight="1">
      <c r="A235" s="9"/>
      <c r="B235" s="6"/>
      <c r="C235" s="21" t="s">
        <v>3796</v>
      </c>
      <c r="D235" s="22" t="s">
        <v>3519</v>
      </c>
      <c r="E235" s="170" t="str">
        <f t="shared" si="21"/>
        <v>URF2025_225_Sensibilizar a los servidores sobre el uso eficiente del papel y los beneficios de los documentos electrónicos Primer semestre</v>
      </c>
      <c r="F235" s="22" t="s">
        <v>3182</v>
      </c>
      <c r="G235" s="22" t="s">
        <v>2706</v>
      </c>
      <c r="H235" s="22" t="s">
        <v>3124</v>
      </c>
      <c r="I235" s="22" t="s">
        <v>99</v>
      </c>
      <c r="J235" s="22" t="s">
        <v>116</v>
      </c>
      <c r="K235" s="22" t="s">
        <v>116</v>
      </c>
      <c r="L235" s="50">
        <v>45762</v>
      </c>
      <c r="M235" s="50">
        <v>45838</v>
      </c>
      <c r="N235" s="126">
        <f t="shared" si="22"/>
        <v>76</v>
      </c>
      <c r="O235" s="22" t="s">
        <v>105</v>
      </c>
      <c r="P235" s="22" t="s">
        <v>129</v>
      </c>
      <c r="Q235" s="22" t="s">
        <v>3113</v>
      </c>
      <c r="R235" s="22" t="s">
        <v>2320</v>
      </c>
      <c r="S235" s="22" t="s">
        <v>2647</v>
      </c>
      <c r="T235" s="22" t="s">
        <v>15</v>
      </c>
      <c r="U235" s="22"/>
      <c r="V235" s="22" t="s">
        <v>17</v>
      </c>
      <c r="W235" s="22"/>
      <c r="X235" s="22" t="s">
        <v>199</v>
      </c>
      <c r="Y235" s="22" t="s">
        <v>208</v>
      </c>
      <c r="Z235" s="22"/>
      <c r="AA235" s="22"/>
      <c r="AB235" s="22"/>
      <c r="AC235" s="22"/>
      <c r="AD235" s="22"/>
      <c r="AE235" s="22"/>
      <c r="AF235" s="22"/>
      <c r="AG235" s="22"/>
      <c r="AH235" s="22"/>
      <c r="AI235" s="22"/>
      <c r="AJ235" s="22"/>
      <c r="AK235" s="22"/>
      <c r="AL235" s="22"/>
      <c r="AM235" s="22"/>
      <c r="AN235" s="22"/>
      <c r="AO235" s="22"/>
      <c r="AP235" s="22"/>
      <c r="AQ235" s="22"/>
      <c r="AR235" s="22"/>
      <c r="AS235" s="22" t="s">
        <v>190</v>
      </c>
      <c r="AT235" s="22"/>
      <c r="AU235" s="22"/>
      <c r="AV235" s="22"/>
      <c r="AW235" s="22"/>
      <c r="AX235" s="22" t="s">
        <v>36</v>
      </c>
      <c r="AY235" s="22"/>
      <c r="AZ235" s="22"/>
      <c r="BA235" s="22"/>
      <c r="BB235" s="22"/>
      <c r="BC235" s="22"/>
      <c r="BD235" s="22"/>
      <c r="BE235" s="22"/>
      <c r="BF235" s="22" t="s">
        <v>44</v>
      </c>
      <c r="BG235" s="22"/>
      <c r="BH235" s="22"/>
      <c r="BI235" s="22"/>
      <c r="BJ235" s="22"/>
      <c r="BK235" s="22"/>
      <c r="BL235" s="22"/>
      <c r="BM235" s="22"/>
      <c r="BN235" s="22"/>
      <c r="BO235" s="22"/>
      <c r="BP235" s="22"/>
      <c r="BQ235" s="22"/>
      <c r="BR235" s="22"/>
      <c r="BS235" s="22"/>
      <c r="BT235" s="22"/>
      <c r="BU235" s="22"/>
      <c r="BV235" s="22"/>
      <c r="BW235" s="6"/>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c r="MI235" s="9"/>
      <c r="MJ235" s="9"/>
      <c r="MK235" s="9"/>
      <c r="ML235" s="9"/>
      <c r="MM235" s="9"/>
      <c r="MN235" s="9"/>
      <c r="MO235" s="9"/>
      <c r="MP235" s="9"/>
      <c r="MQ235" s="9"/>
      <c r="MR235" s="9"/>
      <c r="MS235" s="9"/>
      <c r="MT235" s="9"/>
      <c r="MU235" s="9"/>
      <c r="MV235" s="9"/>
      <c r="MW235" s="9"/>
      <c r="MX235" s="9"/>
      <c r="MY235" s="9"/>
      <c r="MZ235" s="9"/>
      <c r="NA235" s="9"/>
      <c r="NB235" s="9"/>
      <c r="NC235" s="9"/>
      <c r="ND235" s="9"/>
      <c r="NE235" s="9"/>
      <c r="NF235" s="9"/>
      <c r="NG235" s="9"/>
      <c r="NH235" s="9"/>
      <c r="NI235" s="9"/>
      <c r="NJ235" s="9"/>
      <c r="NK235" s="9"/>
      <c r="NL235" s="9"/>
      <c r="NM235" s="9"/>
      <c r="NN235" s="9"/>
      <c r="NO235" s="9"/>
      <c r="NP235" s="9"/>
      <c r="NQ235" s="9"/>
      <c r="NR235" s="9"/>
      <c r="NS235" s="9"/>
      <c r="NT235" s="9"/>
      <c r="NU235" s="9"/>
      <c r="NV235" s="9"/>
      <c r="NW235" s="9"/>
      <c r="NX235" s="9"/>
      <c r="NY235" s="9"/>
      <c r="NZ235" s="9"/>
      <c r="OA235" s="9"/>
      <c r="OB235" s="9"/>
      <c r="OC235" s="9"/>
      <c r="OD235" s="9"/>
      <c r="OE235" s="9"/>
      <c r="OF235" s="9"/>
      <c r="OG235" s="9"/>
      <c r="OH235" s="9"/>
      <c r="OI235" s="9"/>
      <c r="OJ235" s="9"/>
      <c r="OK235" s="9"/>
      <c r="OL235" s="9"/>
      <c r="OM235" s="9"/>
      <c r="ON235" s="9"/>
      <c r="OO235" s="9"/>
      <c r="OP235" s="9"/>
      <c r="OQ235" s="9"/>
      <c r="OR235" s="9"/>
      <c r="OS235" s="9"/>
      <c r="OT235" s="9"/>
      <c r="OU235" s="9"/>
      <c r="OV235" s="9"/>
      <c r="OW235" s="9"/>
      <c r="OX235" s="9"/>
      <c r="OY235" s="9"/>
      <c r="OZ235" s="9"/>
      <c r="PA235" s="9"/>
      <c r="PB235" s="9"/>
      <c r="PC235" s="9"/>
      <c r="PD235" s="9"/>
      <c r="PE235" s="9"/>
      <c r="PF235" s="9"/>
      <c r="PG235" s="9"/>
      <c r="PH235" s="9"/>
      <c r="PI235" s="9"/>
      <c r="PJ235" s="9"/>
      <c r="PK235" s="9"/>
      <c r="PL235" s="9"/>
      <c r="PM235" s="9"/>
      <c r="PN235" s="9"/>
      <c r="PO235" s="9"/>
      <c r="PP235" s="9"/>
      <c r="PQ235" s="9"/>
      <c r="PR235" s="9"/>
      <c r="PS235" s="9"/>
      <c r="PT235" s="9"/>
      <c r="PU235" s="9"/>
      <c r="PV235" s="9"/>
      <c r="PW235" s="9"/>
      <c r="PX235" s="9"/>
      <c r="PY235" s="9"/>
      <c r="PZ235" s="9"/>
      <c r="QA235" s="9"/>
      <c r="QB235" s="9"/>
      <c r="QC235" s="9"/>
      <c r="QD235" s="9"/>
      <c r="QE235" s="9"/>
      <c r="QF235" s="9"/>
      <c r="QG235" s="9"/>
      <c r="QH235" s="9"/>
      <c r="QI235" s="9"/>
      <c r="QJ235" s="9"/>
      <c r="QK235" s="9"/>
      <c r="QL235" s="9"/>
      <c r="QM235" s="9"/>
      <c r="QN235" s="9"/>
      <c r="QO235" s="9"/>
      <c r="QP235" s="9"/>
      <c r="QQ235" s="9"/>
      <c r="QR235" s="9"/>
      <c r="QS235" s="9"/>
      <c r="QT235" s="9"/>
      <c r="QU235" s="9"/>
      <c r="QV235" s="9"/>
      <c r="QW235" s="9"/>
      <c r="QX235" s="9"/>
      <c r="QY235" s="9"/>
      <c r="QZ235" s="9"/>
      <c r="RA235" s="9"/>
      <c r="RB235" s="9"/>
      <c r="RC235" s="9"/>
      <c r="RD235" s="9"/>
      <c r="RE235" s="9"/>
      <c r="RF235" s="9"/>
      <c r="RG235" s="9"/>
      <c r="RH235" s="9"/>
      <c r="RI235" s="9"/>
      <c r="RJ235" s="9"/>
      <c r="RK235" s="9"/>
      <c r="RL235" s="9"/>
      <c r="RM235" s="9"/>
      <c r="RN235" s="9"/>
      <c r="RO235" s="9"/>
      <c r="RP235" s="9"/>
      <c r="RQ235" s="9"/>
      <c r="RR235" s="9"/>
      <c r="RS235" s="9"/>
      <c r="RT235" s="9"/>
      <c r="RU235" s="9"/>
      <c r="RV235" s="9"/>
      <c r="RW235" s="9"/>
      <c r="RX235" s="9"/>
      <c r="RY235" s="9"/>
      <c r="RZ235" s="9"/>
      <c r="SA235" s="9"/>
      <c r="SB235" s="9"/>
      <c r="SC235" s="9"/>
      <c r="SD235" s="9"/>
      <c r="SE235" s="9"/>
      <c r="SF235" s="9"/>
      <c r="SG235" s="9"/>
      <c r="SH235" s="9"/>
      <c r="SI235" s="9"/>
      <c r="SJ235" s="9"/>
      <c r="SK235" s="9"/>
      <c r="SL235" s="9"/>
      <c r="SM235" s="9"/>
      <c r="SN235" s="9"/>
      <c r="SO235" s="9"/>
      <c r="SP235" s="9"/>
      <c r="SQ235" s="9"/>
      <c r="SR235" s="9"/>
      <c r="SS235" s="9"/>
      <c r="ST235" s="9"/>
      <c r="SU235" s="9"/>
      <c r="SV235" s="9"/>
      <c r="SW235" s="9"/>
      <c r="SX235" s="9"/>
      <c r="SY235" s="9"/>
      <c r="SZ235" s="9"/>
      <c r="TA235" s="9"/>
      <c r="TB235" s="9"/>
      <c r="TC235" s="9"/>
    </row>
    <row r="236" spans="1:523" s="12" customFormat="1" ht="84" hidden="1" customHeight="1">
      <c r="A236" s="9"/>
      <c r="B236" s="6"/>
      <c r="C236" s="21" t="s">
        <v>3797</v>
      </c>
      <c r="D236" s="22" t="s">
        <v>3520</v>
      </c>
      <c r="E236" s="170" t="str">
        <f t="shared" si="21"/>
        <v>URF2025_226_Sensibilizar a los servidores sobre el uso eficiente del papel y los beneficios de los documentos electrónicos Segundo semestre</v>
      </c>
      <c r="F236" s="22" t="s">
        <v>3182</v>
      </c>
      <c r="G236" s="22" t="s">
        <v>2706</v>
      </c>
      <c r="H236" s="22" t="s">
        <v>3124</v>
      </c>
      <c r="I236" s="22" t="s">
        <v>99</v>
      </c>
      <c r="J236" s="22" t="s">
        <v>116</v>
      </c>
      <c r="K236" s="22" t="s">
        <v>116</v>
      </c>
      <c r="L236" s="50">
        <v>45884</v>
      </c>
      <c r="M236" s="50">
        <v>46006</v>
      </c>
      <c r="N236" s="126">
        <f t="shared" si="22"/>
        <v>122</v>
      </c>
      <c r="O236" s="22" t="s">
        <v>105</v>
      </c>
      <c r="P236" s="22" t="s">
        <v>129</v>
      </c>
      <c r="Q236" s="22" t="s">
        <v>3113</v>
      </c>
      <c r="R236" s="22" t="s">
        <v>2320</v>
      </c>
      <c r="S236" s="22" t="s">
        <v>2647</v>
      </c>
      <c r="T236" s="22" t="s">
        <v>15</v>
      </c>
      <c r="U236" s="22"/>
      <c r="V236" s="22" t="s">
        <v>17</v>
      </c>
      <c r="W236" s="22"/>
      <c r="X236" s="22" t="s">
        <v>199</v>
      </c>
      <c r="Y236" s="22" t="s">
        <v>208</v>
      </c>
      <c r="Z236" s="22"/>
      <c r="AA236" s="22"/>
      <c r="AB236" s="22"/>
      <c r="AC236" s="22"/>
      <c r="AD236" s="22"/>
      <c r="AE236" s="22"/>
      <c r="AF236" s="22"/>
      <c r="AG236" s="22"/>
      <c r="AH236" s="22"/>
      <c r="AI236" s="22"/>
      <c r="AJ236" s="22"/>
      <c r="AK236" s="22"/>
      <c r="AL236" s="22"/>
      <c r="AM236" s="22"/>
      <c r="AN236" s="22"/>
      <c r="AO236" s="22"/>
      <c r="AP236" s="22"/>
      <c r="AQ236" s="22"/>
      <c r="AR236" s="22"/>
      <c r="AS236" s="22" t="s">
        <v>190</v>
      </c>
      <c r="AT236" s="22"/>
      <c r="AU236" s="22"/>
      <c r="AV236" s="22"/>
      <c r="AW236" s="22"/>
      <c r="AX236" s="22" t="s">
        <v>36</v>
      </c>
      <c r="AY236" s="22"/>
      <c r="AZ236" s="22"/>
      <c r="BA236" s="22"/>
      <c r="BB236" s="22"/>
      <c r="BC236" s="22"/>
      <c r="BD236" s="22"/>
      <c r="BE236" s="22"/>
      <c r="BF236" s="22" t="s">
        <v>44</v>
      </c>
      <c r="BG236" s="22"/>
      <c r="BH236" s="22"/>
      <c r="BI236" s="22"/>
      <c r="BJ236" s="22"/>
      <c r="BK236" s="22"/>
      <c r="BL236" s="22"/>
      <c r="BM236" s="22"/>
      <c r="BN236" s="22"/>
      <c r="BO236" s="22"/>
      <c r="BP236" s="22"/>
      <c r="BQ236" s="22"/>
      <c r="BR236" s="22"/>
      <c r="BS236" s="22"/>
      <c r="BT236" s="22"/>
      <c r="BU236" s="22"/>
      <c r="BV236" s="22"/>
      <c r="BW236" s="6"/>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c r="IW236" s="9"/>
      <c r="IX236" s="9"/>
      <c r="IY236" s="9"/>
      <c r="IZ236" s="9"/>
      <c r="JA236" s="9"/>
      <c r="JB236" s="9"/>
      <c r="JC236" s="9"/>
      <c r="JD236" s="9"/>
      <c r="JE236" s="9"/>
      <c r="JF236" s="9"/>
      <c r="JG236" s="9"/>
      <c r="JH236" s="9"/>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c r="MI236" s="9"/>
      <c r="MJ236" s="9"/>
      <c r="MK236" s="9"/>
      <c r="ML236" s="9"/>
      <c r="MM236" s="9"/>
      <c r="MN236" s="9"/>
      <c r="MO236" s="9"/>
      <c r="MP236" s="9"/>
      <c r="MQ236" s="9"/>
      <c r="MR236" s="9"/>
      <c r="MS236" s="9"/>
      <c r="MT236" s="9"/>
      <c r="MU236" s="9"/>
      <c r="MV236" s="9"/>
      <c r="MW236" s="9"/>
      <c r="MX236" s="9"/>
      <c r="MY236" s="9"/>
      <c r="MZ236" s="9"/>
      <c r="NA236" s="9"/>
      <c r="NB236" s="9"/>
      <c r="NC236" s="9"/>
      <c r="ND236" s="9"/>
      <c r="NE236" s="9"/>
      <c r="NF236" s="9"/>
      <c r="NG236" s="9"/>
      <c r="NH236" s="9"/>
      <c r="NI236" s="9"/>
      <c r="NJ236" s="9"/>
      <c r="NK236" s="9"/>
      <c r="NL236" s="9"/>
      <c r="NM236" s="9"/>
      <c r="NN236" s="9"/>
      <c r="NO236" s="9"/>
      <c r="NP236" s="9"/>
      <c r="NQ236" s="9"/>
      <c r="NR236" s="9"/>
      <c r="NS236" s="9"/>
      <c r="NT236" s="9"/>
      <c r="NU236" s="9"/>
      <c r="NV236" s="9"/>
      <c r="NW236" s="9"/>
      <c r="NX236" s="9"/>
      <c r="NY236" s="9"/>
      <c r="NZ236" s="9"/>
      <c r="OA236" s="9"/>
      <c r="OB236" s="9"/>
      <c r="OC236" s="9"/>
      <c r="OD236" s="9"/>
      <c r="OE236" s="9"/>
      <c r="OF236" s="9"/>
      <c r="OG236" s="9"/>
      <c r="OH236" s="9"/>
      <c r="OI236" s="9"/>
      <c r="OJ236" s="9"/>
      <c r="OK236" s="9"/>
      <c r="OL236" s="9"/>
      <c r="OM236" s="9"/>
      <c r="ON236" s="9"/>
      <c r="OO236" s="9"/>
      <c r="OP236" s="9"/>
      <c r="OQ236" s="9"/>
      <c r="OR236" s="9"/>
      <c r="OS236" s="9"/>
      <c r="OT236" s="9"/>
      <c r="OU236" s="9"/>
      <c r="OV236" s="9"/>
      <c r="OW236" s="9"/>
      <c r="OX236" s="9"/>
      <c r="OY236" s="9"/>
      <c r="OZ236" s="9"/>
      <c r="PA236" s="9"/>
      <c r="PB236" s="9"/>
      <c r="PC236" s="9"/>
      <c r="PD236" s="9"/>
      <c r="PE236" s="9"/>
      <c r="PF236" s="9"/>
      <c r="PG236" s="9"/>
      <c r="PH236" s="9"/>
      <c r="PI236" s="9"/>
      <c r="PJ236" s="9"/>
      <c r="PK236" s="9"/>
      <c r="PL236" s="9"/>
      <c r="PM236" s="9"/>
      <c r="PN236" s="9"/>
      <c r="PO236" s="9"/>
      <c r="PP236" s="9"/>
      <c r="PQ236" s="9"/>
      <c r="PR236" s="9"/>
      <c r="PS236" s="9"/>
      <c r="PT236" s="9"/>
      <c r="PU236" s="9"/>
      <c r="PV236" s="9"/>
      <c r="PW236" s="9"/>
      <c r="PX236" s="9"/>
      <c r="PY236" s="9"/>
      <c r="PZ236" s="9"/>
      <c r="QA236" s="9"/>
      <c r="QB236" s="9"/>
      <c r="QC236" s="9"/>
      <c r="QD236" s="9"/>
      <c r="QE236" s="9"/>
      <c r="QF236" s="9"/>
      <c r="QG236" s="9"/>
      <c r="QH236" s="9"/>
      <c r="QI236" s="9"/>
      <c r="QJ236" s="9"/>
      <c r="QK236" s="9"/>
      <c r="QL236" s="9"/>
      <c r="QM236" s="9"/>
      <c r="QN236" s="9"/>
      <c r="QO236" s="9"/>
      <c r="QP236" s="9"/>
      <c r="QQ236" s="9"/>
      <c r="QR236" s="9"/>
      <c r="QS236" s="9"/>
      <c r="QT236" s="9"/>
      <c r="QU236" s="9"/>
      <c r="QV236" s="9"/>
      <c r="QW236" s="9"/>
      <c r="QX236" s="9"/>
      <c r="QY236" s="9"/>
      <c r="QZ236" s="9"/>
      <c r="RA236" s="9"/>
      <c r="RB236" s="9"/>
      <c r="RC236" s="9"/>
      <c r="RD236" s="9"/>
      <c r="RE236" s="9"/>
      <c r="RF236" s="9"/>
      <c r="RG236" s="9"/>
      <c r="RH236" s="9"/>
      <c r="RI236" s="9"/>
      <c r="RJ236" s="9"/>
      <c r="RK236" s="9"/>
      <c r="RL236" s="9"/>
      <c r="RM236" s="9"/>
      <c r="RN236" s="9"/>
      <c r="RO236" s="9"/>
      <c r="RP236" s="9"/>
      <c r="RQ236" s="9"/>
      <c r="RR236" s="9"/>
      <c r="RS236" s="9"/>
      <c r="RT236" s="9"/>
      <c r="RU236" s="9"/>
      <c r="RV236" s="9"/>
      <c r="RW236" s="9"/>
      <c r="RX236" s="9"/>
      <c r="RY236" s="9"/>
      <c r="RZ236" s="9"/>
      <c r="SA236" s="9"/>
      <c r="SB236" s="9"/>
      <c r="SC236" s="9"/>
      <c r="SD236" s="9"/>
      <c r="SE236" s="9"/>
      <c r="SF236" s="9"/>
      <c r="SG236" s="9"/>
      <c r="SH236" s="9"/>
      <c r="SI236" s="9"/>
      <c r="SJ236" s="9"/>
      <c r="SK236" s="9"/>
      <c r="SL236" s="9"/>
      <c r="SM236" s="9"/>
      <c r="SN236" s="9"/>
      <c r="SO236" s="9"/>
      <c r="SP236" s="9"/>
      <c r="SQ236" s="9"/>
      <c r="SR236" s="9"/>
      <c r="SS236" s="9"/>
      <c r="ST236" s="9"/>
      <c r="SU236" s="9"/>
      <c r="SV236" s="9"/>
      <c r="SW236" s="9"/>
      <c r="SX236" s="9"/>
      <c r="SY236" s="9"/>
      <c r="SZ236" s="9"/>
      <c r="TA236" s="9"/>
      <c r="TB236" s="9"/>
      <c r="TC236" s="9"/>
    </row>
    <row r="237" spans="1:523" s="12" customFormat="1" ht="84" hidden="1" customHeight="1">
      <c r="A237" s="9"/>
      <c r="B237" s="6"/>
      <c r="C237" s="21" t="s">
        <v>3798</v>
      </c>
      <c r="D237" s="22" t="s">
        <v>3183</v>
      </c>
      <c r="E237" s="170" t="str">
        <f t="shared" si="21"/>
        <v>URF2025_227_Elaborar procedimiento de elaboración del programa de documentos vitales y esenciales</v>
      </c>
      <c r="F237" s="22" t="s">
        <v>3184</v>
      </c>
      <c r="G237" s="22" t="s">
        <v>3185</v>
      </c>
      <c r="H237" s="22" t="s">
        <v>3186</v>
      </c>
      <c r="I237" s="22" t="s">
        <v>99</v>
      </c>
      <c r="J237" s="22" t="s">
        <v>116</v>
      </c>
      <c r="K237" s="22" t="s">
        <v>116</v>
      </c>
      <c r="L237" s="50">
        <v>45748</v>
      </c>
      <c r="M237" s="50">
        <v>45792</v>
      </c>
      <c r="N237" s="126">
        <f t="shared" si="22"/>
        <v>44</v>
      </c>
      <c r="O237" s="22" t="s">
        <v>105</v>
      </c>
      <c r="P237" s="22" t="s">
        <v>129</v>
      </c>
      <c r="Q237" s="22" t="s">
        <v>3113</v>
      </c>
      <c r="R237" s="22" t="s">
        <v>2320</v>
      </c>
      <c r="S237" s="22" t="s">
        <v>2647</v>
      </c>
      <c r="T237" s="22" t="s">
        <v>15</v>
      </c>
      <c r="U237" s="22"/>
      <c r="V237" s="22" t="s">
        <v>17</v>
      </c>
      <c r="W237" s="22"/>
      <c r="X237" s="22" t="s">
        <v>197</v>
      </c>
      <c r="Y237" s="22" t="s">
        <v>205</v>
      </c>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t="s">
        <v>39</v>
      </c>
      <c r="BB237" s="22"/>
      <c r="BC237" s="22"/>
      <c r="BD237" s="22"/>
      <c r="BE237" s="22"/>
      <c r="BF237" s="22"/>
      <c r="BG237" s="22"/>
      <c r="BH237" s="22"/>
      <c r="BI237" s="22"/>
      <c r="BJ237" s="22"/>
      <c r="BK237" s="22"/>
      <c r="BL237" s="22"/>
      <c r="BM237" s="22"/>
      <c r="BN237" s="22"/>
      <c r="BO237" s="22"/>
      <c r="BP237" s="22"/>
      <c r="BQ237" s="22"/>
      <c r="BR237" s="22"/>
      <c r="BS237" s="22" t="s">
        <v>57</v>
      </c>
      <c r="BT237" s="22"/>
      <c r="BU237" s="22"/>
      <c r="BV237" s="22"/>
      <c r="BW237" s="6"/>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c r="IW237" s="9"/>
      <c r="IX237" s="9"/>
      <c r="IY237" s="9"/>
      <c r="IZ237" s="9"/>
      <c r="JA237" s="9"/>
      <c r="JB237" s="9"/>
      <c r="JC237" s="9"/>
      <c r="JD237" s="9"/>
      <c r="JE237" s="9"/>
      <c r="JF237" s="9"/>
      <c r="JG237" s="9"/>
      <c r="JH237" s="9"/>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c r="MI237" s="9"/>
      <c r="MJ237" s="9"/>
      <c r="MK237" s="9"/>
      <c r="ML237" s="9"/>
      <c r="MM237" s="9"/>
      <c r="MN237" s="9"/>
      <c r="MO237" s="9"/>
      <c r="MP237" s="9"/>
      <c r="MQ237" s="9"/>
      <c r="MR237" s="9"/>
      <c r="MS237" s="9"/>
      <c r="MT237" s="9"/>
      <c r="MU237" s="9"/>
      <c r="MV237" s="9"/>
      <c r="MW237" s="9"/>
      <c r="MX237" s="9"/>
      <c r="MY237" s="9"/>
      <c r="MZ237" s="9"/>
      <c r="NA237" s="9"/>
      <c r="NB237" s="9"/>
      <c r="NC237" s="9"/>
      <c r="ND237" s="9"/>
      <c r="NE237" s="9"/>
      <c r="NF237" s="9"/>
      <c r="NG237" s="9"/>
      <c r="NH237" s="9"/>
      <c r="NI237" s="9"/>
      <c r="NJ237" s="9"/>
      <c r="NK237" s="9"/>
      <c r="NL237" s="9"/>
      <c r="NM237" s="9"/>
      <c r="NN237" s="9"/>
      <c r="NO237" s="9"/>
      <c r="NP237" s="9"/>
      <c r="NQ237" s="9"/>
      <c r="NR237" s="9"/>
      <c r="NS237" s="9"/>
      <c r="NT237" s="9"/>
      <c r="NU237" s="9"/>
      <c r="NV237" s="9"/>
      <c r="NW237" s="9"/>
      <c r="NX237" s="9"/>
      <c r="NY237" s="9"/>
      <c r="NZ237" s="9"/>
      <c r="OA237" s="9"/>
      <c r="OB237" s="9"/>
      <c r="OC237" s="9"/>
      <c r="OD237" s="9"/>
      <c r="OE237" s="9"/>
      <c r="OF237" s="9"/>
      <c r="OG237" s="9"/>
      <c r="OH237" s="9"/>
      <c r="OI237" s="9"/>
      <c r="OJ237" s="9"/>
      <c r="OK237" s="9"/>
      <c r="OL237" s="9"/>
      <c r="OM237" s="9"/>
      <c r="ON237" s="9"/>
      <c r="OO237" s="9"/>
      <c r="OP237" s="9"/>
      <c r="OQ237" s="9"/>
      <c r="OR237" s="9"/>
      <c r="OS237" s="9"/>
      <c r="OT237" s="9"/>
      <c r="OU237" s="9"/>
      <c r="OV237" s="9"/>
      <c r="OW237" s="9"/>
      <c r="OX237" s="9"/>
      <c r="OY237" s="9"/>
      <c r="OZ237" s="9"/>
      <c r="PA237" s="9"/>
      <c r="PB237" s="9"/>
      <c r="PC237" s="9"/>
      <c r="PD237" s="9"/>
      <c r="PE237" s="9"/>
      <c r="PF237" s="9"/>
      <c r="PG237" s="9"/>
      <c r="PH237" s="9"/>
      <c r="PI237" s="9"/>
      <c r="PJ237" s="9"/>
      <c r="PK237" s="9"/>
      <c r="PL237" s="9"/>
      <c r="PM237" s="9"/>
      <c r="PN237" s="9"/>
      <c r="PO237" s="9"/>
      <c r="PP237" s="9"/>
      <c r="PQ237" s="9"/>
      <c r="PR237" s="9"/>
      <c r="PS237" s="9"/>
      <c r="PT237" s="9"/>
      <c r="PU237" s="9"/>
      <c r="PV237" s="9"/>
      <c r="PW237" s="9"/>
      <c r="PX237" s="9"/>
      <c r="PY237" s="9"/>
      <c r="PZ237" s="9"/>
      <c r="QA237" s="9"/>
      <c r="QB237" s="9"/>
      <c r="QC237" s="9"/>
      <c r="QD237" s="9"/>
      <c r="QE237" s="9"/>
      <c r="QF237" s="9"/>
      <c r="QG237" s="9"/>
      <c r="QH237" s="9"/>
      <c r="QI237" s="9"/>
      <c r="QJ237" s="9"/>
      <c r="QK237" s="9"/>
      <c r="QL237" s="9"/>
      <c r="QM237" s="9"/>
      <c r="QN237" s="9"/>
      <c r="QO237" s="9"/>
      <c r="QP237" s="9"/>
      <c r="QQ237" s="9"/>
      <c r="QR237" s="9"/>
      <c r="QS237" s="9"/>
      <c r="QT237" s="9"/>
      <c r="QU237" s="9"/>
      <c r="QV237" s="9"/>
      <c r="QW237" s="9"/>
      <c r="QX237" s="9"/>
      <c r="QY237" s="9"/>
      <c r="QZ237" s="9"/>
      <c r="RA237" s="9"/>
      <c r="RB237" s="9"/>
      <c r="RC237" s="9"/>
      <c r="RD237" s="9"/>
      <c r="RE237" s="9"/>
      <c r="RF237" s="9"/>
      <c r="RG237" s="9"/>
      <c r="RH237" s="9"/>
      <c r="RI237" s="9"/>
      <c r="RJ237" s="9"/>
      <c r="RK237" s="9"/>
      <c r="RL237" s="9"/>
      <c r="RM237" s="9"/>
      <c r="RN237" s="9"/>
      <c r="RO237" s="9"/>
      <c r="RP237" s="9"/>
      <c r="RQ237" s="9"/>
      <c r="RR237" s="9"/>
      <c r="RS237" s="9"/>
      <c r="RT237" s="9"/>
      <c r="RU237" s="9"/>
      <c r="RV237" s="9"/>
      <c r="RW237" s="9"/>
      <c r="RX237" s="9"/>
      <c r="RY237" s="9"/>
      <c r="RZ237" s="9"/>
      <c r="SA237" s="9"/>
      <c r="SB237" s="9"/>
      <c r="SC237" s="9"/>
      <c r="SD237" s="9"/>
      <c r="SE237" s="9"/>
      <c r="SF237" s="9"/>
      <c r="SG237" s="9"/>
      <c r="SH237" s="9"/>
      <c r="SI237" s="9"/>
      <c r="SJ237" s="9"/>
      <c r="SK237" s="9"/>
      <c r="SL237" s="9"/>
      <c r="SM237" s="9"/>
      <c r="SN237" s="9"/>
      <c r="SO237" s="9"/>
      <c r="SP237" s="9"/>
      <c r="SQ237" s="9"/>
      <c r="SR237" s="9"/>
      <c r="SS237" s="9"/>
      <c r="ST237" s="9"/>
      <c r="SU237" s="9"/>
      <c r="SV237" s="9"/>
      <c r="SW237" s="9"/>
      <c r="SX237" s="9"/>
      <c r="SY237" s="9"/>
      <c r="SZ237" s="9"/>
      <c r="TA237" s="9"/>
      <c r="TB237" s="9"/>
      <c r="TC237" s="9"/>
    </row>
    <row r="238" spans="1:523" s="12" customFormat="1" ht="84" hidden="1" customHeight="1">
      <c r="A238" s="9"/>
      <c r="B238" s="6"/>
      <c r="C238" s="21" t="s">
        <v>3799</v>
      </c>
      <c r="D238" s="22" t="s">
        <v>3187</v>
      </c>
      <c r="E238" s="170" t="str">
        <f t="shared" si="21"/>
        <v>URF2025_228_Elaborar el programa de documentos vitales y esenciales</v>
      </c>
      <c r="F238" s="22" t="s">
        <v>3521</v>
      </c>
      <c r="G238" s="22" t="s">
        <v>2767</v>
      </c>
      <c r="H238" s="22" t="s">
        <v>3522</v>
      </c>
      <c r="I238" s="22" t="s">
        <v>99</v>
      </c>
      <c r="J238" s="22" t="s">
        <v>116</v>
      </c>
      <c r="K238" s="22" t="s">
        <v>116</v>
      </c>
      <c r="L238" s="50">
        <v>45884</v>
      </c>
      <c r="M238" s="50">
        <v>46006</v>
      </c>
      <c r="N238" s="126">
        <f t="shared" si="22"/>
        <v>122</v>
      </c>
      <c r="O238" s="22" t="s">
        <v>105</v>
      </c>
      <c r="P238" s="22" t="s">
        <v>129</v>
      </c>
      <c r="Q238" s="22" t="s">
        <v>3113</v>
      </c>
      <c r="R238" s="22" t="s">
        <v>2320</v>
      </c>
      <c r="S238" s="22" t="s">
        <v>2647</v>
      </c>
      <c r="T238" s="22" t="s">
        <v>15</v>
      </c>
      <c r="U238" s="22"/>
      <c r="V238" s="22" t="s">
        <v>17</v>
      </c>
      <c r="W238" s="22"/>
      <c r="X238" s="22" t="s">
        <v>197</v>
      </c>
      <c r="Y238" s="22" t="s">
        <v>205</v>
      </c>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t="s">
        <v>39</v>
      </c>
      <c r="BB238" s="22"/>
      <c r="BC238" s="22"/>
      <c r="BD238" s="22"/>
      <c r="BE238" s="22"/>
      <c r="BF238" s="22"/>
      <c r="BG238" s="22"/>
      <c r="BH238" s="22"/>
      <c r="BI238" s="22"/>
      <c r="BJ238" s="22"/>
      <c r="BK238" s="22"/>
      <c r="BL238" s="22"/>
      <c r="BM238" s="22"/>
      <c r="BN238" s="22"/>
      <c r="BO238" s="22"/>
      <c r="BP238" s="22"/>
      <c r="BQ238" s="22"/>
      <c r="BR238" s="22"/>
      <c r="BS238" s="22" t="s">
        <v>57</v>
      </c>
      <c r="BT238" s="22"/>
      <c r="BU238" s="22"/>
      <c r="BV238" s="22"/>
      <c r="BW238" s="6"/>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c r="IW238" s="9"/>
      <c r="IX238" s="9"/>
      <c r="IY238" s="9"/>
      <c r="IZ238" s="9"/>
      <c r="JA238" s="9"/>
      <c r="JB238" s="9"/>
      <c r="JC238" s="9"/>
      <c r="JD238" s="9"/>
      <c r="JE238" s="9"/>
      <c r="JF238" s="9"/>
      <c r="JG238" s="9"/>
      <c r="JH238" s="9"/>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c r="MI238" s="9"/>
      <c r="MJ238" s="9"/>
      <c r="MK238" s="9"/>
      <c r="ML238" s="9"/>
      <c r="MM238" s="9"/>
      <c r="MN238" s="9"/>
      <c r="MO238" s="9"/>
      <c r="MP238" s="9"/>
      <c r="MQ238" s="9"/>
      <c r="MR238" s="9"/>
      <c r="MS238" s="9"/>
      <c r="MT238" s="9"/>
      <c r="MU238" s="9"/>
      <c r="MV238" s="9"/>
      <c r="MW238" s="9"/>
      <c r="MX238" s="9"/>
      <c r="MY238" s="9"/>
      <c r="MZ238" s="9"/>
      <c r="NA238" s="9"/>
      <c r="NB238" s="9"/>
      <c r="NC238" s="9"/>
      <c r="ND238" s="9"/>
      <c r="NE238" s="9"/>
      <c r="NF238" s="9"/>
      <c r="NG238" s="9"/>
      <c r="NH238" s="9"/>
      <c r="NI238" s="9"/>
      <c r="NJ238" s="9"/>
      <c r="NK238" s="9"/>
      <c r="NL238" s="9"/>
      <c r="NM238" s="9"/>
      <c r="NN238" s="9"/>
      <c r="NO238" s="9"/>
      <c r="NP238" s="9"/>
      <c r="NQ238" s="9"/>
      <c r="NR238" s="9"/>
      <c r="NS238" s="9"/>
      <c r="NT238" s="9"/>
      <c r="NU238" s="9"/>
      <c r="NV238" s="9"/>
      <c r="NW238" s="9"/>
      <c r="NX238" s="9"/>
      <c r="NY238" s="9"/>
      <c r="NZ238" s="9"/>
      <c r="OA238" s="9"/>
      <c r="OB238" s="9"/>
      <c r="OC238" s="9"/>
      <c r="OD238" s="9"/>
      <c r="OE238" s="9"/>
      <c r="OF238" s="9"/>
      <c r="OG238" s="9"/>
      <c r="OH238" s="9"/>
      <c r="OI238" s="9"/>
      <c r="OJ238" s="9"/>
      <c r="OK238" s="9"/>
      <c r="OL238" s="9"/>
      <c r="OM238" s="9"/>
      <c r="ON238" s="9"/>
      <c r="OO238" s="9"/>
      <c r="OP238" s="9"/>
      <c r="OQ238" s="9"/>
      <c r="OR238" s="9"/>
      <c r="OS238" s="9"/>
      <c r="OT238" s="9"/>
      <c r="OU238" s="9"/>
      <c r="OV238" s="9"/>
      <c r="OW238" s="9"/>
      <c r="OX238" s="9"/>
      <c r="OY238" s="9"/>
      <c r="OZ238" s="9"/>
      <c r="PA238" s="9"/>
      <c r="PB238" s="9"/>
      <c r="PC238" s="9"/>
      <c r="PD238" s="9"/>
      <c r="PE238" s="9"/>
      <c r="PF238" s="9"/>
      <c r="PG238" s="9"/>
      <c r="PH238" s="9"/>
      <c r="PI238" s="9"/>
      <c r="PJ238" s="9"/>
      <c r="PK238" s="9"/>
      <c r="PL238" s="9"/>
      <c r="PM238" s="9"/>
      <c r="PN238" s="9"/>
      <c r="PO238" s="9"/>
      <c r="PP238" s="9"/>
      <c r="PQ238" s="9"/>
      <c r="PR238" s="9"/>
      <c r="PS238" s="9"/>
      <c r="PT238" s="9"/>
      <c r="PU238" s="9"/>
      <c r="PV238" s="9"/>
      <c r="PW238" s="9"/>
      <c r="PX238" s="9"/>
      <c r="PY238" s="9"/>
      <c r="PZ238" s="9"/>
      <c r="QA238" s="9"/>
      <c r="QB238" s="9"/>
      <c r="QC238" s="9"/>
      <c r="QD238" s="9"/>
      <c r="QE238" s="9"/>
      <c r="QF238" s="9"/>
      <c r="QG238" s="9"/>
      <c r="QH238" s="9"/>
      <c r="QI238" s="9"/>
      <c r="QJ238" s="9"/>
      <c r="QK238" s="9"/>
      <c r="QL238" s="9"/>
      <c r="QM238" s="9"/>
      <c r="QN238" s="9"/>
      <c r="QO238" s="9"/>
      <c r="QP238" s="9"/>
      <c r="QQ238" s="9"/>
      <c r="QR238" s="9"/>
      <c r="QS238" s="9"/>
      <c r="QT238" s="9"/>
      <c r="QU238" s="9"/>
      <c r="QV238" s="9"/>
      <c r="QW238" s="9"/>
      <c r="QX238" s="9"/>
      <c r="QY238" s="9"/>
      <c r="QZ238" s="9"/>
      <c r="RA238" s="9"/>
      <c r="RB238" s="9"/>
      <c r="RC238" s="9"/>
      <c r="RD238" s="9"/>
      <c r="RE238" s="9"/>
      <c r="RF238" s="9"/>
      <c r="RG238" s="9"/>
      <c r="RH238" s="9"/>
      <c r="RI238" s="9"/>
      <c r="RJ238" s="9"/>
      <c r="RK238" s="9"/>
      <c r="RL238" s="9"/>
      <c r="RM238" s="9"/>
      <c r="RN238" s="9"/>
      <c r="RO238" s="9"/>
      <c r="RP238" s="9"/>
      <c r="RQ238" s="9"/>
      <c r="RR238" s="9"/>
      <c r="RS238" s="9"/>
      <c r="RT238" s="9"/>
      <c r="RU238" s="9"/>
      <c r="RV238" s="9"/>
      <c r="RW238" s="9"/>
      <c r="RX238" s="9"/>
      <c r="RY238" s="9"/>
      <c r="RZ238" s="9"/>
      <c r="SA238" s="9"/>
      <c r="SB238" s="9"/>
      <c r="SC238" s="9"/>
      <c r="SD238" s="9"/>
      <c r="SE238" s="9"/>
      <c r="SF238" s="9"/>
      <c r="SG238" s="9"/>
      <c r="SH238" s="9"/>
      <c r="SI238" s="9"/>
      <c r="SJ238" s="9"/>
      <c r="SK238" s="9"/>
      <c r="SL238" s="9"/>
      <c r="SM238" s="9"/>
      <c r="SN238" s="9"/>
      <c r="SO238" s="9"/>
      <c r="SP238" s="9"/>
      <c r="SQ238" s="9"/>
      <c r="SR238" s="9"/>
      <c r="SS238" s="9"/>
      <c r="ST238" s="9"/>
      <c r="SU238" s="9"/>
      <c r="SV238" s="9"/>
      <c r="SW238" s="9"/>
      <c r="SX238" s="9"/>
      <c r="SY238" s="9"/>
      <c r="SZ238" s="9"/>
      <c r="TA238" s="9"/>
      <c r="TB238" s="9"/>
      <c r="TC238" s="9"/>
    </row>
    <row r="239" spans="1:523" s="12" customFormat="1" ht="84" hidden="1" customHeight="1">
      <c r="A239" s="9"/>
      <c r="B239" s="6"/>
      <c r="C239" s="21" t="s">
        <v>3800</v>
      </c>
      <c r="D239" s="22" t="s">
        <v>3188</v>
      </c>
      <c r="E239" s="170" t="str">
        <f t="shared" si="21"/>
        <v>URF2025_229_Actualizar el Sistema integrado de conservación, el plan de preservación digital a largo plazo y el plan de conservación documental</v>
      </c>
      <c r="F239" s="22" t="s">
        <v>3189</v>
      </c>
      <c r="G239" s="22" t="s">
        <v>3190</v>
      </c>
      <c r="H239" s="22" t="s">
        <v>3191</v>
      </c>
      <c r="I239" s="22" t="s">
        <v>99</v>
      </c>
      <c r="J239" s="22" t="s">
        <v>116</v>
      </c>
      <c r="K239" s="22" t="s">
        <v>116</v>
      </c>
      <c r="L239" s="50">
        <v>45823</v>
      </c>
      <c r="M239" s="50">
        <v>45853</v>
      </c>
      <c r="N239" s="126">
        <f t="shared" si="22"/>
        <v>30</v>
      </c>
      <c r="O239" s="22" t="s">
        <v>105</v>
      </c>
      <c r="P239" s="22" t="s">
        <v>78</v>
      </c>
      <c r="Q239" s="22" t="s">
        <v>3192</v>
      </c>
      <c r="R239" s="22" t="s">
        <v>2320</v>
      </c>
      <c r="S239" s="22" t="s">
        <v>2647</v>
      </c>
      <c r="T239" s="22" t="s">
        <v>15</v>
      </c>
      <c r="U239" s="22"/>
      <c r="V239" s="22" t="s">
        <v>17</v>
      </c>
      <c r="W239" s="22"/>
      <c r="X239" s="22" t="s">
        <v>198</v>
      </c>
      <c r="Y239" s="22" t="s">
        <v>206</v>
      </c>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t="s">
        <v>57</v>
      </c>
      <c r="BT239" s="22"/>
      <c r="BU239" s="22"/>
      <c r="BV239" s="22"/>
      <c r="BW239" s="6"/>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c r="MI239" s="9"/>
      <c r="MJ239" s="9"/>
      <c r="MK239" s="9"/>
      <c r="ML239" s="9"/>
      <c r="MM239" s="9"/>
      <c r="MN239" s="9"/>
      <c r="MO239" s="9"/>
      <c r="MP239" s="9"/>
      <c r="MQ239" s="9"/>
      <c r="MR239" s="9"/>
      <c r="MS239" s="9"/>
      <c r="MT239" s="9"/>
      <c r="MU239" s="9"/>
      <c r="MV239" s="9"/>
      <c r="MW239" s="9"/>
      <c r="MX239" s="9"/>
      <c r="MY239" s="9"/>
      <c r="MZ239" s="9"/>
      <c r="NA239" s="9"/>
      <c r="NB239" s="9"/>
      <c r="NC239" s="9"/>
      <c r="ND239" s="9"/>
      <c r="NE239" s="9"/>
      <c r="NF239" s="9"/>
      <c r="NG239" s="9"/>
      <c r="NH239" s="9"/>
      <c r="NI239" s="9"/>
      <c r="NJ239" s="9"/>
      <c r="NK239" s="9"/>
      <c r="NL239" s="9"/>
      <c r="NM239" s="9"/>
      <c r="NN239" s="9"/>
      <c r="NO239" s="9"/>
      <c r="NP239" s="9"/>
      <c r="NQ239" s="9"/>
      <c r="NR239" s="9"/>
      <c r="NS239" s="9"/>
      <c r="NT239" s="9"/>
      <c r="NU239" s="9"/>
      <c r="NV239" s="9"/>
      <c r="NW239" s="9"/>
      <c r="NX239" s="9"/>
      <c r="NY239" s="9"/>
      <c r="NZ239" s="9"/>
      <c r="OA239" s="9"/>
      <c r="OB239" s="9"/>
      <c r="OC239" s="9"/>
      <c r="OD239" s="9"/>
      <c r="OE239" s="9"/>
      <c r="OF239" s="9"/>
      <c r="OG239" s="9"/>
      <c r="OH239" s="9"/>
      <c r="OI239" s="9"/>
      <c r="OJ239" s="9"/>
      <c r="OK239" s="9"/>
      <c r="OL239" s="9"/>
      <c r="OM239" s="9"/>
      <c r="ON239" s="9"/>
      <c r="OO239" s="9"/>
      <c r="OP239" s="9"/>
      <c r="OQ239" s="9"/>
      <c r="OR239" s="9"/>
      <c r="OS239" s="9"/>
      <c r="OT239" s="9"/>
      <c r="OU239" s="9"/>
      <c r="OV239" s="9"/>
      <c r="OW239" s="9"/>
      <c r="OX239" s="9"/>
      <c r="OY239" s="9"/>
      <c r="OZ239" s="9"/>
      <c r="PA239" s="9"/>
      <c r="PB239" s="9"/>
      <c r="PC239" s="9"/>
      <c r="PD239" s="9"/>
      <c r="PE239" s="9"/>
      <c r="PF239" s="9"/>
      <c r="PG239" s="9"/>
      <c r="PH239" s="9"/>
      <c r="PI239" s="9"/>
      <c r="PJ239" s="9"/>
      <c r="PK239" s="9"/>
      <c r="PL239" s="9"/>
      <c r="PM239" s="9"/>
      <c r="PN239" s="9"/>
      <c r="PO239" s="9"/>
      <c r="PP239" s="9"/>
      <c r="PQ239" s="9"/>
      <c r="PR239" s="9"/>
      <c r="PS239" s="9"/>
      <c r="PT239" s="9"/>
      <c r="PU239" s="9"/>
      <c r="PV239" s="9"/>
      <c r="PW239" s="9"/>
      <c r="PX239" s="9"/>
      <c r="PY239" s="9"/>
      <c r="PZ239" s="9"/>
      <c r="QA239" s="9"/>
      <c r="QB239" s="9"/>
      <c r="QC239" s="9"/>
      <c r="QD239" s="9"/>
      <c r="QE239" s="9"/>
      <c r="QF239" s="9"/>
      <c r="QG239" s="9"/>
      <c r="QH239" s="9"/>
      <c r="QI239" s="9"/>
      <c r="QJ239" s="9"/>
      <c r="QK239" s="9"/>
      <c r="QL239" s="9"/>
      <c r="QM239" s="9"/>
      <c r="QN239" s="9"/>
      <c r="QO239" s="9"/>
      <c r="QP239" s="9"/>
      <c r="QQ239" s="9"/>
      <c r="QR239" s="9"/>
      <c r="QS239" s="9"/>
      <c r="QT239" s="9"/>
      <c r="QU239" s="9"/>
      <c r="QV239" s="9"/>
      <c r="QW239" s="9"/>
      <c r="QX239" s="9"/>
      <c r="QY239" s="9"/>
      <c r="QZ239" s="9"/>
      <c r="RA239" s="9"/>
      <c r="RB239" s="9"/>
      <c r="RC239" s="9"/>
      <c r="RD239" s="9"/>
      <c r="RE239" s="9"/>
      <c r="RF239" s="9"/>
      <c r="RG239" s="9"/>
      <c r="RH239" s="9"/>
      <c r="RI239" s="9"/>
      <c r="RJ239" s="9"/>
      <c r="RK239" s="9"/>
      <c r="RL239" s="9"/>
      <c r="RM239" s="9"/>
      <c r="RN239" s="9"/>
      <c r="RO239" s="9"/>
      <c r="RP239" s="9"/>
      <c r="RQ239" s="9"/>
      <c r="RR239" s="9"/>
      <c r="RS239" s="9"/>
      <c r="RT239" s="9"/>
      <c r="RU239" s="9"/>
      <c r="RV239" s="9"/>
      <c r="RW239" s="9"/>
      <c r="RX239" s="9"/>
      <c r="RY239" s="9"/>
      <c r="RZ239" s="9"/>
      <c r="SA239" s="9"/>
      <c r="SB239" s="9"/>
      <c r="SC239" s="9"/>
      <c r="SD239" s="9"/>
      <c r="SE239" s="9"/>
      <c r="SF239" s="9"/>
      <c r="SG239" s="9"/>
      <c r="SH239" s="9"/>
      <c r="SI239" s="9"/>
      <c r="SJ239" s="9"/>
      <c r="SK239" s="9"/>
      <c r="SL239" s="9"/>
      <c r="SM239" s="9"/>
      <c r="SN239" s="9"/>
      <c r="SO239" s="9"/>
      <c r="SP239" s="9"/>
      <c r="SQ239" s="9"/>
      <c r="SR239" s="9"/>
      <c r="SS239" s="9"/>
      <c r="ST239" s="9"/>
      <c r="SU239" s="9"/>
      <c r="SV239" s="9"/>
      <c r="SW239" s="9"/>
      <c r="SX239" s="9"/>
      <c r="SY239" s="9"/>
      <c r="SZ239" s="9"/>
      <c r="TA239" s="9"/>
      <c r="TB239" s="9"/>
      <c r="TC239" s="9"/>
    </row>
    <row r="240" spans="1:523" s="12" customFormat="1" ht="84" hidden="1" customHeight="1">
      <c r="A240" s="9"/>
      <c r="B240" s="6"/>
      <c r="C240" s="21" t="s">
        <v>3801</v>
      </c>
      <c r="D240" s="22" t="s">
        <v>3193</v>
      </c>
      <c r="E240" s="170" t="str">
        <f t="shared" si="21"/>
        <v>URF2025_230_Elaborar el plan Estratégico de Tecnologías de la  Información - PETI</v>
      </c>
      <c r="F240" s="22" t="s">
        <v>2717</v>
      </c>
      <c r="G240" s="22" t="s">
        <v>3194</v>
      </c>
      <c r="H240" s="22" t="s">
        <v>3523</v>
      </c>
      <c r="I240" s="22" t="s">
        <v>99</v>
      </c>
      <c r="J240" s="22" t="s">
        <v>116</v>
      </c>
      <c r="K240" s="22" t="s">
        <v>116</v>
      </c>
      <c r="L240" s="50">
        <v>45884</v>
      </c>
      <c r="M240" s="50">
        <v>46006</v>
      </c>
      <c r="N240" s="126">
        <f t="shared" si="22"/>
        <v>122</v>
      </c>
      <c r="O240" s="22" t="s">
        <v>105</v>
      </c>
      <c r="P240" s="22" t="s">
        <v>78</v>
      </c>
      <c r="Q240" s="22" t="s">
        <v>3192</v>
      </c>
      <c r="R240" s="22" t="s">
        <v>2320</v>
      </c>
      <c r="S240" s="22" t="s">
        <v>2647</v>
      </c>
      <c r="T240" s="22" t="s">
        <v>15</v>
      </c>
      <c r="U240" s="22"/>
      <c r="V240" s="22" t="s">
        <v>17</v>
      </c>
      <c r="W240" s="22"/>
      <c r="X240" s="22"/>
      <c r="Y240" s="22"/>
      <c r="Z240" s="22"/>
      <c r="AA240" s="22"/>
      <c r="AB240" s="22"/>
      <c r="AC240" s="22"/>
      <c r="AD240" s="22"/>
      <c r="AE240" s="22"/>
      <c r="AF240" s="22"/>
      <c r="AG240" s="22"/>
      <c r="AH240" s="22"/>
      <c r="AI240" s="22"/>
      <c r="AJ240" s="22"/>
      <c r="AK240" s="22"/>
      <c r="AL240" s="22" t="s">
        <v>29</v>
      </c>
      <c r="AM240" s="22"/>
      <c r="AN240" s="22"/>
      <c r="AO240" s="22"/>
      <c r="AP240" s="22"/>
      <c r="AQ240" s="22"/>
      <c r="AR240" s="22"/>
      <c r="AS240" s="22"/>
      <c r="AT240" s="22"/>
      <c r="AU240" s="22"/>
      <c r="AV240" s="22"/>
      <c r="AW240" s="22"/>
      <c r="AX240" s="22"/>
      <c r="AY240" s="22" t="s">
        <v>37</v>
      </c>
      <c r="AZ240" s="22"/>
      <c r="BA240" s="22"/>
      <c r="BB240" s="22"/>
      <c r="BC240" s="22"/>
      <c r="BD240" s="22"/>
      <c r="BE240" s="22"/>
      <c r="BF240" s="22"/>
      <c r="BG240" s="22"/>
      <c r="BH240" s="22"/>
      <c r="BI240" s="22"/>
      <c r="BJ240" s="22" t="s">
        <v>48</v>
      </c>
      <c r="BK240" s="22"/>
      <c r="BL240" s="22"/>
      <c r="BM240" s="22"/>
      <c r="BN240" s="22"/>
      <c r="BO240" s="22"/>
      <c r="BP240" s="22"/>
      <c r="BQ240" s="22"/>
      <c r="BR240" s="22"/>
      <c r="BS240" s="22"/>
      <c r="BT240" s="22"/>
      <c r="BU240" s="22"/>
      <c r="BV240" s="22"/>
      <c r="BW240" s="6"/>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c r="IW240" s="9"/>
      <c r="IX240" s="9"/>
      <c r="IY240" s="9"/>
      <c r="IZ240" s="9"/>
      <c r="JA240" s="9"/>
      <c r="JB240" s="9"/>
      <c r="JC240" s="9"/>
      <c r="JD240" s="9"/>
      <c r="JE240" s="9"/>
      <c r="JF240" s="9"/>
      <c r="JG240" s="9"/>
      <c r="JH240" s="9"/>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c r="MI240" s="9"/>
      <c r="MJ240" s="9"/>
      <c r="MK240" s="9"/>
      <c r="ML240" s="9"/>
      <c r="MM240" s="9"/>
      <c r="MN240" s="9"/>
      <c r="MO240" s="9"/>
      <c r="MP240" s="9"/>
      <c r="MQ240" s="9"/>
      <c r="MR240" s="9"/>
      <c r="MS240" s="9"/>
      <c r="MT240" s="9"/>
      <c r="MU240" s="9"/>
      <c r="MV240" s="9"/>
      <c r="MW240" s="9"/>
      <c r="MX240" s="9"/>
      <c r="MY240" s="9"/>
      <c r="MZ240" s="9"/>
      <c r="NA240" s="9"/>
      <c r="NB240" s="9"/>
      <c r="NC240" s="9"/>
      <c r="ND240" s="9"/>
      <c r="NE240" s="9"/>
      <c r="NF240" s="9"/>
      <c r="NG240" s="9"/>
      <c r="NH240" s="9"/>
      <c r="NI240" s="9"/>
      <c r="NJ240" s="9"/>
      <c r="NK240" s="9"/>
      <c r="NL240" s="9"/>
      <c r="NM240" s="9"/>
      <c r="NN240" s="9"/>
      <c r="NO240" s="9"/>
      <c r="NP240" s="9"/>
      <c r="NQ240" s="9"/>
      <c r="NR240" s="9"/>
      <c r="NS240" s="9"/>
      <c r="NT240" s="9"/>
      <c r="NU240" s="9"/>
      <c r="NV240" s="9"/>
      <c r="NW240" s="9"/>
      <c r="NX240" s="9"/>
      <c r="NY240" s="9"/>
      <c r="NZ240" s="9"/>
      <c r="OA240" s="9"/>
      <c r="OB240" s="9"/>
      <c r="OC240" s="9"/>
      <c r="OD240" s="9"/>
      <c r="OE240" s="9"/>
      <c r="OF240" s="9"/>
      <c r="OG240" s="9"/>
      <c r="OH240" s="9"/>
      <c r="OI240" s="9"/>
      <c r="OJ240" s="9"/>
      <c r="OK240" s="9"/>
      <c r="OL240" s="9"/>
      <c r="OM240" s="9"/>
      <c r="ON240" s="9"/>
      <c r="OO240" s="9"/>
      <c r="OP240" s="9"/>
      <c r="OQ240" s="9"/>
      <c r="OR240" s="9"/>
      <c r="OS240" s="9"/>
      <c r="OT240" s="9"/>
      <c r="OU240" s="9"/>
      <c r="OV240" s="9"/>
      <c r="OW240" s="9"/>
      <c r="OX240" s="9"/>
      <c r="OY240" s="9"/>
      <c r="OZ240" s="9"/>
      <c r="PA240" s="9"/>
      <c r="PB240" s="9"/>
      <c r="PC240" s="9"/>
      <c r="PD240" s="9"/>
      <c r="PE240" s="9"/>
      <c r="PF240" s="9"/>
      <c r="PG240" s="9"/>
      <c r="PH240" s="9"/>
      <c r="PI240" s="9"/>
      <c r="PJ240" s="9"/>
      <c r="PK240" s="9"/>
      <c r="PL240" s="9"/>
      <c r="PM240" s="9"/>
      <c r="PN240" s="9"/>
      <c r="PO240" s="9"/>
      <c r="PP240" s="9"/>
      <c r="PQ240" s="9"/>
      <c r="PR240" s="9"/>
      <c r="PS240" s="9"/>
      <c r="PT240" s="9"/>
      <c r="PU240" s="9"/>
      <c r="PV240" s="9"/>
      <c r="PW240" s="9"/>
      <c r="PX240" s="9"/>
      <c r="PY240" s="9"/>
      <c r="PZ240" s="9"/>
      <c r="QA240" s="9"/>
      <c r="QB240" s="9"/>
      <c r="QC240" s="9"/>
      <c r="QD240" s="9"/>
      <c r="QE240" s="9"/>
      <c r="QF240" s="9"/>
      <c r="QG240" s="9"/>
      <c r="QH240" s="9"/>
      <c r="QI240" s="9"/>
      <c r="QJ240" s="9"/>
      <c r="QK240" s="9"/>
      <c r="QL240" s="9"/>
      <c r="QM240" s="9"/>
      <c r="QN240" s="9"/>
      <c r="QO240" s="9"/>
      <c r="QP240" s="9"/>
      <c r="QQ240" s="9"/>
      <c r="QR240" s="9"/>
      <c r="QS240" s="9"/>
      <c r="QT240" s="9"/>
      <c r="QU240" s="9"/>
      <c r="QV240" s="9"/>
      <c r="QW240" s="9"/>
      <c r="QX240" s="9"/>
      <c r="QY240" s="9"/>
      <c r="QZ240" s="9"/>
      <c r="RA240" s="9"/>
      <c r="RB240" s="9"/>
      <c r="RC240" s="9"/>
      <c r="RD240" s="9"/>
      <c r="RE240" s="9"/>
      <c r="RF240" s="9"/>
      <c r="RG240" s="9"/>
      <c r="RH240" s="9"/>
      <c r="RI240" s="9"/>
      <c r="RJ240" s="9"/>
      <c r="RK240" s="9"/>
      <c r="RL240" s="9"/>
      <c r="RM240" s="9"/>
      <c r="RN240" s="9"/>
      <c r="RO240" s="9"/>
      <c r="RP240" s="9"/>
      <c r="RQ240" s="9"/>
      <c r="RR240" s="9"/>
      <c r="RS240" s="9"/>
      <c r="RT240" s="9"/>
      <c r="RU240" s="9"/>
      <c r="RV240" s="9"/>
      <c r="RW240" s="9"/>
      <c r="RX240" s="9"/>
      <c r="RY240" s="9"/>
      <c r="RZ240" s="9"/>
      <c r="SA240" s="9"/>
      <c r="SB240" s="9"/>
      <c r="SC240" s="9"/>
      <c r="SD240" s="9"/>
      <c r="SE240" s="9"/>
      <c r="SF240" s="9"/>
      <c r="SG240" s="9"/>
      <c r="SH240" s="9"/>
      <c r="SI240" s="9"/>
      <c r="SJ240" s="9"/>
      <c r="SK240" s="9"/>
      <c r="SL240" s="9"/>
      <c r="SM240" s="9"/>
      <c r="SN240" s="9"/>
      <c r="SO240" s="9"/>
      <c r="SP240" s="9"/>
      <c r="SQ240" s="9"/>
      <c r="SR240" s="9"/>
      <c r="SS240" s="9"/>
      <c r="ST240" s="9"/>
      <c r="SU240" s="9"/>
      <c r="SV240" s="9"/>
      <c r="SW240" s="9"/>
      <c r="SX240" s="9"/>
      <c r="SY240" s="9"/>
      <c r="SZ240" s="9"/>
      <c r="TA240" s="9"/>
      <c r="TB240" s="9"/>
      <c r="TC240" s="9"/>
    </row>
    <row r="241" spans="1:523" s="12" customFormat="1" ht="84" hidden="1" customHeight="1">
      <c r="A241" s="9"/>
      <c r="B241" s="6"/>
      <c r="C241" s="21" t="s">
        <v>3802</v>
      </c>
      <c r="D241" s="22" t="s">
        <v>3195</v>
      </c>
      <c r="E241" s="170" t="str">
        <f t="shared" si="21"/>
        <v>URF2025_231_Hacer seguimiento a la implementación de metadatos</v>
      </c>
      <c r="F241" s="22" t="s">
        <v>3196</v>
      </c>
      <c r="G241" s="22" t="s">
        <v>3197</v>
      </c>
      <c r="H241" s="22" t="s">
        <v>3198</v>
      </c>
      <c r="I241" s="22" t="s">
        <v>99</v>
      </c>
      <c r="J241" s="22" t="s">
        <v>116</v>
      </c>
      <c r="K241" s="22" t="s">
        <v>116</v>
      </c>
      <c r="L241" s="50">
        <v>45884</v>
      </c>
      <c r="M241" s="50">
        <v>46006</v>
      </c>
      <c r="N241" s="126">
        <f t="shared" si="22"/>
        <v>122</v>
      </c>
      <c r="O241" s="22" t="s">
        <v>105</v>
      </c>
      <c r="P241" s="22" t="s">
        <v>129</v>
      </c>
      <c r="Q241" s="22" t="s">
        <v>3113</v>
      </c>
      <c r="R241" s="22" t="s">
        <v>2320</v>
      </c>
      <c r="S241" s="22" t="s">
        <v>2647</v>
      </c>
      <c r="T241" s="22" t="s">
        <v>15</v>
      </c>
      <c r="U241" s="22"/>
      <c r="V241" s="22" t="s">
        <v>17</v>
      </c>
      <c r="W241" s="22"/>
      <c r="X241" s="22" t="s">
        <v>193</v>
      </c>
      <c r="Y241" s="22" t="s">
        <v>207</v>
      </c>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t="s">
        <v>39</v>
      </c>
      <c r="BB241" s="22"/>
      <c r="BC241" s="22"/>
      <c r="BD241" s="22"/>
      <c r="BE241" s="22"/>
      <c r="BF241" s="22"/>
      <c r="BG241" s="22"/>
      <c r="BH241" s="22"/>
      <c r="BI241" s="22"/>
      <c r="BJ241" s="22"/>
      <c r="BK241" s="22"/>
      <c r="BL241" s="22"/>
      <c r="BM241" s="22"/>
      <c r="BN241" s="22"/>
      <c r="BO241" s="22"/>
      <c r="BP241" s="22"/>
      <c r="BQ241" s="22"/>
      <c r="BR241" s="22"/>
      <c r="BS241" s="22" t="s">
        <v>57</v>
      </c>
      <c r="BT241" s="22"/>
      <c r="BU241" s="22"/>
      <c r="BV241" s="22"/>
      <c r="BW241" s="6"/>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c r="IW241" s="9"/>
      <c r="IX241" s="9"/>
      <c r="IY241" s="9"/>
      <c r="IZ241" s="9"/>
      <c r="JA241" s="9"/>
      <c r="JB241" s="9"/>
      <c r="JC241" s="9"/>
      <c r="JD241" s="9"/>
      <c r="JE241" s="9"/>
      <c r="JF241" s="9"/>
      <c r="JG241" s="9"/>
      <c r="JH241" s="9"/>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c r="MI241" s="9"/>
      <c r="MJ241" s="9"/>
      <c r="MK241" s="9"/>
      <c r="ML241" s="9"/>
      <c r="MM241" s="9"/>
      <c r="MN241" s="9"/>
      <c r="MO241" s="9"/>
      <c r="MP241" s="9"/>
      <c r="MQ241" s="9"/>
      <c r="MR241" s="9"/>
      <c r="MS241" s="9"/>
      <c r="MT241" s="9"/>
      <c r="MU241" s="9"/>
      <c r="MV241" s="9"/>
      <c r="MW241" s="9"/>
      <c r="MX241" s="9"/>
      <c r="MY241" s="9"/>
      <c r="MZ241" s="9"/>
      <c r="NA241" s="9"/>
      <c r="NB241" s="9"/>
      <c r="NC241" s="9"/>
      <c r="ND241" s="9"/>
      <c r="NE241" s="9"/>
      <c r="NF241" s="9"/>
      <c r="NG241" s="9"/>
      <c r="NH241" s="9"/>
      <c r="NI241" s="9"/>
      <c r="NJ241" s="9"/>
      <c r="NK241" s="9"/>
      <c r="NL241" s="9"/>
      <c r="NM241" s="9"/>
      <c r="NN241" s="9"/>
      <c r="NO241" s="9"/>
      <c r="NP241" s="9"/>
      <c r="NQ241" s="9"/>
      <c r="NR241" s="9"/>
      <c r="NS241" s="9"/>
      <c r="NT241" s="9"/>
      <c r="NU241" s="9"/>
      <c r="NV241" s="9"/>
      <c r="NW241" s="9"/>
      <c r="NX241" s="9"/>
      <c r="NY241" s="9"/>
      <c r="NZ241" s="9"/>
      <c r="OA241" s="9"/>
      <c r="OB241" s="9"/>
      <c r="OC241" s="9"/>
      <c r="OD241" s="9"/>
      <c r="OE241" s="9"/>
      <c r="OF241" s="9"/>
      <c r="OG241" s="9"/>
      <c r="OH241" s="9"/>
      <c r="OI241" s="9"/>
      <c r="OJ241" s="9"/>
      <c r="OK241" s="9"/>
      <c r="OL241" s="9"/>
      <c r="OM241" s="9"/>
      <c r="ON241" s="9"/>
      <c r="OO241" s="9"/>
      <c r="OP241" s="9"/>
      <c r="OQ241" s="9"/>
      <c r="OR241" s="9"/>
      <c r="OS241" s="9"/>
      <c r="OT241" s="9"/>
      <c r="OU241" s="9"/>
      <c r="OV241" s="9"/>
      <c r="OW241" s="9"/>
      <c r="OX241" s="9"/>
      <c r="OY241" s="9"/>
      <c r="OZ241" s="9"/>
      <c r="PA241" s="9"/>
      <c r="PB241" s="9"/>
      <c r="PC241" s="9"/>
      <c r="PD241" s="9"/>
      <c r="PE241" s="9"/>
      <c r="PF241" s="9"/>
      <c r="PG241" s="9"/>
      <c r="PH241" s="9"/>
      <c r="PI241" s="9"/>
      <c r="PJ241" s="9"/>
      <c r="PK241" s="9"/>
      <c r="PL241" s="9"/>
      <c r="PM241" s="9"/>
      <c r="PN241" s="9"/>
      <c r="PO241" s="9"/>
      <c r="PP241" s="9"/>
      <c r="PQ241" s="9"/>
      <c r="PR241" s="9"/>
      <c r="PS241" s="9"/>
      <c r="PT241" s="9"/>
      <c r="PU241" s="9"/>
      <c r="PV241" s="9"/>
      <c r="PW241" s="9"/>
      <c r="PX241" s="9"/>
      <c r="PY241" s="9"/>
      <c r="PZ241" s="9"/>
      <c r="QA241" s="9"/>
      <c r="QB241" s="9"/>
      <c r="QC241" s="9"/>
      <c r="QD241" s="9"/>
      <c r="QE241" s="9"/>
      <c r="QF241" s="9"/>
      <c r="QG241" s="9"/>
      <c r="QH241" s="9"/>
      <c r="QI241" s="9"/>
      <c r="QJ241" s="9"/>
      <c r="QK241" s="9"/>
      <c r="QL241" s="9"/>
      <c r="QM241" s="9"/>
      <c r="QN241" s="9"/>
      <c r="QO241" s="9"/>
      <c r="QP241" s="9"/>
      <c r="QQ241" s="9"/>
      <c r="QR241" s="9"/>
      <c r="QS241" s="9"/>
      <c r="QT241" s="9"/>
      <c r="QU241" s="9"/>
      <c r="QV241" s="9"/>
      <c r="QW241" s="9"/>
      <c r="QX241" s="9"/>
      <c r="QY241" s="9"/>
      <c r="QZ241" s="9"/>
      <c r="RA241" s="9"/>
      <c r="RB241" s="9"/>
      <c r="RC241" s="9"/>
      <c r="RD241" s="9"/>
      <c r="RE241" s="9"/>
      <c r="RF241" s="9"/>
      <c r="RG241" s="9"/>
      <c r="RH241" s="9"/>
      <c r="RI241" s="9"/>
      <c r="RJ241" s="9"/>
      <c r="RK241" s="9"/>
      <c r="RL241" s="9"/>
      <c r="RM241" s="9"/>
      <c r="RN241" s="9"/>
      <c r="RO241" s="9"/>
      <c r="RP241" s="9"/>
      <c r="RQ241" s="9"/>
      <c r="RR241" s="9"/>
      <c r="RS241" s="9"/>
      <c r="RT241" s="9"/>
      <c r="RU241" s="9"/>
      <c r="RV241" s="9"/>
      <c r="RW241" s="9"/>
      <c r="RX241" s="9"/>
      <c r="RY241" s="9"/>
      <c r="RZ241" s="9"/>
      <c r="SA241" s="9"/>
      <c r="SB241" s="9"/>
      <c r="SC241" s="9"/>
      <c r="SD241" s="9"/>
      <c r="SE241" s="9"/>
      <c r="SF241" s="9"/>
      <c r="SG241" s="9"/>
      <c r="SH241" s="9"/>
      <c r="SI241" s="9"/>
      <c r="SJ241" s="9"/>
      <c r="SK241" s="9"/>
      <c r="SL241" s="9"/>
      <c r="SM241" s="9"/>
      <c r="SN241" s="9"/>
      <c r="SO241" s="9"/>
      <c r="SP241" s="9"/>
      <c r="SQ241" s="9"/>
      <c r="SR241" s="9"/>
      <c r="SS241" s="9"/>
      <c r="ST241" s="9"/>
      <c r="SU241" s="9"/>
      <c r="SV241" s="9"/>
      <c r="SW241" s="9"/>
      <c r="SX241" s="9"/>
      <c r="SY241" s="9"/>
      <c r="SZ241" s="9"/>
      <c r="TA241" s="9"/>
      <c r="TB241" s="9"/>
      <c r="TC241" s="9"/>
    </row>
    <row r="242" spans="1:523" s="12" customFormat="1" ht="84" hidden="1" customHeight="1">
      <c r="A242" s="9"/>
      <c r="B242" s="6"/>
      <c r="C242" s="21" t="s">
        <v>3803</v>
      </c>
      <c r="D242" s="22" t="s">
        <v>3199</v>
      </c>
      <c r="E242" s="170" t="str">
        <f t="shared" si="21"/>
        <v>URF2025_232_Actualizar el PINAR, el PGD y la política de gestión documental conforme a los lineamientos del MGDA</v>
      </c>
      <c r="F242" s="22" t="s">
        <v>3200</v>
      </c>
      <c r="G242" s="22" t="s">
        <v>3524</v>
      </c>
      <c r="H242" s="22" t="s">
        <v>3201</v>
      </c>
      <c r="I242" s="22" t="s">
        <v>99</v>
      </c>
      <c r="J242" s="22" t="s">
        <v>116</v>
      </c>
      <c r="K242" s="22" t="s">
        <v>116</v>
      </c>
      <c r="L242" s="50">
        <v>45899</v>
      </c>
      <c r="M242" s="50">
        <v>46011</v>
      </c>
      <c r="N242" s="126">
        <f t="shared" si="22"/>
        <v>112</v>
      </c>
      <c r="O242" s="22" t="s">
        <v>105</v>
      </c>
      <c r="P242" s="22" t="s">
        <v>129</v>
      </c>
      <c r="Q242" s="22" t="s">
        <v>3113</v>
      </c>
      <c r="R242" s="22" t="s">
        <v>2320</v>
      </c>
      <c r="S242" s="22" t="s">
        <v>2647</v>
      </c>
      <c r="T242" s="22" t="s">
        <v>15</v>
      </c>
      <c r="U242" s="22"/>
      <c r="V242" s="22" t="s">
        <v>17</v>
      </c>
      <c r="W242" s="22"/>
      <c r="X242" s="22" t="s">
        <v>192</v>
      </c>
      <c r="Y242" s="22" t="s">
        <v>202</v>
      </c>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t="s">
        <v>39</v>
      </c>
      <c r="BB242" s="22"/>
      <c r="BC242" s="22"/>
      <c r="BD242" s="22"/>
      <c r="BE242" s="22"/>
      <c r="BF242" s="22"/>
      <c r="BG242" s="22"/>
      <c r="BH242" s="22"/>
      <c r="BI242" s="22"/>
      <c r="BJ242" s="22"/>
      <c r="BK242" s="22"/>
      <c r="BL242" s="22"/>
      <c r="BM242" s="22"/>
      <c r="BN242" s="22"/>
      <c r="BO242" s="22"/>
      <c r="BP242" s="22"/>
      <c r="BQ242" s="22"/>
      <c r="BR242" s="22"/>
      <c r="BS242" s="22" t="s">
        <v>57</v>
      </c>
      <c r="BT242" s="22"/>
      <c r="BU242" s="22"/>
      <c r="BV242" s="22"/>
      <c r="BW242" s="6"/>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c r="IW242" s="9"/>
      <c r="IX242" s="9"/>
      <c r="IY242" s="9"/>
      <c r="IZ242" s="9"/>
      <c r="JA242" s="9"/>
      <c r="JB242" s="9"/>
      <c r="JC242" s="9"/>
      <c r="JD242" s="9"/>
      <c r="JE242" s="9"/>
      <c r="JF242" s="9"/>
      <c r="JG242" s="9"/>
      <c r="JH242" s="9"/>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c r="MI242" s="9"/>
      <c r="MJ242" s="9"/>
      <c r="MK242" s="9"/>
      <c r="ML242" s="9"/>
      <c r="MM242" s="9"/>
      <c r="MN242" s="9"/>
      <c r="MO242" s="9"/>
      <c r="MP242" s="9"/>
      <c r="MQ242" s="9"/>
      <c r="MR242" s="9"/>
      <c r="MS242" s="9"/>
      <c r="MT242" s="9"/>
      <c r="MU242" s="9"/>
      <c r="MV242" s="9"/>
      <c r="MW242" s="9"/>
      <c r="MX242" s="9"/>
      <c r="MY242" s="9"/>
      <c r="MZ242" s="9"/>
      <c r="NA242" s="9"/>
      <c r="NB242" s="9"/>
      <c r="NC242" s="9"/>
      <c r="ND242" s="9"/>
      <c r="NE242" s="9"/>
      <c r="NF242" s="9"/>
      <c r="NG242" s="9"/>
      <c r="NH242" s="9"/>
      <c r="NI242" s="9"/>
      <c r="NJ242" s="9"/>
      <c r="NK242" s="9"/>
      <c r="NL242" s="9"/>
      <c r="NM242" s="9"/>
      <c r="NN242" s="9"/>
      <c r="NO242" s="9"/>
      <c r="NP242" s="9"/>
      <c r="NQ242" s="9"/>
      <c r="NR242" s="9"/>
      <c r="NS242" s="9"/>
      <c r="NT242" s="9"/>
      <c r="NU242" s="9"/>
      <c r="NV242" s="9"/>
      <c r="NW242" s="9"/>
      <c r="NX242" s="9"/>
      <c r="NY242" s="9"/>
      <c r="NZ242" s="9"/>
      <c r="OA242" s="9"/>
      <c r="OB242" s="9"/>
      <c r="OC242" s="9"/>
      <c r="OD242" s="9"/>
      <c r="OE242" s="9"/>
      <c r="OF242" s="9"/>
      <c r="OG242" s="9"/>
      <c r="OH242" s="9"/>
      <c r="OI242" s="9"/>
      <c r="OJ242" s="9"/>
      <c r="OK242" s="9"/>
      <c r="OL242" s="9"/>
      <c r="OM242" s="9"/>
      <c r="ON242" s="9"/>
      <c r="OO242" s="9"/>
      <c r="OP242" s="9"/>
      <c r="OQ242" s="9"/>
      <c r="OR242" s="9"/>
      <c r="OS242" s="9"/>
      <c r="OT242" s="9"/>
      <c r="OU242" s="9"/>
      <c r="OV242" s="9"/>
      <c r="OW242" s="9"/>
      <c r="OX242" s="9"/>
      <c r="OY242" s="9"/>
      <c r="OZ242" s="9"/>
      <c r="PA242" s="9"/>
      <c r="PB242" s="9"/>
      <c r="PC242" s="9"/>
      <c r="PD242" s="9"/>
      <c r="PE242" s="9"/>
      <c r="PF242" s="9"/>
      <c r="PG242" s="9"/>
      <c r="PH242" s="9"/>
      <c r="PI242" s="9"/>
      <c r="PJ242" s="9"/>
      <c r="PK242" s="9"/>
      <c r="PL242" s="9"/>
      <c r="PM242" s="9"/>
      <c r="PN242" s="9"/>
      <c r="PO242" s="9"/>
      <c r="PP242" s="9"/>
      <c r="PQ242" s="9"/>
      <c r="PR242" s="9"/>
      <c r="PS242" s="9"/>
      <c r="PT242" s="9"/>
      <c r="PU242" s="9"/>
      <c r="PV242" s="9"/>
      <c r="PW242" s="9"/>
      <c r="PX242" s="9"/>
      <c r="PY242" s="9"/>
      <c r="PZ242" s="9"/>
      <c r="QA242" s="9"/>
      <c r="QB242" s="9"/>
      <c r="QC242" s="9"/>
      <c r="QD242" s="9"/>
      <c r="QE242" s="9"/>
      <c r="QF242" s="9"/>
      <c r="QG242" s="9"/>
      <c r="QH242" s="9"/>
      <c r="QI242" s="9"/>
      <c r="QJ242" s="9"/>
      <c r="QK242" s="9"/>
      <c r="QL242" s="9"/>
      <c r="QM242" s="9"/>
      <c r="QN242" s="9"/>
      <c r="QO242" s="9"/>
      <c r="QP242" s="9"/>
      <c r="QQ242" s="9"/>
      <c r="QR242" s="9"/>
      <c r="QS242" s="9"/>
      <c r="QT242" s="9"/>
      <c r="QU242" s="9"/>
      <c r="QV242" s="9"/>
      <c r="QW242" s="9"/>
      <c r="QX242" s="9"/>
      <c r="QY242" s="9"/>
      <c r="QZ242" s="9"/>
      <c r="RA242" s="9"/>
      <c r="RB242" s="9"/>
      <c r="RC242" s="9"/>
      <c r="RD242" s="9"/>
      <c r="RE242" s="9"/>
      <c r="RF242" s="9"/>
      <c r="RG242" s="9"/>
      <c r="RH242" s="9"/>
      <c r="RI242" s="9"/>
      <c r="RJ242" s="9"/>
      <c r="RK242" s="9"/>
      <c r="RL242" s="9"/>
      <c r="RM242" s="9"/>
      <c r="RN242" s="9"/>
      <c r="RO242" s="9"/>
      <c r="RP242" s="9"/>
      <c r="RQ242" s="9"/>
      <c r="RR242" s="9"/>
      <c r="RS242" s="9"/>
      <c r="RT242" s="9"/>
      <c r="RU242" s="9"/>
      <c r="RV242" s="9"/>
      <c r="RW242" s="9"/>
      <c r="RX242" s="9"/>
      <c r="RY242" s="9"/>
      <c r="RZ242" s="9"/>
      <c r="SA242" s="9"/>
      <c r="SB242" s="9"/>
      <c r="SC242" s="9"/>
      <c r="SD242" s="9"/>
      <c r="SE242" s="9"/>
      <c r="SF242" s="9"/>
      <c r="SG242" s="9"/>
      <c r="SH242" s="9"/>
      <c r="SI242" s="9"/>
      <c r="SJ242" s="9"/>
      <c r="SK242" s="9"/>
      <c r="SL242" s="9"/>
      <c r="SM242" s="9"/>
      <c r="SN242" s="9"/>
      <c r="SO242" s="9"/>
      <c r="SP242" s="9"/>
      <c r="SQ242" s="9"/>
      <c r="SR242" s="9"/>
      <c r="SS242" s="9"/>
      <c r="ST242" s="9"/>
      <c r="SU242" s="9"/>
      <c r="SV242" s="9"/>
      <c r="SW242" s="9"/>
      <c r="SX242" s="9"/>
      <c r="SY242" s="9"/>
      <c r="SZ242" s="9"/>
      <c r="TA242" s="9"/>
      <c r="TB242" s="9"/>
      <c r="TC242" s="9"/>
    </row>
    <row r="243" spans="1:523" s="12" customFormat="1" ht="84" hidden="1" customHeight="1">
      <c r="A243" s="9"/>
      <c r="B243" s="6"/>
      <c r="C243" s="21" t="s">
        <v>3804</v>
      </c>
      <c r="D243" s="22" t="s">
        <v>3202</v>
      </c>
      <c r="E243" s="170" t="str">
        <f t="shared" si="21"/>
        <v>URF2025_233_Documentar el piloto y el proceso de migración de información al SMGI</v>
      </c>
      <c r="F243" s="22" t="s">
        <v>3203</v>
      </c>
      <c r="G243" s="22" t="s">
        <v>3204</v>
      </c>
      <c r="H243" s="22" t="s">
        <v>3205</v>
      </c>
      <c r="I243" s="22" t="s">
        <v>99</v>
      </c>
      <c r="J243" s="22" t="s">
        <v>116</v>
      </c>
      <c r="K243" s="22" t="s">
        <v>116</v>
      </c>
      <c r="L243" s="50">
        <v>45884</v>
      </c>
      <c r="M243" s="50">
        <v>46006</v>
      </c>
      <c r="N243" s="126">
        <f t="shared" si="22"/>
        <v>122</v>
      </c>
      <c r="O243" s="22" t="s">
        <v>105</v>
      </c>
      <c r="P243" s="22" t="s">
        <v>129</v>
      </c>
      <c r="Q243" s="22" t="s">
        <v>3113</v>
      </c>
      <c r="R243" s="22" t="s">
        <v>2320</v>
      </c>
      <c r="S243" s="22" t="s">
        <v>2647</v>
      </c>
      <c r="T243" s="22" t="s">
        <v>15</v>
      </c>
      <c r="U243" s="22"/>
      <c r="V243" s="22" t="s">
        <v>17</v>
      </c>
      <c r="W243" s="22"/>
      <c r="X243" s="22" t="s">
        <v>195</v>
      </c>
      <c r="Y243" s="22" t="s">
        <v>203</v>
      </c>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t="s">
        <v>39</v>
      </c>
      <c r="BB243" s="22"/>
      <c r="BC243" s="22"/>
      <c r="BD243" s="22"/>
      <c r="BE243" s="22"/>
      <c r="BF243" s="22"/>
      <c r="BG243" s="22"/>
      <c r="BH243" s="22"/>
      <c r="BI243" s="22"/>
      <c r="BJ243" s="22"/>
      <c r="BK243" s="22"/>
      <c r="BL243" s="22"/>
      <c r="BM243" s="22"/>
      <c r="BN243" s="22"/>
      <c r="BO243" s="22"/>
      <c r="BP243" s="22"/>
      <c r="BQ243" s="22"/>
      <c r="BR243" s="22"/>
      <c r="BS243" s="22" t="s">
        <v>57</v>
      </c>
      <c r="BT243" s="22"/>
      <c r="BU243" s="22"/>
      <c r="BV243" s="22"/>
      <c r="BW243" s="6"/>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c r="MI243" s="9"/>
      <c r="MJ243" s="9"/>
      <c r="MK243" s="9"/>
      <c r="ML243" s="9"/>
      <c r="MM243" s="9"/>
      <c r="MN243" s="9"/>
      <c r="MO243" s="9"/>
      <c r="MP243" s="9"/>
      <c r="MQ243" s="9"/>
      <c r="MR243" s="9"/>
      <c r="MS243" s="9"/>
      <c r="MT243" s="9"/>
      <c r="MU243" s="9"/>
      <c r="MV243" s="9"/>
      <c r="MW243" s="9"/>
      <c r="MX243" s="9"/>
      <c r="MY243" s="9"/>
      <c r="MZ243" s="9"/>
      <c r="NA243" s="9"/>
      <c r="NB243" s="9"/>
      <c r="NC243" s="9"/>
      <c r="ND243" s="9"/>
      <c r="NE243" s="9"/>
      <c r="NF243" s="9"/>
      <c r="NG243" s="9"/>
      <c r="NH243" s="9"/>
      <c r="NI243" s="9"/>
      <c r="NJ243" s="9"/>
      <c r="NK243" s="9"/>
      <c r="NL243" s="9"/>
      <c r="NM243" s="9"/>
      <c r="NN243" s="9"/>
      <c r="NO243" s="9"/>
      <c r="NP243" s="9"/>
      <c r="NQ243" s="9"/>
      <c r="NR243" s="9"/>
      <c r="NS243" s="9"/>
      <c r="NT243" s="9"/>
      <c r="NU243" s="9"/>
      <c r="NV243" s="9"/>
      <c r="NW243" s="9"/>
      <c r="NX243" s="9"/>
      <c r="NY243" s="9"/>
      <c r="NZ243" s="9"/>
      <c r="OA243" s="9"/>
      <c r="OB243" s="9"/>
      <c r="OC243" s="9"/>
      <c r="OD243" s="9"/>
      <c r="OE243" s="9"/>
      <c r="OF243" s="9"/>
      <c r="OG243" s="9"/>
      <c r="OH243" s="9"/>
      <c r="OI243" s="9"/>
      <c r="OJ243" s="9"/>
      <c r="OK243" s="9"/>
      <c r="OL243" s="9"/>
      <c r="OM243" s="9"/>
      <c r="ON243" s="9"/>
      <c r="OO243" s="9"/>
      <c r="OP243" s="9"/>
      <c r="OQ243" s="9"/>
      <c r="OR243" s="9"/>
      <c r="OS243" s="9"/>
      <c r="OT243" s="9"/>
      <c r="OU243" s="9"/>
      <c r="OV243" s="9"/>
      <c r="OW243" s="9"/>
      <c r="OX243" s="9"/>
      <c r="OY243" s="9"/>
      <c r="OZ243" s="9"/>
      <c r="PA243" s="9"/>
      <c r="PB243" s="9"/>
      <c r="PC243" s="9"/>
      <c r="PD243" s="9"/>
      <c r="PE243" s="9"/>
      <c r="PF243" s="9"/>
      <c r="PG243" s="9"/>
      <c r="PH243" s="9"/>
      <c r="PI243" s="9"/>
      <c r="PJ243" s="9"/>
      <c r="PK243" s="9"/>
      <c r="PL243" s="9"/>
      <c r="PM243" s="9"/>
      <c r="PN243" s="9"/>
      <c r="PO243" s="9"/>
      <c r="PP243" s="9"/>
      <c r="PQ243" s="9"/>
      <c r="PR243" s="9"/>
      <c r="PS243" s="9"/>
      <c r="PT243" s="9"/>
      <c r="PU243" s="9"/>
      <c r="PV243" s="9"/>
      <c r="PW243" s="9"/>
      <c r="PX243" s="9"/>
      <c r="PY243" s="9"/>
      <c r="PZ243" s="9"/>
      <c r="QA243" s="9"/>
      <c r="QB243" s="9"/>
      <c r="QC243" s="9"/>
      <c r="QD243" s="9"/>
      <c r="QE243" s="9"/>
      <c r="QF243" s="9"/>
      <c r="QG243" s="9"/>
      <c r="QH243" s="9"/>
      <c r="QI243" s="9"/>
      <c r="QJ243" s="9"/>
      <c r="QK243" s="9"/>
      <c r="QL243" s="9"/>
      <c r="QM243" s="9"/>
      <c r="QN243" s="9"/>
      <c r="QO243" s="9"/>
      <c r="QP243" s="9"/>
      <c r="QQ243" s="9"/>
      <c r="QR243" s="9"/>
      <c r="QS243" s="9"/>
      <c r="QT243" s="9"/>
      <c r="QU243" s="9"/>
      <c r="QV243" s="9"/>
      <c r="QW243" s="9"/>
      <c r="QX243" s="9"/>
      <c r="QY243" s="9"/>
      <c r="QZ243" s="9"/>
      <c r="RA243" s="9"/>
      <c r="RB243" s="9"/>
      <c r="RC243" s="9"/>
      <c r="RD243" s="9"/>
      <c r="RE243" s="9"/>
      <c r="RF243" s="9"/>
      <c r="RG243" s="9"/>
      <c r="RH243" s="9"/>
      <c r="RI243" s="9"/>
      <c r="RJ243" s="9"/>
      <c r="RK243" s="9"/>
      <c r="RL243" s="9"/>
      <c r="RM243" s="9"/>
      <c r="RN243" s="9"/>
      <c r="RO243" s="9"/>
      <c r="RP243" s="9"/>
      <c r="RQ243" s="9"/>
      <c r="RR243" s="9"/>
      <c r="RS243" s="9"/>
      <c r="RT243" s="9"/>
      <c r="RU243" s="9"/>
      <c r="RV243" s="9"/>
      <c r="RW243" s="9"/>
      <c r="RX243" s="9"/>
      <c r="RY243" s="9"/>
      <c r="RZ243" s="9"/>
      <c r="SA243" s="9"/>
      <c r="SB243" s="9"/>
      <c r="SC243" s="9"/>
      <c r="SD243" s="9"/>
      <c r="SE243" s="9"/>
      <c r="SF243" s="9"/>
      <c r="SG243" s="9"/>
      <c r="SH243" s="9"/>
      <c r="SI243" s="9"/>
      <c r="SJ243" s="9"/>
      <c r="SK243" s="9"/>
      <c r="SL243" s="9"/>
      <c r="SM243" s="9"/>
      <c r="SN243" s="9"/>
      <c r="SO243" s="9"/>
      <c r="SP243" s="9"/>
      <c r="SQ243" s="9"/>
      <c r="SR243" s="9"/>
      <c r="SS243" s="9"/>
      <c r="ST243" s="9"/>
      <c r="SU243" s="9"/>
      <c r="SV243" s="9"/>
      <c r="SW243" s="9"/>
      <c r="SX243" s="9"/>
      <c r="SY243" s="9"/>
      <c r="SZ243" s="9"/>
      <c r="TA243" s="9"/>
      <c r="TB243" s="9"/>
      <c r="TC243" s="9"/>
    </row>
    <row r="244" spans="1:523" s="12" customFormat="1" ht="84" hidden="1" customHeight="1">
      <c r="A244" s="9"/>
      <c r="B244" s="6"/>
      <c r="C244" s="21" t="s">
        <v>3805</v>
      </c>
      <c r="D244" s="22" t="s">
        <v>2753</v>
      </c>
      <c r="E244" s="170" t="str">
        <f t="shared" ref="E244:E264" si="27">_xlfn.CONCAT(C244,"_",D244)</f>
        <v>URF2025_234_Elaborar plan de análisis de procesos y procedimientos de la gestión documental</v>
      </c>
      <c r="F244" s="22" t="s">
        <v>3206</v>
      </c>
      <c r="G244" s="22" t="s">
        <v>2751</v>
      </c>
      <c r="H244" s="22" t="s">
        <v>3207</v>
      </c>
      <c r="I244" s="22" t="s">
        <v>99</v>
      </c>
      <c r="J244" s="22" t="s">
        <v>116</v>
      </c>
      <c r="K244" s="22" t="s">
        <v>116</v>
      </c>
      <c r="L244" s="50">
        <v>45807</v>
      </c>
      <c r="M244" s="50">
        <v>45899</v>
      </c>
      <c r="N244" s="126">
        <f t="shared" si="22"/>
        <v>92</v>
      </c>
      <c r="O244" s="22" t="s">
        <v>105</v>
      </c>
      <c r="P244" s="22" t="s">
        <v>129</v>
      </c>
      <c r="Q244" s="22" t="s">
        <v>3113</v>
      </c>
      <c r="R244" s="22" t="s">
        <v>2320</v>
      </c>
      <c r="S244" s="22" t="s">
        <v>2647</v>
      </c>
      <c r="T244" s="22" t="s">
        <v>15</v>
      </c>
      <c r="U244" s="22"/>
      <c r="V244" s="22" t="s">
        <v>17</v>
      </c>
      <c r="W244" s="22"/>
      <c r="X244" s="22" t="s">
        <v>201</v>
      </c>
      <c r="Y244" s="22" t="s">
        <v>210</v>
      </c>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t="s">
        <v>39</v>
      </c>
      <c r="BB244" s="22"/>
      <c r="BC244" s="22"/>
      <c r="BD244" s="22"/>
      <c r="BE244" s="22"/>
      <c r="BF244" s="22"/>
      <c r="BG244" s="22"/>
      <c r="BH244" s="22"/>
      <c r="BI244" s="22"/>
      <c r="BJ244" s="22"/>
      <c r="BK244" s="22"/>
      <c r="BL244" s="22"/>
      <c r="BM244" s="22"/>
      <c r="BN244" s="22"/>
      <c r="BO244" s="22"/>
      <c r="BP244" s="22"/>
      <c r="BQ244" s="22"/>
      <c r="BR244" s="22"/>
      <c r="BS244" s="22" t="s">
        <v>57</v>
      </c>
      <c r="BT244" s="22"/>
      <c r="BU244" s="22"/>
      <c r="BV244" s="22"/>
      <c r="BW244" s="6"/>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c r="IW244" s="9"/>
      <c r="IX244" s="9"/>
      <c r="IY244" s="9"/>
      <c r="IZ244" s="9"/>
      <c r="JA244" s="9"/>
      <c r="JB244" s="9"/>
      <c r="JC244" s="9"/>
      <c r="JD244" s="9"/>
      <c r="JE244" s="9"/>
      <c r="JF244" s="9"/>
      <c r="JG244" s="9"/>
      <c r="JH244" s="9"/>
      <c r="JI244" s="9"/>
      <c r="JJ244" s="9"/>
      <c r="JK244" s="9"/>
      <c r="JL244" s="9"/>
      <c r="JM244" s="9"/>
      <c r="JN244" s="9"/>
      <c r="JO244" s="9"/>
      <c r="JP244" s="9"/>
      <c r="JQ244" s="9"/>
      <c r="JR244" s="9"/>
      <c r="JS244" s="9"/>
      <c r="JT244" s="9"/>
      <c r="JU244" s="9"/>
      <c r="JV244" s="9"/>
      <c r="JW244" s="9"/>
      <c r="JX244" s="9"/>
      <c r="JY244" s="9"/>
      <c r="JZ244" s="9"/>
      <c r="KA244" s="9"/>
      <c r="KB244" s="9"/>
      <c r="KC244" s="9"/>
      <c r="KD244" s="9"/>
      <c r="KE244" s="9"/>
      <c r="KF244" s="9"/>
      <c r="KG244" s="9"/>
      <c r="KH244" s="9"/>
      <c r="KI244" s="9"/>
      <c r="KJ244" s="9"/>
      <c r="KK244" s="9"/>
      <c r="KL244" s="9"/>
      <c r="KM244" s="9"/>
      <c r="KN244" s="9"/>
      <c r="KO244" s="9"/>
      <c r="KP244" s="9"/>
      <c r="KQ244" s="9"/>
      <c r="KR244" s="9"/>
      <c r="KS244" s="9"/>
      <c r="KT244" s="9"/>
      <c r="KU244" s="9"/>
      <c r="KV244" s="9"/>
      <c r="KW244" s="9"/>
      <c r="KX244" s="9"/>
      <c r="KY244" s="9"/>
      <c r="KZ244" s="9"/>
      <c r="LA244" s="9"/>
      <c r="LB244" s="9"/>
      <c r="LC244" s="9"/>
      <c r="LD244" s="9"/>
      <c r="LE244" s="9"/>
      <c r="LF244" s="9"/>
      <c r="LG244" s="9"/>
      <c r="LH244" s="9"/>
      <c r="LI244" s="9"/>
      <c r="LJ244" s="9"/>
      <c r="LK244" s="9"/>
      <c r="LL244" s="9"/>
      <c r="LM244" s="9"/>
      <c r="LN244" s="9"/>
      <c r="LO244" s="9"/>
      <c r="LP244" s="9"/>
      <c r="LQ244" s="9"/>
      <c r="LR244" s="9"/>
      <c r="LS244" s="9"/>
      <c r="LT244" s="9"/>
      <c r="LU244" s="9"/>
      <c r="LV244" s="9"/>
      <c r="LW244" s="9"/>
      <c r="LX244" s="9"/>
      <c r="LY244" s="9"/>
      <c r="LZ244" s="9"/>
      <c r="MA244" s="9"/>
      <c r="MB244" s="9"/>
      <c r="MC244" s="9"/>
      <c r="MD244" s="9"/>
      <c r="ME244" s="9"/>
      <c r="MF244" s="9"/>
      <c r="MG244" s="9"/>
      <c r="MH244" s="9"/>
      <c r="MI244" s="9"/>
      <c r="MJ244" s="9"/>
      <c r="MK244" s="9"/>
      <c r="ML244" s="9"/>
      <c r="MM244" s="9"/>
      <c r="MN244" s="9"/>
      <c r="MO244" s="9"/>
      <c r="MP244" s="9"/>
      <c r="MQ244" s="9"/>
      <c r="MR244" s="9"/>
      <c r="MS244" s="9"/>
      <c r="MT244" s="9"/>
      <c r="MU244" s="9"/>
      <c r="MV244" s="9"/>
      <c r="MW244" s="9"/>
      <c r="MX244" s="9"/>
      <c r="MY244" s="9"/>
      <c r="MZ244" s="9"/>
      <c r="NA244" s="9"/>
      <c r="NB244" s="9"/>
      <c r="NC244" s="9"/>
      <c r="ND244" s="9"/>
      <c r="NE244" s="9"/>
      <c r="NF244" s="9"/>
      <c r="NG244" s="9"/>
      <c r="NH244" s="9"/>
      <c r="NI244" s="9"/>
      <c r="NJ244" s="9"/>
      <c r="NK244" s="9"/>
      <c r="NL244" s="9"/>
      <c r="NM244" s="9"/>
      <c r="NN244" s="9"/>
      <c r="NO244" s="9"/>
      <c r="NP244" s="9"/>
      <c r="NQ244" s="9"/>
      <c r="NR244" s="9"/>
      <c r="NS244" s="9"/>
      <c r="NT244" s="9"/>
      <c r="NU244" s="9"/>
      <c r="NV244" s="9"/>
      <c r="NW244" s="9"/>
      <c r="NX244" s="9"/>
      <c r="NY244" s="9"/>
      <c r="NZ244" s="9"/>
      <c r="OA244" s="9"/>
      <c r="OB244" s="9"/>
      <c r="OC244" s="9"/>
      <c r="OD244" s="9"/>
      <c r="OE244" s="9"/>
      <c r="OF244" s="9"/>
      <c r="OG244" s="9"/>
      <c r="OH244" s="9"/>
      <c r="OI244" s="9"/>
      <c r="OJ244" s="9"/>
      <c r="OK244" s="9"/>
      <c r="OL244" s="9"/>
      <c r="OM244" s="9"/>
      <c r="ON244" s="9"/>
      <c r="OO244" s="9"/>
      <c r="OP244" s="9"/>
      <c r="OQ244" s="9"/>
      <c r="OR244" s="9"/>
      <c r="OS244" s="9"/>
      <c r="OT244" s="9"/>
      <c r="OU244" s="9"/>
      <c r="OV244" s="9"/>
      <c r="OW244" s="9"/>
      <c r="OX244" s="9"/>
      <c r="OY244" s="9"/>
      <c r="OZ244" s="9"/>
      <c r="PA244" s="9"/>
      <c r="PB244" s="9"/>
      <c r="PC244" s="9"/>
      <c r="PD244" s="9"/>
      <c r="PE244" s="9"/>
      <c r="PF244" s="9"/>
      <c r="PG244" s="9"/>
      <c r="PH244" s="9"/>
      <c r="PI244" s="9"/>
      <c r="PJ244" s="9"/>
      <c r="PK244" s="9"/>
      <c r="PL244" s="9"/>
      <c r="PM244" s="9"/>
      <c r="PN244" s="9"/>
      <c r="PO244" s="9"/>
      <c r="PP244" s="9"/>
      <c r="PQ244" s="9"/>
      <c r="PR244" s="9"/>
      <c r="PS244" s="9"/>
      <c r="PT244" s="9"/>
      <c r="PU244" s="9"/>
      <c r="PV244" s="9"/>
      <c r="PW244" s="9"/>
      <c r="PX244" s="9"/>
      <c r="PY244" s="9"/>
      <c r="PZ244" s="9"/>
      <c r="QA244" s="9"/>
      <c r="QB244" s="9"/>
      <c r="QC244" s="9"/>
      <c r="QD244" s="9"/>
      <c r="QE244" s="9"/>
      <c r="QF244" s="9"/>
      <c r="QG244" s="9"/>
      <c r="QH244" s="9"/>
      <c r="QI244" s="9"/>
      <c r="QJ244" s="9"/>
      <c r="QK244" s="9"/>
      <c r="QL244" s="9"/>
      <c r="QM244" s="9"/>
      <c r="QN244" s="9"/>
      <c r="QO244" s="9"/>
      <c r="QP244" s="9"/>
      <c r="QQ244" s="9"/>
      <c r="QR244" s="9"/>
      <c r="QS244" s="9"/>
      <c r="QT244" s="9"/>
      <c r="QU244" s="9"/>
      <c r="QV244" s="9"/>
      <c r="QW244" s="9"/>
      <c r="QX244" s="9"/>
      <c r="QY244" s="9"/>
      <c r="QZ244" s="9"/>
      <c r="RA244" s="9"/>
      <c r="RB244" s="9"/>
      <c r="RC244" s="9"/>
      <c r="RD244" s="9"/>
      <c r="RE244" s="9"/>
      <c r="RF244" s="9"/>
      <c r="RG244" s="9"/>
      <c r="RH244" s="9"/>
      <c r="RI244" s="9"/>
      <c r="RJ244" s="9"/>
      <c r="RK244" s="9"/>
      <c r="RL244" s="9"/>
      <c r="RM244" s="9"/>
      <c r="RN244" s="9"/>
      <c r="RO244" s="9"/>
      <c r="RP244" s="9"/>
      <c r="RQ244" s="9"/>
      <c r="RR244" s="9"/>
      <c r="RS244" s="9"/>
      <c r="RT244" s="9"/>
      <c r="RU244" s="9"/>
      <c r="RV244" s="9"/>
      <c r="RW244" s="9"/>
      <c r="RX244" s="9"/>
      <c r="RY244" s="9"/>
      <c r="RZ244" s="9"/>
      <c r="SA244" s="9"/>
      <c r="SB244" s="9"/>
      <c r="SC244" s="9"/>
      <c r="SD244" s="9"/>
      <c r="SE244" s="9"/>
      <c r="SF244" s="9"/>
      <c r="SG244" s="9"/>
      <c r="SH244" s="9"/>
      <c r="SI244" s="9"/>
      <c r="SJ244" s="9"/>
      <c r="SK244" s="9"/>
      <c r="SL244" s="9"/>
      <c r="SM244" s="9"/>
      <c r="SN244" s="9"/>
      <c r="SO244" s="9"/>
      <c r="SP244" s="9"/>
      <c r="SQ244" s="9"/>
      <c r="SR244" s="9"/>
      <c r="SS244" s="9"/>
      <c r="ST244" s="9"/>
      <c r="SU244" s="9"/>
      <c r="SV244" s="9"/>
      <c r="SW244" s="9"/>
      <c r="SX244" s="9"/>
      <c r="SY244" s="9"/>
      <c r="SZ244" s="9"/>
      <c r="TA244" s="9"/>
      <c r="TB244" s="9"/>
      <c r="TC244" s="9"/>
    </row>
    <row r="245" spans="1:523" s="12" customFormat="1" ht="84" hidden="1" customHeight="1">
      <c r="A245" s="9"/>
      <c r="B245" s="6"/>
      <c r="C245" s="21" t="s">
        <v>3806</v>
      </c>
      <c r="D245" s="22" t="s">
        <v>3208</v>
      </c>
      <c r="E245" s="170" t="str">
        <f t="shared" si="27"/>
        <v>URF2025_235_Hacer seguimiento y control a la matriz de riesgos de gestión documental</v>
      </c>
      <c r="F245" s="22" t="s">
        <v>3209</v>
      </c>
      <c r="G245" s="22" t="s">
        <v>3210</v>
      </c>
      <c r="H245" s="22" t="s">
        <v>3211</v>
      </c>
      <c r="I245" s="22" t="s">
        <v>99</v>
      </c>
      <c r="J245" s="22" t="s">
        <v>116</v>
      </c>
      <c r="K245" s="22" t="s">
        <v>116</v>
      </c>
      <c r="L245" s="50">
        <v>45807</v>
      </c>
      <c r="M245" s="50">
        <v>45868</v>
      </c>
      <c r="N245" s="126">
        <f t="shared" si="22"/>
        <v>61</v>
      </c>
      <c r="O245" s="22" t="s">
        <v>105</v>
      </c>
      <c r="P245" s="22" t="s">
        <v>129</v>
      </c>
      <c r="Q245" s="22" t="s">
        <v>3113</v>
      </c>
      <c r="R245" s="22" t="s">
        <v>2320</v>
      </c>
      <c r="S245" s="22" t="s">
        <v>2647</v>
      </c>
      <c r="T245" s="22" t="s">
        <v>15</v>
      </c>
      <c r="U245" s="22"/>
      <c r="V245" s="22" t="s">
        <v>17</v>
      </c>
      <c r="W245" s="22"/>
      <c r="X245" s="22" t="s">
        <v>192</v>
      </c>
      <c r="Y245" s="22" t="s">
        <v>202</v>
      </c>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t="s">
        <v>39</v>
      </c>
      <c r="BB245" s="22"/>
      <c r="BC245" s="22"/>
      <c r="BD245" s="22"/>
      <c r="BE245" s="22"/>
      <c r="BF245" s="22"/>
      <c r="BG245" s="22"/>
      <c r="BH245" s="22"/>
      <c r="BI245" s="22"/>
      <c r="BJ245" s="22"/>
      <c r="BK245" s="22"/>
      <c r="BL245" s="22"/>
      <c r="BM245" s="22"/>
      <c r="BN245" s="22"/>
      <c r="BO245" s="22"/>
      <c r="BP245" s="22"/>
      <c r="BQ245" s="22"/>
      <c r="BR245" s="22"/>
      <c r="BS245" s="22" t="s">
        <v>57</v>
      </c>
      <c r="BT245" s="22"/>
      <c r="BU245" s="22"/>
      <c r="BV245" s="22"/>
      <c r="BW245" s="6"/>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c r="IW245" s="9"/>
      <c r="IX245" s="9"/>
      <c r="IY245" s="9"/>
      <c r="IZ245" s="9"/>
      <c r="JA245" s="9"/>
      <c r="JB245" s="9"/>
      <c r="JC245" s="9"/>
      <c r="JD245" s="9"/>
      <c r="JE245" s="9"/>
      <c r="JF245" s="9"/>
      <c r="JG245" s="9"/>
      <c r="JH245" s="9"/>
      <c r="JI245" s="9"/>
      <c r="JJ245" s="9"/>
      <c r="JK245" s="9"/>
      <c r="JL245" s="9"/>
      <c r="JM245" s="9"/>
      <c r="JN245" s="9"/>
      <c r="JO245" s="9"/>
      <c r="JP245" s="9"/>
      <c r="JQ245" s="9"/>
      <c r="JR245" s="9"/>
      <c r="JS245" s="9"/>
      <c r="JT245" s="9"/>
      <c r="JU245" s="9"/>
      <c r="JV245" s="9"/>
      <c r="JW245" s="9"/>
      <c r="JX245" s="9"/>
      <c r="JY245" s="9"/>
      <c r="JZ245" s="9"/>
      <c r="KA245" s="9"/>
      <c r="KB245" s="9"/>
      <c r="KC245" s="9"/>
      <c r="KD245" s="9"/>
      <c r="KE245" s="9"/>
      <c r="KF245" s="9"/>
      <c r="KG245" s="9"/>
      <c r="KH245" s="9"/>
      <c r="KI245" s="9"/>
      <c r="KJ245" s="9"/>
      <c r="KK245" s="9"/>
      <c r="KL245" s="9"/>
      <c r="KM245" s="9"/>
      <c r="KN245" s="9"/>
      <c r="KO245" s="9"/>
      <c r="KP245" s="9"/>
      <c r="KQ245" s="9"/>
      <c r="KR245" s="9"/>
      <c r="KS245" s="9"/>
      <c r="KT245" s="9"/>
      <c r="KU245" s="9"/>
      <c r="KV245" s="9"/>
      <c r="KW245" s="9"/>
      <c r="KX245" s="9"/>
      <c r="KY245" s="9"/>
      <c r="KZ245" s="9"/>
      <c r="LA245" s="9"/>
      <c r="LB245" s="9"/>
      <c r="LC245" s="9"/>
      <c r="LD245" s="9"/>
      <c r="LE245" s="9"/>
      <c r="LF245" s="9"/>
      <c r="LG245" s="9"/>
      <c r="LH245" s="9"/>
      <c r="LI245" s="9"/>
      <c r="LJ245" s="9"/>
      <c r="LK245" s="9"/>
      <c r="LL245" s="9"/>
      <c r="LM245" s="9"/>
      <c r="LN245" s="9"/>
      <c r="LO245" s="9"/>
      <c r="LP245" s="9"/>
      <c r="LQ245" s="9"/>
      <c r="LR245" s="9"/>
      <c r="LS245" s="9"/>
      <c r="LT245" s="9"/>
      <c r="LU245" s="9"/>
      <c r="LV245" s="9"/>
      <c r="LW245" s="9"/>
      <c r="LX245" s="9"/>
      <c r="LY245" s="9"/>
      <c r="LZ245" s="9"/>
      <c r="MA245" s="9"/>
      <c r="MB245" s="9"/>
      <c r="MC245" s="9"/>
      <c r="MD245" s="9"/>
      <c r="ME245" s="9"/>
      <c r="MF245" s="9"/>
      <c r="MG245" s="9"/>
      <c r="MH245" s="9"/>
      <c r="MI245" s="9"/>
      <c r="MJ245" s="9"/>
      <c r="MK245" s="9"/>
      <c r="ML245" s="9"/>
      <c r="MM245" s="9"/>
      <c r="MN245" s="9"/>
      <c r="MO245" s="9"/>
      <c r="MP245" s="9"/>
      <c r="MQ245" s="9"/>
      <c r="MR245" s="9"/>
      <c r="MS245" s="9"/>
      <c r="MT245" s="9"/>
      <c r="MU245" s="9"/>
      <c r="MV245" s="9"/>
      <c r="MW245" s="9"/>
      <c r="MX245" s="9"/>
      <c r="MY245" s="9"/>
      <c r="MZ245" s="9"/>
      <c r="NA245" s="9"/>
      <c r="NB245" s="9"/>
      <c r="NC245" s="9"/>
      <c r="ND245" s="9"/>
      <c r="NE245" s="9"/>
      <c r="NF245" s="9"/>
      <c r="NG245" s="9"/>
      <c r="NH245" s="9"/>
      <c r="NI245" s="9"/>
      <c r="NJ245" s="9"/>
      <c r="NK245" s="9"/>
      <c r="NL245" s="9"/>
      <c r="NM245" s="9"/>
      <c r="NN245" s="9"/>
      <c r="NO245" s="9"/>
      <c r="NP245" s="9"/>
      <c r="NQ245" s="9"/>
      <c r="NR245" s="9"/>
      <c r="NS245" s="9"/>
      <c r="NT245" s="9"/>
      <c r="NU245" s="9"/>
      <c r="NV245" s="9"/>
      <c r="NW245" s="9"/>
      <c r="NX245" s="9"/>
      <c r="NY245" s="9"/>
      <c r="NZ245" s="9"/>
      <c r="OA245" s="9"/>
      <c r="OB245" s="9"/>
      <c r="OC245" s="9"/>
      <c r="OD245" s="9"/>
      <c r="OE245" s="9"/>
      <c r="OF245" s="9"/>
      <c r="OG245" s="9"/>
      <c r="OH245" s="9"/>
      <c r="OI245" s="9"/>
      <c r="OJ245" s="9"/>
      <c r="OK245" s="9"/>
      <c r="OL245" s="9"/>
      <c r="OM245" s="9"/>
      <c r="ON245" s="9"/>
      <c r="OO245" s="9"/>
      <c r="OP245" s="9"/>
      <c r="OQ245" s="9"/>
      <c r="OR245" s="9"/>
      <c r="OS245" s="9"/>
      <c r="OT245" s="9"/>
      <c r="OU245" s="9"/>
      <c r="OV245" s="9"/>
      <c r="OW245" s="9"/>
      <c r="OX245" s="9"/>
      <c r="OY245" s="9"/>
      <c r="OZ245" s="9"/>
      <c r="PA245" s="9"/>
      <c r="PB245" s="9"/>
      <c r="PC245" s="9"/>
      <c r="PD245" s="9"/>
      <c r="PE245" s="9"/>
      <c r="PF245" s="9"/>
      <c r="PG245" s="9"/>
      <c r="PH245" s="9"/>
      <c r="PI245" s="9"/>
      <c r="PJ245" s="9"/>
      <c r="PK245" s="9"/>
      <c r="PL245" s="9"/>
      <c r="PM245" s="9"/>
      <c r="PN245" s="9"/>
      <c r="PO245" s="9"/>
      <c r="PP245" s="9"/>
      <c r="PQ245" s="9"/>
      <c r="PR245" s="9"/>
      <c r="PS245" s="9"/>
      <c r="PT245" s="9"/>
      <c r="PU245" s="9"/>
      <c r="PV245" s="9"/>
      <c r="PW245" s="9"/>
      <c r="PX245" s="9"/>
      <c r="PY245" s="9"/>
      <c r="PZ245" s="9"/>
      <c r="QA245" s="9"/>
      <c r="QB245" s="9"/>
      <c r="QC245" s="9"/>
      <c r="QD245" s="9"/>
      <c r="QE245" s="9"/>
      <c r="QF245" s="9"/>
      <c r="QG245" s="9"/>
      <c r="QH245" s="9"/>
      <c r="QI245" s="9"/>
      <c r="QJ245" s="9"/>
      <c r="QK245" s="9"/>
      <c r="QL245" s="9"/>
      <c r="QM245" s="9"/>
      <c r="QN245" s="9"/>
      <c r="QO245" s="9"/>
      <c r="QP245" s="9"/>
      <c r="QQ245" s="9"/>
      <c r="QR245" s="9"/>
      <c r="QS245" s="9"/>
      <c r="QT245" s="9"/>
      <c r="QU245" s="9"/>
      <c r="QV245" s="9"/>
      <c r="QW245" s="9"/>
      <c r="QX245" s="9"/>
      <c r="QY245" s="9"/>
      <c r="QZ245" s="9"/>
      <c r="RA245" s="9"/>
      <c r="RB245" s="9"/>
      <c r="RC245" s="9"/>
      <c r="RD245" s="9"/>
      <c r="RE245" s="9"/>
      <c r="RF245" s="9"/>
      <c r="RG245" s="9"/>
      <c r="RH245" s="9"/>
      <c r="RI245" s="9"/>
      <c r="RJ245" s="9"/>
      <c r="RK245" s="9"/>
      <c r="RL245" s="9"/>
      <c r="RM245" s="9"/>
      <c r="RN245" s="9"/>
      <c r="RO245" s="9"/>
      <c r="RP245" s="9"/>
      <c r="RQ245" s="9"/>
      <c r="RR245" s="9"/>
      <c r="RS245" s="9"/>
      <c r="RT245" s="9"/>
      <c r="RU245" s="9"/>
      <c r="RV245" s="9"/>
      <c r="RW245" s="9"/>
      <c r="RX245" s="9"/>
      <c r="RY245" s="9"/>
      <c r="RZ245" s="9"/>
      <c r="SA245" s="9"/>
      <c r="SB245" s="9"/>
      <c r="SC245" s="9"/>
      <c r="SD245" s="9"/>
      <c r="SE245" s="9"/>
      <c r="SF245" s="9"/>
      <c r="SG245" s="9"/>
      <c r="SH245" s="9"/>
      <c r="SI245" s="9"/>
      <c r="SJ245" s="9"/>
      <c r="SK245" s="9"/>
      <c r="SL245" s="9"/>
      <c r="SM245" s="9"/>
      <c r="SN245" s="9"/>
      <c r="SO245" s="9"/>
      <c r="SP245" s="9"/>
      <c r="SQ245" s="9"/>
      <c r="SR245" s="9"/>
      <c r="SS245" s="9"/>
      <c r="ST245" s="9"/>
      <c r="SU245" s="9"/>
      <c r="SV245" s="9"/>
      <c r="SW245" s="9"/>
      <c r="SX245" s="9"/>
      <c r="SY245" s="9"/>
      <c r="SZ245" s="9"/>
      <c r="TA245" s="9"/>
      <c r="TB245" s="9"/>
      <c r="TC245" s="9"/>
    </row>
    <row r="246" spans="1:523" s="12" customFormat="1" ht="84" hidden="1" customHeight="1">
      <c r="A246" s="9"/>
      <c r="B246" s="6"/>
      <c r="C246" s="21" t="s">
        <v>3807</v>
      </c>
      <c r="D246" s="22" t="s">
        <v>3212</v>
      </c>
      <c r="E246" s="170" t="str">
        <f t="shared" si="27"/>
        <v>URF2025_236_Diseñar matriz de control y seguimiento integral a la gestión documental y formalizar en el SMGI</v>
      </c>
      <c r="F246" s="22" t="s">
        <v>3525</v>
      </c>
      <c r="G246" s="22" t="s">
        <v>3213</v>
      </c>
      <c r="H246" s="22" t="s">
        <v>3214</v>
      </c>
      <c r="I246" s="22" t="s">
        <v>99</v>
      </c>
      <c r="J246" s="22" t="s">
        <v>116</v>
      </c>
      <c r="K246" s="22" t="s">
        <v>116</v>
      </c>
      <c r="L246" s="50">
        <v>45716</v>
      </c>
      <c r="M246" s="50">
        <v>45746</v>
      </c>
      <c r="N246" s="126">
        <f t="shared" si="22"/>
        <v>30</v>
      </c>
      <c r="O246" s="22" t="s">
        <v>105</v>
      </c>
      <c r="P246" s="22" t="s">
        <v>129</v>
      </c>
      <c r="Q246" s="22" t="s">
        <v>3113</v>
      </c>
      <c r="R246" s="22" t="s">
        <v>2320</v>
      </c>
      <c r="S246" s="22" t="s">
        <v>2647</v>
      </c>
      <c r="T246" s="22" t="s">
        <v>15</v>
      </c>
      <c r="U246" s="22"/>
      <c r="V246" s="22" t="s">
        <v>17</v>
      </c>
      <c r="W246" s="22"/>
      <c r="X246" s="22" t="s">
        <v>192</v>
      </c>
      <c r="Y246" s="22" t="s">
        <v>213</v>
      </c>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t="s">
        <v>39</v>
      </c>
      <c r="BB246" s="22"/>
      <c r="BC246" s="22"/>
      <c r="BD246" s="22"/>
      <c r="BE246" s="22"/>
      <c r="BF246" s="22"/>
      <c r="BG246" s="22"/>
      <c r="BH246" s="22"/>
      <c r="BI246" s="22"/>
      <c r="BJ246" s="22"/>
      <c r="BK246" s="22"/>
      <c r="BL246" s="22"/>
      <c r="BM246" s="22"/>
      <c r="BN246" s="22"/>
      <c r="BO246" s="22"/>
      <c r="BP246" s="22"/>
      <c r="BQ246" s="22"/>
      <c r="BR246" s="22"/>
      <c r="BS246" s="22" t="s">
        <v>57</v>
      </c>
      <c r="BT246" s="22"/>
      <c r="BU246" s="22"/>
      <c r="BV246" s="22"/>
      <c r="BW246" s="6"/>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c r="IW246" s="9"/>
      <c r="IX246" s="9"/>
      <c r="IY246" s="9"/>
      <c r="IZ246" s="9"/>
      <c r="JA246" s="9"/>
      <c r="JB246" s="9"/>
      <c r="JC246" s="9"/>
      <c r="JD246" s="9"/>
      <c r="JE246" s="9"/>
      <c r="JF246" s="9"/>
      <c r="JG246" s="9"/>
      <c r="JH246" s="9"/>
      <c r="JI246" s="9"/>
      <c r="JJ246" s="9"/>
      <c r="JK246" s="9"/>
      <c r="JL246" s="9"/>
      <c r="JM246" s="9"/>
      <c r="JN246" s="9"/>
      <c r="JO246" s="9"/>
      <c r="JP246" s="9"/>
      <c r="JQ246" s="9"/>
      <c r="JR246" s="9"/>
      <c r="JS246" s="9"/>
      <c r="JT246" s="9"/>
      <c r="JU246" s="9"/>
      <c r="JV246" s="9"/>
      <c r="JW246" s="9"/>
      <c r="JX246" s="9"/>
      <c r="JY246" s="9"/>
      <c r="JZ246" s="9"/>
      <c r="KA246" s="9"/>
      <c r="KB246" s="9"/>
      <c r="KC246" s="9"/>
      <c r="KD246" s="9"/>
      <c r="KE246" s="9"/>
      <c r="KF246" s="9"/>
      <c r="KG246" s="9"/>
      <c r="KH246" s="9"/>
      <c r="KI246" s="9"/>
      <c r="KJ246" s="9"/>
      <c r="KK246" s="9"/>
      <c r="KL246" s="9"/>
      <c r="KM246" s="9"/>
      <c r="KN246" s="9"/>
      <c r="KO246" s="9"/>
      <c r="KP246" s="9"/>
      <c r="KQ246" s="9"/>
      <c r="KR246" s="9"/>
      <c r="KS246" s="9"/>
      <c r="KT246" s="9"/>
      <c r="KU246" s="9"/>
      <c r="KV246" s="9"/>
      <c r="KW246" s="9"/>
      <c r="KX246" s="9"/>
      <c r="KY246" s="9"/>
      <c r="KZ246" s="9"/>
      <c r="LA246" s="9"/>
      <c r="LB246" s="9"/>
      <c r="LC246" s="9"/>
      <c r="LD246" s="9"/>
      <c r="LE246" s="9"/>
      <c r="LF246" s="9"/>
      <c r="LG246" s="9"/>
      <c r="LH246" s="9"/>
      <c r="LI246" s="9"/>
      <c r="LJ246" s="9"/>
      <c r="LK246" s="9"/>
      <c r="LL246" s="9"/>
      <c r="LM246" s="9"/>
      <c r="LN246" s="9"/>
      <c r="LO246" s="9"/>
      <c r="LP246" s="9"/>
      <c r="LQ246" s="9"/>
      <c r="LR246" s="9"/>
      <c r="LS246" s="9"/>
      <c r="LT246" s="9"/>
      <c r="LU246" s="9"/>
      <c r="LV246" s="9"/>
      <c r="LW246" s="9"/>
      <c r="LX246" s="9"/>
      <c r="LY246" s="9"/>
      <c r="LZ246" s="9"/>
      <c r="MA246" s="9"/>
      <c r="MB246" s="9"/>
      <c r="MC246" s="9"/>
      <c r="MD246" s="9"/>
      <c r="ME246" s="9"/>
      <c r="MF246" s="9"/>
      <c r="MG246" s="9"/>
      <c r="MH246" s="9"/>
      <c r="MI246" s="9"/>
      <c r="MJ246" s="9"/>
      <c r="MK246" s="9"/>
      <c r="ML246" s="9"/>
      <c r="MM246" s="9"/>
      <c r="MN246" s="9"/>
      <c r="MO246" s="9"/>
      <c r="MP246" s="9"/>
      <c r="MQ246" s="9"/>
      <c r="MR246" s="9"/>
      <c r="MS246" s="9"/>
      <c r="MT246" s="9"/>
      <c r="MU246" s="9"/>
      <c r="MV246" s="9"/>
      <c r="MW246" s="9"/>
      <c r="MX246" s="9"/>
      <c r="MY246" s="9"/>
      <c r="MZ246" s="9"/>
      <c r="NA246" s="9"/>
      <c r="NB246" s="9"/>
      <c r="NC246" s="9"/>
      <c r="ND246" s="9"/>
      <c r="NE246" s="9"/>
      <c r="NF246" s="9"/>
      <c r="NG246" s="9"/>
      <c r="NH246" s="9"/>
      <c r="NI246" s="9"/>
      <c r="NJ246" s="9"/>
      <c r="NK246" s="9"/>
      <c r="NL246" s="9"/>
      <c r="NM246" s="9"/>
      <c r="NN246" s="9"/>
      <c r="NO246" s="9"/>
      <c r="NP246" s="9"/>
      <c r="NQ246" s="9"/>
      <c r="NR246" s="9"/>
      <c r="NS246" s="9"/>
      <c r="NT246" s="9"/>
      <c r="NU246" s="9"/>
      <c r="NV246" s="9"/>
      <c r="NW246" s="9"/>
      <c r="NX246" s="9"/>
      <c r="NY246" s="9"/>
      <c r="NZ246" s="9"/>
      <c r="OA246" s="9"/>
      <c r="OB246" s="9"/>
      <c r="OC246" s="9"/>
      <c r="OD246" s="9"/>
      <c r="OE246" s="9"/>
      <c r="OF246" s="9"/>
      <c r="OG246" s="9"/>
      <c r="OH246" s="9"/>
      <c r="OI246" s="9"/>
      <c r="OJ246" s="9"/>
      <c r="OK246" s="9"/>
      <c r="OL246" s="9"/>
      <c r="OM246" s="9"/>
      <c r="ON246" s="9"/>
      <c r="OO246" s="9"/>
      <c r="OP246" s="9"/>
      <c r="OQ246" s="9"/>
      <c r="OR246" s="9"/>
      <c r="OS246" s="9"/>
      <c r="OT246" s="9"/>
      <c r="OU246" s="9"/>
      <c r="OV246" s="9"/>
      <c r="OW246" s="9"/>
      <c r="OX246" s="9"/>
      <c r="OY246" s="9"/>
      <c r="OZ246" s="9"/>
      <c r="PA246" s="9"/>
      <c r="PB246" s="9"/>
      <c r="PC246" s="9"/>
      <c r="PD246" s="9"/>
      <c r="PE246" s="9"/>
      <c r="PF246" s="9"/>
      <c r="PG246" s="9"/>
      <c r="PH246" s="9"/>
      <c r="PI246" s="9"/>
      <c r="PJ246" s="9"/>
      <c r="PK246" s="9"/>
      <c r="PL246" s="9"/>
      <c r="PM246" s="9"/>
      <c r="PN246" s="9"/>
      <c r="PO246" s="9"/>
      <c r="PP246" s="9"/>
      <c r="PQ246" s="9"/>
      <c r="PR246" s="9"/>
      <c r="PS246" s="9"/>
      <c r="PT246" s="9"/>
      <c r="PU246" s="9"/>
      <c r="PV246" s="9"/>
      <c r="PW246" s="9"/>
      <c r="PX246" s="9"/>
      <c r="PY246" s="9"/>
      <c r="PZ246" s="9"/>
      <c r="QA246" s="9"/>
      <c r="QB246" s="9"/>
      <c r="QC246" s="9"/>
      <c r="QD246" s="9"/>
      <c r="QE246" s="9"/>
      <c r="QF246" s="9"/>
      <c r="QG246" s="9"/>
      <c r="QH246" s="9"/>
      <c r="QI246" s="9"/>
      <c r="QJ246" s="9"/>
      <c r="QK246" s="9"/>
      <c r="QL246" s="9"/>
      <c r="QM246" s="9"/>
      <c r="QN246" s="9"/>
      <c r="QO246" s="9"/>
      <c r="QP246" s="9"/>
      <c r="QQ246" s="9"/>
      <c r="QR246" s="9"/>
      <c r="QS246" s="9"/>
      <c r="QT246" s="9"/>
      <c r="QU246" s="9"/>
      <c r="QV246" s="9"/>
      <c r="QW246" s="9"/>
      <c r="QX246" s="9"/>
      <c r="QY246" s="9"/>
      <c r="QZ246" s="9"/>
      <c r="RA246" s="9"/>
      <c r="RB246" s="9"/>
      <c r="RC246" s="9"/>
      <c r="RD246" s="9"/>
      <c r="RE246" s="9"/>
      <c r="RF246" s="9"/>
      <c r="RG246" s="9"/>
      <c r="RH246" s="9"/>
      <c r="RI246" s="9"/>
      <c r="RJ246" s="9"/>
      <c r="RK246" s="9"/>
      <c r="RL246" s="9"/>
      <c r="RM246" s="9"/>
      <c r="RN246" s="9"/>
      <c r="RO246" s="9"/>
      <c r="RP246" s="9"/>
      <c r="RQ246" s="9"/>
      <c r="RR246" s="9"/>
      <c r="RS246" s="9"/>
      <c r="RT246" s="9"/>
      <c r="RU246" s="9"/>
      <c r="RV246" s="9"/>
      <c r="RW246" s="9"/>
      <c r="RX246" s="9"/>
      <c r="RY246" s="9"/>
      <c r="RZ246" s="9"/>
      <c r="SA246" s="9"/>
      <c r="SB246" s="9"/>
      <c r="SC246" s="9"/>
      <c r="SD246" s="9"/>
      <c r="SE246" s="9"/>
      <c r="SF246" s="9"/>
      <c r="SG246" s="9"/>
      <c r="SH246" s="9"/>
      <c r="SI246" s="9"/>
      <c r="SJ246" s="9"/>
      <c r="SK246" s="9"/>
      <c r="SL246" s="9"/>
      <c r="SM246" s="9"/>
      <c r="SN246" s="9"/>
      <c r="SO246" s="9"/>
      <c r="SP246" s="9"/>
      <c r="SQ246" s="9"/>
      <c r="SR246" s="9"/>
      <c r="SS246" s="9"/>
      <c r="ST246" s="9"/>
      <c r="SU246" s="9"/>
      <c r="SV246" s="9"/>
      <c r="SW246" s="9"/>
      <c r="SX246" s="9"/>
      <c r="SY246" s="9"/>
      <c r="SZ246" s="9"/>
      <c r="TA246" s="9"/>
      <c r="TB246" s="9"/>
      <c r="TC246" s="9"/>
    </row>
    <row r="247" spans="1:523" s="12" customFormat="1" ht="84" hidden="1" customHeight="1">
      <c r="A247" s="9"/>
      <c r="B247" s="6"/>
      <c r="C247" s="21" t="s">
        <v>3808</v>
      </c>
      <c r="D247" s="22" t="s">
        <v>3215</v>
      </c>
      <c r="E247" s="170" t="str">
        <f t="shared" si="27"/>
        <v>URF2025_237_Definir procesos mejora continua para el informe consolidado de seguimiento al proceso de gestión de la información</v>
      </c>
      <c r="F247" s="22" t="s">
        <v>3526</v>
      </c>
      <c r="G247" s="22" t="s">
        <v>3216</v>
      </c>
      <c r="H247" s="22" t="s">
        <v>3217</v>
      </c>
      <c r="I247" s="22" t="s">
        <v>99</v>
      </c>
      <c r="J247" s="22" t="s">
        <v>116</v>
      </c>
      <c r="K247" s="22" t="s">
        <v>116</v>
      </c>
      <c r="L247" s="50">
        <v>45899</v>
      </c>
      <c r="M247" s="50">
        <v>45960</v>
      </c>
      <c r="N247" s="126">
        <f t="shared" si="22"/>
        <v>61</v>
      </c>
      <c r="O247" s="22" t="s">
        <v>105</v>
      </c>
      <c r="P247" s="22" t="s">
        <v>129</v>
      </c>
      <c r="Q247" s="22" t="s">
        <v>3113</v>
      </c>
      <c r="R247" s="22" t="s">
        <v>2320</v>
      </c>
      <c r="S247" s="22" t="s">
        <v>2647</v>
      </c>
      <c r="T247" s="22" t="s">
        <v>15</v>
      </c>
      <c r="U247" s="22"/>
      <c r="V247" s="22" t="s">
        <v>17</v>
      </c>
      <c r="W247" s="22"/>
      <c r="X247" s="22" t="s">
        <v>192</v>
      </c>
      <c r="Y247" s="22" t="s">
        <v>213</v>
      </c>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t="s">
        <v>39</v>
      </c>
      <c r="BB247" s="22"/>
      <c r="BC247" s="22"/>
      <c r="BD247" s="22"/>
      <c r="BE247" s="22"/>
      <c r="BF247" s="22"/>
      <c r="BG247" s="22"/>
      <c r="BH247" s="22"/>
      <c r="BI247" s="22"/>
      <c r="BJ247" s="22"/>
      <c r="BK247" s="22"/>
      <c r="BL247" s="22"/>
      <c r="BM247" s="22"/>
      <c r="BN247" s="22"/>
      <c r="BO247" s="22"/>
      <c r="BP247" s="22"/>
      <c r="BQ247" s="22"/>
      <c r="BR247" s="22"/>
      <c r="BS247" s="22" t="s">
        <v>57</v>
      </c>
      <c r="BT247" s="22"/>
      <c r="BU247" s="22"/>
      <c r="BV247" s="22"/>
      <c r="BW247" s="6"/>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X247" s="9"/>
      <c r="IY247" s="9"/>
      <c r="IZ247" s="9"/>
      <c r="JA247" s="9"/>
      <c r="JB247" s="9"/>
      <c r="JC247" s="9"/>
      <c r="JD247" s="9"/>
      <c r="JE247" s="9"/>
      <c r="JF247" s="9"/>
      <c r="JG247" s="9"/>
      <c r="JH247" s="9"/>
      <c r="JI247" s="9"/>
      <c r="JJ247" s="9"/>
      <c r="JK247" s="9"/>
      <c r="JL247" s="9"/>
      <c r="JM247" s="9"/>
      <c r="JN247" s="9"/>
      <c r="JO247" s="9"/>
      <c r="JP247" s="9"/>
      <c r="JQ247" s="9"/>
      <c r="JR247" s="9"/>
      <c r="JS247" s="9"/>
      <c r="JT247" s="9"/>
      <c r="JU247" s="9"/>
      <c r="JV247" s="9"/>
      <c r="JW247" s="9"/>
      <c r="JX247" s="9"/>
      <c r="JY247" s="9"/>
      <c r="JZ247" s="9"/>
      <c r="KA247" s="9"/>
      <c r="KB247" s="9"/>
      <c r="KC247" s="9"/>
      <c r="KD247" s="9"/>
      <c r="KE247" s="9"/>
      <c r="KF247" s="9"/>
      <c r="KG247" s="9"/>
      <c r="KH247" s="9"/>
      <c r="KI247" s="9"/>
      <c r="KJ247" s="9"/>
      <c r="KK247" s="9"/>
      <c r="KL247" s="9"/>
      <c r="KM247" s="9"/>
      <c r="KN247" s="9"/>
      <c r="KO247" s="9"/>
      <c r="KP247" s="9"/>
      <c r="KQ247" s="9"/>
      <c r="KR247" s="9"/>
      <c r="KS247" s="9"/>
      <c r="KT247" s="9"/>
      <c r="KU247" s="9"/>
      <c r="KV247" s="9"/>
      <c r="KW247" s="9"/>
      <c r="KX247" s="9"/>
      <c r="KY247" s="9"/>
      <c r="KZ247" s="9"/>
      <c r="LA247" s="9"/>
      <c r="LB247" s="9"/>
      <c r="LC247" s="9"/>
      <c r="LD247" s="9"/>
      <c r="LE247" s="9"/>
      <c r="LF247" s="9"/>
      <c r="LG247" s="9"/>
      <c r="LH247" s="9"/>
      <c r="LI247" s="9"/>
      <c r="LJ247" s="9"/>
      <c r="LK247" s="9"/>
      <c r="LL247" s="9"/>
      <c r="LM247" s="9"/>
      <c r="LN247" s="9"/>
      <c r="LO247" s="9"/>
      <c r="LP247" s="9"/>
      <c r="LQ247" s="9"/>
      <c r="LR247" s="9"/>
      <c r="LS247" s="9"/>
      <c r="LT247" s="9"/>
      <c r="LU247" s="9"/>
      <c r="LV247" s="9"/>
      <c r="LW247" s="9"/>
      <c r="LX247" s="9"/>
      <c r="LY247" s="9"/>
      <c r="LZ247" s="9"/>
      <c r="MA247" s="9"/>
      <c r="MB247" s="9"/>
      <c r="MC247" s="9"/>
      <c r="MD247" s="9"/>
      <c r="ME247" s="9"/>
      <c r="MF247" s="9"/>
      <c r="MG247" s="9"/>
      <c r="MH247" s="9"/>
      <c r="MI247" s="9"/>
      <c r="MJ247" s="9"/>
      <c r="MK247" s="9"/>
      <c r="ML247" s="9"/>
      <c r="MM247" s="9"/>
      <c r="MN247" s="9"/>
      <c r="MO247" s="9"/>
      <c r="MP247" s="9"/>
      <c r="MQ247" s="9"/>
      <c r="MR247" s="9"/>
      <c r="MS247" s="9"/>
      <c r="MT247" s="9"/>
      <c r="MU247" s="9"/>
      <c r="MV247" s="9"/>
      <c r="MW247" s="9"/>
      <c r="MX247" s="9"/>
      <c r="MY247" s="9"/>
      <c r="MZ247" s="9"/>
      <c r="NA247" s="9"/>
      <c r="NB247" s="9"/>
      <c r="NC247" s="9"/>
      <c r="ND247" s="9"/>
      <c r="NE247" s="9"/>
      <c r="NF247" s="9"/>
      <c r="NG247" s="9"/>
      <c r="NH247" s="9"/>
      <c r="NI247" s="9"/>
      <c r="NJ247" s="9"/>
      <c r="NK247" s="9"/>
      <c r="NL247" s="9"/>
      <c r="NM247" s="9"/>
      <c r="NN247" s="9"/>
      <c r="NO247" s="9"/>
      <c r="NP247" s="9"/>
      <c r="NQ247" s="9"/>
      <c r="NR247" s="9"/>
      <c r="NS247" s="9"/>
      <c r="NT247" s="9"/>
      <c r="NU247" s="9"/>
      <c r="NV247" s="9"/>
      <c r="NW247" s="9"/>
      <c r="NX247" s="9"/>
      <c r="NY247" s="9"/>
      <c r="NZ247" s="9"/>
      <c r="OA247" s="9"/>
      <c r="OB247" s="9"/>
      <c r="OC247" s="9"/>
      <c r="OD247" s="9"/>
      <c r="OE247" s="9"/>
      <c r="OF247" s="9"/>
      <c r="OG247" s="9"/>
      <c r="OH247" s="9"/>
      <c r="OI247" s="9"/>
      <c r="OJ247" s="9"/>
      <c r="OK247" s="9"/>
      <c r="OL247" s="9"/>
      <c r="OM247" s="9"/>
      <c r="ON247" s="9"/>
      <c r="OO247" s="9"/>
      <c r="OP247" s="9"/>
      <c r="OQ247" s="9"/>
      <c r="OR247" s="9"/>
      <c r="OS247" s="9"/>
      <c r="OT247" s="9"/>
      <c r="OU247" s="9"/>
      <c r="OV247" s="9"/>
      <c r="OW247" s="9"/>
      <c r="OX247" s="9"/>
      <c r="OY247" s="9"/>
      <c r="OZ247" s="9"/>
      <c r="PA247" s="9"/>
      <c r="PB247" s="9"/>
      <c r="PC247" s="9"/>
      <c r="PD247" s="9"/>
      <c r="PE247" s="9"/>
      <c r="PF247" s="9"/>
      <c r="PG247" s="9"/>
      <c r="PH247" s="9"/>
      <c r="PI247" s="9"/>
      <c r="PJ247" s="9"/>
      <c r="PK247" s="9"/>
      <c r="PL247" s="9"/>
      <c r="PM247" s="9"/>
      <c r="PN247" s="9"/>
      <c r="PO247" s="9"/>
      <c r="PP247" s="9"/>
      <c r="PQ247" s="9"/>
      <c r="PR247" s="9"/>
      <c r="PS247" s="9"/>
      <c r="PT247" s="9"/>
      <c r="PU247" s="9"/>
      <c r="PV247" s="9"/>
      <c r="PW247" s="9"/>
      <c r="PX247" s="9"/>
      <c r="PY247" s="9"/>
      <c r="PZ247" s="9"/>
      <c r="QA247" s="9"/>
      <c r="QB247" s="9"/>
      <c r="QC247" s="9"/>
      <c r="QD247" s="9"/>
      <c r="QE247" s="9"/>
      <c r="QF247" s="9"/>
      <c r="QG247" s="9"/>
      <c r="QH247" s="9"/>
      <c r="QI247" s="9"/>
      <c r="QJ247" s="9"/>
      <c r="QK247" s="9"/>
      <c r="QL247" s="9"/>
      <c r="QM247" s="9"/>
      <c r="QN247" s="9"/>
      <c r="QO247" s="9"/>
      <c r="QP247" s="9"/>
      <c r="QQ247" s="9"/>
      <c r="QR247" s="9"/>
      <c r="QS247" s="9"/>
      <c r="QT247" s="9"/>
      <c r="QU247" s="9"/>
      <c r="QV247" s="9"/>
      <c r="QW247" s="9"/>
      <c r="QX247" s="9"/>
      <c r="QY247" s="9"/>
      <c r="QZ247" s="9"/>
      <c r="RA247" s="9"/>
      <c r="RB247" s="9"/>
      <c r="RC247" s="9"/>
      <c r="RD247" s="9"/>
      <c r="RE247" s="9"/>
      <c r="RF247" s="9"/>
      <c r="RG247" s="9"/>
      <c r="RH247" s="9"/>
      <c r="RI247" s="9"/>
      <c r="RJ247" s="9"/>
      <c r="RK247" s="9"/>
      <c r="RL247" s="9"/>
      <c r="RM247" s="9"/>
      <c r="RN247" s="9"/>
      <c r="RO247" s="9"/>
      <c r="RP247" s="9"/>
      <c r="RQ247" s="9"/>
      <c r="RR247" s="9"/>
      <c r="RS247" s="9"/>
      <c r="RT247" s="9"/>
      <c r="RU247" s="9"/>
      <c r="RV247" s="9"/>
      <c r="RW247" s="9"/>
      <c r="RX247" s="9"/>
      <c r="RY247" s="9"/>
      <c r="RZ247" s="9"/>
      <c r="SA247" s="9"/>
      <c r="SB247" s="9"/>
      <c r="SC247" s="9"/>
      <c r="SD247" s="9"/>
      <c r="SE247" s="9"/>
      <c r="SF247" s="9"/>
      <c r="SG247" s="9"/>
      <c r="SH247" s="9"/>
      <c r="SI247" s="9"/>
      <c r="SJ247" s="9"/>
      <c r="SK247" s="9"/>
      <c r="SL247" s="9"/>
      <c r="SM247" s="9"/>
      <c r="SN247" s="9"/>
      <c r="SO247" s="9"/>
      <c r="SP247" s="9"/>
      <c r="SQ247" s="9"/>
      <c r="SR247" s="9"/>
      <c r="SS247" s="9"/>
      <c r="ST247" s="9"/>
      <c r="SU247" s="9"/>
      <c r="SV247" s="9"/>
      <c r="SW247" s="9"/>
      <c r="SX247" s="9"/>
      <c r="SY247" s="9"/>
      <c r="SZ247" s="9"/>
      <c r="TA247" s="9"/>
      <c r="TB247" s="9"/>
      <c r="TC247" s="9"/>
    </row>
    <row r="248" spans="1:523" s="12" customFormat="1" ht="84" hidden="1" customHeight="1">
      <c r="A248" s="9"/>
      <c r="B248" s="6"/>
      <c r="C248" s="21" t="s">
        <v>3809</v>
      </c>
      <c r="D248" s="22" t="s">
        <v>3218</v>
      </c>
      <c r="E248" s="170" t="str">
        <f t="shared" si="27"/>
        <v>URF2025_238_Elaborar programa de documentos especiales</v>
      </c>
      <c r="F248" s="22" t="s">
        <v>3219</v>
      </c>
      <c r="G248" s="22" t="s">
        <v>3220</v>
      </c>
      <c r="H248" s="22" t="s">
        <v>3219</v>
      </c>
      <c r="I248" s="22" t="s">
        <v>99</v>
      </c>
      <c r="J248" s="22" t="s">
        <v>116</v>
      </c>
      <c r="K248" s="22" t="s">
        <v>116</v>
      </c>
      <c r="L248" s="50">
        <v>45884</v>
      </c>
      <c r="M248" s="50">
        <v>45945</v>
      </c>
      <c r="N248" s="126">
        <f t="shared" si="22"/>
        <v>61</v>
      </c>
      <c r="O248" s="22" t="s">
        <v>105</v>
      </c>
      <c r="P248" s="22" t="s">
        <v>129</v>
      </c>
      <c r="Q248" s="22" t="s">
        <v>3113</v>
      </c>
      <c r="R248" s="22" t="s">
        <v>2320</v>
      </c>
      <c r="S248" s="22" t="s">
        <v>2647</v>
      </c>
      <c r="T248" s="22" t="s">
        <v>15</v>
      </c>
      <c r="U248" s="22"/>
      <c r="V248" s="22" t="s">
        <v>17</v>
      </c>
      <c r="W248" s="22"/>
      <c r="X248" s="22" t="s">
        <v>192</v>
      </c>
      <c r="Y248" s="22" t="s">
        <v>205</v>
      </c>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t="s">
        <v>39</v>
      </c>
      <c r="BB248" s="22"/>
      <c r="BC248" s="22"/>
      <c r="BD248" s="22"/>
      <c r="BE248" s="22"/>
      <c r="BF248" s="22"/>
      <c r="BG248" s="22"/>
      <c r="BH248" s="22"/>
      <c r="BI248" s="22"/>
      <c r="BJ248" s="22"/>
      <c r="BK248" s="22"/>
      <c r="BL248" s="22"/>
      <c r="BM248" s="22"/>
      <c r="BN248" s="22"/>
      <c r="BO248" s="22"/>
      <c r="BP248" s="22"/>
      <c r="BQ248" s="22"/>
      <c r="BR248" s="22"/>
      <c r="BS248" s="22" t="s">
        <v>57</v>
      </c>
      <c r="BT248" s="22"/>
      <c r="BU248" s="22"/>
      <c r="BV248" s="22"/>
      <c r="BW248" s="6"/>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c r="IW248" s="9"/>
      <c r="IX248" s="9"/>
      <c r="IY248" s="9"/>
      <c r="IZ248" s="9"/>
      <c r="JA248" s="9"/>
      <c r="JB248" s="9"/>
      <c r="JC248" s="9"/>
      <c r="JD248" s="9"/>
      <c r="JE248" s="9"/>
      <c r="JF248" s="9"/>
      <c r="JG248" s="9"/>
      <c r="JH248" s="9"/>
      <c r="JI248" s="9"/>
      <c r="JJ248" s="9"/>
      <c r="JK248" s="9"/>
      <c r="JL248" s="9"/>
      <c r="JM248" s="9"/>
      <c r="JN248" s="9"/>
      <c r="JO248" s="9"/>
      <c r="JP248" s="9"/>
      <c r="JQ248" s="9"/>
      <c r="JR248" s="9"/>
      <c r="JS248" s="9"/>
      <c r="JT248" s="9"/>
      <c r="JU248" s="9"/>
      <c r="JV248" s="9"/>
      <c r="JW248" s="9"/>
      <c r="JX248" s="9"/>
      <c r="JY248" s="9"/>
      <c r="JZ248" s="9"/>
      <c r="KA248" s="9"/>
      <c r="KB248" s="9"/>
      <c r="KC248" s="9"/>
      <c r="KD248" s="9"/>
      <c r="KE248" s="9"/>
      <c r="KF248" s="9"/>
      <c r="KG248" s="9"/>
      <c r="KH248" s="9"/>
      <c r="KI248" s="9"/>
      <c r="KJ248" s="9"/>
      <c r="KK248" s="9"/>
      <c r="KL248" s="9"/>
      <c r="KM248" s="9"/>
      <c r="KN248" s="9"/>
      <c r="KO248" s="9"/>
      <c r="KP248" s="9"/>
      <c r="KQ248" s="9"/>
      <c r="KR248" s="9"/>
      <c r="KS248" s="9"/>
      <c r="KT248" s="9"/>
      <c r="KU248" s="9"/>
      <c r="KV248" s="9"/>
      <c r="KW248" s="9"/>
      <c r="KX248" s="9"/>
      <c r="KY248" s="9"/>
      <c r="KZ248" s="9"/>
      <c r="LA248" s="9"/>
      <c r="LB248" s="9"/>
      <c r="LC248" s="9"/>
      <c r="LD248" s="9"/>
      <c r="LE248" s="9"/>
      <c r="LF248" s="9"/>
      <c r="LG248" s="9"/>
      <c r="LH248" s="9"/>
      <c r="LI248" s="9"/>
      <c r="LJ248" s="9"/>
      <c r="LK248" s="9"/>
      <c r="LL248" s="9"/>
      <c r="LM248" s="9"/>
      <c r="LN248" s="9"/>
      <c r="LO248" s="9"/>
      <c r="LP248" s="9"/>
      <c r="LQ248" s="9"/>
      <c r="LR248" s="9"/>
      <c r="LS248" s="9"/>
      <c r="LT248" s="9"/>
      <c r="LU248" s="9"/>
      <c r="LV248" s="9"/>
      <c r="LW248" s="9"/>
      <c r="LX248" s="9"/>
      <c r="LY248" s="9"/>
      <c r="LZ248" s="9"/>
      <c r="MA248" s="9"/>
      <c r="MB248" s="9"/>
      <c r="MC248" s="9"/>
      <c r="MD248" s="9"/>
      <c r="ME248" s="9"/>
      <c r="MF248" s="9"/>
      <c r="MG248" s="9"/>
      <c r="MH248" s="9"/>
      <c r="MI248" s="9"/>
      <c r="MJ248" s="9"/>
      <c r="MK248" s="9"/>
      <c r="ML248" s="9"/>
      <c r="MM248" s="9"/>
      <c r="MN248" s="9"/>
      <c r="MO248" s="9"/>
      <c r="MP248" s="9"/>
      <c r="MQ248" s="9"/>
      <c r="MR248" s="9"/>
      <c r="MS248" s="9"/>
      <c r="MT248" s="9"/>
      <c r="MU248" s="9"/>
      <c r="MV248" s="9"/>
      <c r="MW248" s="9"/>
      <c r="MX248" s="9"/>
      <c r="MY248" s="9"/>
      <c r="MZ248" s="9"/>
      <c r="NA248" s="9"/>
      <c r="NB248" s="9"/>
      <c r="NC248" s="9"/>
      <c r="ND248" s="9"/>
      <c r="NE248" s="9"/>
      <c r="NF248" s="9"/>
      <c r="NG248" s="9"/>
      <c r="NH248" s="9"/>
      <c r="NI248" s="9"/>
      <c r="NJ248" s="9"/>
      <c r="NK248" s="9"/>
      <c r="NL248" s="9"/>
      <c r="NM248" s="9"/>
      <c r="NN248" s="9"/>
      <c r="NO248" s="9"/>
      <c r="NP248" s="9"/>
      <c r="NQ248" s="9"/>
      <c r="NR248" s="9"/>
      <c r="NS248" s="9"/>
      <c r="NT248" s="9"/>
      <c r="NU248" s="9"/>
      <c r="NV248" s="9"/>
      <c r="NW248" s="9"/>
      <c r="NX248" s="9"/>
      <c r="NY248" s="9"/>
      <c r="NZ248" s="9"/>
      <c r="OA248" s="9"/>
      <c r="OB248" s="9"/>
      <c r="OC248" s="9"/>
      <c r="OD248" s="9"/>
      <c r="OE248" s="9"/>
      <c r="OF248" s="9"/>
      <c r="OG248" s="9"/>
      <c r="OH248" s="9"/>
      <c r="OI248" s="9"/>
      <c r="OJ248" s="9"/>
      <c r="OK248" s="9"/>
      <c r="OL248" s="9"/>
      <c r="OM248" s="9"/>
      <c r="ON248" s="9"/>
      <c r="OO248" s="9"/>
      <c r="OP248" s="9"/>
      <c r="OQ248" s="9"/>
      <c r="OR248" s="9"/>
      <c r="OS248" s="9"/>
      <c r="OT248" s="9"/>
      <c r="OU248" s="9"/>
      <c r="OV248" s="9"/>
      <c r="OW248" s="9"/>
      <c r="OX248" s="9"/>
      <c r="OY248" s="9"/>
      <c r="OZ248" s="9"/>
      <c r="PA248" s="9"/>
      <c r="PB248" s="9"/>
      <c r="PC248" s="9"/>
      <c r="PD248" s="9"/>
      <c r="PE248" s="9"/>
      <c r="PF248" s="9"/>
      <c r="PG248" s="9"/>
      <c r="PH248" s="9"/>
      <c r="PI248" s="9"/>
      <c r="PJ248" s="9"/>
      <c r="PK248" s="9"/>
      <c r="PL248" s="9"/>
      <c r="PM248" s="9"/>
      <c r="PN248" s="9"/>
      <c r="PO248" s="9"/>
      <c r="PP248" s="9"/>
      <c r="PQ248" s="9"/>
      <c r="PR248" s="9"/>
      <c r="PS248" s="9"/>
      <c r="PT248" s="9"/>
      <c r="PU248" s="9"/>
      <c r="PV248" s="9"/>
      <c r="PW248" s="9"/>
      <c r="PX248" s="9"/>
      <c r="PY248" s="9"/>
      <c r="PZ248" s="9"/>
      <c r="QA248" s="9"/>
      <c r="QB248" s="9"/>
      <c r="QC248" s="9"/>
      <c r="QD248" s="9"/>
      <c r="QE248" s="9"/>
      <c r="QF248" s="9"/>
      <c r="QG248" s="9"/>
      <c r="QH248" s="9"/>
      <c r="QI248" s="9"/>
      <c r="QJ248" s="9"/>
      <c r="QK248" s="9"/>
      <c r="QL248" s="9"/>
      <c r="QM248" s="9"/>
      <c r="QN248" s="9"/>
      <c r="QO248" s="9"/>
      <c r="QP248" s="9"/>
      <c r="QQ248" s="9"/>
      <c r="QR248" s="9"/>
      <c r="QS248" s="9"/>
      <c r="QT248" s="9"/>
      <c r="QU248" s="9"/>
      <c r="QV248" s="9"/>
      <c r="QW248" s="9"/>
      <c r="QX248" s="9"/>
      <c r="QY248" s="9"/>
      <c r="QZ248" s="9"/>
      <c r="RA248" s="9"/>
      <c r="RB248" s="9"/>
      <c r="RC248" s="9"/>
      <c r="RD248" s="9"/>
      <c r="RE248" s="9"/>
      <c r="RF248" s="9"/>
      <c r="RG248" s="9"/>
      <c r="RH248" s="9"/>
      <c r="RI248" s="9"/>
      <c r="RJ248" s="9"/>
      <c r="RK248" s="9"/>
      <c r="RL248" s="9"/>
      <c r="RM248" s="9"/>
      <c r="RN248" s="9"/>
      <c r="RO248" s="9"/>
      <c r="RP248" s="9"/>
      <c r="RQ248" s="9"/>
      <c r="RR248" s="9"/>
      <c r="RS248" s="9"/>
      <c r="RT248" s="9"/>
      <c r="RU248" s="9"/>
      <c r="RV248" s="9"/>
      <c r="RW248" s="9"/>
      <c r="RX248" s="9"/>
      <c r="RY248" s="9"/>
      <c r="RZ248" s="9"/>
      <c r="SA248" s="9"/>
      <c r="SB248" s="9"/>
      <c r="SC248" s="9"/>
      <c r="SD248" s="9"/>
      <c r="SE248" s="9"/>
      <c r="SF248" s="9"/>
      <c r="SG248" s="9"/>
      <c r="SH248" s="9"/>
      <c r="SI248" s="9"/>
      <c r="SJ248" s="9"/>
      <c r="SK248" s="9"/>
      <c r="SL248" s="9"/>
      <c r="SM248" s="9"/>
      <c r="SN248" s="9"/>
      <c r="SO248" s="9"/>
      <c r="SP248" s="9"/>
      <c r="SQ248" s="9"/>
      <c r="SR248" s="9"/>
      <c r="SS248" s="9"/>
      <c r="ST248" s="9"/>
      <c r="SU248" s="9"/>
      <c r="SV248" s="9"/>
      <c r="SW248" s="9"/>
      <c r="SX248" s="9"/>
      <c r="SY248" s="9"/>
      <c r="SZ248" s="9"/>
      <c r="TA248" s="9"/>
      <c r="TB248" s="9"/>
      <c r="TC248" s="9"/>
    </row>
    <row r="249" spans="1:523" s="12" customFormat="1" ht="84" hidden="1" customHeight="1">
      <c r="A249" s="9"/>
      <c r="B249" s="6"/>
      <c r="C249" s="21" t="s">
        <v>3810</v>
      </c>
      <c r="D249" s="22" t="s">
        <v>3221</v>
      </c>
      <c r="E249" s="170" t="str">
        <f t="shared" si="27"/>
        <v>URF2025_239_Actualizar manual de imagen y estilo para incorporar aspectos relacionados con la producción y preservación de los documentos</v>
      </c>
      <c r="F249" s="22" t="s">
        <v>3222</v>
      </c>
      <c r="G249" s="22" t="s">
        <v>3223</v>
      </c>
      <c r="H249" s="22" t="s">
        <v>3222</v>
      </c>
      <c r="I249" s="22" t="s">
        <v>99</v>
      </c>
      <c r="J249" s="22" t="s">
        <v>116</v>
      </c>
      <c r="K249" s="22" t="s">
        <v>116</v>
      </c>
      <c r="L249" s="50">
        <v>45731</v>
      </c>
      <c r="M249" s="50">
        <v>45777</v>
      </c>
      <c r="N249" s="126">
        <f t="shared" si="22"/>
        <v>46</v>
      </c>
      <c r="O249" s="22" t="s">
        <v>105</v>
      </c>
      <c r="P249" s="22" t="s">
        <v>129</v>
      </c>
      <c r="Q249" s="22" t="s">
        <v>3113</v>
      </c>
      <c r="R249" s="22" t="s">
        <v>2320</v>
      </c>
      <c r="S249" s="22" t="s">
        <v>2647</v>
      </c>
      <c r="T249" s="22" t="s">
        <v>15</v>
      </c>
      <c r="U249" s="22"/>
      <c r="V249" s="22" t="s">
        <v>17</v>
      </c>
      <c r="W249" s="22"/>
      <c r="X249" s="22" t="s">
        <v>192</v>
      </c>
      <c r="Y249" s="22" t="s">
        <v>202</v>
      </c>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t="s">
        <v>39</v>
      </c>
      <c r="BB249" s="22"/>
      <c r="BC249" s="22"/>
      <c r="BD249" s="22"/>
      <c r="BE249" s="22"/>
      <c r="BF249" s="22"/>
      <c r="BG249" s="22"/>
      <c r="BH249" s="22"/>
      <c r="BI249" s="22"/>
      <c r="BJ249" s="22"/>
      <c r="BK249" s="22"/>
      <c r="BL249" s="22"/>
      <c r="BM249" s="22"/>
      <c r="BN249" s="22"/>
      <c r="BO249" s="22"/>
      <c r="BP249" s="22"/>
      <c r="BQ249" s="22"/>
      <c r="BR249" s="22"/>
      <c r="BS249" s="22" t="s">
        <v>57</v>
      </c>
      <c r="BT249" s="22"/>
      <c r="BU249" s="22"/>
      <c r="BV249" s="22"/>
      <c r="BW249" s="6"/>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X249" s="9"/>
      <c r="IY249" s="9"/>
      <c r="IZ249" s="9"/>
      <c r="JA249" s="9"/>
      <c r="JB249" s="9"/>
      <c r="JC249" s="9"/>
      <c r="JD249" s="9"/>
      <c r="JE249" s="9"/>
      <c r="JF249" s="9"/>
      <c r="JG249" s="9"/>
      <c r="JH249" s="9"/>
      <c r="JI249" s="9"/>
      <c r="JJ249" s="9"/>
      <c r="JK249" s="9"/>
      <c r="JL249" s="9"/>
      <c r="JM249" s="9"/>
      <c r="JN249" s="9"/>
      <c r="JO249" s="9"/>
      <c r="JP249" s="9"/>
      <c r="JQ249" s="9"/>
      <c r="JR249" s="9"/>
      <c r="JS249" s="9"/>
      <c r="JT249" s="9"/>
      <c r="JU249" s="9"/>
      <c r="JV249" s="9"/>
      <c r="JW249" s="9"/>
      <c r="JX249" s="9"/>
      <c r="JY249" s="9"/>
      <c r="JZ249" s="9"/>
      <c r="KA249" s="9"/>
      <c r="KB249" s="9"/>
      <c r="KC249" s="9"/>
      <c r="KD249" s="9"/>
      <c r="KE249" s="9"/>
      <c r="KF249" s="9"/>
      <c r="KG249" s="9"/>
      <c r="KH249" s="9"/>
      <c r="KI249" s="9"/>
      <c r="KJ249" s="9"/>
      <c r="KK249" s="9"/>
      <c r="KL249" s="9"/>
      <c r="KM249" s="9"/>
      <c r="KN249" s="9"/>
      <c r="KO249" s="9"/>
      <c r="KP249" s="9"/>
      <c r="KQ249" s="9"/>
      <c r="KR249" s="9"/>
      <c r="KS249" s="9"/>
      <c r="KT249" s="9"/>
      <c r="KU249" s="9"/>
      <c r="KV249" s="9"/>
      <c r="KW249" s="9"/>
      <c r="KX249" s="9"/>
      <c r="KY249" s="9"/>
      <c r="KZ249" s="9"/>
      <c r="LA249" s="9"/>
      <c r="LB249" s="9"/>
      <c r="LC249" s="9"/>
      <c r="LD249" s="9"/>
      <c r="LE249" s="9"/>
      <c r="LF249" s="9"/>
      <c r="LG249" s="9"/>
      <c r="LH249" s="9"/>
      <c r="LI249" s="9"/>
      <c r="LJ249" s="9"/>
      <c r="LK249" s="9"/>
      <c r="LL249" s="9"/>
      <c r="LM249" s="9"/>
      <c r="LN249" s="9"/>
      <c r="LO249" s="9"/>
      <c r="LP249" s="9"/>
      <c r="LQ249" s="9"/>
      <c r="LR249" s="9"/>
      <c r="LS249" s="9"/>
      <c r="LT249" s="9"/>
      <c r="LU249" s="9"/>
      <c r="LV249" s="9"/>
      <c r="LW249" s="9"/>
      <c r="LX249" s="9"/>
      <c r="LY249" s="9"/>
      <c r="LZ249" s="9"/>
      <c r="MA249" s="9"/>
      <c r="MB249" s="9"/>
      <c r="MC249" s="9"/>
      <c r="MD249" s="9"/>
      <c r="ME249" s="9"/>
      <c r="MF249" s="9"/>
      <c r="MG249" s="9"/>
      <c r="MH249" s="9"/>
      <c r="MI249" s="9"/>
      <c r="MJ249" s="9"/>
      <c r="MK249" s="9"/>
      <c r="ML249" s="9"/>
      <c r="MM249" s="9"/>
      <c r="MN249" s="9"/>
      <c r="MO249" s="9"/>
      <c r="MP249" s="9"/>
      <c r="MQ249" s="9"/>
      <c r="MR249" s="9"/>
      <c r="MS249" s="9"/>
      <c r="MT249" s="9"/>
      <c r="MU249" s="9"/>
      <c r="MV249" s="9"/>
      <c r="MW249" s="9"/>
      <c r="MX249" s="9"/>
      <c r="MY249" s="9"/>
      <c r="MZ249" s="9"/>
      <c r="NA249" s="9"/>
      <c r="NB249" s="9"/>
      <c r="NC249" s="9"/>
      <c r="ND249" s="9"/>
      <c r="NE249" s="9"/>
      <c r="NF249" s="9"/>
      <c r="NG249" s="9"/>
      <c r="NH249" s="9"/>
      <c r="NI249" s="9"/>
      <c r="NJ249" s="9"/>
      <c r="NK249" s="9"/>
      <c r="NL249" s="9"/>
      <c r="NM249" s="9"/>
      <c r="NN249" s="9"/>
      <c r="NO249" s="9"/>
      <c r="NP249" s="9"/>
      <c r="NQ249" s="9"/>
      <c r="NR249" s="9"/>
      <c r="NS249" s="9"/>
      <c r="NT249" s="9"/>
      <c r="NU249" s="9"/>
      <c r="NV249" s="9"/>
      <c r="NW249" s="9"/>
      <c r="NX249" s="9"/>
      <c r="NY249" s="9"/>
      <c r="NZ249" s="9"/>
      <c r="OA249" s="9"/>
      <c r="OB249" s="9"/>
      <c r="OC249" s="9"/>
      <c r="OD249" s="9"/>
      <c r="OE249" s="9"/>
      <c r="OF249" s="9"/>
      <c r="OG249" s="9"/>
      <c r="OH249" s="9"/>
      <c r="OI249" s="9"/>
      <c r="OJ249" s="9"/>
      <c r="OK249" s="9"/>
      <c r="OL249" s="9"/>
      <c r="OM249" s="9"/>
      <c r="ON249" s="9"/>
      <c r="OO249" s="9"/>
      <c r="OP249" s="9"/>
      <c r="OQ249" s="9"/>
      <c r="OR249" s="9"/>
      <c r="OS249" s="9"/>
      <c r="OT249" s="9"/>
      <c r="OU249" s="9"/>
      <c r="OV249" s="9"/>
      <c r="OW249" s="9"/>
      <c r="OX249" s="9"/>
      <c r="OY249" s="9"/>
      <c r="OZ249" s="9"/>
      <c r="PA249" s="9"/>
      <c r="PB249" s="9"/>
      <c r="PC249" s="9"/>
      <c r="PD249" s="9"/>
      <c r="PE249" s="9"/>
      <c r="PF249" s="9"/>
      <c r="PG249" s="9"/>
      <c r="PH249" s="9"/>
      <c r="PI249" s="9"/>
      <c r="PJ249" s="9"/>
      <c r="PK249" s="9"/>
      <c r="PL249" s="9"/>
      <c r="PM249" s="9"/>
      <c r="PN249" s="9"/>
      <c r="PO249" s="9"/>
      <c r="PP249" s="9"/>
      <c r="PQ249" s="9"/>
      <c r="PR249" s="9"/>
      <c r="PS249" s="9"/>
      <c r="PT249" s="9"/>
      <c r="PU249" s="9"/>
      <c r="PV249" s="9"/>
      <c r="PW249" s="9"/>
      <c r="PX249" s="9"/>
      <c r="PY249" s="9"/>
      <c r="PZ249" s="9"/>
      <c r="QA249" s="9"/>
      <c r="QB249" s="9"/>
      <c r="QC249" s="9"/>
      <c r="QD249" s="9"/>
      <c r="QE249" s="9"/>
      <c r="QF249" s="9"/>
      <c r="QG249" s="9"/>
      <c r="QH249" s="9"/>
      <c r="QI249" s="9"/>
      <c r="QJ249" s="9"/>
      <c r="QK249" s="9"/>
      <c r="QL249" s="9"/>
      <c r="QM249" s="9"/>
      <c r="QN249" s="9"/>
      <c r="QO249" s="9"/>
      <c r="QP249" s="9"/>
      <c r="QQ249" s="9"/>
      <c r="QR249" s="9"/>
      <c r="QS249" s="9"/>
      <c r="QT249" s="9"/>
      <c r="QU249" s="9"/>
      <c r="QV249" s="9"/>
      <c r="QW249" s="9"/>
      <c r="QX249" s="9"/>
      <c r="QY249" s="9"/>
      <c r="QZ249" s="9"/>
      <c r="RA249" s="9"/>
      <c r="RB249" s="9"/>
      <c r="RC249" s="9"/>
      <c r="RD249" s="9"/>
      <c r="RE249" s="9"/>
      <c r="RF249" s="9"/>
      <c r="RG249" s="9"/>
      <c r="RH249" s="9"/>
      <c r="RI249" s="9"/>
      <c r="RJ249" s="9"/>
      <c r="RK249" s="9"/>
      <c r="RL249" s="9"/>
      <c r="RM249" s="9"/>
      <c r="RN249" s="9"/>
      <c r="RO249" s="9"/>
      <c r="RP249" s="9"/>
      <c r="RQ249" s="9"/>
      <c r="RR249" s="9"/>
      <c r="RS249" s="9"/>
      <c r="RT249" s="9"/>
      <c r="RU249" s="9"/>
      <c r="RV249" s="9"/>
      <c r="RW249" s="9"/>
      <c r="RX249" s="9"/>
      <c r="RY249" s="9"/>
      <c r="RZ249" s="9"/>
      <c r="SA249" s="9"/>
      <c r="SB249" s="9"/>
      <c r="SC249" s="9"/>
      <c r="SD249" s="9"/>
      <c r="SE249" s="9"/>
      <c r="SF249" s="9"/>
      <c r="SG249" s="9"/>
      <c r="SH249" s="9"/>
      <c r="SI249" s="9"/>
      <c r="SJ249" s="9"/>
      <c r="SK249" s="9"/>
      <c r="SL249" s="9"/>
      <c r="SM249" s="9"/>
      <c r="SN249" s="9"/>
      <c r="SO249" s="9"/>
      <c r="SP249" s="9"/>
      <c r="SQ249" s="9"/>
      <c r="SR249" s="9"/>
      <c r="SS249" s="9"/>
      <c r="ST249" s="9"/>
      <c r="SU249" s="9"/>
      <c r="SV249" s="9"/>
      <c r="SW249" s="9"/>
      <c r="SX249" s="9"/>
      <c r="SY249" s="9"/>
      <c r="SZ249" s="9"/>
      <c r="TA249" s="9"/>
      <c r="TB249" s="9"/>
      <c r="TC249" s="9"/>
    </row>
    <row r="250" spans="1:523" s="12" customFormat="1" ht="84" hidden="1" customHeight="1">
      <c r="A250" s="9"/>
      <c r="B250" s="6"/>
      <c r="C250" s="21" t="s">
        <v>3811</v>
      </c>
      <c r="D250" s="22" t="s">
        <v>3224</v>
      </c>
      <c r="E250" s="170" t="str">
        <f t="shared" si="27"/>
        <v>URF2025_240_Elaborar programa de reprografía</v>
      </c>
      <c r="F250" s="22" t="s">
        <v>3225</v>
      </c>
      <c r="G250" s="22" t="s">
        <v>3226</v>
      </c>
      <c r="H250" s="22" t="s">
        <v>3227</v>
      </c>
      <c r="I250" s="22" t="s">
        <v>99</v>
      </c>
      <c r="J250" s="22" t="s">
        <v>116</v>
      </c>
      <c r="K250" s="22" t="s">
        <v>116</v>
      </c>
      <c r="L250" s="50">
        <v>45762</v>
      </c>
      <c r="M250" s="50">
        <v>45838</v>
      </c>
      <c r="N250" s="126">
        <f t="shared" si="22"/>
        <v>76</v>
      </c>
      <c r="O250" s="22" t="s">
        <v>105</v>
      </c>
      <c r="P250" s="22" t="s">
        <v>129</v>
      </c>
      <c r="Q250" s="22" t="s">
        <v>3113</v>
      </c>
      <c r="R250" s="22" t="s">
        <v>2320</v>
      </c>
      <c r="S250" s="22" t="s">
        <v>2647</v>
      </c>
      <c r="T250" s="22" t="s">
        <v>15</v>
      </c>
      <c r="U250" s="22"/>
      <c r="V250" s="22" t="s">
        <v>17</v>
      </c>
      <c r="W250" s="22"/>
      <c r="X250" s="22" t="s">
        <v>192</v>
      </c>
      <c r="Y250" s="22" t="s">
        <v>202</v>
      </c>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t="s">
        <v>39</v>
      </c>
      <c r="BB250" s="22"/>
      <c r="BC250" s="22"/>
      <c r="BD250" s="22"/>
      <c r="BE250" s="22"/>
      <c r="BF250" s="22"/>
      <c r="BG250" s="22"/>
      <c r="BH250" s="22"/>
      <c r="BI250" s="22"/>
      <c r="BJ250" s="22"/>
      <c r="BK250" s="22"/>
      <c r="BL250" s="22"/>
      <c r="BM250" s="22"/>
      <c r="BN250" s="22"/>
      <c r="BO250" s="22"/>
      <c r="BP250" s="22"/>
      <c r="BQ250" s="22"/>
      <c r="BR250" s="22"/>
      <c r="BS250" s="22" t="s">
        <v>57</v>
      </c>
      <c r="BT250" s="22"/>
      <c r="BU250" s="22"/>
      <c r="BV250" s="22"/>
      <c r="BW250" s="6"/>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c r="IW250" s="9"/>
      <c r="IX250" s="9"/>
      <c r="IY250" s="9"/>
      <c r="IZ250" s="9"/>
      <c r="JA250" s="9"/>
      <c r="JB250" s="9"/>
      <c r="JC250" s="9"/>
      <c r="JD250" s="9"/>
      <c r="JE250" s="9"/>
      <c r="JF250" s="9"/>
      <c r="JG250" s="9"/>
      <c r="JH250" s="9"/>
      <c r="JI250" s="9"/>
      <c r="JJ250" s="9"/>
      <c r="JK250" s="9"/>
      <c r="JL250" s="9"/>
      <c r="JM250" s="9"/>
      <c r="JN250" s="9"/>
      <c r="JO250" s="9"/>
      <c r="JP250" s="9"/>
      <c r="JQ250" s="9"/>
      <c r="JR250" s="9"/>
      <c r="JS250" s="9"/>
      <c r="JT250" s="9"/>
      <c r="JU250" s="9"/>
      <c r="JV250" s="9"/>
      <c r="JW250" s="9"/>
      <c r="JX250" s="9"/>
      <c r="JY250" s="9"/>
      <c r="JZ250" s="9"/>
      <c r="KA250" s="9"/>
      <c r="KB250" s="9"/>
      <c r="KC250" s="9"/>
      <c r="KD250" s="9"/>
      <c r="KE250" s="9"/>
      <c r="KF250" s="9"/>
      <c r="KG250" s="9"/>
      <c r="KH250" s="9"/>
      <c r="KI250" s="9"/>
      <c r="KJ250" s="9"/>
      <c r="KK250" s="9"/>
      <c r="KL250" s="9"/>
      <c r="KM250" s="9"/>
      <c r="KN250" s="9"/>
      <c r="KO250" s="9"/>
      <c r="KP250" s="9"/>
      <c r="KQ250" s="9"/>
      <c r="KR250" s="9"/>
      <c r="KS250" s="9"/>
      <c r="KT250" s="9"/>
      <c r="KU250" s="9"/>
      <c r="KV250" s="9"/>
      <c r="KW250" s="9"/>
      <c r="KX250" s="9"/>
      <c r="KY250" s="9"/>
      <c r="KZ250" s="9"/>
      <c r="LA250" s="9"/>
      <c r="LB250" s="9"/>
      <c r="LC250" s="9"/>
      <c r="LD250" s="9"/>
      <c r="LE250" s="9"/>
      <c r="LF250" s="9"/>
      <c r="LG250" s="9"/>
      <c r="LH250" s="9"/>
      <c r="LI250" s="9"/>
      <c r="LJ250" s="9"/>
      <c r="LK250" s="9"/>
      <c r="LL250" s="9"/>
      <c r="LM250" s="9"/>
      <c r="LN250" s="9"/>
      <c r="LO250" s="9"/>
      <c r="LP250" s="9"/>
      <c r="LQ250" s="9"/>
      <c r="LR250" s="9"/>
      <c r="LS250" s="9"/>
      <c r="LT250" s="9"/>
      <c r="LU250" s="9"/>
      <c r="LV250" s="9"/>
      <c r="LW250" s="9"/>
      <c r="LX250" s="9"/>
      <c r="LY250" s="9"/>
      <c r="LZ250" s="9"/>
      <c r="MA250" s="9"/>
      <c r="MB250" s="9"/>
      <c r="MC250" s="9"/>
      <c r="MD250" s="9"/>
      <c r="ME250" s="9"/>
      <c r="MF250" s="9"/>
      <c r="MG250" s="9"/>
      <c r="MH250" s="9"/>
      <c r="MI250" s="9"/>
      <c r="MJ250" s="9"/>
      <c r="MK250" s="9"/>
      <c r="ML250" s="9"/>
      <c r="MM250" s="9"/>
      <c r="MN250" s="9"/>
      <c r="MO250" s="9"/>
      <c r="MP250" s="9"/>
      <c r="MQ250" s="9"/>
      <c r="MR250" s="9"/>
      <c r="MS250" s="9"/>
      <c r="MT250" s="9"/>
      <c r="MU250" s="9"/>
      <c r="MV250" s="9"/>
      <c r="MW250" s="9"/>
      <c r="MX250" s="9"/>
      <c r="MY250" s="9"/>
      <c r="MZ250" s="9"/>
      <c r="NA250" s="9"/>
      <c r="NB250" s="9"/>
      <c r="NC250" s="9"/>
      <c r="ND250" s="9"/>
      <c r="NE250" s="9"/>
      <c r="NF250" s="9"/>
      <c r="NG250" s="9"/>
      <c r="NH250" s="9"/>
      <c r="NI250" s="9"/>
      <c r="NJ250" s="9"/>
      <c r="NK250" s="9"/>
      <c r="NL250" s="9"/>
      <c r="NM250" s="9"/>
      <c r="NN250" s="9"/>
      <c r="NO250" s="9"/>
      <c r="NP250" s="9"/>
      <c r="NQ250" s="9"/>
      <c r="NR250" s="9"/>
      <c r="NS250" s="9"/>
      <c r="NT250" s="9"/>
      <c r="NU250" s="9"/>
      <c r="NV250" s="9"/>
      <c r="NW250" s="9"/>
      <c r="NX250" s="9"/>
      <c r="NY250" s="9"/>
      <c r="NZ250" s="9"/>
      <c r="OA250" s="9"/>
      <c r="OB250" s="9"/>
      <c r="OC250" s="9"/>
      <c r="OD250" s="9"/>
      <c r="OE250" s="9"/>
      <c r="OF250" s="9"/>
      <c r="OG250" s="9"/>
      <c r="OH250" s="9"/>
      <c r="OI250" s="9"/>
      <c r="OJ250" s="9"/>
      <c r="OK250" s="9"/>
      <c r="OL250" s="9"/>
      <c r="OM250" s="9"/>
      <c r="ON250" s="9"/>
      <c r="OO250" s="9"/>
      <c r="OP250" s="9"/>
      <c r="OQ250" s="9"/>
      <c r="OR250" s="9"/>
      <c r="OS250" s="9"/>
      <c r="OT250" s="9"/>
      <c r="OU250" s="9"/>
      <c r="OV250" s="9"/>
      <c r="OW250" s="9"/>
      <c r="OX250" s="9"/>
      <c r="OY250" s="9"/>
      <c r="OZ250" s="9"/>
      <c r="PA250" s="9"/>
      <c r="PB250" s="9"/>
      <c r="PC250" s="9"/>
      <c r="PD250" s="9"/>
      <c r="PE250" s="9"/>
      <c r="PF250" s="9"/>
      <c r="PG250" s="9"/>
      <c r="PH250" s="9"/>
      <c r="PI250" s="9"/>
      <c r="PJ250" s="9"/>
      <c r="PK250" s="9"/>
      <c r="PL250" s="9"/>
      <c r="PM250" s="9"/>
      <c r="PN250" s="9"/>
      <c r="PO250" s="9"/>
      <c r="PP250" s="9"/>
      <c r="PQ250" s="9"/>
      <c r="PR250" s="9"/>
      <c r="PS250" s="9"/>
      <c r="PT250" s="9"/>
      <c r="PU250" s="9"/>
      <c r="PV250" s="9"/>
      <c r="PW250" s="9"/>
      <c r="PX250" s="9"/>
      <c r="PY250" s="9"/>
      <c r="PZ250" s="9"/>
      <c r="QA250" s="9"/>
      <c r="QB250" s="9"/>
      <c r="QC250" s="9"/>
      <c r="QD250" s="9"/>
      <c r="QE250" s="9"/>
      <c r="QF250" s="9"/>
      <c r="QG250" s="9"/>
      <c r="QH250" s="9"/>
      <c r="QI250" s="9"/>
      <c r="QJ250" s="9"/>
      <c r="QK250" s="9"/>
      <c r="QL250" s="9"/>
      <c r="QM250" s="9"/>
      <c r="QN250" s="9"/>
      <c r="QO250" s="9"/>
      <c r="QP250" s="9"/>
      <c r="QQ250" s="9"/>
      <c r="QR250" s="9"/>
      <c r="QS250" s="9"/>
      <c r="QT250" s="9"/>
      <c r="QU250" s="9"/>
      <c r="QV250" s="9"/>
      <c r="QW250" s="9"/>
      <c r="QX250" s="9"/>
      <c r="QY250" s="9"/>
      <c r="QZ250" s="9"/>
      <c r="RA250" s="9"/>
      <c r="RB250" s="9"/>
      <c r="RC250" s="9"/>
      <c r="RD250" s="9"/>
      <c r="RE250" s="9"/>
      <c r="RF250" s="9"/>
      <c r="RG250" s="9"/>
      <c r="RH250" s="9"/>
      <c r="RI250" s="9"/>
      <c r="RJ250" s="9"/>
      <c r="RK250" s="9"/>
      <c r="RL250" s="9"/>
      <c r="RM250" s="9"/>
      <c r="RN250" s="9"/>
      <c r="RO250" s="9"/>
      <c r="RP250" s="9"/>
      <c r="RQ250" s="9"/>
      <c r="RR250" s="9"/>
      <c r="RS250" s="9"/>
      <c r="RT250" s="9"/>
      <c r="RU250" s="9"/>
      <c r="RV250" s="9"/>
      <c r="RW250" s="9"/>
      <c r="RX250" s="9"/>
      <c r="RY250" s="9"/>
      <c r="RZ250" s="9"/>
      <c r="SA250" s="9"/>
      <c r="SB250" s="9"/>
      <c r="SC250" s="9"/>
      <c r="SD250" s="9"/>
      <c r="SE250" s="9"/>
      <c r="SF250" s="9"/>
      <c r="SG250" s="9"/>
      <c r="SH250" s="9"/>
      <c r="SI250" s="9"/>
      <c r="SJ250" s="9"/>
      <c r="SK250" s="9"/>
      <c r="SL250" s="9"/>
      <c r="SM250" s="9"/>
      <c r="SN250" s="9"/>
      <c r="SO250" s="9"/>
      <c r="SP250" s="9"/>
      <c r="SQ250" s="9"/>
      <c r="SR250" s="9"/>
      <c r="SS250" s="9"/>
      <c r="ST250" s="9"/>
      <c r="SU250" s="9"/>
      <c r="SV250" s="9"/>
      <c r="SW250" s="9"/>
      <c r="SX250" s="9"/>
      <c r="SY250" s="9"/>
      <c r="SZ250" s="9"/>
      <c r="TA250" s="9"/>
      <c r="TB250" s="9"/>
      <c r="TC250" s="9"/>
    </row>
    <row r="251" spans="1:523" s="12" customFormat="1" ht="84" hidden="1" customHeight="1">
      <c r="A251" s="9"/>
      <c r="B251" s="6"/>
      <c r="C251" s="21" t="s">
        <v>3812</v>
      </c>
      <c r="D251" s="22" t="s">
        <v>3228</v>
      </c>
      <c r="E251" s="170" t="str">
        <f t="shared" si="27"/>
        <v>URF2025_241_Incorporar aspectos de seguridad de la información. Especificar en tablas de control de acceso las especificaciones de acceso a información contenida en archivos digitales</v>
      </c>
      <c r="F251" s="22" t="s">
        <v>3229</v>
      </c>
      <c r="G251" s="22" t="s">
        <v>3230</v>
      </c>
      <c r="H251" s="22" t="s">
        <v>3527</v>
      </c>
      <c r="I251" s="22" t="s">
        <v>99</v>
      </c>
      <c r="J251" s="22" t="s">
        <v>116</v>
      </c>
      <c r="K251" s="22" t="s">
        <v>116</v>
      </c>
      <c r="L251" s="50">
        <v>45823</v>
      </c>
      <c r="M251" s="50">
        <v>45868</v>
      </c>
      <c r="N251" s="126">
        <f t="shared" si="22"/>
        <v>45</v>
      </c>
      <c r="O251" s="22" t="s">
        <v>105</v>
      </c>
      <c r="P251" s="22" t="s">
        <v>129</v>
      </c>
      <c r="Q251" s="22" t="s">
        <v>3113</v>
      </c>
      <c r="R251" s="22" t="s">
        <v>2320</v>
      </c>
      <c r="S251" s="22" t="s">
        <v>2647</v>
      </c>
      <c r="T251" s="22" t="s">
        <v>15</v>
      </c>
      <c r="U251" s="22"/>
      <c r="V251" s="22" t="s">
        <v>17</v>
      </c>
      <c r="W251" s="22"/>
      <c r="X251" s="22" t="s">
        <v>192</v>
      </c>
      <c r="Y251" s="22" t="s">
        <v>202</v>
      </c>
      <c r="Z251" s="22"/>
      <c r="AA251" s="22"/>
      <c r="AB251" s="22"/>
      <c r="AC251" s="22"/>
      <c r="AD251" s="22"/>
      <c r="AE251" s="22"/>
      <c r="AF251" s="22"/>
      <c r="AG251" s="22"/>
      <c r="AH251" s="22"/>
      <c r="AI251" s="22"/>
      <c r="AJ251" s="22"/>
      <c r="AK251" s="22"/>
      <c r="AL251" s="22"/>
      <c r="AM251" s="22"/>
      <c r="AN251" s="22" t="s">
        <v>31</v>
      </c>
      <c r="AO251" s="22"/>
      <c r="AP251" s="22"/>
      <c r="AQ251" s="22"/>
      <c r="AR251" s="22"/>
      <c r="AS251" s="22"/>
      <c r="AT251" s="22"/>
      <c r="AU251" s="22"/>
      <c r="AV251" s="22"/>
      <c r="AW251" s="22"/>
      <c r="AX251" s="22"/>
      <c r="AY251" s="22" t="s">
        <v>37</v>
      </c>
      <c r="AZ251" s="22"/>
      <c r="BA251" s="22"/>
      <c r="BB251" s="22"/>
      <c r="BC251" s="22"/>
      <c r="BD251" s="22"/>
      <c r="BE251" s="22"/>
      <c r="BF251" s="22"/>
      <c r="BG251" s="22"/>
      <c r="BH251" s="22"/>
      <c r="BI251" s="22"/>
      <c r="BJ251" s="22"/>
      <c r="BK251" s="22" t="s">
        <v>49</v>
      </c>
      <c r="BL251" s="22"/>
      <c r="BM251" s="22"/>
      <c r="BN251" s="22"/>
      <c r="BO251" s="22"/>
      <c r="BP251" s="22"/>
      <c r="BQ251" s="22"/>
      <c r="BR251" s="22"/>
      <c r="BS251" s="22"/>
      <c r="BT251" s="22"/>
      <c r="BU251" s="22"/>
      <c r="BV251" s="22"/>
      <c r="BW251" s="6"/>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c r="IW251" s="9"/>
      <c r="IX251" s="9"/>
      <c r="IY251" s="9"/>
      <c r="IZ251" s="9"/>
      <c r="JA251" s="9"/>
      <c r="JB251" s="9"/>
      <c r="JC251" s="9"/>
      <c r="JD251" s="9"/>
      <c r="JE251" s="9"/>
      <c r="JF251" s="9"/>
      <c r="JG251" s="9"/>
      <c r="JH251" s="9"/>
      <c r="JI251" s="9"/>
      <c r="JJ251" s="9"/>
      <c r="JK251" s="9"/>
      <c r="JL251" s="9"/>
      <c r="JM251" s="9"/>
      <c r="JN251" s="9"/>
      <c r="JO251" s="9"/>
      <c r="JP251" s="9"/>
      <c r="JQ251" s="9"/>
      <c r="JR251" s="9"/>
      <c r="JS251" s="9"/>
      <c r="JT251" s="9"/>
      <c r="JU251" s="9"/>
      <c r="JV251" s="9"/>
      <c r="JW251" s="9"/>
      <c r="JX251" s="9"/>
      <c r="JY251" s="9"/>
      <c r="JZ251" s="9"/>
      <c r="KA251" s="9"/>
      <c r="KB251" s="9"/>
      <c r="KC251" s="9"/>
      <c r="KD251" s="9"/>
      <c r="KE251" s="9"/>
      <c r="KF251" s="9"/>
      <c r="KG251" s="9"/>
      <c r="KH251" s="9"/>
      <c r="KI251" s="9"/>
      <c r="KJ251" s="9"/>
      <c r="KK251" s="9"/>
      <c r="KL251" s="9"/>
      <c r="KM251" s="9"/>
      <c r="KN251" s="9"/>
      <c r="KO251" s="9"/>
      <c r="KP251" s="9"/>
      <c r="KQ251" s="9"/>
      <c r="KR251" s="9"/>
      <c r="KS251" s="9"/>
      <c r="KT251" s="9"/>
      <c r="KU251" s="9"/>
      <c r="KV251" s="9"/>
      <c r="KW251" s="9"/>
      <c r="KX251" s="9"/>
      <c r="KY251" s="9"/>
      <c r="KZ251" s="9"/>
      <c r="LA251" s="9"/>
      <c r="LB251" s="9"/>
      <c r="LC251" s="9"/>
      <c r="LD251" s="9"/>
      <c r="LE251" s="9"/>
      <c r="LF251" s="9"/>
      <c r="LG251" s="9"/>
      <c r="LH251" s="9"/>
      <c r="LI251" s="9"/>
      <c r="LJ251" s="9"/>
      <c r="LK251" s="9"/>
      <c r="LL251" s="9"/>
      <c r="LM251" s="9"/>
      <c r="LN251" s="9"/>
      <c r="LO251" s="9"/>
      <c r="LP251" s="9"/>
      <c r="LQ251" s="9"/>
      <c r="LR251" s="9"/>
      <c r="LS251" s="9"/>
      <c r="LT251" s="9"/>
      <c r="LU251" s="9"/>
      <c r="LV251" s="9"/>
      <c r="LW251" s="9"/>
      <c r="LX251" s="9"/>
      <c r="LY251" s="9"/>
      <c r="LZ251" s="9"/>
      <c r="MA251" s="9"/>
      <c r="MB251" s="9"/>
      <c r="MC251" s="9"/>
      <c r="MD251" s="9"/>
      <c r="ME251" s="9"/>
      <c r="MF251" s="9"/>
      <c r="MG251" s="9"/>
      <c r="MH251" s="9"/>
      <c r="MI251" s="9"/>
      <c r="MJ251" s="9"/>
      <c r="MK251" s="9"/>
      <c r="ML251" s="9"/>
      <c r="MM251" s="9"/>
      <c r="MN251" s="9"/>
      <c r="MO251" s="9"/>
      <c r="MP251" s="9"/>
      <c r="MQ251" s="9"/>
      <c r="MR251" s="9"/>
      <c r="MS251" s="9"/>
      <c r="MT251" s="9"/>
      <c r="MU251" s="9"/>
      <c r="MV251" s="9"/>
      <c r="MW251" s="9"/>
      <c r="MX251" s="9"/>
      <c r="MY251" s="9"/>
      <c r="MZ251" s="9"/>
      <c r="NA251" s="9"/>
      <c r="NB251" s="9"/>
      <c r="NC251" s="9"/>
      <c r="ND251" s="9"/>
      <c r="NE251" s="9"/>
      <c r="NF251" s="9"/>
      <c r="NG251" s="9"/>
      <c r="NH251" s="9"/>
      <c r="NI251" s="9"/>
      <c r="NJ251" s="9"/>
      <c r="NK251" s="9"/>
      <c r="NL251" s="9"/>
      <c r="NM251" s="9"/>
      <c r="NN251" s="9"/>
      <c r="NO251" s="9"/>
      <c r="NP251" s="9"/>
      <c r="NQ251" s="9"/>
      <c r="NR251" s="9"/>
      <c r="NS251" s="9"/>
      <c r="NT251" s="9"/>
      <c r="NU251" s="9"/>
      <c r="NV251" s="9"/>
      <c r="NW251" s="9"/>
      <c r="NX251" s="9"/>
      <c r="NY251" s="9"/>
      <c r="NZ251" s="9"/>
      <c r="OA251" s="9"/>
      <c r="OB251" s="9"/>
      <c r="OC251" s="9"/>
      <c r="OD251" s="9"/>
      <c r="OE251" s="9"/>
      <c r="OF251" s="9"/>
      <c r="OG251" s="9"/>
      <c r="OH251" s="9"/>
      <c r="OI251" s="9"/>
      <c r="OJ251" s="9"/>
      <c r="OK251" s="9"/>
      <c r="OL251" s="9"/>
      <c r="OM251" s="9"/>
      <c r="ON251" s="9"/>
      <c r="OO251" s="9"/>
      <c r="OP251" s="9"/>
      <c r="OQ251" s="9"/>
      <c r="OR251" s="9"/>
      <c r="OS251" s="9"/>
      <c r="OT251" s="9"/>
      <c r="OU251" s="9"/>
      <c r="OV251" s="9"/>
      <c r="OW251" s="9"/>
      <c r="OX251" s="9"/>
      <c r="OY251" s="9"/>
      <c r="OZ251" s="9"/>
      <c r="PA251" s="9"/>
      <c r="PB251" s="9"/>
      <c r="PC251" s="9"/>
      <c r="PD251" s="9"/>
      <c r="PE251" s="9"/>
      <c r="PF251" s="9"/>
      <c r="PG251" s="9"/>
      <c r="PH251" s="9"/>
      <c r="PI251" s="9"/>
      <c r="PJ251" s="9"/>
      <c r="PK251" s="9"/>
      <c r="PL251" s="9"/>
      <c r="PM251" s="9"/>
      <c r="PN251" s="9"/>
      <c r="PO251" s="9"/>
      <c r="PP251" s="9"/>
      <c r="PQ251" s="9"/>
      <c r="PR251" s="9"/>
      <c r="PS251" s="9"/>
      <c r="PT251" s="9"/>
      <c r="PU251" s="9"/>
      <c r="PV251" s="9"/>
      <c r="PW251" s="9"/>
      <c r="PX251" s="9"/>
      <c r="PY251" s="9"/>
      <c r="PZ251" s="9"/>
      <c r="QA251" s="9"/>
      <c r="QB251" s="9"/>
      <c r="QC251" s="9"/>
      <c r="QD251" s="9"/>
      <c r="QE251" s="9"/>
      <c r="QF251" s="9"/>
      <c r="QG251" s="9"/>
      <c r="QH251" s="9"/>
      <c r="QI251" s="9"/>
      <c r="QJ251" s="9"/>
      <c r="QK251" s="9"/>
      <c r="QL251" s="9"/>
      <c r="QM251" s="9"/>
      <c r="QN251" s="9"/>
      <c r="QO251" s="9"/>
      <c r="QP251" s="9"/>
      <c r="QQ251" s="9"/>
      <c r="QR251" s="9"/>
      <c r="QS251" s="9"/>
      <c r="QT251" s="9"/>
      <c r="QU251" s="9"/>
      <c r="QV251" s="9"/>
      <c r="QW251" s="9"/>
      <c r="QX251" s="9"/>
      <c r="QY251" s="9"/>
      <c r="QZ251" s="9"/>
      <c r="RA251" s="9"/>
      <c r="RB251" s="9"/>
      <c r="RC251" s="9"/>
      <c r="RD251" s="9"/>
      <c r="RE251" s="9"/>
      <c r="RF251" s="9"/>
      <c r="RG251" s="9"/>
      <c r="RH251" s="9"/>
      <c r="RI251" s="9"/>
      <c r="RJ251" s="9"/>
      <c r="RK251" s="9"/>
      <c r="RL251" s="9"/>
      <c r="RM251" s="9"/>
      <c r="RN251" s="9"/>
      <c r="RO251" s="9"/>
      <c r="RP251" s="9"/>
      <c r="RQ251" s="9"/>
      <c r="RR251" s="9"/>
      <c r="RS251" s="9"/>
      <c r="RT251" s="9"/>
      <c r="RU251" s="9"/>
      <c r="RV251" s="9"/>
      <c r="RW251" s="9"/>
      <c r="RX251" s="9"/>
      <c r="RY251" s="9"/>
      <c r="RZ251" s="9"/>
      <c r="SA251" s="9"/>
      <c r="SB251" s="9"/>
      <c r="SC251" s="9"/>
      <c r="SD251" s="9"/>
      <c r="SE251" s="9"/>
      <c r="SF251" s="9"/>
      <c r="SG251" s="9"/>
      <c r="SH251" s="9"/>
      <c r="SI251" s="9"/>
      <c r="SJ251" s="9"/>
      <c r="SK251" s="9"/>
      <c r="SL251" s="9"/>
      <c r="SM251" s="9"/>
      <c r="SN251" s="9"/>
      <c r="SO251" s="9"/>
      <c r="SP251" s="9"/>
      <c r="SQ251" s="9"/>
      <c r="SR251" s="9"/>
      <c r="SS251" s="9"/>
      <c r="ST251" s="9"/>
      <c r="SU251" s="9"/>
      <c r="SV251" s="9"/>
      <c r="SW251" s="9"/>
      <c r="SX251" s="9"/>
      <c r="SY251" s="9"/>
      <c r="SZ251" s="9"/>
      <c r="TA251" s="9"/>
      <c r="TB251" s="9"/>
      <c r="TC251" s="9"/>
    </row>
    <row r="252" spans="1:523" s="12" customFormat="1" ht="84" hidden="1" customHeight="1">
      <c r="A252" s="9"/>
      <c r="B252" s="6"/>
      <c r="C252" s="21" t="s">
        <v>3813</v>
      </c>
      <c r="D252" s="22" t="s">
        <v>3231</v>
      </c>
      <c r="E252" s="170" t="str">
        <f t="shared" si="27"/>
        <v>URF2025_242_Elaborar procedimiento de eliminación documental</v>
      </c>
      <c r="F252" s="22" t="s">
        <v>3232</v>
      </c>
      <c r="G252" s="22" t="s">
        <v>3233</v>
      </c>
      <c r="H252" s="22" t="s">
        <v>3232</v>
      </c>
      <c r="I252" s="22" t="s">
        <v>99</v>
      </c>
      <c r="J252" s="22" t="s">
        <v>116</v>
      </c>
      <c r="K252" s="22" t="s">
        <v>116</v>
      </c>
      <c r="L252" s="50">
        <v>45748</v>
      </c>
      <c r="M252" s="50">
        <v>45792</v>
      </c>
      <c r="N252" s="126">
        <f t="shared" si="22"/>
        <v>44</v>
      </c>
      <c r="O252" s="22" t="s">
        <v>105</v>
      </c>
      <c r="P252" s="22" t="s">
        <v>129</v>
      </c>
      <c r="Q252" s="22" t="s">
        <v>3113</v>
      </c>
      <c r="R252" s="22" t="s">
        <v>2320</v>
      </c>
      <c r="S252" s="22" t="s">
        <v>2647</v>
      </c>
      <c r="T252" s="22" t="s">
        <v>15</v>
      </c>
      <c r="U252" s="22"/>
      <c r="V252" s="22" t="s">
        <v>17</v>
      </c>
      <c r="W252" s="22"/>
      <c r="X252" s="22" t="s">
        <v>192</v>
      </c>
      <c r="Y252" s="22" t="s">
        <v>202</v>
      </c>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t="s">
        <v>39</v>
      </c>
      <c r="BB252" s="22"/>
      <c r="BC252" s="22"/>
      <c r="BD252" s="22"/>
      <c r="BE252" s="22"/>
      <c r="BF252" s="22"/>
      <c r="BG252" s="22"/>
      <c r="BH252" s="22"/>
      <c r="BI252" s="22"/>
      <c r="BJ252" s="22"/>
      <c r="BK252" s="22"/>
      <c r="BL252" s="22"/>
      <c r="BM252" s="22"/>
      <c r="BN252" s="22"/>
      <c r="BO252" s="22"/>
      <c r="BP252" s="22"/>
      <c r="BQ252" s="22"/>
      <c r="BR252" s="22"/>
      <c r="BS252" s="22" t="s">
        <v>57</v>
      </c>
      <c r="BT252" s="22"/>
      <c r="BU252" s="22"/>
      <c r="BV252" s="22"/>
      <c r="BW252" s="6"/>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c r="IW252" s="9"/>
      <c r="IX252" s="9"/>
      <c r="IY252" s="9"/>
      <c r="IZ252" s="9"/>
      <c r="JA252" s="9"/>
      <c r="JB252" s="9"/>
      <c r="JC252" s="9"/>
      <c r="JD252" s="9"/>
      <c r="JE252" s="9"/>
      <c r="JF252" s="9"/>
      <c r="JG252" s="9"/>
      <c r="JH252" s="9"/>
      <c r="JI252" s="9"/>
      <c r="JJ252" s="9"/>
      <c r="JK252" s="9"/>
      <c r="JL252" s="9"/>
      <c r="JM252" s="9"/>
      <c r="JN252" s="9"/>
      <c r="JO252" s="9"/>
      <c r="JP252" s="9"/>
      <c r="JQ252" s="9"/>
      <c r="JR252" s="9"/>
      <c r="JS252" s="9"/>
      <c r="JT252" s="9"/>
      <c r="JU252" s="9"/>
      <c r="JV252" s="9"/>
      <c r="JW252" s="9"/>
      <c r="JX252" s="9"/>
      <c r="JY252" s="9"/>
      <c r="JZ252" s="9"/>
      <c r="KA252" s="9"/>
      <c r="KB252" s="9"/>
      <c r="KC252" s="9"/>
      <c r="KD252" s="9"/>
      <c r="KE252" s="9"/>
      <c r="KF252" s="9"/>
      <c r="KG252" s="9"/>
      <c r="KH252" s="9"/>
      <c r="KI252" s="9"/>
      <c r="KJ252" s="9"/>
      <c r="KK252" s="9"/>
      <c r="KL252" s="9"/>
      <c r="KM252" s="9"/>
      <c r="KN252" s="9"/>
      <c r="KO252" s="9"/>
      <c r="KP252" s="9"/>
      <c r="KQ252" s="9"/>
      <c r="KR252" s="9"/>
      <c r="KS252" s="9"/>
      <c r="KT252" s="9"/>
      <c r="KU252" s="9"/>
      <c r="KV252" s="9"/>
      <c r="KW252" s="9"/>
      <c r="KX252" s="9"/>
      <c r="KY252" s="9"/>
      <c r="KZ252" s="9"/>
      <c r="LA252" s="9"/>
      <c r="LB252" s="9"/>
      <c r="LC252" s="9"/>
      <c r="LD252" s="9"/>
      <c r="LE252" s="9"/>
      <c r="LF252" s="9"/>
      <c r="LG252" s="9"/>
      <c r="LH252" s="9"/>
      <c r="LI252" s="9"/>
      <c r="LJ252" s="9"/>
      <c r="LK252" s="9"/>
      <c r="LL252" s="9"/>
      <c r="LM252" s="9"/>
      <c r="LN252" s="9"/>
      <c r="LO252" s="9"/>
      <c r="LP252" s="9"/>
      <c r="LQ252" s="9"/>
      <c r="LR252" s="9"/>
      <c r="LS252" s="9"/>
      <c r="LT252" s="9"/>
      <c r="LU252" s="9"/>
      <c r="LV252" s="9"/>
      <c r="LW252" s="9"/>
      <c r="LX252" s="9"/>
      <c r="LY252" s="9"/>
      <c r="LZ252" s="9"/>
      <c r="MA252" s="9"/>
      <c r="MB252" s="9"/>
      <c r="MC252" s="9"/>
      <c r="MD252" s="9"/>
      <c r="ME252" s="9"/>
      <c r="MF252" s="9"/>
      <c r="MG252" s="9"/>
      <c r="MH252" s="9"/>
      <c r="MI252" s="9"/>
      <c r="MJ252" s="9"/>
      <c r="MK252" s="9"/>
      <c r="ML252" s="9"/>
      <c r="MM252" s="9"/>
      <c r="MN252" s="9"/>
      <c r="MO252" s="9"/>
      <c r="MP252" s="9"/>
      <c r="MQ252" s="9"/>
      <c r="MR252" s="9"/>
      <c r="MS252" s="9"/>
      <c r="MT252" s="9"/>
      <c r="MU252" s="9"/>
      <c r="MV252" s="9"/>
      <c r="MW252" s="9"/>
      <c r="MX252" s="9"/>
      <c r="MY252" s="9"/>
      <c r="MZ252" s="9"/>
      <c r="NA252" s="9"/>
      <c r="NB252" s="9"/>
      <c r="NC252" s="9"/>
      <c r="ND252" s="9"/>
      <c r="NE252" s="9"/>
      <c r="NF252" s="9"/>
      <c r="NG252" s="9"/>
      <c r="NH252" s="9"/>
      <c r="NI252" s="9"/>
      <c r="NJ252" s="9"/>
      <c r="NK252" s="9"/>
      <c r="NL252" s="9"/>
      <c r="NM252" s="9"/>
      <c r="NN252" s="9"/>
      <c r="NO252" s="9"/>
      <c r="NP252" s="9"/>
      <c r="NQ252" s="9"/>
      <c r="NR252" s="9"/>
      <c r="NS252" s="9"/>
      <c r="NT252" s="9"/>
      <c r="NU252" s="9"/>
      <c r="NV252" s="9"/>
      <c r="NW252" s="9"/>
      <c r="NX252" s="9"/>
      <c r="NY252" s="9"/>
      <c r="NZ252" s="9"/>
      <c r="OA252" s="9"/>
      <c r="OB252" s="9"/>
      <c r="OC252" s="9"/>
      <c r="OD252" s="9"/>
      <c r="OE252" s="9"/>
      <c r="OF252" s="9"/>
      <c r="OG252" s="9"/>
      <c r="OH252" s="9"/>
      <c r="OI252" s="9"/>
      <c r="OJ252" s="9"/>
      <c r="OK252" s="9"/>
      <c r="OL252" s="9"/>
      <c r="OM252" s="9"/>
      <c r="ON252" s="9"/>
      <c r="OO252" s="9"/>
      <c r="OP252" s="9"/>
      <c r="OQ252" s="9"/>
      <c r="OR252" s="9"/>
      <c r="OS252" s="9"/>
      <c r="OT252" s="9"/>
      <c r="OU252" s="9"/>
      <c r="OV252" s="9"/>
      <c r="OW252" s="9"/>
      <c r="OX252" s="9"/>
      <c r="OY252" s="9"/>
      <c r="OZ252" s="9"/>
      <c r="PA252" s="9"/>
      <c r="PB252" s="9"/>
      <c r="PC252" s="9"/>
      <c r="PD252" s="9"/>
      <c r="PE252" s="9"/>
      <c r="PF252" s="9"/>
      <c r="PG252" s="9"/>
      <c r="PH252" s="9"/>
      <c r="PI252" s="9"/>
      <c r="PJ252" s="9"/>
      <c r="PK252" s="9"/>
      <c r="PL252" s="9"/>
      <c r="PM252" s="9"/>
      <c r="PN252" s="9"/>
      <c r="PO252" s="9"/>
      <c r="PP252" s="9"/>
      <c r="PQ252" s="9"/>
      <c r="PR252" s="9"/>
      <c r="PS252" s="9"/>
      <c r="PT252" s="9"/>
      <c r="PU252" s="9"/>
      <c r="PV252" s="9"/>
      <c r="PW252" s="9"/>
      <c r="PX252" s="9"/>
      <c r="PY252" s="9"/>
      <c r="PZ252" s="9"/>
      <c r="QA252" s="9"/>
      <c r="QB252" s="9"/>
      <c r="QC252" s="9"/>
      <c r="QD252" s="9"/>
      <c r="QE252" s="9"/>
      <c r="QF252" s="9"/>
      <c r="QG252" s="9"/>
      <c r="QH252" s="9"/>
      <c r="QI252" s="9"/>
      <c r="QJ252" s="9"/>
      <c r="QK252" s="9"/>
      <c r="QL252" s="9"/>
      <c r="QM252" s="9"/>
      <c r="QN252" s="9"/>
      <c r="QO252" s="9"/>
      <c r="QP252" s="9"/>
      <c r="QQ252" s="9"/>
      <c r="QR252" s="9"/>
      <c r="QS252" s="9"/>
      <c r="QT252" s="9"/>
      <c r="QU252" s="9"/>
      <c r="QV252" s="9"/>
      <c r="QW252" s="9"/>
      <c r="QX252" s="9"/>
      <c r="QY252" s="9"/>
      <c r="QZ252" s="9"/>
      <c r="RA252" s="9"/>
      <c r="RB252" s="9"/>
      <c r="RC252" s="9"/>
      <c r="RD252" s="9"/>
      <c r="RE252" s="9"/>
      <c r="RF252" s="9"/>
      <c r="RG252" s="9"/>
      <c r="RH252" s="9"/>
      <c r="RI252" s="9"/>
      <c r="RJ252" s="9"/>
      <c r="RK252" s="9"/>
      <c r="RL252" s="9"/>
      <c r="RM252" s="9"/>
      <c r="RN252" s="9"/>
      <c r="RO252" s="9"/>
      <c r="RP252" s="9"/>
      <c r="RQ252" s="9"/>
      <c r="RR252" s="9"/>
      <c r="RS252" s="9"/>
      <c r="RT252" s="9"/>
      <c r="RU252" s="9"/>
      <c r="RV252" s="9"/>
      <c r="RW252" s="9"/>
      <c r="RX252" s="9"/>
      <c r="RY252" s="9"/>
      <c r="RZ252" s="9"/>
      <c r="SA252" s="9"/>
      <c r="SB252" s="9"/>
      <c r="SC252" s="9"/>
      <c r="SD252" s="9"/>
      <c r="SE252" s="9"/>
      <c r="SF252" s="9"/>
      <c r="SG252" s="9"/>
      <c r="SH252" s="9"/>
      <c r="SI252" s="9"/>
      <c r="SJ252" s="9"/>
      <c r="SK252" s="9"/>
      <c r="SL252" s="9"/>
      <c r="SM252" s="9"/>
      <c r="SN252" s="9"/>
      <c r="SO252" s="9"/>
      <c r="SP252" s="9"/>
      <c r="SQ252" s="9"/>
      <c r="SR252" s="9"/>
      <c r="SS252" s="9"/>
      <c r="ST252" s="9"/>
      <c r="SU252" s="9"/>
      <c r="SV252" s="9"/>
      <c r="SW252" s="9"/>
      <c r="SX252" s="9"/>
      <c r="SY252" s="9"/>
      <c r="SZ252" s="9"/>
      <c r="TA252" s="9"/>
      <c r="TB252" s="9"/>
      <c r="TC252" s="9"/>
    </row>
    <row r="253" spans="1:523" s="12" customFormat="1" ht="84" hidden="1" customHeight="1">
      <c r="A253" s="9"/>
      <c r="B253" s="6"/>
      <c r="C253" s="21" t="s">
        <v>3814</v>
      </c>
      <c r="D253" s="22" t="s">
        <v>3234</v>
      </c>
      <c r="E253" s="170" t="str">
        <f t="shared" si="27"/>
        <v>URF2025_243_Elaborar plan de preservación digital a largo plazo</v>
      </c>
      <c r="F253" s="22" t="s">
        <v>3235</v>
      </c>
      <c r="G253" s="22" t="s">
        <v>3236</v>
      </c>
      <c r="H253" s="22" t="s">
        <v>3235</v>
      </c>
      <c r="I253" s="22" t="s">
        <v>99</v>
      </c>
      <c r="J253" s="22" t="s">
        <v>116</v>
      </c>
      <c r="K253" s="22" t="s">
        <v>116</v>
      </c>
      <c r="L253" s="50">
        <v>45853</v>
      </c>
      <c r="M253" s="50">
        <v>45930</v>
      </c>
      <c r="N253" s="126">
        <f t="shared" si="22"/>
        <v>77</v>
      </c>
      <c r="O253" s="22" t="s">
        <v>105</v>
      </c>
      <c r="P253" s="22" t="s">
        <v>129</v>
      </c>
      <c r="Q253" s="22" t="s">
        <v>3113</v>
      </c>
      <c r="R253" s="22" t="s">
        <v>2320</v>
      </c>
      <c r="S253" s="22" t="s">
        <v>2647</v>
      </c>
      <c r="T253" s="22" t="s">
        <v>15</v>
      </c>
      <c r="U253" s="22"/>
      <c r="V253" s="22" t="s">
        <v>17</v>
      </c>
      <c r="W253" s="22"/>
      <c r="X253" s="22" t="s">
        <v>196</v>
      </c>
      <c r="Y253" s="22" t="s">
        <v>203</v>
      </c>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t="s">
        <v>39</v>
      </c>
      <c r="BB253" s="22"/>
      <c r="BC253" s="22"/>
      <c r="BD253" s="22"/>
      <c r="BE253" s="22"/>
      <c r="BF253" s="22"/>
      <c r="BG253" s="22"/>
      <c r="BH253" s="22"/>
      <c r="BI253" s="22"/>
      <c r="BJ253" s="22"/>
      <c r="BK253" s="22"/>
      <c r="BL253" s="22"/>
      <c r="BM253" s="22"/>
      <c r="BN253" s="22"/>
      <c r="BO253" s="22"/>
      <c r="BP253" s="22"/>
      <c r="BQ253" s="22"/>
      <c r="BR253" s="22"/>
      <c r="BS253" s="22" t="s">
        <v>57</v>
      </c>
      <c r="BT253" s="22"/>
      <c r="BU253" s="22"/>
      <c r="BV253" s="22"/>
      <c r="BW253" s="6"/>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9"/>
      <c r="IX253" s="9"/>
      <c r="IY253" s="9"/>
      <c r="IZ253" s="9"/>
      <c r="JA253" s="9"/>
      <c r="JB253" s="9"/>
      <c r="JC253" s="9"/>
      <c r="JD253" s="9"/>
      <c r="JE253" s="9"/>
      <c r="JF253" s="9"/>
      <c r="JG253" s="9"/>
      <c r="JH253" s="9"/>
      <c r="JI253" s="9"/>
      <c r="JJ253" s="9"/>
      <c r="JK253" s="9"/>
      <c r="JL253" s="9"/>
      <c r="JM253" s="9"/>
      <c r="JN253" s="9"/>
      <c r="JO253" s="9"/>
      <c r="JP253" s="9"/>
      <c r="JQ253" s="9"/>
      <c r="JR253" s="9"/>
      <c r="JS253" s="9"/>
      <c r="JT253" s="9"/>
      <c r="JU253" s="9"/>
      <c r="JV253" s="9"/>
      <c r="JW253" s="9"/>
      <c r="JX253" s="9"/>
      <c r="JY253" s="9"/>
      <c r="JZ253" s="9"/>
      <c r="KA253" s="9"/>
      <c r="KB253" s="9"/>
      <c r="KC253" s="9"/>
      <c r="KD253" s="9"/>
      <c r="KE253" s="9"/>
      <c r="KF253" s="9"/>
      <c r="KG253" s="9"/>
      <c r="KH253" s="9"/>
      <c r="KI253" s="9"/>
      <c r="KJ253" s="9"/>
      <c r="KK253" s="9"/>
      <c r="KL253" s="9"/>
      <c r="KM253" s="9"/>
      <c r="KN253" s="9"/>
      <c r="KO253" s="9"/>
      <c r="KP253" s="9"/>
      <c r="KQ253" s="9"/>
      <c r="KR253" s="9"/>
      <c r="KS253" s="9"/>
      <c r="KT253" s="9"/>
      <c r="KU253" s="9"/>
      <c r="KV253" s="9"/>
      <c r="KW253" s="9"/>
      <c r="KX253" s="9"/>
      <c r="KY253" s="9"/>
      <c r="KZ253" s="9"/>
      <c r="LA253" s="9"/>
      <c r="LB253" s="9"/>
      <c r="LC253" s="9"/>
      <c r="LD253" s="9"/>
      <c r="LE253" s="9"/>
      <c r="LF253" s="9"/>
      <c r="LG253" s="9"/>
      <c r="LH253" s="9"/>
      <c r="LI253" s="9"/>
      <c r="LJ253" s="9"/>
      <c r="LK253" s="9"/>
      <c r="LL253" s="9"/>
      <c r="LM253" s="9"/>
      <c r="LN253" s="9"/>
      <c r="LO253" s="9"/>
      <c r="LP253" s="9"/>
      <c r="LQ253" s="9"/>
      <c r="LR253" s="9"/>
      <c r="LS253" s="9"/>
      <c r="LT253" s="9"/>
      <c r="LU253" s="9"/>
      <c r="LV253" s="9"/>
      <c r="LW253" s="9"/>
      <c r="LX253" s="9"/>
      <c r="LY253" s="9"/>
      <c r="LZ253" s="9"/>
      <c r="MA253" s="9"/>
      <c r="MB253" s="9"/>
      <c r="MC253" s="9"/>
      <c r="MD253" s="9"/>
      <c r="ME253" s="9"/>
      <c r="MF253" s="9"/>
      <c r="MG253" s="9"/>
      <c r="MH253" s="9"/>
      <c r="MI253" s="9"/>
      <c r="MJ253" s="9"/>
      <c r="MK253" s="9"/>
      <c r="ML253" s="9"/>
      <c r="MM253" s="9"/>
      <c r="MN253" s="9"/>
      <c r="MO253" s="9"/>
      <c r="MP253" s="9"/>
      <c r="MQ253" s="9"/>
      <c r="MR253" s="9"/>
      <c r="MS253" s="9"/>
      <c r="MT253" s="9"/>
      <c r="MU253" s="9"/>
      <c r="MV253" s="9"/>
      <c r="MW253" s="9"/>
      <c r="MX253" s="9"/>
      <c r="MY253" s="9"/>
      <c r="MZ253" s="9"/>
      <c r="NA253" s="9"/>
      <c r="NB253" s="9"/>
      <c r="NC253" s="9"/>
      <c r="ND253" s="9"/>
      <c r="NE253" s="9"/>
      <c r="NF253" s="9"/>
      <c r="NG253" s="9"/>
      <c r="NH253" s="9"/>
      <c r="NI253" s="9"/>
      <c r="NJ253" s="9"/>
      <c r="NK253" s="9"/>
      <c r="NL253" s="9"/>
      <c r="NM253" s="9"/>
      <c r="NN253" s="9"/>
      <c r="NO253" s="9"/>
      <c r="NP253" s="9"/>
      <c r="NQ253" s="9"/>
      <c r="NR253" s="9"/>
      <c r="NS253" s="9"/>
      <c r="NT253" s="9"/>
      <c r="NU253" s="9"/>
      <c r="NV253" s="9"/>
      <c r="NW253" s="9"/>
      <c r="NX253" s="9"/>
      <c r="NY253" s="9"/>
      <c r="NZ253" s="9"/>
      <c r="OA253" s="9"/>
      <c r="OB253" s="9"/>
      <c r="OC253" s="9"/>
      <c r="OD253" s="9"/>
      <c r="OE253" s="9"/>
      <c r="OF253" s="9"/>
      <c r="OG253" s="9"/>
      <c r="OH253" s="9"/>
      <c r="OI253" s="9"/>
      <c r="OJ253" s="9"/>
      <c r="OK253" s="9"/>
      <c r="OL253" s="9"/>
      <c r="OM253" s="9"/>
      <c r="ON253" s="9"/>
      <c r="OO253" s="9"/>
      <c r="OP253" s="9"/>
      <c r="OQ253" s="9"/>
      <c r="OR253" s="9"/>
      <c r="OS253" s="9"/>
      <c r="OT253" s="9"/>
      <c r="OU253" s="9"/>
      <c r="OV253" s="9"/>
      <c r="OW253" s="9"/>
      <c r="OX253" s="9"/>
      <c r="OY253" s="9"/>
      <c r="OZ253" s="9"/>
      <c r="PA253" s="9"/>
      <c r="PB253" s="9"/>
      <c r="PC253" s="9"/>
      <c r="PD253" s="9"/>
      <c r="PE253" s="9"/>
      <c r="PF253" s="9"/>
      <c r="PG253" s="9"/>
      <c r="PH253" s="9"/>
      <c r="PI253" s="9"/>
      <c r="PJ253" s="9"/>
      <c r="PK253" s="9"/>
      <c r="PL253" s="9"/>
      <c r="PM253" s="9"/>
      <c r="PN253" s="9"/>
      <c r="PO253" s="9"/>
      <c r="PP253" s="9"/>
      <c r="PQ253" s="9"/>
      <c r="PR253" s="9"/>
      <c r="PS253" s="9"/>
      <c r="PT253" s="9"/>
      <c r="PU253" s="9"/>
      <c r="PV253" s="9"/>
      <c r="PW253" s="9"/>
      <c r="PX253" s="9"/>
      <c r="PY253" s="9"/>
      <c r="PZ253" s="9"/>
      <c r="QA253" s="9"/>
      <c r="QB253" s="9"/>
      <c r="QC253" s="9"/>
      <c r="QD253" s="9"/>
      <c r="QE253" s="9"/>
      <c r="QF253" s="9"/>
      <c r="QG253" s="9"/>
      <c r="QH253" s="9"/>
      <c r="QI253" s="9"/>
      <c r="QJ253" s="9"/>
      <c r="QK253" s="9"/>
      <c r="QL253" s="9"/>
      <c r="QM253" s="9"/>
      <c r="QN253" s="9"/>
      <c r="QO253" s="9"/>
      <c r="QP253" s="9"/>
      <c r="QQ253" s="9"/>
      <c r="QR253" s="9"/>
      <c r="QS253" s="9"/>
      <c r="QT253" s="9"/>
      <c r="QU253" s="9"/>
      <c r="QV253" s="9"/>
      <c r="QW253" s="9"/>
      <c r="QX253" s="9"/>
      <c r="QY253" s="9"/>
      <c r="QZ253" s="9"/>
      <c r="RA253" s="9"/>
      <c r="RB253" s="9"/>
      <c r="RC253" s="9"/>
      <c r="RD253" s="9"/>
      <c r="RE253" s="9"/>
      <c r="RF253" s="9"/>
      <c r="RG253" s="9"/>
      <c r="RH253" s="9"/>
      <c r="RI253" s="9"/>
      <c r="RJ253" s="9"/>
      <c r="RK253" s="9"/>
      <c r="RL253" s="9"/>
      <c r="RM253" s="9"/>
      <c r="RN253" s="9"/>
      <c r="RO253" s="9"/>
      <c r="RP253" s="9"/>
      <c r="RQ253" s="9"/>
      <c r="RR253" s="9"/>
      <c r="RS253" s="9"/>
      <c r="RT253" s="9"/>
      <c r="RU253" s="9"/>
      <c r="RV253" s="9"/>
      <c r="RW253" s="9"/>
      <c r="RX253" s="9"/>
      <c r="RY253" s="9"/>
      <c r="RZ253" s="9"/>
      <c r="SA253" s="9"/>
      <c r="SB253" s="9"/>
      <c r="SC253" s="9"/>
      <c r="SD253" s="9"/>
      <c r="SE253" s="9"/>
      <c r="SF253" s="9"/>
      <c r="SG253" s="9"/>
      <c r="SH253" s="9"/>
      <c r="SI253" s="9"/>
      <c r="SJ253" s="9"/>
      <c r="SK253" s="9"/>
      <c r="SL253" s="9"/>
      <c r="SM253" s="9"/>
      <c r="SN253" s="9"/>
      <c r="SO253" s="9"/>
      <c r="SP253" s="9"/>
      <c r="SQ253" s="9"/>
      <c r="SR253" s="9"/>
      <c r="SS253" s="9"/>
      <c r="ST253" s="9"/>
      <c r="SU253" s="9"/>
      <c r="SV253" s="9"/>
      <c r="SW253" s="9"/>
      <c r="SX253" s="9"/>
      <c r="SY253" s="9"/>
      <c r="SZ253" s="9"/>
      <c r="TA253" s="9"/>
      <c r="TB253" s="9"/>
      <c r="TC253" s="9"/>
    </row>
    <row r="254" spans="1:523" s="12" customFormat="1" ht="84" hidden="1" customHeight="1">
      <c r="A254" s="9"/>
      <c r="B254" s="6"/>
      <c r="C254" s="21" t="s">
        <v>3815</v>
      </c>
      <c r="D254" s="22" t="s">
        <v>3237</v>
      </c>
      <c r="E254" s="170" t="str">
        <f t="shared" si="27"/>
        <v>URF2025_244_Hacer seguimiento y mejora al procedimiento de valoración documental para validar oportunidades de mejora</v>
      </c>
      <c r="F254" s="22" t="s">
        <v>3238</v>
      </c>
      <c r="G254" s="22" t="s">
        <v>3239</v>
      </c>
      <c r="H254" s="22" t="s">
        <v>3238</v>
      </c>
      <c r="I254" s="22" t="s">
        <v>99</v>
      </c>
      <c r="J254" s="22" t="s">
        <v>116</v>
      </c>
      <c r="K254" s="22" t="s">
        <v>116</v>
      </c>
      <c r="L254" s="50">
        <v>45731</v>
      </c>
      <c r="M254" s="50">
        <v>45762</v>
      </c>
      <c r="N254" s="126">
        <f t="shared" ref="N254:N264" si="28">IF(M254-L254&gt;124,"El tiempo de ejecución de la actividad no puede superar 124 días",M254-L254)</f>
        <v>31</v>
      </c>
      <c r="O254" s="22" t="s">
        <v>105</v>
      </c>
      <c r="P254" s="22" t="s">
        <v>129</v>
      </c>
      <c r="Q254" s="22" t="s">
        <v>3113</v>
      </c>
      <c r="R254" s="22" t="s">
        <v>2320</v>
      </c>
      <c r="S254" s="22" t="s">
        <v>2647</v>
      </c>
      <c r="T254" s="22" t="s">
        <v>15</v>
      </c>
      <c r="U254" s="22"/>
      <c r="V254" s="22" t="s">
        <v>17</v>
      </c>
      <c r="W254" s="22"/>
      <c r="X254" s="22" t="s">
        <v>192</v>
      </c>
      <c r="Y254" s="22" t="s">
        <v>213</v>
      </c>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t="s">
        <v>39</v>
      </c>
      <c r="BB254" s="22"/>
      <c r="BC254" s="22"/>
      <c r="BD254" s="22"/>
      <c r="BE254" s="22"/>
      <c r="BF254" s="22"/>
      <c r="BG254" s="22"/>
      <c r="BH254" s="22"/>
      <c r="BI254" s="22"/>
      <c r="BJ254" s="22"/>
      <c r="BK254" s="22"/>
      <c r="BL254" s="22"/>
      <c r="BM254" s="22"/>
      <c r="BN254" s="22"/>
      <c r="BO254" s="22"/>
      <c r="BP254" s="22"/>
      <c r="BQ254" s="22"/>
      <c r="BR254" s="22"/>
      <c r="BS254" s="22" t="s">
        <v>57</v>
      </c>
      <c r="BT254" s="22"/>
      <c r="BU254" s="22"/>
      <c r="BV254" s="22"/>
      <c r="BW254" s="6"/>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c r="IW254" s="9"/>
      <c r="IX254" s="9"/>
      <c r="IY254" s="9"/>
      <c r="IZ254" s="9"/>
      <c r="JA254" s="9"/>
      <c r="JB254" s="9"/>
      <c r="JC254" s="9"/>
      <c r="JD254" s="9"/>
      <c r="JE254" s="9"/>
      <c r="JF254" s="9"/>
      <c r="JG254" s="9"/>
      <c r="JH254" s="9"/>
      <c r="JI254" s="9"/>
      <c r="JJ254" s="9"/>
      <c r="JK254" s="9"/>
      <c r="JL254" s="9"/>
      <c r="JM254" s="9"/>
      <c r="JN254" s="9"/>
      <c r="JO254" s="9"/>
      <c r="JP254" s="9"/>
      <c r="JQ254" s="9"/>
      <c r="JR254" s="9"/>
      <c r="JS254" s="9"/>
      <c r="JT254" s="9"/>
      <c r="JU254" s="9"/>
      <c r="JV254" s="9"/>
      <c r="JW254" s="9"/>
      <c r="JX254" s="9"/>
      <c r="JY254" s="9"/>
      <c r="JZ254" s="9"/>
      <c r="KA254" s="9"/>
      <c r="KB254" s="9"/>
      <c r="KC254" s="9"/>
      <c r="KD254" s="9"/>
      <c r="KE254" s="9"/>
      <c r="KF254" s="9"/>
      <c r="KG254" s="9"/>
      <c r="KH254" s="9"/>
      <c r="KI254" s="9"/>
      <c r="KJ254" s="9"/>
      <c r="KK254" s="9"/>
      <c r="KL254" s="9"/>
      <c r="KM254" s="9"/>
      <c r="KN254" s="9"/>
      <c r="KO254" s="9"/>
      <c r="KP254" s="9"/>
      <c r="KQ254" s="9"/>
      <c r="KR254" s="9"/>
      <c r="KS254" s="9"/>
      <c r="KT254" s="9"/>
      <c r="KU254" s="9"/>
      <c r="KV254" s="9"/>
      <c r="KW254" s="9"/>
      <c r="KX254" s="9"/>
      <c r="KY254" s="9"/>
      <c r="KZ254" s="9"/>
      <c r="LA254" s="9"/>
      <c r="LB254" s="9"/>
      <c r="LC254" s="9"/>
      <c r="LD254" s="9"/>
      <c r="LE254" s="9"/>
      <c r="LF254" s="9"/>
      <c r="LG254" s="9"/>
      <c r="LH254" s="9"/>
      <c r="LI254" s="9"/>
      <c r="LJ254" s="9"/>
      <c r="LK254" s="9"/>
      <c r="LL254" s="9"/>
      <c r="LM254" s="9"/>
      <c r="LN254" s="9"/>
      <c r="LO254" s="9"/>
      <c r="LP254" s="9"/>
      <c r="LQ254" s="9"/>
      <c r="LR254" s="9"/>
      <c r="LS254" s="9"/>
      <c r="LT254" s="9"/>
      <c r="LU254" s="9"/>
      <c r="LV254" s="9"/>
      <c r="LW254" s="9"/>
      <c r="LX254" s="9"/>
      <c r="LY254" s="9"/>
      <c r="LZ254" s="9"/>
      <c r="MA254" s="9"/>
      <c r="MB254" s="9"/>
      <c r="MC254" s="9"/>
      <c r="MD254" s="9"/>
      <c r="ME254" s="9"/>
      <c r="MF254" s="9"/>
      <c r="MG254" s="9"/>
      <c r="MH254" s="9"/>
      <c r="MI254" s="9"/>
      <c r="MJ254" s="9"/>
      <c r="MK254" s="9"/>
      <c r="ML254" s="9"/>
      <c r="MM254" s="9"/>
      <c r="MN254" s="9"/>
      <c r="MO254" s="9"/>
      <c r="MP254" s="9"/>
      <c r="MQ254" s="9"/>
      <c r="MR254" s="9"/>
      <c r="MS254" s="9"/>
      <c r="MT254" s="9"/>
      <c r="MU254" s="9"/>
      <c r="MV254" s="9"/>
      <c r="MW254" s="9"/>
      <c r="MX254" s="9"/>
      <c r="MY254" s="9"/>
      <c r="MZ254" s="9"/>
      <c r="NA254" s="9"/>
      <c r="NB254" s="9"/>
      <c r="NC254" s="9"/>
      <c r="ND254" s="9"/>
      <c r="NE254" s="9"/>
      <c r="NF254" s="9"/>
      <c r="NG254" s="9"/>
      <c r="NH254" s="9"/>
      <c r="NI254" s="9"/>
      <c r="NJ254" s="9"/>
      <c r="NK254" s="9"/>
      <c r="NL254" s="9"/>
      <c r="NM254" s="9"/>
      <c r="NN254" s="9"/>
      <c r="NO254" s="9"/>
      <c r="NP254" s="9"/>
      <c r="NQ254" s="9"/>
      <c r="NR254" s="9"/>
      <c r="NS254" s="9"/>
      <c r="NT254" s="9"/>
      <c r="NU254" s="9"/>
      <c r="NV254" s="9"/>
      <c r="NW254" s="9"/>
      <c r="NX254" s="9"/>
      <c r="NY254" s="9"/>
      <c r="NZ254" s="9"/>
      <c r="OA254" s="9"/>
      <c r="OB254" s="9"/>
      <c r="OC254" s="9"/>
      <c r="OD254" s="9"/>
      <c r="OE254" s="9"/>
      <c r="OF254" s="9"/>
      <c r="OG254" s="9"/>
      <c r="OH254" s="9"/>
      <c r="OI254" s="9"/>
      <c r="OJ254" s="9"/>
      <c r="OK254" s="9"/>
      <c r="OL254" s="9"/>
      <c r="OM254" s="9"/>
      <c r="ON254" s="9"/>
      <c r="OO254" s="9"/>
      <c r="OP254" s="9"/>
      <c r="OQ254" s="9"/>
      <c r="OR254" s="9"/>
      <c r="OS254" s="9"/>
      <c r="OT254" s="9"/>
      <c r="OU254" s="9"/>
      <c r="OV254" s="9"/>
      <c r="OW254" s="9"/>
      <c r="OX254" s="9"/>
      <c r="OY254" s="9"/>
      <c r="OZ254" s="9"/>
      <c r="PA254" s="9"/>
      <c r="PB254" s="9"/>
      <c r="PC254" s="9"/>
      <c r="PD254" s="9"/>
      <c r="PE254" s="9"/>
      <c r="PF254" s="9"/>
      <c r="PG254" s="9"/>
      <c r="PH254" s="9"/>
      <c r="PI254" s="9"/>
      <c r="PJ254" s="9"/>
      <c r="PK254" s="9"/>
      <c r="PL254" s="9"/>
      <c r="PM254" s="9"/>
      <c r="PN254" s="9"/>
      <c r="PO254" s="9"/>
      <c r="PP254" s="9"/>
      <c r="PQ254" s="9"/>
      <c r="PR254" s="9"/>
      <c r="PS254" s="9"/>
      <c r="PT254" s="9"/>
      <c r="PU254" s="9"/>
      <c r="PV254" s="9"/>
      <c r="PW254" s="9"/>
      <c r="PX254" s="9"/>
      <c r="PY254" s="9"/>
      <c r="PZ254" s="9"/>
      <c r="QA254" s="9"/>
      <c r="QB254" s="9"/>
      <c r="QC254" s="9"/>
      <c r="QD254" s="9"/>
      <c r="QE254" s="9"/>
      <c r="QF254" s="9"/>
      <c r="QG254" s="9"/>
      <c r="QH254" s="9"/>
      <c r="QI254" s="9"/>
      <c r="QJ254" s="9"/>
      <c r="QK254" s="9"/>
      <c r="QL254" s="9"/>
      <c r="QM254" s="9"/>
      <c r="QN254" s="9"/>
      <c r="QO254" s="9"/>
      <c r="QP254" s="9"/>
      <c r="QQ254" s="9"/>
      <c r="QR254" s="9"/>
      <c r="QS254" s="9"/>
      <c r="QT254" s="9"/>
      <c r="QU254" s="9"/>
      <c r="QV254" s="9"/>
      <c r="QW254" s="9"/>
      <c r="QX254" s="9"/>
      <c r="QY254" s="9"/>
      <c r="QZ254" s="9"/>
      <c r="RA254" s="9"/>
      <c r="RB254" s="9"/>
      <c r="RC254" s="9"/>
      <c r="RD254" s="9"/>
      <c r="RE254" s="9"/>
      <c r="RF254" s="9"/>
      <c r="RG254" s="9"/>
      <c r="RH254" s="9"/>
      <c r="RI254" s="9"/>
      <c r="RJ254" s="9"/>
      <c r="RK254" s="9"/>
      <c r="RL254" s="9"/>
      <c r="RM254" s="9"/>
      <c r="RN254" s="9"/>
      <c r="RO254" s="9"/>
      <c r="RP254" s="9"/>
      <c r="RQ254" s="9"/>
      <c r="RR254" s="9"/>
      <c r="RS254" s="9"/>
      <c r="RT254" s="9"/>
      <c r="RU254" s="9"/>
      <c r="RV254" s="9"/>
      <c r="RW254" s="9"/>
      <c r="RX254" s="9"/>
      <c r="RY254" s="9"/>
      <c r="RZ254" s="9"/>
      <c r="SA254" s="9"/>
      <c r="SB254" s="9"/>
      <c r="SC254" s="9"/>
      <c r="SD254" s="9"/>
      <c r="SE254" s="9"/>
      <c r="SF254" s="9"/>
      <c r="SG254" s="9"/>
      <c r="SH254" s="9"/>
      <c r="SI254" s="9"/>
      <c r="SJ254" s="9"/>
      <c r="SK254" s="9"/>
      <c r="SL254" s="9"/>
      <c r="SM254" s="9"/>
      <c r="SN254" s="9"/>
      <c r="SO254" s="9"/>
      <c r="SP254" s="9"/>
      <c r="SQ254" s="9"/>
      <c r="SR254" s="9"/>
      <c r="SS254" s="9"/>
      <c r="ST254" s="9"/>
      <c r="SU254" s="9"/>
      <c r="SV254" s="9"/>
      <c r="SW254" s="9"/>
      <c r="SX254" s="9"/>
      <c r="SY254" s="9"/>
      <c r="SZ254" s="9"/>
      <c r="TA254" s="9"/>
      <c r="TB254" s="9"/>
      <c r="TC254" s="9"/>
    </row>
    <row r="255" spans="1:523" s="12" customFormat="1" ht="84" hidden="1" customHeight="1">
      <c r="A255" s="9"/>
      <c r="B255" s="6"/>
      <c r="C255" s="21" t="s">
        <v>3816</v>
      </c>
      <c r="D255" s="22" t="s">
        <v>3240</v>
      </c>
      <c r="E255" s="170" t="str">
        <f t="shared" si="27"/>
        <v>URF2025_245_Hacer seguimiento a procesos de digitalización (Si aplica)</v>
      </c>
      <c r="F255" s="22" t="s">
        <v>3241</v>
      </c>
      <c r="G255" s="22" t="s">
        <v>3242</v>
      </c>
      <c r="H255" s="22" t="s">
        <v>3241</v>
      </c>
      <c r="I255" s="22" t="s">
        <v>99</v>
      </c>
      <c r="J255" s="22" t="s">
        <v>116</v>
      </c>
      <c r="K255" s="22" t="s">
        <v>116</v>
      </c>
      <c r="L255" s="50">
        <v>45853</v>
      </c>
      <c r="M255" s="50">
        <v>45930</v>
      </c>
      <c r="N255" s="126">
        <f t="shared" si="28"/>
        <v>77</v>
      </c>
      <c r="O255" s="22" t="s">
        <v>105</v>
      </c>
      <c r="P255" s="22" t="s">
        <v>129</v>
      </c>
      <c r="Q255" s="22" t="s">
        <v>3113</v>
      </c>
      <c r="R255" s="22" t="s">
        <v>2320</v>
      </c>
      <c r="S255" s="22" t="s">
        <v>2647</v>
      </c>
      <c r="T255" s="22" t="s">
        <v>15</v>
      </c>
      <c r="U255" s="22"/>
      <c r="V255" s="22" t="s">
        <v>17</v>
      </c>
      <c r="W255" s="22"/>
      <c r="X255" s="22"/>
      <c r="Y255" s="22" t="s">
        <v>213</v>
      </c>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t="s">
        <v>39</v>
      </c>
      <c r="BB255" s="22"/>
      <c r="BC255" s="22"/>
      <c r="BD255" s="22"/>
      <c r="BE255" s="22"/>
      <c r="BF255" s="22"/>
      <c r="BG255" s="22"/>
      <c r="BH255" s="22"/>
      <c r="BI255" s="22"/>
      <c r="BJ255" s="22"/>
      <c r="BK255" s="22"/>
      <c r="BL255" s="22"/>
      <c r="BM255" s="22"/>
      <c r="BN255" s="22"/>
      <c r="BO255" s="22"/>
      <c r="BP255" s="22"/>
      <c r="BQ255" s="22"/>
      <c r="BR255" s="22"/>
      <c r="BS255" s="22" t="s">
        <v>57</v>
      </c>
      <c r="BT255" s="22"/>
      <c r="BU255" s="22"/>
      <c r="BV255" s="22"/>
      <c r="BW255" s="6"/>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c r="IW255" s="9"/>
      <c r="IX255" s="9"/>
      <c r="IY255" s="9"/>
      <c r="IZ255" s="9"/>
      <c r="JA255" s="9"/>
      <c r="JB255" s="9"/>
      <c r="JC255" s="9"/>
      <c r="JD255" s="9"/>
      <c r="JE255" s="9"/>
      <c r="JF255" s="9"/>
      <c r="JG255" s="9"/>
      <c r="JH255" s="9"/>
      <c r="JI255" s="9"/>
      <c r="JJ255" s="9"/>
      <c r="JK255" s="9"/>
      <c r="JL255" s="9"/>
      <c r="JM255" s="9"/>
      <c r="JN255" s="9"/>
      <c r="JO255" s="9"/>
      <c r="JP255" s="9"/>
      <c r="JQ255" s="9"/>
      <c r="JR255" s="9"/>
      <c r="JS255" s="9"/>
      <c r="JT255" s="9"/>
      <c r="JU255" s="9"/>
      <c r="JV255" s="9"/>
      <c r="JW255" s="9"/>
      <c r="JX255" s="9"/>
      <c r="JY255" s="9"/>
      <c r="JZ255" s="9"/>
      <c r="KA255" s="9"/>
      <c r="KB255" s="9"/>
      <c r="KC255" s="9"/>
      <c r="KD255" s="9"/>
      <c r="KE255" s="9"/>
      <c r="KF255" s="9"/>
      <c r="KG255" s="9"/>
      <c r="KH255" s="9"/>
      <c r="KI255" s="9"/>
      <c r="KJ255" s="9"/>
      <c r="KK255" s="9"/>
      <c r="KL255" s="9"/>
      <c r="KM255" s="9"/>
      <c r="KN255" s="9"/>
      <c r="KO255" s="9"/>
      <c r="KP255" s="9"/>
      <c r="KQ255" s="9"/>
      <c r="KR255" s="9"/>
      <c r="KS255" s="9"/>
      <c r="KT255" s="9"/>
      <c r="KU255" s="9"/>
      <c r="KV255" s="9"/>
      <c r="KW255" s="9"/>
      <c r="KX255" s="9"/>
      <c r="KY255" s="9"/>
      <c r="KZ255" s="9"/>
      <c r="LA255" s="9"/>
      <c r="LB255" s="9"/>
      <c r="LC255" s="9"/>
      <c r="LD255" s="9"/>
      <c r="LE255" s="9"/>
      <c r="LF255" s="9"/>
      <c r="LG255" s="9"/>
      <c r="LH255" s="9"/>
      <c r="LI255" s="9"/>
      <c r="LJ255" s="9"/>
      <c r="LK255" s="9"/>
      <c r="LL255" s="9"/>
      <c r="LM255" s="9"/>
      <c r="LN255" s="9"/>
      <c r="LO255" s="9"/>
      <c r="LP255" s="9"/>
      <c r="LQ255" s="9"/>
      <c r="LR255" s="9"/>
      <c r="LS255" s="9"/>
      <c r="LT255" s="9"/>
      <c r="LU255" s="9"/>
      <c r="LV255" s="9"/>
      <c r="LW255" s="9"/>
      <c r="LX255" s="9"/>
      <c r="LY255" s="9"/>
      <c r="LZ255" s="9"/>
      <c r="MA255" s="9"/>
      <c r="MB255" s="9"/>
      <c r="MC255" s="9"/>
      <c r="MD255" s="9"/>
      <c r="ME255" s="9"/>
      <c r="MF255" s="9"/>
      <c r="MG255" s="9"/>
      <c r="MH255" s="9"/>
      <c r="MI255" s="9"/>
      <c r="MJ255" s="9"/>
      <c r="MK255" s="9"/>
      <c r="ML255" s="9"/>
      <c r="MM255" s="9"/>
      <c r="MN255" s="9"/>
      <c r="MO255" s="9"/>
      <c r="MP255" s="9"/>
      <c r="MQ255" s="9"/>
      <c r="MR255" s="9"/>
      <c r="MS255" s="9"/>
      <c r="MT255" s="9"/>
      <c r="MU255" s="9"/>
      <c r="MV255" s="9"/>
      <c r="MW255" s="9"/>
      <c r="MX255" s="9"/>
      <c r="MY255" s="9"/>
      <c r="MZ255" s="9"/>
      <c r="NA255" s="9"/>
      <c r="NB255" s="9"/>
      <c r="NC255" s="9"/>
      <c r="ND255" s="9"/>
      <c r="NE255" s="9"/>
      <c r="NF255" s="9"/>
      <c r="NG255" s="9"/>
      <c r="NH255" s="9"/>
      <c r="NI255" s="9"/>
      <c r="NJ255" s="9"/>
      <c r="NK255" s="9"/>
      <c r="NL255" s="9"/>
      <c r="NM255" s="9"/>
      <c r="NN255" s="9"/>
      <c r="NO255" s="9"/>
      <c r="NP255" s="9"/>
      <c r="NQ255" s="9"/>
      <c r="NR255" s="9"/>
      <c r="NS255" s="9"/>
      <c r="NT255" s="9"/>
      <c r="NU255" s="9"/>
      <c r="NV255" s="9"/>
      <c r="NW255" s="9"/>
      <c r="NX255" s="9"/>
      <c r="NY255" s="9"/>
      <c r="NZ255" s="9"/>
      <c r="OA255" s="9"/>
      <c r="OB255" s="9"/>
      <c r="OC255" s="9"/>
      <c r="OD255" s="9"/>
      <c r="OE255" s="9"/>
      <c r="OF255" s="9"/>
      <c r="OG255" s="9"/>
      <c r="OH255" s="9"/>
      <c r="OI255" s="9"/>
      <c r="OJ255" s="9"/>
      <c r="OK255" s="9"/>
      <c r="OL255" s="9"/>
      <c r="OM255" s="9"/>
      <c r="ON255" s="9"/>
      <c r="OO255" s="9"/>
      <c r="OP255" s="9"/>
      <c r="OQ255" s="9"/>
      <c r="OR255" s="9"/>
      <c r="OS255" s="9"/>
      <c r="OT255" s="9"/>
      <c r="OU255" s="9"/>
      <c r="OV255" s="9"/>
      <c r="OW255" s="9"/>
      <c r="OX255" s="9"/>
      <c r="OY255" s="9"/>
      <c r="OZ255" s="9"/>
      <c r="PA255" s="9"/>
      <c r="PB255" s="9"/>
      <c r="PC255" s="9"/>
      <c r="PD255" s="9"/>
      <c r="PE255" s="9"/>
      <c r="PF255" s="9"/>
      <c r="PG255" s="9"/>
      <c r="PH255" s="9"/>
      <c r="PI255" s="9"/>
      <c r="PJ255" s="9"/>
      <c r="PK255" s="9"/>
      <c r="PL255" s="9"/>
      <c r="PM255" s="9"/>
      <c r="PN255" s="9"/>
      <c r="PO255" s="9"/>
      <c r="PP255" s="9"/>
      <c r="PQ255" s="9"/>
      <c r="PR255" s="9"/>
      <c r="PS255" s="9"/>
      <c r="PT255" s="9"/>
      <c r="PU255" s="9"/>
      <c r="PV255" s="9"/>
      <c r="PW255" s="9"/>
      <c r="PX255" s="9"/>
      <c r="PY255" s="9"/>
      <c r="PZ255" s="9"/>
      <c r="QA255" s="9"/>
      <c r="QB255" s="9"/>
      <c r="QC255" s="9"/>
      <c r="QD255" s="9"/>
      <c r="QE255" s="9"/>
      <c r="QF255" s="9"/>
      <c r="QG255" s="9"/>
      <c r="QH255" s="9"/>
      <c r="QI255" s="9"/>
      <c r="QJ255" s="9"/>
      <c r="QK255" s="9"/>
      <c r="QL255" s="9"/>
      <c r="QM255" s="9"/>
      <c r="QN255" s="9"/>
      <c r="QO255" s="9"/>
      <c r="QP255" s="9"/>
      <c r="QQ255" s="9"/>
      <c r="QR255" s="9"/>
      <c r="QS255" s="9"/>
      <c r="QT255" s="9"/>
      <c r="QU255" s="9"/>
      <c r="QV255" s="9"/>
      <c r="QW255" s="9"/>
      <c r="QX255" s="9"/>
      <c r="QY255" s="9"/>
      <c r="QZ255" s="9"/>
      <c r="RA255" s="9"/>
      <c r="RB255" s="9"/>
      <c r="RC255" s="9"/>
      <c r="RD255" s="9"/>
      <c r="RE255" s="9"/>
      <c r="RF255" s="9"/>
      <c r="RG255" s="9"/>
      <c r="RH255" s="9"/>
      <c r="RI255" s="9"/>
      <c r="RJ255" s="9"/>
      <c r="RK255" s="9"/>
      <c r="RL255" s="9"/>
      <c r="RM255" s="9"/>
      <c r="RN255" s="9"/>
      <c r="RO255" s="9"/>
      <c r="RP255" s="9"/>
      <c r="RQ255" s="9"/>
      <c r="RR255" s="9"/>
      <c r="RS255" s="9"/>
      <c r="RT255" s="9"/>
      <c r="RU255" s="9"/>
      <c r="RV255" s="9"/>
      <c r="RW255" s="9"/>
      <c r="RX255" s="9"/>
      <c r="RY255" s="9"/>
      <c r="RZ255" s="9"/>
      <c r="SA255" s="9"/>
      <c r="SB255" s="9"/>
      <c r="SC255" s="9"/>
      <c r="SD255" s="9"/>
      <c r="SE255" s="9"/>
      <c r="SF255" s="9"/>
      <c r="SG255" s="9"/>
      <c r="SH255" s="9"/>
      <c r="SI255" s="9"/>
      <c r="SJ255" s="9"/>
      <c r="SK255" s="9"/>
      <c r="SL255" s="9"/>
      <c r="SM255" s="9"/>
      <c r="SN255" s="9"/>
      <c r="SO255" s="9"/>
      <c r="SP255" s="9"/>
      <c r="SQ255" s="9"/>
      <c r="SR255" s="9"/>
      <c r="SS255" s="9"/>
      <c r="ST255" s="9"/>
      <c r="SU255" s="9"/>
      <c r="SV255" s="9"/>
      <c r="SW255" s="9"/>
      <c r="SX255" s="9"/>
      <c r="SY255" s="9"/>
      <c r="SZ255" s="9"/>
      <c r="TA255" s="9"/>
      <c r="TB255" s="9"/>
      <c r="TC255" s="9"/>
    </row>
    <row r="256" spans="1:523" s="12" customFormat="1" ht="84" hidden="1" customHeight="1">
      <c r="A256" s="9"/>
      <c r="B256" s="6"/>
      <c r="C256" s="21" t="s">
        <v>3817</v>
      </c>
      <c r="D256" s="22" t="s">
        <v>3243</v>
      </c>
      <c r="E256" s="170" t="str">
        <f t="shared" si="27"/>
        <v>URF2025_246_Hacer seguimiento al esquema de metadatos</v>
      </c>
      <c r="F256" s="22" t="s">
        <v>3244</v>
      </c>
      <c r="G256" s="22" t="s">
        <v>3242</v>
      </c>
      <c r="H256" s="22" t="s">
        <v>3244</v>
      </c>
      <c r="I256" s="22" t="s">
        <v>99</v>
      </c>
      <c r="J256" s="22" t="s">
        <v>116</v>
      </c>
      <c r="K256" s="22" t="s">
        <v>116</v>
      </c>
      <c r="L256" s="50">
        <v>45853</v>
      </c>
      <c r="M256" s="50">
        <v>45930</v>
      </c>
      <c r="N256" s="126">
        <f t="shared" si="28"/>
        <v>77</v>
      </c>
      <c r="O256" s="22" t="s">
        <v>105</v>
      </c>
      <c r="P256" s="22" t="s">
        <v>129</v>
      </c>
      <c r="Q256" s="22" t="s">
        <v>3113</v>
      </c>
      <c r="R256" s="22" t="s">
        <v>2320</v>
      </c>
      <c r="S256" s="22" t="s">
        <v>2647</v>
      </c>
      <c r="T256" s="22" t="s">
        <v>15</v>
      </c>
      <c r="U256" s="22"/>
      <c r="V256" s="22" t="s">
        <v>17</v>
      </c>
      <c r="W256" s="22"/>
      <c r="X256" s="22" t="s">
        <v>197</v>
      </c>
      <c r="Y256" s="22" t="s">
        <v>213</v>
      </c>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t="s">
        <v>39</v>
      </c>
      <c r="BB256" s="22"/>
      <c r="BC256" s="22"/>
      <c r="BD256" s="22"/>
      <c r="BE256" s="22"/>
      <c r="BF256" s="22"/>
      <c r="BG256" s="22"/>
      <c r="BH256" s="22"/>
      <c r="BI256" s="22"/>
      <c r="BJ256" s="22"/>
      <c r="BK256" s="22"/>
      <c r="BL256" s="22"/>
      <c r="BM256" s="22"/>
      <c r="BN256" s="22"/>
      <c r="BO256" s="22"/>
      <c r="BP256" s="22"/>
      <c r="BQ256" s="22"/>
      <c r="BR256" s="22"/>
      <c r="BS256" s="22" t="s">
        <v>57</v>
      </c>
      <c r="BT256" s="22"/>
      <c r="BU256" s="22"/>
      <c r="BV256" s="22"/>
      <c r="BW256" s="6"/>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c r="IW256" s="9"/>
      <c r="IX256" s="9"/>
      <c r="IY256" s="9"/>
      <c r="IZ256" s="9"/>
      <c r="JA256" s="9"/>
      <c r="JB256" s="9"/>
      <c r="JC256" s="9"/>
      <c r="JD256" s="9"/>
      <c r="JE256" s="9"/>
      <c r="JF256" s="9"/>
      <c r="JG256" s="9"/>
      <c r="JH256" s="9"/>
      <c r="JI256" s="9"/>
      <c r="JJ256" s="9"/>
      <c r="JK256" s="9"/>
      <c r="JL256" s="9"/>
      <c r="JM256" s="9"/>
      <c r="JN256" s="9"/>
      <c r="JO256" s="9"/>
      <c r="JP256" s="9"/>
      <c r="JQ256" s="9"/>
      <c r="JR256" s="9"/>
      <c r="JS256" s="9"/>
      <c r="JT256" s="9"/>
      <c r="JU256" s="9"/>
      <c r="JV256" s="9"/>
      <c r="JW256" s="9"/>
      <c r="JX256" s="9"/>
      <c r="JY256" s="9"/>
      <c r="JZ256" s="9"/>
      <c r="KA256" s="9"/>
      <c r="KB256" s="9"/>
      <c r="KC256" s="9"/>
      <c r="KD256" s="9"/>
      <c r="KE256" s="9"/>
      <c r="KF256" s="9"/>
      <c r="KG256" s="9"/>
      <c r="KH256" s="9"/>
      <c r="KI256" s="9"/>
      <c r="KJ256" s="9"/>
      <c r="KK256" s="9"/>
      <c r="KL256" s="9"/>
      <c r="KM256" s="9"/>
      <c r="KN256" s="9"/>
      <c r="KO256" s="9"/>
      <c r="KP256" s="9"/>
      <c r="KQ256" s="9"/>
      <c r="KR256" s="9"/>
      <c r="KS256" s="9"/>
      <c r="KT256" s="9"/>
      <c r="KU256" s="9"/>
      <c r="KV256" s="9"/>
      <c r="KW256" s="9"/>
      <c r="KX256" s="9"/>
      <c r="KY256" s="9"/>
      <c r="KZ256" s="9"/>
      <c r="LA256" s="9"/>
      <c r="LB256" s="9"/>
      <c r="LC256" s="9"/>
      <c r="LD256" s="9"/>
      <c r="LE256" s="9"/>
      <c r="LF256" s="9"/>
      <c r="LG256" s="9"/>
      <c r="LH256" s="9"/>
      <c r="LI256" s="9"/>
      <c r="LJ256" s="9"/>
      <c r="LK256" s="9"/>
      <c r="LL256" s="9"/>
      <c r="LM256" s="9"/>
      <c r="LN256" s="9"/>
      <c r="LO256" s="9"/>
      <c r="LP256" s="9"/>
      <c r="LQ256" s="9"/>
      <c r="LR256" s="9"/>
      <c r="LS256" s="9"/>
      <c r="LT256" s="9"/>
      <c r="LU256" s="9"/>
      <c r="LV256" s="9"/>
      <c r="LW256" s="9"/>
      <c r="LX256" s="9"/>
      <c r="LY256" s="9"/>
      <c r="LZ256" s="9"/>
      <c r="MA256" s="9"/>
      <c r="MB256" s="9"/>
      <c r="MC256" s="9"/>
      <c r="MD256" s="9"/>
      <c r="ME256" s="9"/>
      <c r="MF256" s="9"/>
      <c r="MG256" s="9"/>
      <c r="MH256" s="9"/>
      <c r="MI256" s="9"/>
      <c r="MJ256" s="9"/>
      <c r="MK256" s="9"/>
      <c r="ML256" s="9"/>
      <c r="MM256" s="9"/>
      <c r="MN256" s="9"/>
      <c r="MO256" s="9"/>
      <c r="MP256" s="9"/>
      <c r="MQ256" s="9"/>
      <c r="MR256" s="9"/>
      <c r="MS256" s="9"/>
      <c r="MT256" s="9"/>
      <c r="MU256" s="9"/>
      <c r="MV256" s="9"/>
      <c r="MW256" s="9"/>
      <c r="MX256" s="9"/>
      <c r="MY256" s="9"/>
      <c r="MZ256" s="9"/>
      <c r="NA256" s="9"/>
      <c r="NB256" s="9"/>
      <c r="NC256" s="9"/>
      <c r="ND256" s="9"/>
      <c r="NE256" s="9"/>
      <c r="NF256" s="9"/>
      <c r="NG256" s="9"/>
      <c r="NH256" s="9"/>
      <c r="NI256" s="9"/>
      <c r="NJ256" s="9"/>
      <c r="NK256" s="9"/>
      <c r="NL256" s="9"/>
      <c r="NM256" s="9"/>
      <c r="NN256" s="9"/>
      <c r="NO256" s="9"/>
      <c r="NP256" s="9"/>
      <c r="NQ256" s="9"/>
      <c r="NR256" s="9"/>
      <c r="NS256" s="9"/>
      <c r="NT256" s="9"/>
      <c r="NU256" s="9"/>
      <c r="NV256" s="9"/>
      <c r="NW256" s="9"/>
      <c r="NX256" s="9"/>
      <c r="NY256" s="9"/>
      <c r="NZ256" s="9"/>
      <c r="OA256" s="9"/>
      <c r="OB256" s="9"/>
      <c r="OC256" s="9"/>
      <c r="OD256" s="9"/>
      <c r="OE256" s="9"/>
      <c r="OF256" s="9"/>
      <c r="OG256" s="9"/>
      <c r="OH256" s="9"/>
      <c r="OI256" s="9"/>
      <c r="OJ256" s="9"/>
      <c r="OK256" s="9"/>
      <c r="OL256" s="9"/>
      <c r="OM256" s="9"/>
      <c r="ON256" s="9"/>
      <c r="OO256" s="9"/>
      <c r="OP256" s="9"/>
      <c r="OQ256" s="9"/>
      <c r="OR256" s="9"/>
      <c r="OS256" s="9"/>
      <c r="OT256" s="9"/>
      <c r="OU256" s="9"/>
      <c r="OV256" s="9"/>
      <c r="OW256" s="9"/>
      <c r="OX256" s="9"/>
      <c r="OY256" s="9"/>
      <c r="OZ256" s="9"/>
      <c r="PA256" s="9"/>
      <c r="PB256" s="9"/>
      <c r="PC256" s="9"/>
      <c r="PD256" s="9"/>
      <c r="PE256" s="9"/>
      <c r="PF256" s="9"/>
      <c r="PG256" s="9"/>
      <c r="PH256" s="9"/>
      <c r="PI256" s="9"/>
      <c r="PJ256" s="9"/>
      <c r="PK256" s="9"/>
      <c r="PL256" s="9"/>
      <c r="PM256" s="9"/>
      <c r="PN256" s="9"/>
      <c r="PO256" s="9"/>
      <c r="PP256" s="9"/>
      <c r="PQ256" s="9"/>
      <c r="PR256" s="9"/>
      <c r="PS256" s="9"/>
      <c r="PT256" s="9"/>
      <c r="PU256" s="9"/>
      <c r="PV256" s="9"/>
      <c r="PW256" s="9"/>
      <c r="PX256" s="9"/>
      <c r="PY256" s="9"/>
      <c r="PZ256" s="9"/>
      <c r="QA256" s="9"/>
      <c r="QB256" s="9"/>
      <c r="QC256" s="9"/>
      <c r="QD256" s="9"/>
      <c r="QE256" s="9"/>
      <c r="QF256" s="9"/>
      <c r="QG256" s="9"/>
      <c r="QH256" s="9"/>
      <c r="QI256" s="9"/>
      <c r="QJ256" s="9"/>
      <c r="QK256" s="9"/>
      <c r="QL256" s="9"/>
      <c r="QM256" s="9"/>
      <c r="QN256" s="9"/>
      <c r="QO256" s="9"/>
      <c r="QP256" s="9"/>
      <c r="QQ256" s="9"/>
      <c r="QR256" s="9"/>
      <c r="QS256" s="9"/>
      <c r="QT256" s="9"/>
      <c r="QU256" s="9"/>
      <c r="QV256" s="9"/>
      <c r="QW256" s="9"/>
      <c r="QX256" s="9"/>
      <c r="QY256" s="9"/>
      <c r="QZ256" s="9"/>
      <c r="RA256" s="9"/>
      <c r="RB256" s="9"/>
      <c r="RC256" s="9"/>
      <c r="RD256" s="9"/>
      <c r="RE256" s="9"/>
      <c r="RF256" s="9"/>
      <c r="RG256" s="9"/>
      <c r="RH256" s="9"/>
      <c r="RI256" s="9"/>
      <c r="RJ256" s="9"/>
      <c r="RK256" s="9"/>
      <c r="RL256" s="9"/>
      <c r="RM256" s="9"/>
      <c r="RN256" s="9"/>
      <c r="RO256" s="9"/>
      <c r="RP256" s="9"/>
      <c r="RQ256" s="9"/>
      <c r="RR256" s="9"/>
      <c r="RS256" s="9"/>
      <c r="RT256" s="9"/>
      <c r="RU256" s="9"/>
      <c r="RV256" s="9"/>
      <c r="RW256" s="9"/>
      <c r="RX256" s="9"/>
      <c r="RY256" s="9"/>
      <c r="RZ256" s="9"/>
      <c r="SA256" s="9"/>
      <c r="SB256" s="9"/>
      <c r="SC256" s="9"/>
      <c r="SD256" s="9"/>
      <c r="SE256" s="9"/>
      <c r="SF256" s="9"/>
      <c r="SG256" s="9"/>
      <c r="SH256" s="9"/>
      <c r="SI256" s="9"/>
      <c r="SJ256" s="9"/>
      <c r="SK256" s="9"/>
      <c r="SL256" s="9"/>
      <c r="SM256" s="9"/>
      <c r="SN256" s="9"/>
      <c r="SO256" s="9"/>
      <c r="SP256" s="9"/>
      <c r="SQ256" s="9"/>
      <c r="SR256" s="9"/>
      <c r="SS256" s="9"/>
      <c r="ST256" s="9"/>
      <c r="SU256" s="9"/>
      <c r="SV256" s="9"/>
      <c r="SW256" s="9"/>
      <c r="SX256" s="9"/>
      <c r="SY256" s="9"/>
      <c r="SZ256" s="9"/>
      <c r="TA256" s="9"/>
      <c r="TB256" s="9"/>
      <c r="TC256" s="9"/>
    </row>
    <row r="257" spans="1:523" s="12" customFormat="1" ht="84" hidden="1" customHeight="1">
      <c r="A257" s="9"/>
      <c r="B257" s="6"/>
      <c r="C257" s="21" t="s">
        <v>3818</v>
      </c>
      <c r="D257" s="22" t="s">
        <v>3245</v>
      </c>
      <c r="E257" s="170" t="str">
        <f t="shared" si="27"/>
        <v>URF2025_247_Hacer control y seguimiento a los servicios de almacenamiento en la nube</v>
      </c>
      <c r="F257" s="22" t="s">
        <v>3246</v>
      </c>
      <c r="G257" s="22" t="s">
        <v>3242</v>
      </c>
      <c r="H257" s="22" t="s">
        <v>3246</v>
      </c>
      <c r="I257" s="22" t="s">
        <v>99</v>
      </c>
      <c r="J257" s="22" t="s">
        <v>116</v>
      </c>
      <c r="K257" s="22" t="s">
        <v>116</v>
      </c>
      <c r="L257" s="50">
        <v>45762</v>
      </c>
      <c r="M257" s="50">
        <v>45838</v>
      </c>
      <c r="N257" s="126">
        <f t="shared" si="28"/>
        <v>76</v>
      </c>
      <c r="O257" s="22" t="s">
        <v>105</v>
      </c>
      <c r="P257" s="22" t="s">
        <v>129</v>
      </c>
      <c r="Q257" s="22" t="s">
        <v>3113</v>
      </c>
      <c r="R257" s="22" t="s">
        <v>2320</v>
      </c>
      <c r="S257" s="22" t="s">
        <v>2647</v>
      </c>
      <c r="T257" s="22" t="s">
        <v>15</v>
      </c>
      <c r="U257" s="22"/>
      <c r="V257" s="22" t="s">
        <v>17</v>
      </c>
      <c r="W257" s="22"/>
      <c r="X257" s="22" t="s">
        <v>194</v>
      </c>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t="s">
        <v>39</v>
      </c>
      <c r="BB257" s="22"/>
      <c r="BC257" s="22"/>
      <c r="BD257" s="22"/>
      <c r="BE257" s="22"/>
      <c r="BF257" s="22"/>
      <c r="BG257" s="22"/>
      <c r="BH257" s="22"/>
      <c r="BI257" s="22"/>
      <c r="BJ257" s="22"/>
      <c r="BK257" s="22"/>
      <c r="BL257" s="22"/>
      <c r="BM257" s="22"/>
      <c r="BN257" s="22"/>
      <c r="BO257" s="22"/>
      <c r="BP257" s="22"/>
      <c r="BQ257" s="22"/>
      <c r="BR257" s="22"/>
      <c r="BS257" s="22" t="s">
        <v>57</v>
      </c>
      <c r="BT257" s="22"/>
      <c r="BU257" s="22"/>
      <c r="BV257" s="22"/>
      <c r="BW257" s="6"/>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c r="IW257" s="9"/>
      <c r="IX257" s="9"/>
      <c r="IY257" s="9"/>
      <c r="IZ257" s="9"/>
      <c r="JA257" s="9"/>
      <c r="JB257" s="9"/>
      <c r="JC257" s="9"/>
      <c r="JD257" s="9"/>
      <c r="JE257" s="9"/>
      <c r="JF257" s="9"/>
      <c r="JG257" s="9"/>
      <c r="JH257" s="9"/>
      <c r="JI257" s="9"/>
      <c r="JJ257" s="9"/>
      <c r="JK257" s="9"/>
      <c r="JL257" s="9"/>
      <c r="JM257" s="9"/>
      <c r="JN257" s="9"/>
      <c r="JO257" s="9"/>
      <c r="JP257" s="9"/>
      <c r="JQ257" s="9"/>
      <c r="JR257" s="9"/>
      <c r="JS257" s="9"/>
      <c r="JT257" s="9"/>
      <c r="JU257" s="9"/>
      <c r="JV257" s="9"/>
      <c r="JW257" s="9"/>
      <c r="JX257" s="9"/>
      <c r="JY257" s="9"/>
      <c r="JZ257" s="9"/>
      <c r="KA257" s="9"/>
      <c r="KB257" s="9"/>
      <c r="KC257" s="9"/>
      <c r="KD257" s="9"/>
      <c r="KE257" s="9"/>
      <c r="KF257" s="9"/>
      <c r="KG257" s="9"/>
      <c r="KH257" s="9"/>
      <c r="KI257" s="9"/>
      <c r="KJ257" s="9"/>
      <c r="KK257" s="9"/>
      <c r="KL257" s="9"/>
      <c r="KM257" s="9"/>
      <c r="KN257" s="9"/>
      <c r="KO257" s="9"/>
      <c r="KP257" s="9"/>
      <c r="KQ257" s="9"/>
      <c r="KR257" s="9"/>
      <c r="KS257" s="9"/>
      <c r="KT257" s="9"/>
      <c r="KU257" s="9"/>
      <c r="KV257" s="9"/>
      <c r="KW257" s="9"/>
      <c r="KX257" s="9"/>
      <c r="KY257" s="9"/>
      <c r="KZ257" s="9"/>
      <c r="LA257" s="9"/>
      <c r="LB257" s="9"/>
      <c r="LC257" s="9"/>
      <c r="LD257" s="9"/>
      <c r="LE257" s="9"/>
      <c r="LF257" s="9"/>
      <c r="LG257" s="9"/>
      <c r="LH257" s="9"/>
      <c r="LI257" s="9"/>
      <c r="LJ257" s="9"/>
      <c r="LK257" s="9"/>
      <c r="LL257" s="9"/>
      <c r="LM257" s="9"/>
      <c r="LN257" s="9"/>
      <c r="LO257" s="9"/>
      <c r="LP257" s="9"/>
      <c r="LQ257" s="9"/>
      <c r="LR257" s="9"/>
      <c r="LS257" s="9"/>
      <c r="LT257" s="9"/>
      <c r="LU257" s="9"/>
      <c r="LV257" s="9"/>
      <c r="LW257" s="9"/>
      <c r="LX257" s="9"/>
      <c r="LY257" s="9"/>
      <c r="LZ257" s="9"/>
      <c r="MA257" s="9"/>
      <c r="MB257" s="9"/>
      <c r="MC257" s="9"/>
      <c r="MD257" s="9"/>
      <c r="ME257" s="9"/>
      <c r="MF257" s="9"/>
      <c r="MG257" s="9"/>
      <c r="MH257" s="9"/>
      <c r="MI257" s="9"/>
      <c r="MJ257" s="9"/>
      <c r="MK257" s="9"/>
      <c r="ML257" s="9"/>
      <c r="MM257" s="9"/>
      <c r="MN257" s="9"/>
      <c r="MO257" s="9"/>
      <c r="MP257" s="9"/>
      <c r="MQ257" s="9"/>
      <c r="MR257" s="9"/>
      <c r="MS257" s="9"/>
      <c r="MT257" s="9"/>
      <c r="MU257" s="9"/>
      <c r="MV257" s="9"/>
      <c r="MW257" s="9"/>
      <c r="MX257" s="9"/>
      <c r="MY257" s="9"/>
      <c r="MZ257" s="9"/>
      <c r="NA257" s="9"/>
      <c r="NB257" s="9"/>
      <c r="NC257" s="9"/>
      <c r="ND257" s="9"/>
      <c r="NE257" s="9"/>
      <c r="NF257" s="9"/>
      <c r="NG257" s="9"/>
      <c r="NH257" s="9"/>
      <c r="NI257" s="9"/>
      <c r="NJ257" s="9"/>
      <c r="NK257" s="9"/>
      <c r="NL257" s="9"/>
      <c r="NM257" s="9"/>
      <c r="NN257" s="9"/>
      <c r="NO257" s="9"/>
      <c r="NP257" s="9"/>
      <c r="NQ257" s="9"/>
      <c r="NR257" s="9"/>
      <c r="NS257" s="9"/>
      <c r="NT257" s="9"/>
      <c r="NU257" s="9"/>
      <c r="NV257" s="9"/>
      <c r="NW257" s="9"/>
      <c r="NX257" s="9"/>
      <c r="NY257" s="9"/>
      <c r="NZ257" s="9"/>
      <c r="OA257" s="9"/>
      <c r="OB257" s="9"/>
      <c r="OC257" s="9"/>
      <c r="OD257" s="9"/>
      <c r="OE257" s="9"/>
      <c r="OF257" s="9"/>
      <c r="OG257" s="9"/>
      <c r="OH257" s="9"/>
      <c r="OI257" s="9"/>
      <c r="OJ257" s="9"/>
      <c r="OK257" s="9"/>
      <c r="OL257" s="9"/>
      <c r="OM257" s="9"/>
      <c r="ON257" s="9"/>
      <c r="OO257" s="9"/>
      <c r="OP257" s="9"/>
      <c r="OQ257" s="9"/>
      <c r="OR257" s="9"/>
      <c r="OS257" s="9"/>
      <c r="OT257" s="9"/>
      <c r="OU257" s="9"/>
      <c r="OV257" s="9"/>
      <c r="OW257" s="9"/>
      <c r="OX257" s="9"/>
      <c r="OY257" s="9"/>
      <c r="OZ257" s="9"/>
      <c r="PA257" s="9"/>
      <c r="PB257" s="9"/>
      <c r="PC257" s="9"/>
      <c r="PD257" s="9"/>
      <c r="PE257" s="9"/>
      <c r="PF257" s="9"/>
      <c r="PG257" s="9"/>
      <c r="PH257" s="9"/>
      <c r="PI257" s="9"/>
      <c r="PJ257" s="9"/>
      <c r="PK257" s="9"/>
      <c r="PL257" s="9"/>
      <c r="PM257" s="9"/>
      <c r="PN257" s="9"/>
      <c r="PO257" s="9"/>
      <c r="PP257" s="9"/>
      <c r="PQ257" s="9"/>
      <c r="PR257" s="9"/>
      <c r="PS257" s="9"/>
      <c r="PT257" s="9"/>
      <c r="PU257" s="9"/>
      <c r="PV257" s="9"/>
      <c r="PW257" s="9"/>
      <c r="PX257" s="9"/>
      <c r="PY257" s="9"/>
      <c r="PZ257" s="9"/>
      <c r="QA257" s="9"/>
      <c r="QB257" s="9"/>
      <c r="QC257" s="9"/>
      <c r="QD257" s="9"/>
      <c r="QE257" s="9"/>
      <c r="QF257" s="9"/>
      <c r="QG257" s="9"/>
      <c r="QH257" s="9"/>
      <c r="QI257" s="9"/>
      <c r="QJ257" s="9"/>
      <c r="QK257" s="9"/>
      <c r="QL257" s="9"/>
      <c r="QM257" s="9"/>
      <c r="QN257" s="9"/>
      <c r="QO257" s="9"/>
      <c r="QP257" s="9"/>
      <c r="QQ257" s="9"/>
      <c r="QR257" s="9"/>
      <c r="QS257" s="9"/>
      <c r="QT257" s="9"/>
      <c r="QU257" s="9"/>
      <c r="QV257" s="9"/>
      <c r="QW257" s="9"/>
      <c r="QX257" s="9"/>
      <c r="QY257" s="9"/>
      <c r="QZ257" s="9"/>
      <c r="RA257" s="9"/>
      <c r="RB257" s="9"/>
      <c r="RC257" s="9"/>
      <c r="RD257" s="9"/>
      <c r="RE257" s="9"/>
      <c r="RF257" s="9"/>
      <c r="RG257" s="9"/>
      <c r="RH257" s="9"/>
      <c r="RI257" s="9"/>
      <c r="RJ257" s="9"/>
      <c r="RK257" s="9"/>
      <c r="RL257" s="9"/>
      <c r="RM257" s="9"/>
      <c r="RN257" s="9"/>
      <c r="RO257" s="9"/>
      <c r="RP257" s="9"/>
      <c r="RQ257" s="9"/>
      <c r="RR257" s="9"/>
      <c r="RS257" s="9"/>
      <c r="RT257" s="9"/>
      <c r="RU257" s="9"/>
      <c r="RV257" s="9"/>
      <c r="RW257" s="9"/>
      <c r="RX257" s="9"/>
      <c r="RY257" s="9"/>
      <c r="RZ257" s="9"/>
      <c r="SA257" s="9"/>
      <c r="SB257" s="9"/>
      <c r="SC257" s="9"/>
      <c r="SD257" s="9"/>
      <c r="SE257" s="9"/>
      <c r="SF257" s="9"/>
      <c r="SG257" s="9"/>
      <c r="SH257" s="9"/>
      <c r="SI257" s="9"/>
      <c r="SJ257" s="9"/>
      <c r="SK257" s="9"/>
      <c r="SL257" s="9"/>
      <c r="SM257" s="9"/>
      <c r="SN257" s="9"/>
      <c r="SO257" s="9"/>
      <c r="SP257" s="9"/>
      <c r="SQ257" s="9"/>
      <c r="SR257" s="9"/>
      <c r="SS257" s="9"/>
      <c r="ST257" s="9"/>
      <c r="SU257" s="9"/>
      <c r="SV257" s="9"/>
      <c r="SW257" s="9"/>
      <c r="SX257" s="9"/>
      <c r="SY257" s="9"/>
      <c r="SZ257" s="9"/>
      <c r="TA257" s="9"/>
      <c r="TB257" s="9"/>
      <c r="TC257" s="9"/>
    </row>
    <row r="258" spans="1:523" s="12" customFormat="1" ht="84" hidden="1" customHeight="1">
      <c r="A258" s="9"/>
      <c r="B258" s="6"/>
      <c r="C258" s="21" t="s">
        <v>3819</v>
      </c>
      <c r="D258" s="22" t="s">
        <v>3247</v>
      </c>
      <c r="E258" s="170" t="str">
        <f t="shared" si="27"/>
        <v>URF2025_248_Solicitar auditoría a la memoria institucional</v>
      </c>
      <c r="F258" s="22" t="s">
        <v>3528</v>
      </c>
      <c r="G258" s="22" t="s">
        <v>3248</v>
      </c>
      <c r="H258" s="22" t="s">
        <v>3249</v>
      </c>
      <c r="I258" s="22" t="s">
        <v>99</v>
      </c>
      <c r="J258" s="22" t="s">
        <v>116</v>
      </c>
      <c r="K258" s="22" t="s">
        <v>116</v>
      </c>
      <c r="L258" s="50">
        <v>45703</v>
      </c>
      <c r="M258" s="50">
        <v>45746</v>
      </c>
      <c r="N258" s="126">
        <f t="shared" si="28"/>
        <v>43</v>
      </c>
      <c r="O258" s="22" t="s">
        <v>105</v>
      </c>
      <c r="P258" s="22" t="s">
        <v>129</v>
      </c>
      <c r="Q258" s="22" t="s">
        <v>3113</v>
      </c>
      <c r="R258" s="22" t="s">
        <v>2320</v>
      </c>
      <c r="S258" s="22" t="s">
        <v>2647</v>
      </c>
      <c r="T258" s="22" t="s">
        <v>15</v>
      </c>
      <c r="U258" s="22"/>
      <c r="V258" s="22" t="s">
        <v>17</v>
      </c>
      <c r="W258" s="22"/>
      <c r="X258" s="22"/>
      <c r="Y258" s="22" t="s">
        <v>213</v>
      </c>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t="s">
        <v>39</v>
      </c>
      <c r="BB258" s="22"/>
      <c r="BC258" s="22"/>
      <c r="BD258" s="22"/>
      <c r="BE258" s="22"/>
      <c r="BF258" s="22"/>
      <c r="BG258" s="22"/>
      <c r="BH258" s="22"/>
      <c r="BI258" s="22"/>
      <c r="BJ258" s="22"/>
      <c r="BK258" s="22"/>
      <c r="BL258" s="22"/>
      <c r="BM258" s="22"/>
      <c r="BN258" s="22"/>
      <c r="BO258" s="22"/>
      <c r="BP258" s="22"/>
      <c r="BQ258" s="22"/>
      <c r="BR258" s="22"/>
      <c r="BS258" s="22" t="s">
        <v>57</v>
      </c>
      <c r="BT258" s="22"/>
      <c r="BU258" s="22"/>
      <c r="BV258" s="22"/>
      <c r="BW258" s="6"/>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c r="IW258" s="9"/>
      <c r="IX258" s="9"/>
      <c r="IY258" s="9"/>
      <c r="IZ258" s="9"/>
      <c r="JA258" s="9"/>
      <c r="JB258" s="9"/>
      <c r="JC258" s="9"/>
      <c r="JD258" s="9"/>
      <c r="JE258" s="9"/>
      <c r="JF258" s="9"/>
      <c r="JG258" s="9"/>
      <c r="JH258" s="9"/>
      <c r="JI258" s="9"/>
      <c r="JJ258" s="9"/>
      <c r="JK258" s="9"/>
      <c r="JL258" s="9"/>
      <c r="JM258" s="9"/>
      <c r="JN258" s="9"/>
      <c r="JO258" s="9"/>
      <c r="JP258" s="9"/>
      <c r="JQ258" s="9"/>
      <c r="JR258" s="9"/>
      <c r="JS258" s="9"/>
      <c r="JT258" s="9"/>
      <c r="JU258" s="9"/>
      <c r="JV258" s="9"/>
      <c r="JW258" s="9"/>
      <c r="JX258" s="9"/>
      <c r="JY258" s="9"/>
      <c r="JZ258" s="9"/>
      <c r="KA258" s="9"/>
      <c r="KB258" s="9"/>
      <c r="KC258" s="9"/>
      <c r="KD258" s="9"/>
      <c r="KE258" s="9"/>
      <c r="KF258" s="9"/>
      <c r="KG258" s="9"/>
      <c r="KH258" s="9"/>
      <c r="KI258" s="9"/>
      <c r="KJ258" s="9"/>
      <c r="KK258" s="9"/>
      <c r="KL258" s="9"/>
      <c r="KM258" s="9"/>
      <c r="KN258" s="9"/>
      <c r="KO258" s="9"/>
      <c r="KP258" s="9"/>
      <c r="KQ258" s="9"/>
      <c r="KR258" s="9"/>
      <c r="KS258" s="9"/>
      <c r="KT258" s="9"/>
      <c r="KU258" s="9"/>
      <c r="KV258" s="9"/>
      <c r="KW258" s="9"/>
      <c r="KX258" s="9"/>
      <c r="KY258" s="9"/>
      <c r="KZ258" s="9"/>
      <c r="LA258" s="9"/>
      <c r="LB258" s="9"/>
      <c r="LC258" s="9"/>
      <c r="LD258" s="9"/>
      <c r="LE258" s="9"/>
      <c r="LF258" s="9"/>
      <c r="LG258" s="9"/>
      <c r="LH258" s="9"/>
      <c r="LI258" s="9"/>
      <c r="LJ258" s="9"/>
      <c r="LK258" s="9"/>
      <c r="LL258" s="9"/>
      <c r="LM258" s="9"/>
      <c r="LN258" s="9"/>
      <c r="LO258" s="9"/>
      <c r="LP258" s="9"/>
      <c r="LQ258" s="9"/>
      <c r="LR258" s="9"/>
      <c r="LS258" s="9"/>
      <c r="LT258" s="9"/>
      <c r="LU258" s="9"/>
      <c r="LV258" s="9"/>
      <c r="LW258" s="9"/>
      <c r="LX258" s="9"/>
      <c r="LY258" s="9"/>
      <c r="LZ258" s="9"/>
      <c r="MA258" s="9"/>
      <c r="MB258" s="9"/>
      <c r="MC258" s="9"/>
      <c r="MD258" s="9"/>
      <c r="ME258" s="9"/>
      <c r="MF258" s="9"/>
      <c r="MG258" s="9"/>
      <c r="MH258" s="9"/>
      <c r="MI258" s="9"/>
      <c r="MJ258" s="9"/>
      <c r="MK258" s="9"/>
      <c r="ML258" s="9"/>
      <c r="MM258" s="9"/>
      <c r="MN258" s="9"/>
      <c r="MO258" s="9"/>
      <c r="MP258" s="9"/>
      <c r="MQ258" s="9"/>
      <c r="MR258" s="9"/>
      <c r="MS258" s="9"/>
      <c r="MT258" s="9"/>
      <c r="MU258" s="9"/>
      <c r="MV258" s="9"/>
      <c r="MW258" s="9"/>
      <c r="MX258" s="9"/>
      <c r="MY258" s="9"/>
      <c r="MZ258" s="9"/>
      <c r="NA258" s="9"/>
      <c r="NB258" s="9"/>
      <c r="NC258" s="9"/>
      <c r="ND258" s="9"/>
      <c r="NE258" s="9"/>
      <c r="NF258" s="9"/>
      <c r="NG258" s="9"/>
      <c r="NH258" s="9"/>
      <c r="NI258" s="9"/>
      <c r="NJ258" s="9"/>
      <c r="NK258" s="9"/>
      <c r="NL258" s="9"/>
      <c r="NM258" s="9"/>
      <c r="NN258" s="9"/>
      <c r="NO258" s="9"/>
      <c r="NP258" s="9"/>
      <c r="NQ258" s="9"/>
      <c r="NR258" s="9"/>
      <c r="NS258" s="9"/>
      <c r="NT258" s="9"/>
      <c r="NU258" s="9"/>
      <c r="NV258" s="9"/>
      <c r="NW258" s="9"/>
      <c r="NX258" s="9"/>
      <c r="NY258" s="9"/>
      <c r="NZ258" s="9"/>
      <c r="OA258" s="9"/>
      <c r="OB258" s="9"/>
      <c r="OC258" s="9"/>
      <c r="OD258" s="9"/>
      <c r="OE258" s="9"/>
      <c r="OF258" s="9"/>
      <c r="OG258" s="9"/>
      <c r="OH258" s="9"/>
      <c r="OI258" s="9"/>
      <c r="OJ258" s="9"/>
      <c r="OK258" s="9"/>
      <c r="OL258" s="9"/>
      <c r="OM258" s="9"/>
      <c r="ON258" s="9"/>
      <c r="OO258" s="9"/>
      <c r="OP258" s="9"/>
      <c r="OQ258" s="9"/>
      <c r="OR258" s="9"/>
      <c r="OS258" s="9"/>
      <c r="OT258" s="9"/>
      <c r="OU258" s="9"/>
      <c r="OV258" s="9"/>
      <c r="OW258" s="9"/>
      <c r="OX258" s="9"/>
      <c r="OY258" s="9"/>
      <c r="OZ258" s="9"/>
      <c r="PA258" s="9"/>
      <c r="PB258" s="9"/>
      <c r="PC258" s="9"/>
      <c r="PD258" s="9"/>
      <c r="PE258" s="9"/>
      <c r="PF258" s="9"/>
      <c r="PG258" s="9"/>
      <c r="PH258" s="9"/>
      <c r="PI258" s="9"/>
      <c r="PJ258" s="9"/>
      <c r="PK258" s="9"/>
      <c r="PL258" s="9"/>
      <c r="PM258" s="9"/>
      <c r="PN258" s="9"/>
      <c r="PO258" s="9"/>
      <c r="PP258" s="9"/>
      <c r="PQ258" s="9"/>
      <c r="PR258" s="9"/>
      <c r="PS258" s="9"/>
      <c r="PT258" s="9"/>
      <c r="PU258" s="9"/>
      <c r="PV258" s="9"/>
      <c r="PW258" s="9"/>
      <c r="PX258" s="9"/>
      <c r="PY258" s="9"/>
      <c r="PZ258" s="9"/>
      <c r="QA258" s="9"/>
      <c r="QB258" s="9"/>
      <c r="QC258" s="9"/>
      <c r="QD258" s="9"/>
      <c r="QE258" s="9"/>
      <c r="QF258" s="9"/>
      <c r="QG258" s="9"/>
      <c r="QH258" s="9"/>
      <c r="QI258" s="9"/>
      <c r="QJ258" s="9"/>
      <c r="QK258" s="9"/>
      <c r="QL258" s="9"/>
      <c r="QM258" s="9"/>
      <c r="QN258" s="9"/>
      <c r="QO258" s="9"/>
      <c r="QP258" s="9"/>
      <c r="QQ258" s="9"/>
      <c r="QR258" s="9"/>
      <c r="QS258" s="9"/>
      <c r="QT258" s="9"/>
      <c r="QU258" s="9"/>
      <c r="QV258" s="9"/>
      <c r="QW258" s="9"/>
      <c r="QX258" s="9"/>
      <c r="QY258" s="9"/>
      <c r="QZ258" s="9"/>
      <c r="RA258" s="9"/>
      <c r="RB258" s="9"/>
      <c r="RC258" s="9"/>
      <c r="RD258" s="9"/>
      <c r="RE258" s="9"/>
      <c r="RF258" s="9"/>
      <c r="RG258" s="9"/>
      <c r="RH258" s="9"/>
      <c r="RI258" s="9"/>
      <c r="RJ258" s="9"/>
      <c r="RK258" s="9"/>
      <c r="RL258" s="9"/>
      <c r="RM258" s="9"/>
      <c r="RN258" s="9"/>
      <c r="RO258" s="9"/>
      <c r="RP258" s="9"/>
      <c r="RQ258" s="9"/>
      <c r="RR258" s="9"/>
      <c r="RS258" s="9"/>
      <c r="RT258" s="9"/>
      <c r="RU258" s="9"/>
      <c r="RV258" s="9"/>
      <c r="RW258" s="9"/>
      <c r="RX258" s="9"/>
      <c r="RY258" s="9"/>
      <c r="RZ258" s="9"/>
      <c r="SA258" s="9"/>
      <c r="SB258" s="9"/>
      <c r="SC258" s="9"/>
      <c r="SD258" s="9"/>
      <c r="SE258" s="9"/>
      <c r="SF258" s="9"/>
      <c r="SG258" s="9"/>
      <c r="SH258" s="9"/>
      <c r="SI258" s="9"/>
      <c r="SJ258" s="9"/>
      <c r="SK258" s="9"/>
      <c r="SL258" s="9"/>
      <c r="SM258" s="9"/>
      <c r="SN258" s="9"/>
      <c r="SO258" s="9"/>
      <c r="SP258" s="9"/>
      <c r="SQ258" s="9"/>
      <c r="SR258" s="9"/>
      <c r="SS258" s="9"/>
      <c r="ST258" s="9"/>
      <c r="SU258" s="9"/>
      <c r="SV258" s="9"/>
      <c r="SW258" s="9"/>
      <c r="SX258" s="9"/>
      <c r="SY258" s="9"/>
      <c r="SZ258" s="9"/>
      <c r="TA258" s="9"/>
      <c r="TB258" s="9"/>
      <c r="TC258" s="9"/>
    </row>
    <row r="259" spans="1:523" s="12" customFormat="1" ht="84" hidden="1" customHeight="1">
      <c r="A259" s="9"/>
      <c r="B259" s="6"/>
      <c r="C259" s="21" t="s">
        <v>3820</v>
      </c>
      <c r="D259" s="22" t="s">
        <v>3250</v>
      </c>
      <c r="E259" s="170" t="str">
        <f t="shared" si="27"/>
        <v>URF2025_249_Asistir a conferencias, reuniones, foros, conversatorios de gestión documental, gobierno digital y privacidad y seguridad de la información y hacer seguimiento al desarrollo y resultados de estos</v>
      </c>
      <c r="F259" s="22" t="s">
        <v>3251</v>
      </c>
      <c r="G259" s="22" t="s">
        <v>3252</v>
      </c>
      <c r="H259" s="22" t="s">
        <v>3253</v>
      </c>
      <c r="I259" s="22" t="s">
        <v>99</v>
      </c>
      <c r="J259" s="22" t="s">
        <v>116</v>
      </c>
      <c r="K259" s="22" t="s">
        <v>116</v>
      </c>
      <c r="L259" s="50">
        <v>45884</v>
      </c>
      <c r="M259" s="50">
        <v>46006</v>
      </c>
      <c r="N259" s="126">
        <f t="shared" si="28"/>
        <v>122</v>
      </c>
      <c r="O259" s="22" t="s">
        <v>105</v>
      </c>
      <c r="P259" s="22" t="s">
        <v>129</v>
      </c>
      <c r="Q259" s="22" t="s">
        <v>3113</v>
      </c>
      <c r="R259" s="22" t="s">
        <v>2320</v>
      </c>
      <c r="S259" s="22" t="s">
        <v>2647</v>
      </c>
      <c r="T259" s="22" t="s">
        <v>15</v>
      </c>
      <c r="U259" s="22"/>
      <c r="V259" s="22" t="s">
        <v>17</v>
      </c>
      <c r="W259" s="22"/>
      <c r="X259" s="22" t="s">
        <v>199</v>
      </c>
      <c r="Y259" s="22" t="s">
        <v>209</v>
      </c>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t="s">
        <v>39</v>
      </c>
      <c r="BB259" s="22"/>
      <c r="BC259" s="22"/>
      <c r="BD259" s="22"/>
      <c r="BE259" s="22"/>
      <c r="BF259" s="22"/>
      <c r="BG259" s="22"/>
      <c r="BH259" s="22"/>
      <c r="BI259" s="22"/>
      <c r="BJ259" s="22"/>
      <c r="BK259" s="22"/>
      <c r="BL259" s="22"/>
      <c r="BM259" s="22"/>
      <c r="BN259" s="22"/>
      <c r="BO259" s="22"/>
      <c r="BP259" s="22"/>
      <c r="BQ259" s="22"/>
      <c r="BR259" s="22"/>
      <c r="BS259" s="22" t="s">
        <v>57</v>
      </c>
      <c r="BT259" s="22"/>
      <c r="BU259" s="22"/>
      <c r="BV259" s="22"/>
      <c r="BW259" s="6"/>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c r="IW259" s="9"/>
      <c r="IX259" s="9"/>
      <c r="IY259" s="9"/>
      <c r="IZ259" s="9"/>
      <c r="JA259" s="9"/>
      <c r="JB259" s="9"/>
      <c r="JC259" s="9"/>
      <c r="JD259" s="9"/>
      <c r="JE259" s="9"/>
      <c r="JF259" s="9"/>
      <c r="JG259" s="9"/>
      <c r="JH259" s="9"/>
      <c r="JI259" s="9"/>
      <c r="JJ259" s="9"/>
      <c r="JK259" s="9"/>
      <c r="JL259" s="9"/>
      <c r="JM259" s="9"/>
      <c r="JN259" s="9"/>
      <c r="JO259" s="9"/>
      <c r="JP259" s="9"/>
      <c r="JQ259" s="9"/>
      <c r="JR259" s="9"/>
      <c r="JS259" s="9"/>
      <c r="JT259" s="9"/>
      <c r="JU259" s="9"/>
      <c r="JV259" s="9"/>
      <c r="JW259" s="9"/>
      <c r="JX259" s="9"/>
      <c r="JY259" s="9"/>
      <c r="JZ259" s="9"/>
      <c r="KA259" s="9"/>
      <c r="KB259" s="9"/>
      <c r="KC259" s="9"/>
      <c r="KD259" s="9"/>
      <c r="KE259" s="9"/>
      <c r="KF259" s="9"/>
      <c r="KG259" s="9"/>
      <c r="KH259" s="9"/>
      <c r="KI259" s="9"/>
      <c r="KJ259" s="9"/>
      <c r="KK259" s="9"/>
      <c r="KL259" s="9"/>
      <c r="KM259" s="9"/>
      <c r="KN259" s="9"/>
      <c r="KO259" s="9"/>
      <c r="KP259" s="9"/>
      <c r="KQ259" s="9"/>
      <c r="KR259" s="9"/>
      <c r="KS259" s="9"/>
      <c r="KT259" s="9"/>
      <c r="KU259" s="9"/>
      <c r="KV259" s="9"/>
      <c r="KW259" s="9"/>
      <c r="KX259" s="9"/>
      <c r="KY259" s="9"/>
      <c r="KZ259" s="9"/>
      <c r="LA259" s="9"/>
      <c r="LB259" s="9"/>
      <c r="LC259" s="9"/>
      <c r="LD259" s="9"/>
      <c r="LE259" s="9"/>
      <c r="LF259" s="9"/>
      <c r="LG259" s="9"/>
      <c r="LH259" s="9"/>
      <c r="LI259" s="9"/>
      <c r="LJ259" s="9"/>
      <c r="LK259" s="9"/>
      <c r="LL259" s="9"/>
      <c r="LM259" s="9"/>
      <c r="LN259" s="9"/>
      <c r="LO259" s="9"/>
      <c r="LP259" s="9"/>
      <c r="LQ259" s="9"/>
      <c r="LR259" s="9"/>
      <c r="LS259" s="9"/>
      <c r="LT259" s="9"/>
      <c r="LU259" s="9"/>
      <c r="LV259" s="9"/>
      <c r="LW259" s="9"/>
      <c r="LX259" s="9"/>
      <c r="LY259" s="9"/>
      <c r="LZ259" s="9"/>
      <c r="MA259" s="9"/>
      <c r="MB259" s="9"/>
      <c r="MC259" s="9"/>
      <c r="MD259" s="9"/>
      <c r="ME259" s="9"/>
      <c r="MF259" s="9"/>
      <c r="MG259" s="9"/>
      <c r="MH259" s="9"/>
      <c r="MI259" s="9"/>
      <c r="MJ259" s="9"/>
      <c r="MK259" s="9"/>
      <c r="ML259" s="9"/>
      <c r="MM259" s="9"/>
      <c r="MN259" s="9"/>
      <c r="MO259" s="9"/>
      <c r="MP259" s="9"/>
      <c r="MQ259" s="9"/>
      <c r="MR259" s="9"/>
      <c r="MS259" s="9"/>
      <c r="MT259" s="9"/>
      <c r="MU259" s="9"/>
      <c r="MV259" s="9"/>
      <c r="MW259" s="9"/>
      <c r="MX259" s="9"/>
      <c r="MY259" s="9"/>
      <c r="MZ259" s="9"/>
      <c r="NA259" s="9"/>
      <c r="NB259" s="9"/>
      <c r="NC259" s="9"/>
      <c r="ND259" s="9"/>
      <c r="NE259" s="9"/>
      <c r="NF259" s="9"/>
      <c r="NG259" s="9"/>
      <c r="NH259" s="9"/>
      <c r="NI259" s="9"/>
      <c r="NJ259" s="9"/>
      <c r="NK259" s="9"/>
      <c r="NL259" s="9"/>
      <c r="NM259" s="9"/>
      <c r="NN259" s="9"/>
      <c r="NO259" s="9"/>
      <c r="NP259" s="9"/>
      <c r="NQ259" s="9"/>
      <c r="NR259" s="9"/>
      <c r="NS259" s="9"/>
      <c r="NT259" s="9"/>
      <c r="NU259" s="9"/>
      <c r="NV259" s="9"/>
      <c r="NW259" s="9"/>
      <c r="NX259" s="9"/>
      <c r="NY259" s="9"/>
      <c r="NZ259" s="9"/>
      <c r="OA259" s="9"/>
      <c r="OB259" s="9"/>
      <c r="OC259" s="9"/>
      <c r="OD259" s="9"/>
      <c r="OE259" s="9"/>
      <c r="OF259" s="9"/>
      <c r="OG259" s="9"/>
      <c r="OH259" s="9"/>
      <c r="OI259" s="9"/>
      <c r="OJ259" s="9"/>
      <c r="OK259" s="9"/>
      <c r="OL259" s="9"/>
      <c r="OM259" s="9"/>
      <c r="ON259" s="9"/>
      <c r="OO259" s="9"/>
      <c r="OP259" s="9"/>
      <c r="OQ259" s="9"/>
      <c r="OR259" s="9"/>
      <c r="OS259" s="9"/>
      <c r="OT259" s="9"/>
      <c r="OU259" s="9"/>
      <c r="OV259" s="9"/>
      <c r="OW259" s="9"/>
      <c r="OX259" s="9"/>
      <c r="OY259" s="9"/>
      <c r="OZ259" s="9"/>
      <c r="PA259" s="9"/>
      <c r="PB259" s="9"/>
      <c r="PC259" s="9"/>
      <c r="PD259" s="9"/>
      <c r="PE259" s="9"/>
      <c r="PF259" s="9"/>
      <c r="PG259" s="9"/>
      <c r="PH259" s="9"/>
      <c r="PI259" s="9"/>
      <c r="PJ259" s="9"/>
      <c r="PK259" s="9"/>
      <c r="PL259" s="9"/>
      <c r="PM259" s="9"/>
      <c r="PN259" s="9"/>
      <c r="PO259" s="9"/>
      <c r="PP259" s="9"/>
      <c r="PQ259" s="9"/>
      <c r="PR259" s="9"/>
      <c r="PS259" s="9"/>
      <c r="PT259" s="9"/>
      <c r="PU259" s="9"/>
      <c r="PV259" s="9"/>
      <c r="PW259" s="9"/>
      <c r="PX259" s="9"/>
      <c r="PY259" s="9"/>
      <c r="PZ259" s="9"/>
      <c r="QA259" s="9"/>
      <c r="QB259" s="9"/>
      <c r="QC259" s="9"/>
      <c r="QD259" s="9"/>
      <c r="QE259" s="9"/>
      <c r="QF259" s="9"/>
      <c r="QG259" s="9"/>
      <c r="QH259" s="9"/>
      <c r="QI259" s="9"/>
      <c r="QJ259" s="9"/>
      <c r="QK259" s="9"/>
      <c r="QL259" s="9"/>
      <c r="QM259" s="9"/>
      <c r="QN259" s="9"/>
      <c r="QO259" s="9"/>
      <c r="QP259" s="9"/>
      <c r="QQ259" s="9"/>
      <c r="QR259" s="9"/>
      <c r="QS259" s="9"/>
      <c r="QT259" s="9"/>
      <c r="QU259" s="9"/>
      <c r="QV259" s="9"/>
      <c r="QW259" s="9"/>
      <c r="QX259" s="9"/>
      <c r="QY259" s="9"/>
      <c r="QZ259" s="9"/>
      <c r="RA259" s="9"/>
      <c r="RB259" s="9"/>
      <c r="RC259" s="9"/>
      <c r="RD259" s="9"/>
      <c r="RE259" s="9"/>
      <c r="RF259" s="9"/>
      <c r="RG259" s="9"/>
      <c r="RH259" s="9"/>
      <c r="RI259" s="9"/>
      <c r="RJ259" s="9"/>
      <c r="RK259" s="9"/>
      <c r="RL259" s="9"/>
      <c r="RM259" s="9"/>
      <c r="RN259" s="9"/>
      <c r="RO259" s="9"/>
      <c r="RP259" s="9"/>
      <c r="RQ259" s="9"/>
      <c r="RR259" s="9"/>
      <c r="RS259" s="9"/>
      <c r="RT259" s="9"/>
      <c r="RU259" s="9"/>
      <c r="RV259" s="9"/>
      <c r="RW259" s="9"/>
      <c r="RX259" s="9"/>
      <c r="RY259" s="9"/>
      <c r="RZ259" s="9"/>
      <c r="SA259" s="9"/>
      <c r="SB259" s="9"/>
      <c r="SC259" s="9"/>
      <c r="SD259" s="9"/>
      <c r="SE259" s="9"/>
      <c r="SF259" s="9"/>
      <c r="SG259" s="9"/>
      <c r="SH259" s="9"/>
      <c r="SI259" s="9"/>
      <c r="SJ259" s="9"/>
      <c r="SK259" s="9"/>
      <c r="SL259" s="9"/>
      <c r="SM259" s="9"/>
      <c r="SN259" s="9"/>
      <c r="SO259" s="9"/>
      <c r="SP259" s="9"/>
      <c r="SQ259" s="9"/>
      <c r="SR259" s="9"/>
      <c r="SS259" s="9"/>
      <c r="ST259" s="9"/>
      <c r="SU259" s="9"/>
      <c r="SV259" s="9"/>
      <c r="SW259" s="9"/>
      <c r="SX259" s="9"/>
      <c r="SY259" s="9"/>
      <c r="SZ259" s="9"/>
      <c r="TA259" s="9"/>
      <c r="TB259" s="9"/>
      <c r="TC259" s="9"/>
    </row>
    <row r="260" spans="1:523" ht="84" hidden="1" customHeight="1">
      <c r="B260" s="16"/>
      <c r="C260" s="21" t="s">
        <v>3821</v>
      </c>
      <c r="D260" s="22" t="s">
        <v>3254</v>
      </c>
      <c r="E260" s="170" t="str">
        <f t="shared" si="27"/>
        <v>URF2025_250_Realizar seguimiento y control a las estrategias de acceso y consulta de la información contenida en documentos de archivo</v>
      </c>
      <c r="F260" s="22" t="s">
        <v>3255</v>
      </c>
      <c r="G260" s="22" t="s">
        <v>3256</v>
      </c>
      <c r="H260" s="22" t="s">
        <v>3255</v>
      </c>
      <c r="I260" s="22" t="s">
        <v>99</v>
      </c>
      <c r="J260" s="22" t="s">
        <v>116</v>
      </c>
      <c r="K260" s="22" t="s">
        <v>116</v>
      </c>
      <c r="L260" s="50">
        <v>45777</v>
      </c>
      <c r="M260" s="50">
        <v>45838</v>
      </c>
      <c r="N260" s="126">
        <f t="shared" si="28"/>
        <v>61</v>
      </c>
      <c r="O260" s="22" t="s">
        <v>105</v>
      </c>
      <c r="P260" s="22" t="s">
        <v>129</v>
      </c>
      <c r="Q260" s="22" t="s">
        <v>3113</v>
      </c>
      <c r="R260" s="22" t="s">
        <v>2320</v>
      </c>
      <c r="S260" s="22" t="s">
        <v>2647</v>
      </c>
      <c r="T260" s="22" t="s">
        <v>15</v>
      </c>
      <c r="U260" s="22"/>
      <c r="V260" s="22" t="s">
        <v>17</v>
      </c>
      <c r="W260" s="22"/>
      <c r="X260" s="22"/>
      <c r="Y260" s="22" t="s">
        <v>213</v>
      </c>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t="s">
        <v>39</v>
      </c>
      <c r="BB260" s="22"/>
      <c r="BC260" s="22"/>
      <c r="BD260" s="22"/>
      <c r="BE260" s="22"/>
      <c r="BF260" s="22"/>
      <c r="BG260" s="22"/>
      <c r="BH260" s="22"/>
      <c r="BI260" s="22"/>
      <c r="BJ260" s="22"/>
      <c r="BK260" s="22"/>
      <c r="BL260" s="22"/>
      <c r="BM260" s="22"/>
      <c r="BN260" s="22"/>
      <c r="BO260" s="22"/>
      <c r="BP260" s="22"/>
      <c r="BQ260" s="22"/>
      <c r="BR260" s="22"/>
      <c r="BS260" s="22" t="s">
        <v>57</v>
      </c>
      <c r="BT260" s="22"/>
      <c r="BU260" s="22"/>
      <c r="BV260" s="22"/>
      <c r="BW260" s="6"/>
    </row>
    <row r="261" spans="1:523" ht="84" hidden="1" customHeight="1">
      <c r="B261" s="16"/>
      <c r="C261" s="21" t="s">
        <v>3822</v>
      </c>
      <c r="D261" s="22" t="s">
        <v>3529</v>
      </c>
      <c r="E261" s="170" t="str">
        <f t="shared" si="27"/>
        <v>URF2025_251_Realizar estudio de mercado y validar la pertinencia de tercerizar el archivo físico</v>
      </c>
      <c r="F261" s="22" t="s">
        <v>3257</v>
      </c>
      <c r="G261" s="22" t="s">
        <v>3258</v>
      </c>
      <c r="H261" s="22" t="s">
        <v>3257</v>
      </c>
      <c r="I261" s="22" t="s">
        <v>99</v>
      </c>
      <c r="J261" s="22" t="s">
        <v>116</v>
      </c>
      <c r="K261" s="22" t="s">
        <v>116</v>
      </c>
      <c r="L261" s="50">
        <v>45672</v>
      </c>
      <c r="M261" s="50">
        <v>45703</v>
      </c>
      <c r="N261" s="126">
        <f t="shared" si="28"/>
        <v>31</v>
      </c>
      <c r="O261" s="22" t="s">
        <v>105</v>
      </c>
      <c r="P261" s="22" t="s">
        <v>129</v>
      </c>
      <c r="Q261" s="22" t="s">
        <v>3113</v>
      </c>
      <c r="R261" s="22" t="s">
        <v>2320</v>
      </c>
      <c r="S261" s="22" t="s">
        <v>2647</v>
      </c>
      <c r="T261" s="22" t="s">
        <v>15</v>
      </c>
      <c r="U261" s="22"/>
      <c r="V261" s="22" t="s">
        <v>17</v>
      </c>
      <c r="W261" s="22"/>
      <c r="X261" s="22"/>
      <c r="Y261" s="22" t="s">
        <v>202</v>
      </c>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t="s">
        <v>39</v>
      </c>
      <c r="BB261" s="22"/>
      <c r="BC261" s="22"/>
      <c r="BD261" s="22"/>
      <c r="BE261" s="22"/>
      <c r="BF261" s="22"/>
      <c r="BG261" s="22"/>
      <c r="BH261" s="22"/>
      <c r="BI261" s="22"/>
      <c r="BJ261" s="22"/>
      <c r="BK261" s="22"/>
      <c r="BL261" s="22"/>
      <c r="BM261" s="22"/>
      <c r="BN261" s="22"/>
      <c r="BO261" s="22"/>
      <c r="BP261" s="22"/>
      <c r="BQ261" s="22"/>
      <c r="BR261" s="22"/>
      <c r="BS261" s="22" t="s">
        <v>57</v>
      </c>
      <c r="BT261" s="22"/>
      <c r="BU261" s="22"/>
      <c r="BV261" s="22"/>
      <c r="BW261" s="6"/>
    </row>
    <row r="262" spans="1:523" ht="84" hidden="1" customHeight="1">
      <c r="B262" s="16"/>
      <c r="C262" s="21" t="s">
        <v>3823</v>
      </c>
      <c r="D262" s="22" t="s">
        <v>3259</v>
      </c>
      <c r="E262" s="170" t="str">
        <f t="shared" si="27"/>
        <v>URF2025_252_Actualizar el catálogo de sistemas de información</v>
      </c>
      <c r="F262" s="22" t="s">
        <v>3530</v>
      </c>
      <c r="G262" s="22" t="s">
        <v>3260</v>
      </c>
      <c r="H262" s="22" t="s">
        <v>3261</v>
      </c>
      <c r="I262" s="22" t="s">
        <v>99</v>
      </c>
      <c r="J262" s="22" t="s">
        <v>116</v>
      </c>
      <c r="K262" s="22" t="s">
        <v>116</v>
      </c>
      <c r="L262" s="50">
        <v>45703</v>
      </c>
      <c r="M262" s="50">
        <v>45762</v>
      </c>
      <c r="N262" s="126">
        <f t="shared" si="28"/>
        <v>59</v>
      </c>
      <c r="O262" s="22" t="s">
        <v>105</v>
      </c>
      <c r="P262" s="22" t="s">
        <v>129</v>
      </c>
      <c r="Q262" s="22" t="s">
        <v>3113</v>
      </c>
      <c r="R262" s="22" t="s">
        <v>2320</v>
      </c>
      <c r="S262" s="22" t="s">
        <v>2647</v>
      </c>
      <c r="T262" s="22" t="s">
        <v>15</v>
      </c>
      <c r="U262" s="22"/>
      <c r="V262" s="22" t="s">
        <v>17</v>
      </c>
      <c r="W262" s="22"/>
      <c r="X262" s="22"/>
      <c r="Y262" s="22" t="s">
        <v>202</v>
      </c>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t="s">
        <v>39</v>
      </c>
      <c r="BB262" s="22"/>
      <c r="BC262" s="22"/>
      <c r="BD262" s="22"/>
      <c r="BE262" s="22"/>
      <c r="BF262" s="22"/>
      <c r="BG262" s="22"/>
      <c r="BH262" s="22"/>
      <c r="BI262" s="22"/>
      <c r="BJ262" s="22"/>
      <c r="BK262" s="22"/>
      <c r="BL262" s="22"/>
      <c r="BM262" s="22"/>
      <c r="BN262" s="22"/>
      <c r="BO262" s="22"/>
      <c r="BP262" s="22"/>
      <c r="BQ262" s="22"/>
      <c r="BR262" s="22"/>
      <c r="BS262" s="22" t="s">
        <v>57</v>
      </c>
      <c r="BT262" s="22"/>
      <c r="BU262" s="22"/>
      <c r="BV262" s="22"/>
      <c r="BW262" s="6"/>
    </row>
    <row r="263" spans="1:523" ht="84" hidden="1" customHeight="1">
      <c r="B263" s="16"/>
      <c r="C263" s="21" t="s">
        <v>3824</v>
      </c>
      <c r="D263" s="22" t="s">
        <v>3262</v>
      </c>
      <c r="E263" s="170" t="str">
        <f t="shared" si="27"/>
        <v xml:space="preserve">URF2025_253_Definir la metodología para identificar, evaluar y gestionar los riesgos de seguridad de la información </v>
      </c>
      <c r="F263" s="22" t="s">
        <v>2742</v>
      </c>
      <c r="G263" s="22" t="s">
        <v>3263</v>
      </c>
      <c r="H263" s="22" t="s">
        <v>2740</v>
      </c>
      <c r="I263" s="22" t="s">
        <v>99</v>
      </c>
      <c r="J263" s="22" t="s">
        <v>116</v>
      </c>
      <c r="K263" s="22" t="s">
        <v>116</v>
      </c>
      <c r="L263" s="50">
        <v>45703</v>
      </c>
      <c r="M263" s="50">
        <v>45762</v>
      </c>
      <c r="N263" s="126">
        <f t="shared" si="28"/>
        <v>59</v>
      </c>
      <c r="O263" s="22" t="s">
        <v>105</v>
      </c>
      <c r="P263" s="22" t="s">
        <v>129</v>
      </c>
      <c r="Q263" s="22" t="s">
        <v>3113</v>
      </c>
      <c r="R263" s="22" t="s">
        <v>2320</v>
      </c>
      <c r="S263" s="22" t="s">
        <v>2647</v>
      </c>
      <c r="T263" s="22" t="s">
        <v>15</v>
      </c>
      <c r="U263" s="22"/>
      <c r="V263" s="22" t="s">
        <v>17</v>
      </c>
      <c r="W263" s="22"/>
      <c r="X263" s="22"/>
      <c r="Y263" s="22" t="s">
        <v>202</v>
      </c>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t="s">
        <v>37</v>
      </c>
      <c r="AZ263" s="22"/>
      <c r="BA263" s="22" t="s">
        <v>39</v>
      </c>
      <c r="BB263" s="22"/>
      <c r="BC263" s="22"/>
      <c r="BD263" s="22"/>
      <c r="BE263" s="22"/>
      <c r="BF263" s="22"/>
      <c r="BG263" s="22"/>
      <c r="BH263" s="22"/>
      <c r="BI263" s="22"/>
      <c r="BJ263" s="22"/>
      <c r="BK263" s="22" t="s">
        <v>49</v>
      </c>
      <c r="BL263" s="22"/>
      <c r="BM263" s="22"/>
      <c r="BN263" s="22"/>
      <c r="BO263" s="22"/>
      <c r="BP263" s="22"/>
      <c r="BQ263" s="22"/>
      <c r="BR263" s="22"/>
      <c r="BS263" s="22" t="s">
        <v>57</v>
      </c>
      <c r="BT263" s="22"/>
      <c r="BU263" s="22"/>
      <c r="BV263" s="22"/>
      <c r="BW263" s="6"/>
    </row>
    <row r="264" spans="1:523" ht="84" hidden="1" customHeight="1">
      <c r="B264" s="16"/>
      <c r="C264" s="21" t="s">
        <v>3825</v>
      </c>
      <c r="D264" s="22" t="s">
        <v>3264</v>
      </c>
      <c r="E264" s="170" t="str">
        <f t="shared" si="27"/>
        <v>URF2025_254_Identificar, evaluar y gestionar los riesgos de seguridad de la información de archivo e información almacenada en la nube</v>
      </c>
      <c r="F264" s="22" t="s">
        <v>3265</v>
      </c>
      <c r="G264" s="22" t="s">
        <v>3266</v>
      </c>
      <c r="H264" s="22" t="s">
        <v>3267</v>
      </c>
      <c r="I264" s="22" t="s">
        <v>99</v>
      </c>
      <c r="J264" s="22" t="s">
        <v>116</v>
      </c>
      <c r="K264" s="22" t="s">
        <v>116</v>
      </c>
      <c r="L264" s="50">
        <v>45703</v>
      </c>
      <c r="M264" s="50">
        <v>45762</v>
      </c>
      <c r="N264" s="126">
        <f t="shared" si="28"/>
        <v>59</v>
      </c>
      <c r="O264" s="22" t="s">
        <v>105</v>
      </c>
      <c r="P264" s="22" t="s">
        <v>129</v>
      </c>
      <c r="Q264" s="22" t="s">
        <v>3113</v>
      </c>
      <c r="R264" s="22" t="s">
        <v>2320</v>
      </c>
      <c r="S264" s="22" t="s">
        <v>2647</v>
      </c>
      <c r="T264" s="22" t="s">
        <v>15</v>
      </c>
      <c r="U264" s="22"/>
      <c r="V264" s="22" t="s">
        <v>17</v>
      </c>
      <c r="W264" s="22"/>
      <c r="X264" s="22"/>
      <c r="Y264" s="22" t="s">
        <v>202</v>
      </c>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t="s">
        <v>37</v>
      </c>
      <c r="AZ264" s="22"/>
      <c r="BA264" s="22" t="s">
        <v>39</v>
      </c>
      <c r="BB264" s="22"/>
      <c r="BC264" s="22"/>
      <c r="BD264" s="22"/>
      <c r="BE264" s="22"/>
      <c r="BF264" s="22"/>
      <c r="BG264" s="22"/>
      <c r="BH264" s="22"/>
      <c r="BI264" s="22"/>
      <c r="BJ264" s="22"/>
      <c r="BK264" s="22" t="s">
        <v>49</v>
      </c>
      <c r="BL264" s="22"/>
      <c r="BM264" s="22"/>
      <c r="BN264" s="22"/>
      <c r="BO264" s="22"/>
      <c r="BP264" s="22"/>
      <c r="BQ264" s="22"/>
      <c r="BR264" s="22"/>
      <c r="BS264" s="22" t="s">
        <v>57</v>
      </c>
      <c r="BT264" s="22"/>
      <c r="BU264" s="22"/>
      <c r="BV264" s="22"/>
      <c r="BW264" s="6"/>
    </row>
    <row r="265" spans="1:523" s="12" customFormat="1" ht="84" hidden="1" customHeight="1">
      <c r="A265" s="9"/>
      <c r="B265" s="6"/>
      <c r="C265" s="21" t="s">
        <v>3826</v>
      </c>
      <c r="D265" s="22" t="s">
        <v>3429</v>
      </c>
      <c r="E265" s="170" t="str">
        <f>_xlfn.CONCAT(C265,"_",D265)</f>
        <v>URF2025_255_Elaborar el informe semestral de evaluación independiente del estado del Sistema de Control Interno, segundo semestre 2025</v>
      </c>
      <c r="F265" s="22" t="s">
        <v>1993</v>
      </c>
      <c r="G265" s="22" t="s">
        <v>3430</v>
      </c>
      <c r="H265" s="22" t="s">
        <v>794</v>
      </c>
      <c r="I265" s="22" t="s">
        <v>93</v>
      </c>
      <c r="J265" s="22" t="s">
        <v>103</v>
      </c>
      <c r="K265" s="22"/>
      <c r="L265" s="50">
        <v>45658</v>
      </c>
      <c r="M265" s="50">
        <v>45695</v>
      </c>
      <c r="N265" s="126">
        <f>IF(M265-L265&gt;124,"El tiempo de ejecución de la actividad no puede superar 124 días",M265-L265)</f>
        <v>37</v>
      </c>
      <c r="O265" s="22" t="s">
        <v>118</v>
      </c>
      <c r="P265" s="22" t="s">
        <v>129</v>
      </c>
      <c r="Q265" s="22" t="s">
        <v>795</v>
      </c>
      <c r="R265" s="22" t="s">
        <v>147</v>
      </c>
      <c r="S265" s="22" t="s">
        <v>135</v>
      </c>
      <c r="T265" s="22" t="s">
        <v>15</v>
      </c>
      <c r="U265" s="22"/>
      <c r="V265" s="22" t="s">
        <v>17</v>
      </c>
      <c r="W265" s="22"/>
      <c r="X265" s="22"/>
      <c r="Y265" s="22"/>
      <c r="Z265" s="22"/>
      <c r="AA265" s="22"/>
      <c r="AB265" s="22"/>
      <c r="AC265" s="22"/>
      <c r="AD265" s="22"/>
      <c r="AE265" s="22"/>
      <c r="AF265" s="22"/>
      <c r="AG265" s="22"/>
      <c r="AH265" s="22"/>
      <c r="AI265" s="22"/>
      <c r="AJ265" s="22"/>
      <c r="AK265" s="22"/>
      <c r="AL265" s="22"/>
      <c r="AM265" s="22"/>
      <c r="AN265" s="22"/>
      <c r="AO265" s="22" t="s">
        <v>162</v>
      </c>
      <c r="AP265" s="22"/>
      <c r="AQ265" s="22"/>
      <c r="AR265" s="22"/>
      <c r="AS265" s="22"/>
      <c r="AT265" s="22"/>
      <c r="AU265" s="22"/>
      <c r="AV265" s="22"/>
      <c r="AW265" s="22"/>
      <c r="AX265" s="22"/>
      <c r="AY265" s="22"/>
      <c r="AZ265" s="22"/>
      <c r="BA265" s="22"/>
      <c r="BB265" s="22"/>
      <c r="BC265" s="22" t="s">
        <v>41</v>
      </c>
      <c r="BD265" s="22"/>
      <c r="BE265" s="22"/>
      <c r="BF265" s="22"/>
      <c r="BG265" s="22"/>
      <c r="BH265" s="22"/>
      <c r="BI265" s="22"/>
      <c r="BJ265" s="22"/>
      <c r="BK265" s="22"/>
      <c r="BL265" s="22"/>
      <c r="BM265" s="22"/>
      <c r="BN265" s="22"/>
      <c r="BO265" s="22"/>
      <c r="BP265" s="22"/>
      <c r="BQ265" s="22"/>
      <c r="BR265" s="22"/>
      <c r="BS265" s="22"/>
      <c r="BT265" s="22"/>
      <c r="BU265" s="22"/>
      <c r="BV265" s="22" t="s">
        <v>60</v>
      </c>
      <c r="BW265" s="6"/>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c r="IW265" s="9"/>
      <c r="IX265" s="9"/>
      <c r="IY265" s="9"/>
      <c r="IZ265" s="9"/>
      <c r="JA265" s="9"/>
      <c r="JB265" s="9"/>
      <c r="JC265" s="9"/>
      <c r="JD265" s="9"/>
      <c r="JE265" s="9"/>
      <c r="JF265" s="9"/>
      <c r="JG265" s="9"/>
      <c r="JH265" s="9"/>
      <c r="JI265" s="9"/>
      <c r="JJ265" s="9"/>
      <c r="JK265" s="9"/>
      <c r="JL265" s="9"/>
      <c r="JM265" s="9"/>
      <c r="JN265" s="9"/>
      <c r="JO265" s="9"/>
      <c r="JP265" s="9"/>
      <c r="JQ265" s="9"/>
      <c r="JR265" s="9"/>
      <c r="JS265" s="9"/>
      <c r="JT265" s="9"/>
      <c r="JU265" s="9"/>
      <c r="JV265" s="9"/>
      <c r="JW265" s="9"/>
      <c r="JX265" s="9"/>
      <c r="JY265" s="9"/>
      <c r="JZ265" s="9"/>
      <c r="KA265" s="9"/>
      <c r="KB265" s="9"/>
      <c r="KC265" s="9"/>
      <c r="KD265" s="9"/>
      <c r="KE265" s="9"/>
      <c r="KF265" s="9"/>
      <c r="KG265" s="9"/>
      <c r="KH265" s="9"/>
      <c r="KI265" s="9"/>
      <c r="KJ265" s="9"/>
      <c r="KK265" s="9"/>
      <c r="KL265" s="9"/>
      <c r="KM265" s="9"/>
      <c r="KN265" s="9"/>
      <c r="KO265" s="9"/>
      <c r="KP265" s="9"/>
      <c r="KQ265" s="9"/>
      <c r="KR265" s="9"/>
      <c r="KS265" s="9"/>
      <c r="KT265" s="9"/>
      <c r="KU265" s="9"/>
      <c r="KV265" s="9"/>
      <c r="KW265" s="9"/>
      <c r="KX265" s="9"/>
      <c r="KY265" s="9"/>
      <c r="KZ265" s="9"/>
      <c r="LA265" s="9"/>
      <c r="LB265" s="9"/>
      <c r="LC265" s="9"/>
      <c r="LD265" s="9"/>
      <c r="LE265" s="9"/>
      <c r="LF265" s="9"/>
      <c r="LG265" s="9"/>
      <c r="LH265" s="9"/>
      <c r="LI265" s="9"/>
      <c r="LJ265" s="9"/>
      <c r="LK265" s="9"/>
      <c r="LL265" s="9"/>
      <c r="LM265" s="9"/>
      <c r="LN265" s="9"/>
      <c r="LO265" s="9"/>
      <c r="LP265" s="9"/>
      <c r="LQ265" s="9"/>
      <c r="LR265" s="9"/>
      <c r="LS265" s="9"/>
      <c r="LT265" s="9"/>
      <c r="LU265" s="9"/>
      <c r="LV265" s="9"/>
      <c r="LW265" s="9"/>
      <c r="LX265" s="9"/>
      <c r="LY265" s="9"/>
      <c r="LZ265" s="9"/>
      <c r="MA265" s="9"/>
      <c r="MB265" s="9"/>
      <c r="MC265" s="9"/>
      <c r="MD265" s="9"/>
      <c r="ME265" s="9"/>
      <c r="MF265" s="9"/>
      <c r="MG265" s="9"/>
      <c r="MH265" s="9"/>
      <c r="MI265" s="9"/>
      <c r="MJ265" s="9"/>
      <c r="MK265" s="9"/>
      <c r="ML265" s="9"/>
      <c r="MM265" s="9"/>
      <c r="MN265" s="9"/>
      <c r="MO265" s="9"/>
      <c r="MP265" s="9"/>
      <c r="MQ265" s="9"/>
      <c r="MR265" s="9"/>
      <c r="MS265" s="9"/>
      <c r="MT265" s="9"/>
      <c r="MU265" s="9"/>
      <c r="MV265" s="9"/>
      <c r="MW265" s="9"/>
      <c r="MX265" s="9"/>
      <c r="MY265" s="9"/>
      <c r="MZ265" s="9"/>
      <c r="NA265" s="9"/>
      <c r="NB265" s="9"/>
      <c r="NC265" s="9"/>
      <c r="ND265" s="9"/>
      <c r="NE265" s="9"/>
      <c r="NF265" s="9"/>
      <c r="NG265" s="9"/>
      <c r="NH265" s="9"/>
      <c r="NI265" s="9"/>
      <c r="NJ265" s="9"/>
      <c r="NK265" s="9"/>
      <c r="NL265" s="9"/>
      <c r="NM265" s="9"/>
      <c r="NN265" s="9"/>
      <c r="NO265" s="9"/>
      <c r="NP265" s="9"/>
      <c r="NQ265" s="9"/>
      <c r="NR265" s="9"/>
      <c r="NS265" s="9"/>
      <c r="NT265" s="9"/>
      <c r="NU265" s="9"/>
      <c r="NV265" s="9"/>
      <c r="NW265" s="9"/>
      <c r="NX265" s="9"/>
      <c r="NY265" s="9"/>
      <c r="NZ265" s="9"/>
      <c r="OA265" s="9"/>
      <c r="OB265" s="9"/>
      <c r="OC265" s="9"/>
      <c r="OD265" s="9"/>
      <c r="OE265" s="9"/>
      <c r="OF265" s="9"/>
      <c r="OG265" s="9"/>
      <c r="OH265" s="9"/>
      <c r="OI265" s="9"/>
      <c r="OJ265" s="9"/>
      <c r="OK265" s="9"/>
      <c r="OL265" s="9"/>
      <c r="OM265" s="9"/>
      <c r="ON265" s="9"/>
      <c r="OO265" s="9"/>
      <c r="OP265" s="9"/>
      <c r="OQ265" s="9"/>
      <c r="OR265" s="9"/>
      <c r="OS265" s="9"/>
      <c r="OT265" s="9"/>
      <c r="OU265" s="9"/>
      <c r="OV265" s="9"/>
      <c r="OW265" s="9"/>
      <c r="OX265" s="9"/>
      <c r="OY265" s="9"/>
      <c r="OZ265" s="9"/>
      <c r="PA265" s="9"/>
      <c r="PB265" s="9"/>
      <c r="PC265" s="9"/>
      <c r="PD265" s="9"/>
      <c r="PE265" s="9"/>
      <c r="PF265" s="9"/>
      <c r="PG265" s="9"/>
      <c r="PH265" s="9"/>
      <c r="PI265" s="9"/>
      <c r="PJ265" s="9"/>
      <c r="PK265" s="9"/>
      <c r="PL265" s="9"/>
      <c r="PM265" s="9"/>
      <c r="PN265" s="9"/>
      <c r="PO265" s="9"/>
      <c r="PP265" s="9"/>
      <c r="PQ265" s="9"/>
      <c r="PR265" s="9"/>
      <c r="PS265" s="9"/>
      <c r="PT265" s="9"/>
      <c r="PU265" s="9"/>
      <c r="PV265" s="9"/>
      <c r="PW265" s="9"/>
      <c r="PX265" s="9"/>
      <c r="PY265" s="9"/>
      <c r="PZ265" s="9"/>
      <c r="QA265" s="9"/>
      <c r="QB265" s="9"/>
      <c r="QC265" s="9"/>
      <c r="QD265" s="9"/>
      <c r="QE265" s="9"/>
      <c r="QF265" s="9"/>
      <c r="QG265" s="9"/>
      <c r="QH265" s="9"/>
      <c r="QI265" s="9"/>
      <c r="QJ265" s="9"/>
      <c r="QK265" s="9"/>
      <c r="QL265" s="9"/>
      <c r="QM265" s="9"/>
      <c r="QN265" s="9"/>
      <c r="QO265" s="9"/>
      <c r="QP265" s="9"/>
      <c r="QQ265" s="9"/>
      <c r="QR265" s="9"/>
      <c r="QS265" s="9"/>
      <c r="QT265" s="9"/>
      <c r="QU265" s="9"/>
      <c r="QV265" s="9"/>
      <c r="QW265" s="9"/>
      <c r="QX265" s="9"/>
      <c r="QY265" s="9"/>
      <c r="QZ265" s="9"/>
      <c r="RA265" s="9"/>
      <c r="RB265" s="9"/>
      <c r="RC265" s="9"/>
      <c r="RD265" s="9"/>
      <c r="RE265" s="9"/>
      <c r="RF265" s="9"/>
      <c r="RG265" s="9"/>
      <c r="RH265" s="9"/>
      <c r="RI265" s="9"/>
      <c r="RJ265" s="9"/>
      <c r="RK265" s="9"/>
      <c r="RL265" s="9"/>
      <c r="RM265" s="9"/>
      <c r="RN265" s="9"/>
      <c r="RO265" s="9"/>
      <c r="RP265" s="9"/>
      <c r="RQ265" s="9"/>
      <c r="RR265" s="9"/>
      <c r="RS265" s="9"/>
      <c r="RT265" s="9"/>
      <c r="RU265" s="9"/>
      <c r="RV265" s="9"/>
      <c r="RW265" s="9"/>
      <c r="RX265" s="9"/>
      <c r="RY265" s="9"/>
      <c r="RZ265" s="9"/>
      <c r="SA265" s="9"/>
      <c r="SB265" s="9"/>
      <c r="SC265" s="9"/>
      <c r="SD265" s="9"/>
      <c r="SE265" s="9"/>
      <c r="SF265" s="9"/>
      <c r="SG265" s="9"/>
      <c r="SH265" s="9"/>
      <c r="SI265" s="9"/>
      <c r="SJ265" s="9"/>
      <c r="SK265" s="9"/>
      <c r="SL265" s="9"/>
      <c r="SM265" s="9"/>
      <c r="SN265" s="9"/>
      <c r="SO265" s="9"/>
      <c r="SP265" s="9"/>
      <c r="SQ265" s="9"/>
      <c r="SR265" s="9"/>
      <c r="SS265" s="9"/>
      <c r="ST265" s="9"/>
      <c r="SU265" s="9"/>
      <c r="SV265" s="9"/>
      <c r="SW265" s="9"/>
      <c r="SX265" s="9"/>
      <c r="SY265" s="9"/>
      <c r="SZ265" s="9"/>
      <c r="TA265" s="9"/>
      <c r="TB265" s="9"/>
      <c r="TC265" s="9"/>
    </row>
    <row r="266" spans="1:523" s="12" customFormat="1" ht="84" hidden="1" customHeight="1">
      <c r="A266" s="9"/>
      <c r="B266" s="6"/>
      <c r="C266" s="21" t="s">
        <v>3827</v>
      </c>
      <c r="D266" s="22" t="s">
        <v>3310</v>
      </c>
      <c r="E266" s="170" t="str">
        <f>_xlfn.CONCAT(C266,"_",D266)</f>
        <v>URF2025_256_Elaborar el informe semestral de evaluación independiente del estado del Sistema de Control Interno, primer semestre 2025</v>
      </c>
      <c r="F266" s="22" t="s">
        <v>793</v>
      </c>
      <c r="G266" s="22" t="s">
        <v>3309</v>
      </c>
      <c r="H266" s="22" t="s">
        <v>794</v>
      </c>
      <c r="I266" s="22" t="s">
        <v>93</v>
      </c>
      <c r="J266" s="22" t="s">
        <v>103</v>
      </c>
      <c r="K266" s="22"/>
      <c r="L266" s="50">
        <v>45839</v>
      </c>
      <c r="M266" s="50">
        <v>45877</v>
      </c>
      <c r="N266" s="126">
        <f>IF(M266-L266&gt;124,"El tiempo de ejecución de la actividad no puede superar 124 días",M266-L266)</f>
        <v>38</v>
      </c>
      <c r="O266" s="22" t="s">
        <v>118</v>
      </c>
      <c r="P266" s="22" t="s">
        <v>129</v>
      </c>
      <c r="Q266" s="22" t="s">
        <v>795</v>
      </c>
      <c r="R266" s="22" t="s">
        <v>147</v>
      </c>
      <c r="S266" s="22" t="s">
        <v>135</v>
      </c>
      <c r="T266" s="22" t="s">
        <v>15</v>
      </c>
      <c r="U266" s="22"/>
      <c r="V266" s="22" t="s">
        <v>17</v>
      </c>
      <c r="W266" s="22"/>
      <c r="X266" s="22"/>
      <c r="Y266" s="22"/>
      <c r="Z266" s="22"/>
      <c r="AA266" s="22"/>
      <c r="AB266" s="22"/>
      <c r="AC266" s="22"/>
      <c r="AD266" s="22"/>
      <c r="AE266" s="22"/>
      <c r="AF266" s="22"/>
      <c r="AG266" s="22"/>
      <c r="AH266" s="22"/>
      <c r="AI266" s="22"/>
      <c r="AJ266" s="22"/>
      <c r="AK266" s="22"/>
      <c r="AL266" s="22"/>
      <c r="AM266" s="22"/>
      <c r="AN266" s="22"/>
      <c r="AO266" s="22" t="s">
        <v>162</v>
      </c>
      <c r="AP266" s="22"/>
      <c r="AQ266" s="22"/>
      <c r="AR266" s="22"/>
      <c r="AS266" s="22"/>
      <c r="AT266" s="22"/>
      <c r="AU266" s="22"/>
      <c r="AV266" s="22"/>
      <c r="AW266" s="22"/>
      <c r="AX266" s="22"/>
      <c r="AY266" s="22"/>
      <c r="AZ266" s="22"/>
      <c r="BA266" s="22"/>
      <c r="BB266" s="22"/>
      <c r="BC266" s="22" t="s">
        <v>41</v>
      </c>
      <c r="BD266" s="22"/>
      <c r="BE266" s="22"/>
      <c r="BF266" s="22"/>
      <c r="BG266" s="22"/>
      <c r="BH266" s="22"/>
      <c r="BI266" s="22"/>
      <c r="BJ266" s="22"/>
      <c r="BK266" s="22"/>
      <c r="BL266" s="22"/>
      <c r="BM266" s="22"/>
      <c r="BN266" s="22"/>
      <c r="BO266" s="22"/>
      <c r="BP266" s="22"/>
      <c r="BQ266" s="22"/>
      <c r="BR266" s="22"/>
      <c r="BS266" s="22"/>
      <c r="BT266" s="22"/>
      <c r="BU266" s="22"/>
      <c r="BV266" s="22" t="s">
        <v>60</v>
      </c>
      <c r="BW266" s="6"/>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X266" s="9"/>
      <c r="IY266" s="9"/>
      <c r="IZ266" s="9"/>
      <c r="JA266" s="9"/>
      <c r="JB266" s="9"/>
      <c r="JC266" s="9"/>
      <c r="JD266" s="9"/>
      <c r="JE266" s="9"/>
      <c r="JF266" s="9"/>
      <c r="JG266" s="9"/>
      <c r="JH266" s="9"/>
      <c r="JI266" s="9"/>
      <c r="JJ266" s="9"/>
      <c r="JK266" s="9"/>
      <c r="JL266" s="9"/>
      <c r="JM266" s="9"/>
      <c r="JN266" s="9"/>
      <c r="JO266" s="9"/>
      <c r="JP266" s="9"/>
      <c r="JQ266" s="9"/>
      <c r="JR266" s="9"/>
      <c r="JS266" s="9"/>
      <c r="JT266" s="9"/>
      <c r="JU266" s="9"/>
      <c r="JV266" s="9"/>
      <c r="JW266" s="9"/>
      <c r="JX266" s="9"/>
      <c r="JY266" s="9"/>
      <c r="JZ266" s="9"/>
      <c r="KA266" s="9"/>
      <c r="KB266" s="9"/>
      <c r="KC266" s="9"/>
      <c r="KD266" s="9"/>
      <c r="KE266" s="9"/>
      <c r="KF266" s="9"/>
      <c r="KG266" s="9"/>
      <c r="KH266" s="9"/>
      <c r="KI266" s="9"/>
      <c r="KJ266" s="9"/>
      <c r="KK266" s="9"/>
      <c r="KL266" s="9"/>
      <c r="KM266" s="9"/>
      <c r="KN266" s="9"/>
      <c r="KO266" s="9"/>
      <c r="KP266" s="9"/>
      <c r="KQ266" s="9"/>
      <c r="KR266" s="9"/>
      <c r="KS266" s="9"/>
      <c r="KT266" s="9"/>
      <c r="KU266" s="9"/>
      <c r="KV266" s="9"/>
      <c r="KW266" s="9"/>
      <c r="KX266" s="9"/>
      <c r="KY266" s="9"/>
      <c r="KZ266" s="9"/>
      <c r="LA266" s="9"/>
      <c r="LB266" s="9"/>
      <c r="LC266" s="9"/>
      <c r="LD266" s="9"/>
      <c r="LE266" s="9"/>
      <c r="LF266" s="9"/>
      <c r="LG266" s="9"/>
      <c r="LH266" s="9"/>
      <c r="LI266" s="9"/>
      <c r="LJ266" s="9"/>
      <c r="LK266" s="9"/>
      <c r="LL266" s="9"/>
      <c r="LM266" s="9"/>
      <c r="LN266" s="9"/>
      <c r="LO266" s="9"/>
      <c r="LP266" s="9"/>
      <c r="LQ266" s="9"/>
      <c r="LR266" s="9"/>
      <c r="LS266" s="9"/>
      <c r="LT266" s="9"/>
      <c r="LU266" s="9"/>
      <c r="LV266" s="9"/>
      <c r="LW266" s="9"/>
      <c r="LX266" s="9"/>
      <c r="LY266" s="9"/>
      <c r="LZ266" s="9"/>
      <c r="MA266" s="9"/>
      <c r="MB266" s="9"/>
      <c r="MC266" s="9"/>
      <c r="MD266" s="9"/>
      <c r="ME266" s="9"/>
      <c r="MF266" s="9"/>
      <c r="MG266" s="9"/>
      <c r="MH266" s="9"/>
      <c r="MI266" s="9"/>
      <c r="MJ266" s="9"/>
      <c r="MK266" s="9"/>
      <c r="ML266" s="9"/>
      <c r="MM266" s="9"/>
      <c r="MN266" s="9"/>
      <c r="MO266" s="9"/>
      <c r="MP266" s="9"/>
      <c r="MQ266" s="9"/>
      <c r="MR266" s="9"/>
      <c r="MS266" s="9"/>
      <c r="MT266" s="9"/>
      <c r="MU266" s="9"/>
      <c r="MV266" s="9"/>
      <c r="MW266" s="9"/>
      <c r="MX266" s="9"/>
      <c r="MY266" s="9"/>
      <c r="MZ266" s="9"/>
      <c r="NA266" s="9"/>
      <c r="NB266" s="9"/>
      <c r="NC266" s="9"/>
      <c r="ND266" s="9"/>
      <c r="NE266" s="9"/>
      <c r="NF266" s="9"/>
      <c r="NG266" s="9"/>
      <c r="NH266" s="9"/>
      <c r="NI266" s="9"/>
      <c r="NJ266" s="9"/>
      <c r="NK266" s="9"/>
      <c r="NL266" s="9"/>
      <c r="NM266" s="9"/>
      <c r="NN266" s="9"/>
      <c r="NO266" s="9"/>
      <c r="NP266" s="9"/>
      <c r="NQ266" s="9"/>
      <c r="NR266" s="9"/>
      <c r="NS266" s="9"/>
      <c r="NT266" s="9"/>
      <c r="NU266" s="9"/>
      <c r="NV266" s="9"/>
      <c r="NW266" s="9"/>
      <c r="NX266" s="9"/>
      <c r="NY266" s="9"/>
      <c r="NZ266" s="9"/>
      <c r="OA266" s="9"/>
      <c r="OB266" s="9"/>
      <c r="OC266" s="9"/>
      <c r="OD266" s="9"/>
      <c r="OE266" s="9"/>
      <c r="OF266" s="9"/>
      <c r="OG266" s="9"/>
      <c r="OH266" s="9"/>
      <c r="OI266" s="9"/>
      <c r="OJ266" s="9"/>
      <c r="OK266" s="9"/>
      <c r="OL266" s="9"/>
      <c r="OM266" s="9"/>
      <c r="ON266" s="9"/>
      <c r="OO266" s="9"/>
      <c r="OP266" s="9"/>
      <c r="OQ266" s="9"/>
      <c r="OR266" s="9"/>
      <c r="OS266" s="9"/>
      <c r="OT266" s="9"/>
      <c r="OU266" s="9"/>
      <c r="OV266" s="9"/>
      <c r="OW266" s="9"/>
      <c r="OX266" s="9"/>
      <c r="OY266" s="9"/>
      <c r="OZ266" s="9"/>
      <c r="PA266" s="9"/>
      <c r="PB266" s="9"/>
      <c r="PC266" s="9"/>
      <c r="PD266" s="9"/>
      <c r="PE266" s="9"/>
      <c r="PF266" s="9"/>
      <c r="PG266" s="9"/>
      <c r="PH266" s="9"/>
      <c r="PI266" s="9"/>
      <c r="PJ266" s="9"/>
      <c r="PK266" s="9"/>
      <c r="PL266" s="9"/>
      <c r="PM266" s="9"/>
      <c r="PN266" s="9"/>
      <c r="PO266" s="9"/>
      <c r="PP266" s="9"/>
      <c r="PQ266" s="9"/>
      <c r="PR266" s="9"/>
      <c r="PS266" s="9"/>
      <c r="PT266" s="9"/>
      <c r="PU266" s="9"/>
      <c r="PV266" s="9"/>
      <c r="PW266" s="9"/>
      <c r="PX266" s="9"/>
      <c r="PY266" s="9"/>
      <c r="PZ266" s="9"/>
      <c r="QA266" s="9"/>
      <c r="QB266" s="9"/>
      <c r="QC266" s="9"/>
      <c r="QD266" s="9"/>
      <c r="QE266" s="9"/>
      <c r="QF266" s="9"/>
      <c r="QG266" s="9"/>
      <c r="QH266" s="9"/>
      <c r="QI266" s="9"/>
      <c r="QJ266" s="9"/>
      <c r="QK266" s="9"/>
      <c r="QL266" s="9"/>
      <c r="QM266" s="9"/>
      <c r="QN266" s="9"/>
      <c r="QO266" s="9"/>
      <c r="QP266" s="9"/>
      <c r="QQ266" s="9"/>
      <c r="QR266" s="9"/>
      <c r="QS266" s="9"/>
      <c r="QT266" s="9"/>
      <c r="QU266" s="9"/>
      <c r="QV266" s="9"/>
      <c r="QW266" s="9"/>
      <c r="QX266" s="9"/>
      <c r="QY266" s="9"/>
      <c r="QZ266" s="9"/>
      <c r="RA266" s="9"/>
      <c r="RB266" s="9"/>
      <c r="RC266" s="9"/>
      <c r="RD266" s="9"/>
      <c r="RE266" s="9"/>
      <c r="RF266" s="9"/>
      <c r="RG266" s="9"/>
      <c r="RH266" s="9"/>
      <c r="RI266" s="9"/>
      <c r="RJ266" s="9"/>
      <c r="RK266" s="9"/>
      <c r="RL266" s="9"/>
      <c r="RM266" s="9"/>
      <c r="RN266" s="9"/>
      <c r="RO266" s="9"/>
      <c r="RP266" s="9"/>
      <c r="RQ266" s="9"/>
      <c r="RR266" s="9"/>
      <c r="RS266" s="9"/>
      <c r="RT266" s="9"/>
      <c r="RU266" s="9"/>
      <c r="RV266" s="9"/>
      <c r="RW266" s="9"/>
      <c r="RX266" s="9"/>
      <c r="RY266" s="9"/>
      <c r="RZ266" s="9"/>
      <c r="SA266" s="9"/>
      <c r="SB266" s="9"/>
      <c r="SC266" s="9"/>
      <c r="SD266" s="9"/>
      <c r="SE266" s="9"/>
      <c r="SF266" s="9"/>
      <c r="SG266" s="9"/>
      <c r="SH266" s="9"/>
      <c r="SI266" s="9"/>
      <c r="SJ266" s="9"/>
      <c r="SK266" s="9"/>
      <c r="SL266" s="9"/>
      <c r="SM266" s="9"/>
      <c r="SN266" s="9"/>
      <c r="SO266" s="9"/>
      <c r="SP266" s="9"/>
      <c r="SQ266" s="9"/>
      <c r="SR266" s="9"/>
      <c r="SS266" s="9"/>
      <c r="ST266" s="9"/>
      <c r="SU266" s="9"/>
      <c r="SV266" s="9"/>
      <c r="SW266" s="9"/>
      <c r="SX266" s="9"/>
      <c r="SY266" s="9"/>
      <c r="SZ266" s="9"/>
      <c r="TA266" s="9"/>
      <c r="TB266" s="9"/>
      <c r="TC266" s="9"/>
    </row>
    <row r="267" spans="1:523" s="12" customFormat="1" ht="84" hidden="1" customHeight="1">
      <c r="A267" s="9"/>
      <c r="B267" s="6"/>
      <c r="C267" s="21" t="s">
        <v>3828</v>
      </c>
      <c r="D267" s="22" t="s">
        <v>3431</v>
      </c>
      <c r="E267" s="170" t="str">
        <f>_xlfn.CONCAT(C267,"_",D267)</f>
        <v>URF2025_257_Realizar seguimiento al estado de PQRSD, incluyendo los estándares del contenido y oportunidad de las respuestas a las solicitudes de acceso a información pública, segundo semestre 2025</v>
      </c>
      <c r="F267" s="22" t="s">
        <v>796</v>
      </c>
      <c r="G267" s="22" t="s">
        <v>3432</v>
      </c>
      <c r="H267" s="22" t="s">
        <v>3433</v>
      </c>
      <c r="I267" s="22" t="s">
        <v>93</v>
      </c>
      <c r="J267" s="22" t="s">
        <v>103</v>
      </c>
      <c r="K267" s="22" t="s">
        <v>120</v>
      </c>
      <c r="L267" s="50">
        <v>45658</v>
      </c>
      <c r="M267" s="50">
        <v>45695</v>
      </c>
      <c r="N267" s="126">
        <f>IF(M267-L267&gt;124,"El tiempo de ejecución de la actividad no puede superar 124 días",M267-L267)</f>
        <v>37</v>
      </c>
      <c r="O267" s="22" t="s">
        <v>118</v>
      </c>
      <c r="P267" s="22" t="s">
        <v>129</v>
      </c>
      <c r="Q267" s="22" t="s">
        <v>795</v>
      </c>
      <c r="R267" s="22" t="s">
        <v>147</v>
      </c>
      <c r="S267" s="22" t="s">
        <v>135</v>
      </c>
      <c r="T267" s="22" t="s">
        <v>15</v>
      </c>
      <c r="U267" s="22"/>
      <c r="V267" s="22" t="s">
        <v>17</v>
      </c>
      <c r="W267" s="22"/>
      <c r="X267" s="22"/>
      <c r="Y267" s="22"/>
      <c r="Z267" s="22"/>
      <c r="AA267" s="22"/>
      <c r="AB267" s="22"/>
      <c r="AC267" s="22"/>
      <c r="AD267" s="22"/>
      <c r="AE267" s="22"/>
      <c r="AF267" s="22"/>
      <c r="AG267" s="22"/>
      <c r="AH267" s="22"/>
      <c r="AI267" s="22"/>
      <c r="AJ267" s="22"/>
      <c r="AK267" s="22"/>
      <c r="AL267" s="22"/>
      <c r="AM267" s="22"/>
      <c r="AN267" s="22"/>
      <c r="AO267" s="22" t="s">
        <v>162</v>
      </c>
      <c r="AP267" s="22"/>
      <c r="AQ267" s="22"/>
      <c r="AR267" s="22"/>
      <c r="AS267" s="22"/>
      <c r="AT267" s="22"/>
      <c r="AU267" s="22"/>
      <c r="AV267" s="22"/>
      <c r="AW267" s="22"/>
      <c r="AX267" s="22"/>
      <c r="AY267" s="22"/>
      <c r="AZ267" s="22"/>
      <c r="BA267" s="22"/>
      <c r="BB267" s="22"/>
      <c r="BC267" s="22" t="s">
        <v>41</v>
      </c>
      <c r="BD267" s="22"/>
      <c r="BE267" s="22"/>
      <c r="BF267" s="22"/>
      <c r="BG267" s="22"/>
      <c r="BH267" s="22"/>
      <c r="BI267" s="22"/>
      <c r="BJ267" s="22"/>
      <c r="BK267" s="22"/>
      <c r="BL267" s="22"/>
      <c r="BM267" s="22"/>
      <c r="BN267" s="22"/>
      <c r="BO267" s="22"/>
      <c r="BP267" s="22"/>
      <c r="BQ267" s="22"/>
      <c r="BR267" s="22"/>
      <c r="BS267" s="22"/>
      <c r="BT267" s="22"/>
      <c r="BU267" s="22"/>
      <c r="BV267" s="22" t="s">
        <v>60</v>
      </c>
      <c r="BW267" s="6"/>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c r="IW267" s="9"/>
      <c r="IX267" s="9"/>
      <c r="IY267" s="9"/>
      <c r="IZ267" s="9"/>
      <c r="JA267" s="9"/>
      <c r="JB267" s="9"/>
      <c r="JC267" s="9"/>
      <c r="JD267" s="9"/>
      <c r="JE267" s="9"/>
      <c r="JF267" s="9"/>
      <c r="JG267" s="9"/>
      <c r="JH267" s="9"/>
      <c r="JI267" s="9"/>
      <c r="JJ267" s="9"/>
      <c r="JK267" s="9"/>
      <c r="JL267" s="9"/>
      <c r="JM267" s="9"/>
      <c r="JN267" s="9"/>
      <c r="JO267" s="9"/>
      <c r="JP267" s="9"/>
      <c r="JQ267" s="9"/>
      <c r="JR267" s="9"/>
      <c r="JS267" s="9"/>
      <c r="JT267" s="9"/>
      <c r="JU267" s="9"/>
      <c r="JV267" s="9"/>
      <c r="JW267" s="9"/>
      <c r="JX267" s="9"/>
      <c r="JY267" s="9"/>
      <c r="JZ267" s="9"/>
      <c r="KA267" s="9"/>
      <c r="KB267" s="9"/>
      <c r="KC267" s="9"/>
      <c r="KD267" s="9"/>
      <c r="KE267" s="9"/>
      <c r="KF267" s="9"/>
      <c r="KG267" s="9"/>
      <c r="KH267" s="9"/>
      <c r="KI267" s="9"/>
      <c r="KJ267" s="9"/>
      <c r="KK267" s="9"/>
      <c r="KL267" s="9"/>
      <c r="KM267" s="9"/>
      <c r="KN267" s="9"/>
      <c r="KO267" s="9"/>
      <c r="KP267" s="9"/>
      <c r="KQ267" s="9"/>
      <c r="KR267" s="9"/>
      <c r="KS267" s="9"/>
      <c r="KT267" s="9"/>
      <c r="KU267" s="9"/>
      <c r="KV267" s="9"/>
      <c r="KW267" s="9"/>
      <c r="KX267" s="9"/>
      <c r="KY267" s="9"/>
      <c r="KZ267" s="9"/>
      <c r="LA267" s="9"/>
      <c r="LB267" s="9"/>
      <c r="LC267" s="9"/>
      <c r="LD267" s="9"/>
      <c r="LE267" s="9"/>
      <c r="LF267" s="9"/>
      <c r="LG267" s="9"/>
      <c r="LH267" s="9"/>
      <c r="LI267" s="9"/>
      <c r="LJ267" s="9"/>
      <c r="LK267" s="9"/>
      <c r="LL267" s="9"/>
      <c r="LM267" s="9"/>
      <c r="LN267" s="9"/>
      <c r="LO267" s="9"/>
      <c r="LP267" s="9"/>
      <c r="LQ267" s="9"/>
      <c r="LR267" s="9"/>
      <c r="LS267" s="9"/>
      <c r="LT267" s="9"/>
      <c r="LU267" s="9"/>
      <c r="LV267" s="9"/>
      <c r="LW267" s="9"/>
      <c r="LX267" s="9"/>
      <c r="LY267" s="9"/>
      <c r="LZ267" s="9"/>
      <c r="MA267" s="9"/>
      <c r="MB267" s="9"/>
      <c r="MC267" s="9"/>
      <c r="MD267" s="9"/>
      <c r="ME267" s="9"/>
      <c r="MF267" s="9"/>
      <c r="MG267" s="9"/>
      <c r="MH267" s="9"/>
      <c r="MI267" s="9"/>
      <c r="MJ267" s="9"/>
      <c r="MK267" s="9"/>
      <c r="ML267" s="9"/>
      <c r="MM267" s="9"/>
      <c r="MN267" s="9"/>
      <c r="MO267" s="9"/>
      <c r="MP267" s="9"/>
      <c r="MQ267" s="9"/>
      <c r="MR267" s="9"/>
      <c r="MS267" s="9"/>
      <c r="MT267" s="9"/>
      <c r="MU267" s="9"/>
      <c r="MV267" s="9"/>
      <c r="MW267" s="9"/>
      <c r="MX267" s="9"/>
      <c r="MY267" s="9"/>
      <c r="MZ267" s="9"/>
      <c r="NA267" s="9"/>
      <c r="NB267" s="9"/>
      <c r="NC267" s="9"/>
      <c r="ND267" s="9"/>
      <c r="NE267" s="9"/>
      <c r="NF267" s="9"/>
      <c r="NG267" s="9"/>
      <c r="NH267" s="9"/>
      <c r="NI267" s="9"/>
      <c r="NJ267" s="9"/>
      <c r="NK267" s="9"/>
      <c r="NL267" s="9"/>
      <c r="NM267" s="9"/>
      <c r="NN267" s="9"/>
      <c r="NO267" s="9"/>
      <c r="NP267" s="9"/>
      <c r="NQ267" s="9"/>
      <c r="NR267" s="9"/>
      <c r="NS267" s="9"/>
      <c r="NT267" s="9"/>
      <c r="NU267" s="9"/>
      <c r="NV267" s="9"/>
      <c r="NW267" s="9"/>
      <c r="NX267" s="9"/>
      <c r="NY267" s="9"/>
      <c r="NZ267" s="9"/>
      <c r="OA267" s="9"/>
      <c r="OB267" s="9"/>
      <c r="OC267" s="9"/>
      <c r="OD267" s="9"/>
      <c r="OE267" s="9"/>
      <c r="OF267" s="9"/>
      <c r="OG267" s="9"/>
      <c r="OH267" s="9"/>
      <c r="OI267" s="9"/>
      <c r="OJ267" s="9"/>
      <c r="OK267" s="9"/>
      <c r="OL267" s="9"/>
      <c r="OM267" s="9"/>
      <c r="ON267" s="9"/>
      <c r="OO267" s="9"/>
      <c r="OP267" s="9"/>
      <c r="OQ267" s="9"/>
      <c r="OR267" s="9"/>
      <c r="OS267" s="9"/>
      <c r="OT267" s="9"/>
      <c r="OU267" s="9"/>
      <c r="OV267" s="9"/>
      <c r="OW267" s="9"/>
      <c r="OX267" s="9"/>
      <c r="OY267" s="9"/>
      <c r="OZ267" s="9"/>
      <c r="PA267" s="9"/>
      <c r="PB267" s="9"/>
      <c r="PC267" s="9"/>
      <c r="PD267" s="9"/>
      <c r="PE267" s="9"/>
      <c r="PF267" s="9"/>
      <c r="PG267" s="9"/>
      <c r="PH267" s="9"/>
      <c r="PI267" s="9"/>
      <c r="PJ267" s="9"/>
      <c r="PK267" s="9"/>
      <c r="PL267" s="9"/>
      <c r="PM267" s="9"/>
      <c r="PN267" s="9"/>
      <c r="PO267" s="9"/>
      <c r="PP267" s="9"/>
      <c r="PQ267" s="9"/>
      <c r="PR267" s="9"/>
      <c r="PS267" s="9"/>
      <c r="PT267" s="9"/>
      <c r="PU267" s="9"/>
      <c r="PV267" s="9"/>
      <c r="PW267" s="9"/>
      <c r="PX267" s="9"/>
      <c r="PY267" s="9"/>
      <c r="PZ267" s="9"/>
      <c r="QA267" s="9"/>
      <c r="QB267" s="9"/>
      <c r="QC267" s="9"/>
      <c r="QD267" s="9"/>
      <c r="QE267" s="9"/>
      <c r="QF267" s="9"/>
      <c r="QG267" s="9"/>
      <c r="QH267" s="9"/>
      <c r="QI267" s="9"/>
      <c r="QJ267" s="9"/>
      <c r="QK267" s="9"/>
      <c r="QL267" s="9"/>
      <c r="QM267" s="9"/>
      <c r="QN267" s="9"/>
      <c r="QO267" s="9"/>
      <c r="QP267" s="9"/>
      <c r="QQ267" s="9"/>
      <c r="QR267" s="9"/>
      <c r="QS267" s="9"/>
      <c r="QT267" s="9"/>
      <c r="QU267" s="9"/>
      <c r="QV267" s="9"/>
      <c r="QW267" s="9"/>
      <c r="QX267" s="9"/>
      <c r="QY267" s="9"/>
      <c r="QZ267" s="9"/>
      <c r="RA267" s="9"/>
      <c r="RB267" s="9"/>
      <c r="RC267" s="9"/>
      <c r="RD267" s="9"/>
      <c r="RE267" s="9"/>
      <c r="RF267" s="9"/>
      <c r="RG267" s="9"/>
      <c r="RH267" s="9"/>
      <c r="RI267" s="9"/>
      <c r="RJ267" s="9"/>
      <c r="RK267" s="9"/>
      <c r="RL267" s="9"/>
      <c r="RM267" s="9"/>
      <c r="RN267" s="9"/>
      <c r="RO267" s="9"/>
      <c r="RP267" s="9"/>
      <c r="RQ267" s="9"/>
      <c r="RR267" s="9"/>
      <c r="RS267" s="9"/>
      <c r="RT267" s="9"/>
      <c r="RU267" s="9"/>
      <c r="RV267" s="9"/>
      <c r="RW267" s="9"/>
      <c r="RX267" s="9"/>
      <c r="RY267" s="9"/>
      <c r="RZ267" s="9"/>
      <c r="SA267" s="9"/>
      <c r="SB267" s="9"/>
      <c r="SC267" s="9"/>
      <c r="SD267" s="9"/>
      <c r="SE267" s="9"/>
      <c r="SF267" s="9"/>
      <c r="SG267" s="9"/>
      <c r="SH267" s="9"/>
      <c r="SI267" s="9"/>
      <c r="SJ267" s="9"/>
      <c r="SK267" s="9"/>
      <c r="SL267" s="9"/>
      <c r="SM267" s="9"/>
      <c r="SN267" s="9"/>
      <c r="SO267" s="9"/>
      <c r="SP267" s="9"/>
      <c r="SQ267" s="9"/>
      <c r="SR267" s="9"/>
      <c r="SS267" s="9"/>
      <c r="ST267" s="9"/>
      <c r="SU267" s="9"/>
      <c r="SV267" s="9"/>
      <c r="SW267" s="9"/>
      <c r="SX267" s="9"/>
      <c r="SY267" s="9"/>
      <c r="SZ267" s="9"/>
      <c r="TA267" s="9"/>
      <c r="TB267" s="9"/>
      <c r="TC267" s="9"/>
    </row>
    <row r="268" spans="1:523" s="12" customFormat="1" ht="84" hidden="1" customHeight="1">
      <c r="A268" s="9"/>
      <c r="B268" s="6"/>
      <c r="C268" s="21" t="s">
        <v>3829</v>
      </c>
      <c r="D268" s="22" t="s">
        <v>3308</v>
      </c>
      <c r="E268" s="170" t="str">
        <f>_xlfn.CONCAT(C268,"_",D268)</f>
        <v>URF2025_258_Realizar seguimiento al estado de PQRSD, incluyendo los estándares del contenido y oportunidad de las respuestas a las solicitudes de acceso a información pública, primer semestre 2025</v>
      </c>
      <c r="F268" s="22" t="s">
        <v>796</v>
      </c>
      <c r="G268" s="22" t="s">
        <v>3307</v>
      </c>
      <c r="H268" s="22" t="s">
        <v>798</v>
      </c>
      <c r="I268" s="22" t="s">
        <v>93</v>
      </c>
      <c r="J268" s="22" t="s">
        <v>103</v>
      </c>
      <c r="K268" s="22" t="s">
        <v>120</v>
      </c>
      <c r="L268" s="50">
        <v>45839</v>
      </c>
      <c r="M268" s="50">
        <v>45877</v>
      </c>
      <c r="N268" s="126">
        <f>IF(M268-L268&gt;124,"El tiempo de ejecución de la actividad no puede superar 124 días",M268-L268)</f>
        <v>38</v>
      </c>
      <c r="O268" s="22" t="s">
        <v>118</v>
      </c>
      <c r="P268" s="22" t="s">
        <v>129</v>
      </c>
      <c r="Q268" s="22" t="s">
        <v>795</v>
      </c>
      <c r="R268" s="22" t="s">
        <v>147</v>
      </c>
      <c r="S268" s="22" t="s">
        <v>135</v>
      </c>
      <c r="T268" s="22" t="s">
        <v>15</v>
      </c>
      <c r="U268" s="22"/>
      <c r="V268" s="22" t="s">
        <v>17</v>
      </c>
      <c r="W268" s="22"/>
      <c r="X268" s="22"/>
      <c r="Y268" s="22"/>
      <c r="Z268" s="22"/>
      <c r="AA268" s="22"/>
      <c r="AB268" s="22"/>
      <c r="AC268" s="22"/>
      <c r="AD268" s="22"/>
      <c r="AE268" s="22"/>
      <c r="AF268" s="22"/>
      <c r="AG268" s="22"/>
      <c r="AH268" s="22"/>
      <c r="AI268" s="22"/>
      <c r="AJ268" s="22"/>
      <c r="AK268" s="22"/>
      <c r="AL268" s="22"/>
      <c r="AM268" s="22"/>
      <c r="AN268" s="22"/>
      <c r="AO268" s="22" t="s">
        <v>162</v>
      </c>
      <c r="AP268" s="22"/>
      <c r="AQ268" s="22"/>
      <c r="AR268" s="22"/>
      <c r="AS268" s="22"/>
      <c r="AT268" s="22"/>
      <c r="AU268" s="22"/>
      <c r="AV268" s="22"/>
      <c r="AW268" s="22"/>
      <c r="AX268" s="22"/>
      <c r="AY268" s="22"/>
      <c r="AZ268" s="22"/>
      <c r="BA268" s="22"/>
      <c r="BB268" s="22"/>
      <c r="BC268" s="22" t="s">
        <v>41</v>
      </c>
      <c r="BD268" s="22"/>
      <c r="BE268" s="22"/>
      <c r="BF268" s="22"/>
      <c r="BG268" s="22"/>
      <c r="BH268" s="22"/>
      <c r="BI268" s="22"/>
      <c r="BJ268" s="22"/>
      <c r="BK268" s="22"/>
      <c r="BL268" s="22"/>
      <c r="BM268" s="22"/>
      <c r="BN268" s="22"/>
      <c r="BO268" s="22"/>
      <c r="BP268" s="22"/>
      <c r="BQ268" s="22"/>
      <c r="BR268" s="22"/>
      <c r="BS268" s="22"/>
      <c r="BT268" s="22"/>
      <c r="BU268" s="22"/>
      <c r="BV268" s="22" t="s">
        <v>60</v>
      </c>
      <c r="BW268" s="6"/>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c r="IW268" s="9"/>
      <c r="IX268" s="9"/>
      <c r="IY268" s="9"/>
      <c r="IZ268" s="9"/>
      <c r="JA268" s="9"/>
      <c r="JB268" s="9"/>
      <c r="JC268" s="9"/>
      <c r="JD268" s="9"/>
      <c r="JE268" s="9"/>
      <c r="JF268" s="9"/>
      <c r="JG268" s="9"/>
      <c r="JH268" s="9"/>
      <c r="JI268" s="9"/>
      <c r="JJ268" s="9"/>
      <c r="JK268" s="9"/>
      <c r="JL268" s="9"/>
      <c r="JM268" s="9"/>
      <c r="JN268" s="9"/>
      <c r="JO268" s="9"/>
      <c r="JP268" s="9"/>
      <c r="JQ268" s="9"/>
      <c r="JR268" s="9"/>
      <c r="JS268" s="9"/>
      <c r="JT268" s="9"/>
      <c r="JU268" s="9"/>
      <c r="JV268" s="9"/>
      <c r="JW268" s="9"/>
      <c r="JX268" s="9"/>
      <c r="JY268" s="9"/>
      <c r="JZ268" s="9"/>
      <c r="KA268" s="9"/>
      <c r="KB268" s="9"/>
      <c r="KC268" s="9"/>
      <c r="KD268" s="9"/>
      <c r="KE268" s="9"/>
      <c r="KF268" s="9"/>
      <c r="KG268" s="9"/>
      <c r="KH268" s="9"/>
      <c r="KI268" s="9"/>
      <c r="KJ268" s="9"/>
      <c r="KK268" s="9"/>
      <c r="KL268" s="9"/>
      <c r="KM268" s="9"/>
      <c r="KN268" s="9"/>
      <c r="KO268" s="9"/>
      <c r="KP268" s="9"/>
      <c r="KQ268" s="9"/>
      <c r="KR268" s="9"/>
      <c r="KS268" s="9"/>
      <c r="KT268" s="9"/>
      <c r="KU268" s="9"/>
      <c r="KV268" s="9"/>
      <c r="KW268" s="9"/>
      <c r="KX268" s="9"/>
      <c r="KY268" s="9"/>
      <c r="KZ268" s="9"/>
      <c r="LA268" s="9"/>
      <c r="LB268" s="9"/>
      <c r="LC268" s="9"/>
      <c r="LD268" s="9"/>
      <c r="LE268" s="9"/>
      <c r="LF268" s="9"/>
      <c r="LG268" s="9"/>
      <c r="LH268" s="9"/>
      <c r="LI268" s="9"/>
      <c r="LJ268" s="9"/>
      <c r="LK268" s="9"/>
      <c r="LL268" s="9"/>
      <c r="LM268" s="9"/>
      <c r="LN268" s="9"/>
      <c r="LO268" s="9"/>
      <c r="LP268" s="9"/>
      <c r="LQ268" s="9"/>
      <c r="LR268" s="9"/>
      <c r="LS268" s="9"/>
      <c r="LT268" s="9"/>
      <c r="LU268" s="9"/>
      <c r="LV268" s="9"/>
      <c r="LW268" s="9"/>
      <c r="LX268" s="9"/>
      <c r="LY268" s="9"/>
      <c r="LZ268" s="9"/>
      <c r="MA268" s="9"/>
      <c r="MB268" s="9"/>
      <c r="MC268" s="9"/>
      <c r="MD268" s="9"/>
      <c r="ME268" s="9"/>
      <c r="MF268" s="9"/>
      <c r="MG268" s="9"/>
      <c r="MH268" s="9"/>
      <c r="MI268" s="9"/>
      <c r="MJ268" s="9"/>
      <c r="MK268" s="9"/>
      <c r="ML268" s="9"/>
      <c r="MM268" s="9"/>
      <c r="MN268" s="9"/>
      <c r="MO268" s="9"/>
      <c r="MP268" s="9"/>
      <c r="MQ268" s="9"/>
      <c r="MR268" s="9"/>
      <c r="MS268" s="9"/>
      <c r="MT268" s="9"/>
      <c r="MU268" s="9"/>
      <c r="MV268" s="9"/>
      <c r="MW268" s="9"/>
      <c r="MX268" s="9"/>
      <c r="MY268" s="9"/>
      <c r="MZ268" s="9"/>
      <c r="NA268" s="9"/>
      <c r="NB268" s="9"/>
      <c r="NC268" s="9"/>
      <c r="ND268" s="9"/>
      <c r="NE268" s="9"/>
      <c r="NF268" s="9"/>
      <c r="NG268" s="9"/>
      <c r="NH268" s="9"/>
      <c r="NI268" s="9"/>
      <c r="NJ268" s="9"/>
      <c r="NK268" s="9"/>
      <c r="NL268" s="9"/>
      <c r="NM268" s="9"/>
      <c r="NN268" s="9"/>
      <c r="NO268" s="9"/>
      <c r="NP268" s="9"/>
      <c r="NQ268" s="9"/>
      <c r="NR268" s="9"/>
      <c r="NS268" s="9"/>
      <c r="NT268" s="9"/>
      <c r="NU268" s="9"/>
      <c r="NV268" s="9"/>
      <c r="NW268" s="9"/>
      <c r="NX268" s="9"/>
      <c r="NY268" s="9"/>
      <c r="NZ268" s="9"/>
      <c r="OA268" s="9"/>
      <c r="OB268" s="9"/>
      <c r="OC268" s="9"/>
      <c r="OD268" s="9"/>
      <c r="OE268" s="9"/>
      <c r="OF268" s="9"/>
      <c r="OG268" s="9"/>
      <c r="OH268" s="9"/>
      <c r="OI268" s="9"/>
      <c r="OJ268" s="9"/>
      <c r="OK268" s="9"/>
      <c r="OL268" s="9"/>
      <c r="OM268" s="9"/>
      <c r="ON268" s="9"/>
      <c r="OO268" s="9"/>
      <c r="OP268" s="9"/>
      <c r="OQ268" s="9"/>
      <c r="OR268" s="9"/>
      <c r="OS268" s="9"/>
      <c r="OT268" s="9"/>
      <c r="OU268" s="9"/>
      <c r="OV268" s="9"/>
      <c r="OW268" s="9"/>
      <c r="OX268" s="9"/>
      <c r="OY268" s="9"/>
      <c r="OZ268" s="9"/>
      <c r="PA268" s="9"/>
      <c r="PB268" s="9"/>
      <c r="PC268" s="9"/>
      <c r="PD268" s="9"/>
      <c r="PE268" s="9"/>
      <c r="PF268" s="9"/>
      <c r="PG268" s="9"/>
      <c r="PH268" s="9"/>
      <c r="PI268" s="9"/>
      <c r="PJ268" s="9"/>
      <c r="PK268" s="9"/>
      <c r="PL268" s="9"/>
      <c r="PM268" s="9"/>
      <c r="PN268" s="9"/>
      <c r="PO268" s="9"/>
      <c r="PP268" s="9"/>
      <c r="PQ268" s="9"/>
      <c r="PR268" s="9"/>
      <c r="PS268" s="9"/>
      <c r="PT268" s="9"/>
      <c r="PU268" s="9"/>
      <c r="PV268" s="9"/>
      <c r="PW268" s="9"/>
      <c r="PX268" s="9"/>
      <c r="PY268" s="9"/>
      <c r="PZ268" s="9"/>
      <c r="QA268" s="9"/>
      <c r="QB268" s="9"/>
      <c r="QC268" s="9"/>
      <c r="QD268" s="9"/>
      <c r="QE268" s="9"/>
      <c r="QF268" s="9"/>
      <c r="QG268" s="9"/>
      <c r="QH268" s="9"/>
      <c r="QI268" s="9"/>
      <c r="QJ268" s="9"/>
      <c r="QK268" s="9"/>
      <c r="QL268" s="9"/>
      <c r="QM268" s="9"/>
      <c r="QN268" s="9"/>
      <c r="QO268" s="9"/>
      <c r="QP268" s="9"/>
      <c r="QQ268" s="9"/>
      <c r="QR268" s="9"/>
      <c r="QS268" s="9"/>
      <c r="QT268" s="9"/>
      <c r="QU268" s="9"/>
      <c r="QV268" s="9"/>
      <c r="QW268" s="9"/>
      <c r="QX268" s="9"/>
      <c r="QY268" s="9"/>
      <c r="QZ268" s="9"/>
      <c r="RA268" s="9"/>
      <c r="RB268" s="9"/>
      <c r="RC268" s="9"/>
      <c r="RD268" s="9"/>
      <c r="RE268" s="9"/>
      <c r="RF268" s="9"/>
      <c r="RG268" s="9"/>
      <c r="RH268" s="9"/>
      <c r="RI268" s="9"/>
      <c r="RJ268" s="9"/>
      <c r="RK268" s="9"/>
      <c r="RL268" s="9"/>
      <c r="RM268" s="9"/>
      <c r="RN268" s="9"/>
      <c r="RO268" s="9"/>
      <c r="RP268" s="9"/>
      <c r="RQ268" s="9"/>
      <c r="RR268" s="9"/>
      <c r="RS268" s="9"/>
      <c r="RT268" s="9"/>
      <c r="RU268" s="9"/>
      <c r="RV268" s="9"/>
      <c r="RW268" s="9"/>
      <c r="RX268" s="9"/>
      <c r="RY268" s="9"/>
      <c r="RZ268" s="9"/>
      <c r="SA268" s="9"/>
      <c r="SB268" s="9"/>
      <c r="SC268" s="9"/>
      <c r="SD268" s="9"/>
      <c r="SE268" s="9"/>
      <c r="SF268" s="9"/>
      <c r="SG268" s="9"/>
      <c r="SH268" s="9"/>
      <c r="SI268" s="9"/>
      <c r="SJ268" s="9"/>
      <c r="SK268" s="9"/>
      <c r="SL268" s="9"/>
      <c r="SM268" s="9"/>
      <c r="SN268" s="9"/>
      <c r="SO268" s="9"/>
      <c r="SP268" s="9"/>
      <c r="SQ268" s="9"/>
      <c r="SR268" s="9"/>
      <c r="SS268" s="9"/>
      <c r="ST268" s="9"/>
      <c r="SU268" s="9"/>
      <c r="SV268" s="9"/>
      <c r="SW268" s="9"/>
      <c r="SX268" s="9"/>
      <c r="SY268" s="9"/>
      <c r="SZ268" s="9"/>
      <c r="TA268" s="9"/>
      <c r="TB268" s="9"/>
      <c r="TC268" s="9"/>
    </row>
    <row r="269" spans="1:523" s="12" customFormat="1" ht="84" hidden="1" customHeight="1">
      <c r="A269" s="9"/>
      <c r="B269" s="6"/>
      <c r="C269" s="21" t="s">
        <v>3830</v>
      </c>
      <c r="D269" s="22" t="s">
        <v>3434</v>
      </c>
      <c r="E269" s="170" t="str">
        <f>_xlfn.CONCAT(C269,"_",D269)</f>
        <v>URF2025_259_Realizar Seguimiento al Plan Anticorrupción y Atención al Ciudadano. Cuarto Cuatrimestre 2025</v>
      </c>
      <c r="F269" s="22" t="s">
        <v>3306</v>
      </c>
      <c r="G269" s="22" t="s">
        <v>1977</v>
      </c>
      <c r="H269" s="22" t="s">
        <v>801</v>
      </c>
      <c r="I269" s="22" t="s">
        <v>93</v>
      </c>
      <c r="J269" s="22" t="s">
        <v>103</v>
      </c>
      <c r="K269" s="22" t="s">
        <v>105</v>
      </c>
      <c r="L269" s="50">
        <v>45658</v>
      </c>
      <c r="M269" s="50">
        <v>45673</v>
      </c>
      <c r="N269" s="126">
        <f>IF(M269-L269&gt;124,"El tiempo de ejecución de la actividad no puede superar 124 días",M269-L269)</f>
        <v>15</v>
      </c>
      <c r="O269" s="22" t="s">
        <v>118</v>
      </c>
      <c r="P269" s="22" t="s">
        <v>129</v>
      </c>
      <c r="Q269" s="22" t="s">
        <v>795</v>
      </c>
      <c r="R269" s="22" t="s">
        <v>147</v>
      </c>
      <c r="S269" s="22" t="s">
        <v>135</v>
      </c>
      <c r="T269" s="22" t="s">
        <v>15</v>
      </c>
      <c r="U269" s="22"/>
      <c r="V269" s="22" t="s">
        <v>17</v>
      </c>
      <c r="W269" s="22"/>
      <c r="X269" s="22"/>
      <c r="Y269" s="22"/>
      <c r="Z269" s="22"/>
      <c r="AA269" s="22"/>
      <c r="AB269" s="22"/>
      <c r="AC269" s="22"/>
      <c r="AD269" s="22"/>
      <c r="AE269" s="22"/>
      <c r="AF269" s="22"/>
      <c r="AG269" s="22"/>
      <c r="AH269" s="22"/>
      <c r="AI269" s="22"/>
      <c r="AJ269" s="22"/>
      <c r="AK269" s="22"/>
      <c r="AL269" s="22"/>
      <c r="AM269" s="22"/>
      <c r="AN269" s="22"/>
      <c r="AO269" s="22" t="s">
        <v>159</v>
      </c>
      <c r="AP269" s="22"/>
      <c r="AQ269" s="22"/>
      <c r="AR269" s="22"/>
      <c r="AS269" s="22"/>
      <c r="AT269" s="22"/>
      <c r="AU269" s="22"/>
      <c r="AV269" s="22"/>
      <c r="AW269" s="22"/>
      <c r="AX269" s="22"/>
      <c r="AY269" s="22"/>
      <c r="AZ269" s="22"/>
      <c r="BA269" s="22"/>
      <c r="BB269" s="22"/>
      <c r="BC269" s="22" t="s">
        <v>41</v>
      </c>
      <c r="BD269" s="22"/>
      <c r="BE269" s="22"/>
      <c r="BF269" s="22"/>
      <c r="BG269" s="22"/>
      <c r="BH269" s="22"/>
      <c r="BI269" s="22"/>
      <c r="BJ269" s="22"/>
      <c r="BK269" s="22"/>
      <c r="BL269" s="22"/>
      <c r="BM269" s="22"/>
      <c r="BN269" s="22"/>
      <c r="BO269" s="22"/>
      <c r="BP269" s="22"/>
      <c r="BQ269" s="22"/>
      <c r="BR269" s="22"/>
      <c r="BS269" s="22"/>
      <c r="BT269" s="22"/>
      <c r="BU269" s="22"/>
      <c r="BV269" s="22" t="s">
        <v>60</v>
      </c>
      <c r="BW269" s="6"/>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c r="IW269" s="9"/>
      <c r="IX269" s="9"/>
      <c r="IY269" s="9"/>
      <c r="IZ269" s="9"/>
      <c r="JA269" s="9"/>
      <c r="JB269" s="9"/>
      <c r="JC269" s="9"/>
      <c r="JD269" s="9"/>
      <c r="JE269" s="9"/>
      <c r="JF269" s="9"/>
      <c r="JG269" s="9"/>
      <c r="JH269" s="9"/>
      <c r="JI269" s="9"/>
      <c r="JJ269" s="9"/>
      <c r="JK269" s="9"/>
      <c r="JL269" s="9"/>
      <c r="JM269" s="9"/>
      <c r="JN269" s="9"/>
      <c r="JO269" s="9"/>
      <c r="JP269" s="9"/>
      <c r="JQ269" s="9"/>
      <c r="JR269" s="9"/>
      <c r="JS269" s="9"/>
      <c r="JT269" s="9"/>
      <c r="JU269" s="9"/>
      <c r="JV269" s="9"/>
      <c r="JW269" s="9"/>
      <c r="JX269" s="9"/>
      <c r="JY269" s="9"/>
      <c r="JZ269" s="9"/>
      <c r="KA269" s="9"/>
      <c r="KB269" s="9"/>
      <c r="KC269" s="9"/>
      <c r="KD269" s="9"/>
      <c r="KE269" s="9"/>
      <c r="KF269" s="9"/>
      <c r="KG269" s="9"/>
      <c r="KH269" s="9"/>
      <c r="KI269" s="9"/>
      <c r="KJ269" s="9"/>
      <c r="KK269" s="9"/>
      <c r="KL269" s="9"/>
      <c r="KM269" s="9"/>
      <c r="KN269" s="9"/>
      <c r="KO269" s="9"/>
      <c r="KP269" s="9"/>
      <c r="KQ269" s="9"/>
      <c r="KR269" s="9"/>
      <c r="KS269" s="9"/>
      <c r="KT269" s="9"/>
      <c r="KU269" s="9"/>
      <c r="KV269" s="9"/>
      <c r="KW269" s="9"/>
      <c r="KX269" s="9"/>
      <c r="KY269" s="9"/>
      <c r="KZ269" s="9"/>
      <c r="LA269" s="9"/>
      <c r="LB269" s="9"/>
      <c r="LC269" s="9"/>
      <c r="LD269" s="9"/>
      <c r="LE269" s="9"/>
      <c r="LF269" s="9"/>
      <c r="LG269" s="9"/>
      <c r="LH269" s="9"/>
      <c r="LI269" s="9"/>
      <c r="LJ269" s="9"/>
      <c r="LK269" s="9"/>
      <c r="LL269" s="9"/>
      <c r="LM269" s="9"/>
      <c r="LN269" s="9"/>
      <c r="LO269" s="9"/>
      <c r="LP269" s="9"/>
      <c r="LQ269" s="9"/>
      <c r="LR269" s="9"/>
      <c r="LS269" s="9"/>
      <c r="LT269" s="9"/>
      <c r="LU269" s="9"/>
      <c r="LV269" s="9"/>
      <c r="LW269" s="9"/>
      <c r="LX269" s="9"/>
      <c r="LY269" s="9"/>
      <c r="LZ269" s="9"/>
      <c r="MA269" s="9"/>
      <c r="MB269" s="9"/>
      <c r="MC269" s="9"/>
      <c r="MD269" s="9"/>
      <c r="ME269" s="9"/>
      <c r="MF269" s="9"/>
      <c r="MG269" s="9"/>
      <c r="MH269" s="9"/>
      <c r="MI269" s="9"/>
      <c r="MJ269" s="9"/>
      <c r="MK269" s="9"/>
      <c r="ML269" s="9"/>
      <c r="MM269" s="9"/>
      <c r="MN269" s="9"/>
      <c r="MO269" s="9"/>
      <c r="MP269" s="9"/>
      <c r="MQ269" s="9"/>
      <c r="MR269" s="9"/>
      <c r="MS269" s="9"/>
      <c r="MT269" s="9"/>
      <c r="MU269" s="9"/>
      <c r="MV269" s="9"/>
      <c r="MW269" s="9"/>
      <c r="MX269" s="9"/>
      <c r="MY269" s="9"/>
      <c r="MZ269" s="9"/>
      <c r="NA269" s="9"/>
      <c r="NB269" s="9"/>
      <c r="NC269" s="9"/>
      <c r="ND269" s="9"/>
      <c r="NE269" s="9"/>
      <c r="NF269" s="9"/>
      <c r="NG269" s="9"/>
      <c r="NH269" s="9"/>
      <c r="NI269" s="9"/>
      <c r="NJ269" s="9"/>
      <c r="NK269" s="9"/>
      <c r="NL269" s="9"/>
      <c r="NM269" s="9"/>
      <c r="NN269" s="9"/>
      <c r="NO269" s="9"/>
      <c r="NP269" s="9"/>
      <c r="NQ269" s="9"/>
      <c r="NR269" s="9"/>
      <c r="NS269" s="9"/>
      <c r="NT269" s="9"/>
      <c r="NU269" s="9"/>
      <c r="NV269" s="9"/>
      <c r="NW269" s="9"/>
      <c r="NX269" s="9"/>
      <c r="NY269" s="9"/>
      <c r="NZ269" s="9"/>
      <c r="OA269" s="9"/>
      <c r="OB269" s="9"/>
      <c r="OC269" s="9"/>
      <c r="OD269" s="9"/>
      <c r="OE269" s="9"/>
      <c r="OF269" s="9"/>
      <c r="OG269" s="9"/>
      <c r="OH269" s="9"/>
      <c r="OI269" s="9"/>
      <c r="OJ269" s="9"/>
      <c r="OK269" s="9"/>
      <c r="OL269" s="9"/>
      <c r="OM269" s="9"/>
      <c r="ON269" s="9"/>
      <c r="OO269" s="9"/>
      <c r="OP269" s="9"/>
      <c r="OQ269" s="9"/>
      <c r="OR269" s="9"/>
      <c r="OS269" s="9"/>
      <c r="OT269" s="9"/>
      <c r="OU269" s="9"/>
      <c r="OV269" s="9"/>
      <c r="OW269" s="9"/>
      <c r="OX269" s="9"/>
      <c r="OY269" s="9"/>
      <c r="OZ269" s="9"/>
      <c r="PA269" s="9"/>
      <c r="PB269" s="9"/>
      <c r="PC269" s="9"/>
      <c r="PD269" s="9"/>
      <c r="PE269" s="9"/>
      <c r="PF269" s="9"/>
      <c r="PG269" s="9"/>
      <c r="PH269" s="9"/>
      <c r="PI269" s="9"/>
      <c r="PJ269" s="9"/>
      <c r="PK269" s="9"/>
      <c r="PL269" s="9"/>
      <c r="PM269" s="9"/>
      <c r="PN269" s="9"/>
      <c r="PO269" s="9"/>
      <c r="PP269" s="9"/>
      <c r="PQ269" s="9"/>
      <c r="PR269" s="9"/>
      <c r="PS269" s="9"/>
      <c r="PT269" s="9"/>
      <c r="PU269" s="9"/>
      <c r="PV269" s="9"/>
      <c r="PW269" s="9"/>
      <c r="PX269" s="9"/>
      <c r="PY269" s="9"/>
      <c r="PZ269" s="9"/>
      <c r="QA269" s="9"/>
      <c r="QB269" s="9"/>
      <c r="QC269" s="9"/>
      <c r="QD269" s="9"/>
      <c r="QE269" s="9"/>
      <c r="QF269" s="9"/>
      <c r="QG269" s="9"/>
      <c r="QH269" s="9"/>
      <c r="QI269" s="9"/>
      <c r="QJ269" s="9"/>
      <c r="QK269" s="9"/>
      <c r="QL269" s="9"/>
      <c r="QM269" s="9"/>
      <c r="QN269" s="9"/>
      <c r="QO269" s="9"/>
      <c r="QP269" s="9"/>
      <c r="QQ269" s="9"/>
      <c r="QR269" s="9"/>
      <c r="QS269" s="9"/>
      <c r="QT269" s="9"/>
      <c r="QU269" s="9"/>
      <c r="QV269" s="9"/>
      <c r="QW269" s="9"/>
      <c r="QX269" s="9"/>
      <c r="QY269" s="9"/>
      <c r="QZ269" s="9"/>
      <c r="RA269" s="9"/>
      <c r="RB269" s="9"/>
      <c r="RC269" s="9"/>
      <c r="RD269" s="9"/>
      <c r="RE269" s="9"/>
      <c r="RF269" s="9"/>
      <c r="RG269" s="9"/>
      <c r="RH269" s="9"/>
      <c r="RI269" s="9"/>
      <c r="RJ269" s="9"/>
      <c r="RK269" s="9"/>
      <c r="RL269" s="9"/>
      <c r="RM269" s="9"/>
      <c r="RN269" s="9"/>
      <c r="RO269" s="9"/>
      <c r="RP269" s="9"/>
      <c r="RQ269" s="9"/>
      <c r="RR269" s="9"/>
      <c r="RS269" s="9"/>
      <c r="RT269" s="9"/>
      <c r="RU269" s="9"/>
      <c r="RV269" s="9"/>
      <c r="RW269" s="9"/>
      <c r="RX269" s="9"/>
      <c r="RY269" s="9"/>
      <c r="RZ269" s="9"/>
      <c r="SA269" s="9"/>
      <c r="SB269" s="9"/>
      <c r="SC269" s="9"/>
      <c r="SD269" s="9"/>
      <c r="SE269" s="9"/>
      <c r="SF269" s="9"/>
      <c r="SG269" s="9"/>
      <c r="SH269" s="9"/>
      <c r="SI269" s="9"/>
      <c r="SJ269" s="9"/>
      <c r="SK269" s="9"/>
      <c r="SL269" s="9"/>
      <c r="SM269" s="9"/>
      <c r="SN269" s="9"/>
      <c r="SO269" s="9"/>
      <c r="SP269" s="9"/>
      <c r="SQ269" s="9"/>
      <c r="SR269" s="9"/>
      <c r="SS269" s="9"/>
      <c r="ST269" s="9"/>
      <c r="SU269" s="9"/>
      <c r="SV269" s="9"/>
      <c r="SW269" s="9"/>
      <c r="SX269" s="9"/>
      <c r="SY269" s="9"/>
      <c r="SZ269" s="9"/>
      <c r="TA269" s="9"/>
      <c r="TB269" s="9"/>
      <c r="TC269" s="9"/>
    </row>
    <row r="270" spans="1:523" s="12" customFormat="1" ht="84" hidden="1" customHeight="1">
      <c r="A270" s="9"/>
      <c r="B270" s="6"/>
      <c r="C270" s="21" t="s">
        <v>3831</v>
      </c>
      <c r="D270" s="22" t="s">
        <v>3305</v>
      </c>
      <c r="E270" s="170" t="str">
        <f>_xlfn.CONCAT(C270,"_",D270)</f>
        <v>URF2025_260_Realizar seguimiento al programa de transparencia y ética pública Primer Seguimiento</v>
      </c>
      <c r="F270" s="22" t="s">
        <v>3303</v>
      </c>
      <c r="G270" s="22" t="s">
        <v>3302</v>
      </c>
      <c r="H270" s="22" t="s">
        <v>3301</v>
      </c>
      <c r="I270" s="22" t="s">
        <v>93</v>
      </c>
      <c r="J270" s="22" t="s">
        <v>103</v>
      </c>
      <c r="K270" s="22" t="s">
        <v>105</v>
      </c>
      <c r="L270" s="50">
        <v>45717</v>
      </c>
      <c r="M270" s="50">
        <v>45751</v>
      </c>
      <c r="N270" s="126">
        <f>IF(M270-L270&gt;124,"El tiempo de ejecución de la actividad no puede superar 124 días",M270-L270)</f>
        <v>34</v>
      </c>
      <c r="O270" s="22" t="s">
        <v>118</v>
      </c>
      <c r="P270" s="22" t="s">
        <v>129</v>
      </c>
      <c r="Q270" s="22" t="s">
        <v>795</v>
      </c>
      <c r="R270" s="22" t="s">
        <v>147</v>
      </c>
      <c r="S270" s="22" t="s">
        <v>135</v>
      </c>
      <c r="T270" s="22" t="s">
        <v>15</v>
      </c>
      <c r="U270" s="22"/>
      <c r="V270" s="22" t="s">
        <v>17</v>
      </c>
      <c r="W270" s="22"/>
      <c r="X270" s="22"/>
      <c r="Y270" s="22"/>
      <c r="Z270" s="22"/>
      <c r="AA270" s="22"/>
      <c r="AB270" s="22"/>
      <c r="AC270" s="22"/>
      <c r="AD270" s="22"/>
      <c r="AE270" s="22"/>
      <c r="AF270" s="22"/>
      <c r="AG270" s="22"/>
      <c r="AH270" s="22"/>
      <c r="AI270" s="22"/>
      <c r="AJ270" s="22"/>
      <c r="AK270" s="22"/>
      <c r="AL270" s="22"/>
      <c r="AM270" s="22"/>
      <c r="AN270" s="22"/>
      <c r="AO270" s="22" t="s">
        <v>159</v>
      </c>
      <c r="AP270" s="22"/>
      <c r="AQ270" s="22"/>
      <c r="AR270" s="22"/>
      <c r="AS270" s="22"/>
      <c r="AT270" s="22"/>
      <c r="AU270" s="22"/>
      <c r="AV270" s="22"/>
      <c r="AW270" s="22"/>
      <c r="AX270" s="22"/>
      <c r="AY270" s="22"/>
      <c r="AZ270" s="22"/>
      <c r="BA270" s="22"/>
      <c r="BB270" s="22"/>
      <c r="BC270" s="22" t="s">
        <v>41</v>
      </c>
      <c r="BD270" s="22"/>
      <c r="BE270" s="22"/>
      <c r="BF270" s="22"/>
      <c r="BG270" s="22"/>
      <c r="BH270" s="22"/>
      <c r="BI270" s="22"/>
      <c r="BJ270" s="22"/>
      <c r="BK270" s="22"/>
      <c r="BL270" s="22"/>
      <c r="BM270" s="22"/>
      <c r="BN270" s="22"/>
      <c r="BO270" s="22"/>
      <c r="BP270" s="22"/>
      <c r="BQ270" s="22"/>
      <c r="BR270" s="22"/>
      <c r="BS270" s="22"/>
      <c r="BT270" s="22"/>
      <c r="BU270" s="22"/>
      <c r="BV270" s="22" t="s">
        <v>60</v>
      </c>
      <c r="BW270" s="6"/>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c r="IW270" s="9"/>
      <c r="IX270" s="9"/>
      <c r="IY270" s="9"/>
      <c r="IZ270" s="9"/>
      <c r="JA270" s="9"/>
      <c r="JB270" s="9"/>
      <c r="JC270" s="9"/>
      <c r="JD270" s="9"/>
      <c r="JE270" s="9"/>
      <c r="JF270" s="9"/>
      <c r="JG270" s="9"/>
      <c r="JH270" s="9"/>
      <c r="JI270" s="9"/>
      <c r="JJ270" s="9"/>
      <c r="JK270" s="9"/>
      <c r="JL270" s="9"/>
      <c r="JM270" s="9"/>
      <c r="JN270" s="9"/>
      <c r="JO270" s="9"/>
      <c r="JP270" s="9"/>
      <c r="JQ270" s="9"/>
      <c r="JR270" s="9"/>
      <c r="JS270" s="9"/>
      <c r="JT270" s="9"/>
      <c r="JU270" s="9"/>
      <c r="JV270" s="9"/>
      <c r="JW270" s="9"/>
      <c r="JX270" s="9"/>
      <c r="JY270" s="9"/>
      <c r="JZ270" s="9"/>
      <c r="KA270" s="9"/>
      <c r="KB270" s="9"/>
      <c r="KC270" s="9"/>
      <c r="KD270" s="9"/>
      <c r="KE270" s="9"/>
      <c r="KF270" s="9"/>
      <c r="KG270" s="9"/>
      <c r="KH270" s="9"/>
      <c r="KI270" s="9"/>
      <c r="KJ270" s="9"/>
      <c r="KK270" s="9"/>
      <c r="KL270" s="9"/>
      <c r="KM270" s="9"/>
      <c r="KN270" s="9"/>
      <c r="KO270" s="9"/>
      <c r="KP270" s="9"/>
      <c r="KQ270" s="9"/>
      <c r="KR270" s="9"/>
      <c r="KS270" s="9"/>
      <c r="KT270" s="9"/>
      <c r="KU270" s="9"/>
      <c r="KV270" s="9"/>
      <c r="KW270" s="9"/>
      <c r="KX270" s="9"/>
      <c r="KY270" s="9"/>
      <c r="KZ270" s="9"/>
      <c r="LA270" s="9"/>
      <c r="LB270" s="9"/>
      <c r="LC270" s="9"/>
      <c r="LD270" s="9"/>
      <c r="LE270" s="9"/>
      <c r="LF270" s="9"/>
      <c r="LG270" s="9"/>
      <c r="LH270" s="9"/>
      <c r="LI270" s="9"/>
      <c r="LJ270" s="9"/>
      <c r="LK270" s="9"/>
      <c r="LL270" s="9"/>
      <c r="LM270" s="9"/>
      <c r="LN270" s="9"/>
      <c r="LO270" s="9"/>
      <c r="LP270" s="9"/>
      <c r="LQ270" s="9"/>
      <c r="LR270" s="9"/>
      <c r="LS270" s="9"/>
      <c r="LT270" s="9"/>
      <c r="LU270" s="9"/>
      <c r="LV270" s="9"/>
      <c r="LW270" s="9"/>
      <c r="LX270" s="9"/>
      <c r="LY270" s="9"/>
      <c r="LZ270" s="9"/>
      <c r="MA270" s="9"/>
      <c r="MB270" s="9"/>
      <c r="MC270" s="9"/>
      <c r="MD270" s="9"/>
      <c r="ME270" s="9"/>
      <c r="MF270" s="9"/>
      <c r="MG270" s="9"/>
      <c r="MH270" s="9"/>
      <c r="MI270" s="9"/>
      <c r="MJ270" s="9"/>
      <c r="MK270" s="9"/>
      <c r="ML270" s="9"/>
      <c r="MM270" s="9"/>
      <c r="MN270" s="9"/>
      <c r="MO270" s="9"/>
      <c r="MP270" s="9"/>
      <c r="MQ270" s="9"/>
      <c r="MR270" s="9"/>
      <c r="MS270" s="9"/>
      <c r="MT270" s="9"/>
      <c r="MU270" s="9"/>
      <c r="MV270" s="9"/>
      <c r="MW270" s="9"/>
      <c r="MX270" s="9"/>
      <c r="MY270" s="9"/>
      <c r="MZ270" s="9"/>
      <c r="NA270" s="9"/>
      <c r="NB270" s="9"/>
      <c r="NC270" s="9"/>
      <c r="ND270" s="9"/>
      <c r="NE270" s="9"/>
      <c r="NF270" s="9"/>
      <c r="NG270" s="9"/>
      <c r="NH270" s="9"/>
      <c r="NI270" s="9"/>
      <c r="NJ270" s="9"/>
      <c r="NK270" s="9"/>
      <c r="NL270" s="9"/>
      <c r="NM270" s="9"/>
      <c r="NN270" s="9"/>
      <c r="NO270" s="9"/>
      <c r="NP270" s="9"/>
      <c r="NQ270" s="9"/>
      <c r="NR270" s="9"/>
      <c r="NS270" s="9"/>
      <c r="NT270" s="9"/>
      <c r="NU270" s="9"/>
      <c r="NV270" s="9"/>
      <c r="NW270" s="9"/>
      <c r="NX270" s="9"/>
      <c r="NY270" s="9"/>
      <c r="NZ270" s="9"/>
      <c r="OA270" s="9"/>
      <c r="OB270" s="9"/>
      <c r="OC270" s="9"/>
      <c r="OD270" s="9"/>
      <c r="OE270" s="9"/>
      <c r="OF270" s="9"/>
      <c r="OG270" s="9"/>
      <c r="OH270" s="9"/>
      <c r="OI270" s="9"/>
      <c r="OJ270" s="9"/>
      <c r="OK270" s="9"/>
      <c r="OL270" s="9"/>
      <c r="OM270" s="9"/>
      <c r="ON270" s="9"/>
      <c r="OO270" s="9"/>
      <c r="OP270" s="9"/>
      <c r="OQ270" s="9"/>
      <c r="OR270" s="9"/>
      <c r="OS270" s="9"/>
      <c r="OT270" s="9"/>
      <c r="OU270" s="9"/>
      <c r="OV270" s="9"/>
      <c r="OW270" s="9"/>
      <c r="OX270" s="9"/>
      <c r="OY270" s="9"/>
      <c r="OZ270" s="9"/>
      <c r="PA270" s="9"/>
      <c r="PB270" s="9"/>
      <c r="PC270" s="9"/>
      <c r="PD270" s="9"/>
      <c r="PE270" s="9"/>
      <c r="PF270" s="9"/>
      <c r="PG270" s="9"/>
      <c r="PH270" s="9"/>
      <c r="PI270" s="9"/>
      <c r="PJ270" s="9"/>
      <c r="PK270" s="9"/>
      <c r="PL270" s="9"/>
      <c r="PM270" s="9"/>
      <c r="PN270" s="9"/>
      <c r="PO270" s="9"/>
      <c r="PP270" s="9"/>
      <c r="PQ270" s="9"/>
      <c r="PR270" s="9"/>
      <c r="PS270" s="9"/>
      <c r="PT270" s="9"/>
      <c r="PU270" s="9"/>
      <c r="PV270" s="9"/>
      <c r="PW270" s="9"/>
      <c r="PX270" s="9"/>
      <c r="PY270" s="9"/>
      <c r="PZ270" s="9"/>
      <c r="QA270" s="9"/>
      <c r="QB270" s="9"/>
      <c r="QC270" s="9"/>
      <c r="QD270" s="9"/>
      <c r="QE270" s="9"/>
      <c r="QF270" s="9"/>
      <c r="QG270" s="9"/>
      <c r="QH270" s="9"/>
      <c r="QI270" s="9"/>
      <c r="QJ270" s="9"/>
      <c r="QK270" s="9"/>
      <c r="QL270" s="9"/>
      <c r="QM270" s="9"/>
      <c r="QN270" s="9"/>
      <c r="QO270" s="9"/>
      <c r="QP270" s="9"/>
      <c r="QQ270" s="9"/>
      <c r="QR270" s="9"/>
      <c r="QS270" s="9"/>
      <c r="QT270" s="9"/>
      <c r="QU270" s="9"/>
      <c r="QV270" s="9"/>
      <c r="QW270" s="9"/>
      <c r="QX270" s="9"/>
      <c r="QY270" s="9"/>
      <c r="QZ270" s="9"/>
      <c r="RA270" s="9"/>
      <c r="RB270" s="9"/>
      <c r="RC270" s="9"/>
      <c r="RD270" s="9"/>
      <c r="RE270" s="9"/>
      <c r="RF270" s="9"/>
      <c r="RG270" s="9"/>
      <c r="RH270" s="9"/>
      <c r="RI270" s="9"/>
      <c r="RJ270" s="9"/>
      <c r="RK270" s="9"/>
      <c r="RL270" s="9"/>
      <c r="RM270" s="9"/>
      <c r="RN270" s="9"/>
      <c r="RO270" s="9"/>
      <c r="RP270" s="9"/>
      <c r="RQ270" s="9"/>
      <c r="RR270" s="9"/>
      <c r="RS270" s="9"/>
      <c r="RT270" s="9"/>
      <c r="RU270" s="9"/>
      <c r="RV270" s="9"/>
      <c r="RW270" s="9"/>
      <c r="RX270" s="9"/>
      <c r="RY270" s="9"/>
      <c r="RZ270" s="9"/>
      <c r="SA270" s="9"/>
      <c r="SB270" s="9"/>
      <c r="SC270" s="9"/>
      <c r="SD270" s="9"/>
      <c r="SE270" s="9"/>
      <c r="SF270" s="9"/>
      <c r="SG270" s="9"/>
      <c r="SH270" s="9"/>
      <c r="SI270" s="9"/>
      <c r="SJ270" s="9"/>
      <c r="SK270" s="9"/>
      <c r="SL270" s="9"/>
      <c r="SM270" s="9"/>
      <c r="SN270" s="9"/>
      <c r="SO270" s="9"/>
      <c r="SP270" s="9"/>
      <c r="SQ270" s="9"/>
      <c r="SR270" s="9"/>
      <c r="SS270" s="9"/>
      <c r="ST270" s="9"/>
      <c r="SU270" s="9"/>
      <c r="SV270" s="9"/>
      <c r="SW270" s="9"/>
      <c r="SX270" s="9"/>
      <c r="SY270" s="9"/>
      <c r="SZ270" s="9"/>
      <c r="TA270" s="9"/>
      <c r="TB270" s="9"/>
      <c r="TC270" s="9"/>
    </row>
    <row r="271" spans="1:523" s="12" customFormat="1" ht="84" hidden="1" customHeight="1">
      <c r="A271" s="9"/>
      <c r="B271" s="6"/>
      <c r="C271" s="21" t="s">
        <v>3832</v>
      </c>
      <c r="D271" s="22" t="s">
        <v>3304</v>
      </c>
      <c r="E271" s="170" t="str">
        <f>_xlfn.CONCAT(C271,"_",D271)</f>
        <v>URF2025_261_Realizar seguimiento al programa de transparencia y ética pública Segundo Seguimiento</v>
      </c>
      <c r="F271" s="22" t="s">
        <v>3303</v>
      </c>
      <c r="G271" s="22" t="s">
        <v>3302</v>
      </c>
      <c r="H271" s="22" t="s">
        <v>3301</v>
      </c>
      <c r="I271" s="22" t="s">
        <v>93</v>
      </c>
      <c r="J271" s="22" t="s">
        <v>103</v>
      </c>
      <c r="K271" s="22" t="s">
        <v>105</v>
      </c>
      <c r="L271" s="50">
        <v>45901</v>
      </c>
      <c r="M271" s="50">
        <v>45933</v>
      </c>
      <c r="N271" s="126">
        <f>IF(M271-L271&gt;124,"El tiempo de ejecución de la actividad no puede superar 124 días",M271-L271)</f>
        <v>32</v>
      </c>
      <c r="O271" s="22" t="s">
        <v>118</v>
      </c>
      <c r="P271" s="22" t="s">
        <v>129</v>
      </c>
      <c r="Q271" s="22" t="s">
        <v>795</v>
      </c>
      <c r="R271" s="22" t="s">
        <v>147</v>
      </c>
      <c r="S271" s="22" t="s">
        <v>135</v>
      </c>
      <c r="T271" s="22" t="s">
        <v>15</v>
      </c>
      <c r="U271" s="22"/>
      <c r="V271" s="22" t="s">
        <v>17</v>
      </c>
      <c r="W271" s="22"/>
      <c r="X271" s="22"/>
      <c r="Y271" s="22"/>
      <c r="Z271" s="22"/>
      <c r="AA271" s="22"/>
      <c r="AB271" s="22"/>
      <c r="AC271" s="22"/>
      <c r="AD271" s="22"/>
      <c r="AE271" s="22"/>
      <c r="AF271" s="22"/>
      <c r="AG271" s="22"/>
      <c r="AH271" s="22"/>
      <c r="AI271" s="22"/>
      <c r="AJ271" s="22"/>
      <c r="AK271" s="22"/>
      <c r="AL271" s="22"/>
      <c r="AM271" s="22"/>
      <c r="AN271" s="22"/>
      <c r="AO271" s="22" t="s">
        <v>159</v>
      </c>
      <c r="AP271" s="22"/>
      <c r="AQ271" s="22"/>
      <c r="AR271" s="22"/>
      <c r="AS271" s="22"/>
      <c r="AT271" s="22"/>
      <c r="AU271" s="22"/>
      <c r="AV271" s="22"/>
      <c r="AW271" s="22"/>
      <c r="AX271" s="22"/>
      <c r="AY271" s="22"/>
      <c r="AZ271" s="22"/>
      <c r="BA271" s="22"/>
      <c r="BB271" s="22"/>
      <c r="BC271" s="22" t="s">
        <v>41</v>
      </c>
      <c r="BD271" s="22"/>
      <c r="BE271" s="22"/>
      <c r="BF271" s="22"/>
      <c r="BG271" s="22"/>
      <c r="BH271" s="22"/>
      <c r="BI271" s="22"/>
      <c r="BJ271" s="22"/>
      <c r="BK271" s="22"/>
      <c r="BL271" s="22"/>
      <c r="BM271" s="22"/>
      <c r="BN271" s="22"/>
      <c r="BO271" s="22"/>
      <c r="BP271" s="22"/>
      <c r="BQ271" s="22"/>
      <c r="BR271" s="22"/>
      <c r="BS271" s="22"/>
      <c r="BT271" s="22"/>
      <c r="BU271" s="22"/>
      <c r="BV271" s="22" t="s">
        <v>60</v>
      </c>
      <c r="BW271" s="6"/>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c r="IW271" s="9"/>
      <c r="IX271" s="9"/>
      <c r="IY271" s="9"/>
      <c r="IZ271" s="9"/>
      <c r="JA271" s="9"/>
      <c r="JB271" s="9"/>
      <c r="JC271" s="9"/>
      <c r="JD271" s="9"/>
      <c r="JE271" s="9"/>
      <c r="JF271" s="9"/>
      <c r="JG271" s="9"/>
      <c r="JH271" s="9"/>
      <c r="JI271" s="9"/>
      <c r="JJ271" s="9"/>
      <c r="JK271" s="9"/>
      <c r="JL271" s="9"/>
      <c r="JM271" s="9"/>
      <c r="JN271" s="9"/>
      <c r="JO271" s="9"/>
      <c r="JP271" s="9"/>
      <c r="JQ271" s="9"/>
      <c r="JR271" s="9"/>
      <c r="JS271" s="9"/>
      <c r="JT271" s="9"/>
      <c r="JU271" s="9"/>
      <c r="JV271" s="9"/>
      <c r="JW271" s="9"/>
      <c r="JX271" s="9"/>
      <c r="JY271" s="9"/>
      <c r="JZ271" s="9"/>
      <c r="KA271" s="9"/>
      <c r="KB271" s="9"/>
      <c r="KC271" s="9"/>
      <c r="KD271" s="9"/>
      <c r="KE271" s="9"/>
      <c r="KF271" s="9"/>
      <c r="KG271" s="9"/>
      <c r="KH271" s="9"/>
      <c r="KI271" s="9"/>
      <c r="KJ271" s="9"/>
      <c r="KK271" s="9"/>
      <c r="KL271" s="9"/>
      <c r="KM271" s="9"/>
      <c r="KN271" s="9"/>
      <c r="KO271" s="9"/>
      <c r="KP271" s="9"/>
      <c r="KQ271" s="9"/>
      <c r="KR271" s="9"/>
      <c r="KS271" s="9"/>
      <c r="KT271" s="9"/>
      <c r="KU271" s="9"/>
      <c r="KV271" s="9"/>
      <c r="KW271" s="9"/>
      <c r="KX271" s="9"/>
      <c r="KY271" s="9"/>
      <c r="KZ271" s="9"/>
      <c r="LA271" s="9"/>
      <c r="LB271" s="9"/>
      <c r="LC271" s="9"/>
      <c r="LD271" s="9"/>
      <c r="LE271" s="9"/>
      <c r="LF271" s="9"/>
      <c r="LG271" s="9"/>
      <c r="LH271" s="9"/>
      <c r="LI271" s="9"/>
      <c r="LJ271" s="9"/>
      <c r="LK271" s="9"/>
      <c r="LL271" s="9"/>
      <c r="LM271" s="9"/>
      <c r="LN271" s="9"/>
      <c r="LO271" s="9"/>
      <c r="LP271" s="9"/>
      <c r="LQ271" s="9"/>
      <c r="LR271" s="9"/>
      <c r="LS271" s="9"/>
      <c r="LT271" s="9"/>
      <c r="LU271" s="9"/>
      <c r="LV271" s="9"/>
      <c r="LW271" s="9"/>
      <c r="LX271" s="9"/>
      <c r="LY271" s="9"/>
      <c r="LZ271" s="9"/>
      <c r="MA271" s="9"/>
      <c r="MB271" s="9"/>
      <c r="MC271" s="9"/>
      <c r="MD271" s="9"/>
      <c r="ME271" s="9"/>
      <c r="MF271" s="9"/>
      <c r="MG271" s="9"/>
      <c r="MH271" s="9"/>
      <c r="MI271" s="9"/>
      <c r="MJ271" s="9"/>
      <c r="MK271" s="9"/>
      <c r="ML271" s="9"/>
      <c r="MM271" s="9"/>
      <c r="MN271" s="9"/>
      <c r="MO271" s="9"/>
      <c r="MP271" s="9"/>
      <c r="MQ271" s="9"/>
      <c r="MR271" s="9"/>
      <c r="MS271" s="9"/>
      <c r="MT271" s="9"/>
      <c r="MU271" s="9"/>
      <c r="MV271" s="9"/>
      <c r="MW271" s="9"/>
      <c r="MX271" s="9"/>
      <c r="MY271" s="9"/>
      <c r="MZ271" s="9"/>
      <c r="NA271" s="9"/>
      <c r="NB271" s="9"/>
      <c r="NC271" s="9"/>
      <c r="ND271" s="9"/>
      <c r="NE271" s="9"/>
      <c r="NF271" s="9"/>
      <c r="NG271" s="9"/>
      <c r="NH271" s="9"/>
      <c r="NI271" s="9"/>
      <c r="NJ271" s="9"/>
      <c r="NK271" s="9"/>
      <c r="NL271" s="9"/>
      <c r="NM271" s="9"/>
      <c r="NN271" s="9"/>
      <c r="NO271" s="9"/>
      <c r="NP271" s="9"/>
      <c r="NQ271" s="9"/>
      <c r="NR271" s="9"/>
      <c r="NS271" s="9"/>
      <c r="NT271" s="9"/>
      <c r="NU271" s="9"/>
      <c r="NV271" s="9"/>
      <c r="NW271" s="9"/>
      <c r="NX271" s="9"/>
      <c r="NY271" s="9"/>
      <c r="NZ271" s="9"/>
      <c r="OA271" s="9"/>
      <c r="OB271" s="9"/>
      <c r="OC271" s="9"/>
      <c r="OD271" s="9"/>
      <c r="OE271" s="9"/>
      <c r="OF271" s="9"/>
      <c r="OG271" s="9"/>
      <c r="OH271" s="9"/>
      <c r="OI271" s="9"/>
      <c r="OJ271" s="9"/>
      <c r="OK271" s="9"/>
      <c r="OL271" s="9"/>
      <c r="OM271" s="9"/>
      <c r="ON271" s="9"/>
      <c r="OO271" s="9"/>
      <c r="OP271" s="9"/>
      <c r="OQ271" s="9"/>
      <c r="OR271" s="9"/>
      <c r="OS271" s="9"/>
      <c r="OT271" s="9"/>
      <c r="OU271" s="9"/>
      <c r="OV271" s="9"/>
      <c r="OW271" s="9"/>
      <c r="OX271" s="9"/>
      <c r="OY271" s="9"/>
      <c r="OZ271" s="9"/>
      <c r="PA271" s="9"/>
      <c r="PB271" s="9"/>
      <c r="PC271" s="9"/>
      <c r="PD271" s="9"/>
      <c r="PE271" s="9"/>
      <c r="PF271" s="9"/>
      <c r="PG271" s="9"/>
      <c r="PH271" s="9"/>
      <c r="PI271" s="9"/>
      <c r="PJ271" s="9"/>
      <c r="PK271" s="9"/>
      <c r="PL271" s="9"/>
      <c r="PM271" s="9"/>
      <c r="PN271" s="9"/>
      <c r="PO271" s="9"/>
      <c r="PP271" s="9"/>
      <c r="PQ271" s="9"/>
      <c r="PR271" s="9"/>
      <c r="PS271" s="9"/>
      <c r="PT271" s="9"/>
      <c r="PU271" s="9"/>
      <c r="PV271" s="9"/>
      <c r="PW271" s="9"/>
      <c r="PX271" s="9"/>
      <c r="PY271" s="9"/>
      <c r="PZ271" s="9"/>
      <c r="QA271" s="9"/>
      <c r="QB271" s="9"/>
      <c r="QC271" s="9"/>
      <c r="QD271" s="9"/>
      <c r="QE271" s="9"/>
      <c r="QF271" s="9"/>
      <c r="QG271" s="9"/>
      <c r="QH271" s="9"/>
      <c r="QI271" s="9"/>
      <c r="QJ271" s="9"/>
      <c r="QK271" s="9"/>
      <c r="QL271" s="9"/>
      <c r="QM271" s="9"/>
      <c r="QN271" s="9"/>
      <c r="QO271" s="9"/>
      <c r="QP271" s="9"/>
      <c r="QQ271" s="9"/>
      <c r="QR271" s="9"/>
      <c r="QS271" s="9"/>
      <c r="QT271" s="9"/>
      <c r="QU271" s="9"/>
      <c r="QV271" s="9"/>
      <c r="QW271" s="9"/>
      <c r="QX271" s="9"/>
      <c r="QY271" s="9"/>
      <c r="QZ271" s="9"/>
      <c r="RA271" s="9"/>
      <c r="RB271" s="9"/>
      <c r="RC271" s="9"/>
      <c r="RD271" s="9"/>
      <c r="RE271" s="9"/>
      <c r="RF271" s="9"/>
      <c r="RG271" s="9"/>
      <c r="RH271" s="9"/>
      <c r="RI271" s="9"/>
      <c r="RJ271" s="9"/>
      <c r="RK271" s="9"/>
      <c r="RL271" s="9"/>
      <c r="RM271" s="9"/>
      <c r="RN271" s="9"/>
      <c r="RO271" s="9"/>
      <c r="RP271" s="9"/>
      <c r="RQ271" s="9"/>
      <c r="RR271" s="9"/>
      <c r="RS271" s="9"/>
      <c r="RT271" s="9"/>
      <c r="RU271" s="9"/>
      <c r="RV271" s="9"/>
      <c r="RW271" s="9"/>
      <c r="RX271" s="9"/>
      <c r="RY271" s="9"/>
      <c r="RZ271" s="9"/>
      <c r="SA271" s="9"/>
      <c r="SB271" s="9"/>
      <c r="SC271" s="9"/>
      <c r="SD271" s="9"/>
      <c r="SE271" s="9"/>
      <c r="SF271" s="9"/>
      <c r="SG271" s="9"/>
      <c r="SH271" s="9"/>
      <c r="SI271" s="9"/>
      <c r="SJ271" s="9"/>
      <c r="SK271" s="9"/>
      <c r="SL271" s="9"/>
      <c r="SM271" s="9"/>
      <c r="SN271" s="9"/>
      <c r="SO271" s="9"/>
      <c r="SP271" s="9"/>
      <c r="SQ271" s="9"/>
      <c r="SR271" s="9"/>
      <c r="SS271" s="9"/>
      <c r="ST271" s="9"/>
      <c r="SU271" s="9"/>
      <c r="SV271" s="9"/>
      <c r="SW271" s="9"/>
      <c r="SX271" s="9"/>
      <c r="SY271" s="9"/>
      <c r="SZ271" s="9"/>
      <c r="TA271" s="9"/>
      <c r="TB271" s="9"/>
      <c r="TC271" s="9"/>
    </row>
    <row r="272" spans="1:523" s="12" customFormat="1" ht="84" hidden="1" customHeight="1">
      <c r="A272" s="9"/>
      <c r="B272" s="6"/>
      <c r="C272" s="21" t="s">
        <v>3833</v>
      </c>
      <c r="D272" s="22" t="s">
        <v>3435</v>
      </c>
      <c r="E272" s="170" t="str">
        <f>_xlfn.CONCAT(C272,"_",D272)</f>
        <v>URF2025_262_Elaborar el Informe trimestral de seguimiento a las medidas de austeridad en el gasto público en la URF, cuarto trimestre 2025</v>
      </c>
      <c r="F272" s="22" t="s">
        <v>808</v>
      </c>
      <c r="G272" s="22" t="s">
        <v>3436</v>
      </c>
      <c r="H272" s="22" t="s">
        <v>3437</v>
      </c>
      <c r="I272" s="22" t="s">
        <v>93</v>
      </c>
      <c r="J272" s="22" t="s">
        <v>103</v>
      </c>
      <c r="K272" s="22"/>
      <c r="L272" s="50">
        <v>45705</v>
      </c>
      <c r="M272" s="50">
        <v>45737</v>
      </c>
      <c r="N272" s="126">
        <f>IF(M272-L272&gt;124,"El tiempo de ejecución de la actividad no puede superar 124 días",M272-L272)</f>
        <v>32</v>
      </c>
      <c r="O272" s="22" t="s">
        <v>118</v>
      </c>
      <c r="P272" s="22" t="s">
        <v>129</v>
      </c>
      <c r="Q272" s="22" t="s">
        <v>795</v>
      </c>
      <c r="R272" s="22" t="s">
        <v>147</v>
      </c>
      <c r="S272" s="22" t="s">
        <v>135</v>
      </c>
      <c r="T272" s="22" t="s">
        <v>15</v>
      </c>
      <c r="U272" s="22"/>
      <c r="V272" s="22" t="s">
        <v>17</v>
      </c>
      <c r="W272" s="22"/>
      <c r="X272" s="22"/>
      <c r="Y272" s="22"/>
      <c r="Z272" s="22"/>
      <c r="AA272" s="22"/>
      <c r="AB272" s="22"/>
      <c r="AC272" s="22"/>
      <c r="AD272" s="22"/>
      <c r="AE272" s="22"/>
      <c r="AF272" s="22"/>
      <c r="AG272" s="22"/>
      <c r="AH272" s="22"/>
      <c r="AI272" s="22"/>
      <c r="AJ272" s="22"/>
      <c r="AK272" s="22"/>
      <c r="AL272" s="22"/>
      <c r="AM272" s="22"/>
      <c r="AN272" s="22"/>
      <c r="AO272" s="22" t="s">
        <v>162</v>
      </c>
      <c r="AP272" s="22"/>
      <c r="AQ272" s="22"/>
      <c r="AR272" s="22"/>
      <c r="AS272" s="22"/>
      <c r="AT272" s="22"/>
      <c r="AU272" s="22"/>
      <c r="AV272" s="22"/>
      <c r="AW272" s="22"/>
      <c r="AX272" s="22"/>
      <c r="AY272" s="22"/>
      <c r="AZ272" s="22"/>
      <c r="BA272" s="22"/>
      <c r="BB272" s="22"/>
      <c r="BC272" s="22" t="s">
        <v>41</v>
      </c>
      <c r="BD272" s="22"/>
      <c r="BE272" s="22"/>
      <c r="BF272" s="22"/>
      <c r="BG272" s="22"/>
      <c r="BH272" s="22"/>
      <c r="BI272" s="22"/>
      <c r="BJ272" s="22"/>
      <c r="BK272" s="22"/>
      <c r="BL272" s="22"/>
      <c r="BM272" s="22"/>
      <c r="BN272" s="22"/>
      <c r="BO272" s="22"/>
      <c r="BP272" s="22"/>
      <c r="BQ272" s="22"/>
      <c r="BR272" s="22"/>
      <c r="BS272" s="22"/>
      <c r="BT272" s="22"/>
      <c r="BU272" s="22"/>
      <c r="BV272" s="22" t="s">
        <v>60</v>
      </c>
      <c r="BW272" s="6"/>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c r="IW272" s="9"/>
      <c r="IX272" s="9"/>
      <c r="IY272" s="9"/>
      <c r="IZ272" s="9"/>
      <c r="JA272" s="9"/>
      <c r="JB272" s="9"/>
      <c r="JC272" s="9"/>
      <c r="JD272" s="9"/>
      <c r="JE272" s="9"/>
      <c r="JF272" s="9"/>
      <c r="JG272" s="9"/>
      <c r="JH272" s="9"/>
      <c r="JI272" s="9"/>
      <c r="JJ272" s="9"/>
      <c r="JK272" s="9"/>
      <c r="JL272" s="9"/>
      <c r="JM272" s="9"/>
      <c r="JN272" s="9"/>
      <c r="JO272" s="9"/>
      <c r="JP272" s="9"/>
      <c r="JQ272" s="9"/>
      <c r="JR272" s="9"/>
      <c r="JS272" s="9"/>
      <c r="JT272" s="9"/>
      <c r="JU272" s="9"/>
      <c r="JV272" s="9"/>
      <c r="JW272" s="9"/>
      <c r="JX272" s="9"/>
      <c r="JY272" s="9"/>
      <c r="JZ272" s="9"/>
      <c r="KA272" s="9"/>
      <c r="KB272" s="9"/>
      <c r="KC272" s="9"/>
      <c r="KD272" s="9"/>
      <c r="KE272" s="9"/>
      <c r="KF272" s="9"/>
      <c r="KG272" s="9"/>
      <c r="KH272" s="9"/>
      <c r="KI272" s="9"/>
      <c r="KJ272" s="9"/>
      <c r="KK272" s="9"/>
      <c r="KL272" s="9"/>
      <c r="KM272" s="9"/>
      <c r="KN272" s="9"/>
      <c r="KO272" s="9"/>
      <c r="KP272" s="9"/>
      <c r="KQ272" s="9"/>
      <c r="KR272" s="9"/>
      <c r="KS272" s="9"/>
      <c r="KT272" s="9"/>
      <c r="KU272" s="9"/>
      <c r="KV272" s="9"/>
      <c r="KW272" s="9"/>
      <c r="KX272" s="9"/>
      <c r="KY272" s="9"/>
      <c r="KZ272" s="9"/>
      <c r="LA272" s="9"/>
      <c r="LB272" s="9"/>
      <c r="LC272" s="9"/>
      <c r="LD272" s="9"/>
      <c r="LE272" s="9"/>
      <c r="LF272" s="9"/>
      <c r="LG272" s="9"/>
      <c r="LH272" s="9"/>
      <c r="LI272" s="9"/>
      <c r="LJ272" s="9"/>
      <c r="LK272" s="9"/>
      <c r="LL272" s="9"/>
      <c r="LM272" s="9"/>
      <c r="LN272" s="9"/>
      <c r="LO272" s="9"/>
      <c r="LP272" s="9"/>
      <c r="LQ272" s="9"/>
      <c r="LR272" s="9"/>
      <c r="LS272" s="9"/>
      <c r="LT272" s="9"/>
      <c r="LU272" s="9"/>
      <c r="LV272" s="9"/>
      <c r="LW272" s="9"/>
      <c r="LX272" s="9"/>
      <c r="LY272" s="9"/>
      <c r="LZ272" s="9"/>
      <c r="MA272" s="9"/>
      <c r="MB272" s="9"/>
      <c r="MC272" s="9"/>
      <c r="MD272" s="9"/>
      <c r="ME272" s="9"/>
      <c r="MF272" s="9"/>
      <c r="MG272" s="9"/>
      <c r="MH272" s="9"/>
      <c r="MI272" s="9"/>
      <c r="MJ272" s="9"/>
      <c r="MK272" s="9"/>
      <c r="ML272" s="9"/>
      <c r="MM272" s="9"/>
      <c r="MN272" s="9"/>
      <c r="MO272" s="9"/>
      <c r="MP272" s="9"/>
      <c r="MQ272" s="9"/>
      <c r="MR272" s="9"/>
      <c r="MS272" s="9"/>
      <c r="MT272" s="9"/>
      <c r="MU272" s="9"/>
      <c r="MV272" s="9"/>
      <c r="MW272" s="9"/>
      <c r="MX272" s="9"/>
      <c r="MY272" s="9"/>
      <c r="MZ272" s="9"/>
      <c r="NA272" s="9"/>
      <c r="NB272" s="9"/>
      <c r="NC272" s="9"/>
      <c r="ND272" s="9"/>
      <c r="NE272" s="9"/>
      <c r="NF272" s="9"/>
      <c r="NG272" s="9"/>
      <c r="NH272" s="9"/>
      <c r="NI272" s="9"/>
      <c r="NJ272" s="9"/>
      <c r="NK272" s="9"/>
      <c r="NL272" s="9"/>
      <c r="NM272" s="9"/>
      <c r="NN272" s="9"/>
      <c r="NO272" s="9"/>
      <c r="NP272" s="9"/>
      <c r="NQ272" s="9"/>
      <c r="NR272" s="9"/>
      <c r="NS272" s="9"/>
      <c r="NT272" s="9"/>
      <c r="NU272" s="9"/>
      <c r="NV272" s="9"/>
      <c r="NW272" s="9"/>
      <c r="NX272" s="9"/>
      <c r="NY272" s="9"/>
      <c r="NZ272" s="9"/>
      <c r="OA272" s="9"/>
      <c r="OB272" s="9"/>
      <c r="OC272" s="9"/>
      <c r="OD272" s="9"/>
      <c r="OE272" s="9"/>
      <c r="OF272" s="9"/>
      <c r="OG272" s="9"/>
      <c r="OH272" s="9"/>
      <c r="OI272" s="9"/>
      <c r="OJ272" s="9"/>
      <c r="OK272" s="9"/>
      <c r="OL272" s="9"/>
      <c r="OM272" s="9"/>
      <c r="ON272" s="9"/>
      <c r="OO272" s="9"/>
      <c r="OP272" s="9"/>
      <c r="OQ272" s="9"/>
      <c r="OR272" s="9"/>
      <c r="OS272" s="9"/>
      <c r="OT272" s="9"/>
      <c r="OU272" s="9"/>
      <c r="OV272" s="9"/>
      <c r="OW272" s="9"/>
      <c r="OX272" s="9"/>
      <c r="OY272" s="9"/>
      <c r="OZ272" s="9"/>
      <c r="PA272" s="9"/>
      <c r="PB272" s="9"/>
      <c r="PC272" s="9"/>
      <c r="PD272" s="9"/>
      <c r="PE272" s="9"/>
      <c r="PF272" s="9"/>
      <c r="PG272" s="9"/>
      <c r="PH272" s="9"/>
      <c r="PI272" s="9"/>
      <c r="PJ272" s="9"/>
      <c r="PK272" s="9"/>
      <c r="PL272" s="9"/>
      <c r="PM272" s="9"/>
      <c r="PN272" s="9"/>
      <c r="PO272" s="9"/>
      <c r="PP272" s="9"/>
      <c r="PQ272" s="9"/>
      <c r="PR272" s="9"/>
      <c r="PS272" s="9"/>
      <c r="PT272" s="9"/>
      <c r="PU272" s="9"/>
      <c r="PV272" s="9"/>
      <c r="PW272" s="9"/>
      <c r="PX272" s="9"/>
      <c r="PY272" s="9"/>
      <c r="PZ272" s="9"/>
      <c r="QA272" s="9"/>
      <c r="QB272" s="9"/>
      <c r="QC272" s="9"/>
      <c r="QD272" s="9"/>
      <c r="QE272" s="9"/>
      <c r="QF272" s="9"/>
      <c r="QG272" s="9"/>
      <c r="QH272" s="9"/>
      <c r="QI272" s="9"/>
      <c r="QJ272" s="9"/>
      <c r="QK272" s="9"/>
      <c r="QL272" s="9"/>
      <c r="QM272" s="9"/>
      <c r="QN272" s="9"/>
      <c r="QO272" s="9"/>
      <c r="QP272" s="9"/>
      <c r="QQ272" s="9"/>
      <c r="QR272" s="9"/>
      <c r="QS272" s="9"/>
      <c r="QT272" s="9"/>
      <c r="QU272" s="9"/>
      <c r="QV272" s="9"/>
      <c r="QW272" s="9"/>
      <c r="QX272" s="9"/>
      <c r="QY272" s="9"/>
      <c r="QZ272" s="9"/>
      <c r="RA272" s="9"/>
      <c r="RB272" s="9"/>
      <c r="RC272" s="9"/>
      <c r="RD272" s="9"/>
      <c r="RE272" s="9"/>
      <c r="RF272" s="9"/>
      <c r="RG272" s="9"/>
      <c r="RH272" s="9"/>
      <c r="RI272" s="9"/>
      <c r="RJ272" s="9"/>
      <c r="RK272" s="9"/>
      <c r="RL272" s="9"/>
      <c r="RM272" s="9"/>
      <c r="RN272" s="9"/>
      <c r="RO272" s="9"/>
      <c r="RP272" s="9"/>
      <c r="RQ272" s="9"/>
      <c r="RR272" s="9"/>
      <c r="RS272" s="9"/>
      <c r="RT272" s="9"/>
      <c r="RU272" s="9"/>
      <c r="RV272" s="9"/>
      <c r="RW272" s="9"/>
      <c r="RX272" s="9"/>
      <c r="RY272" s="9"/>
      <c r="RZ272" s="9"/>
      <c r="SA272" s="9"/>
      <c r="SB272" s="9"/>
      <c r="SC272" s="9"/>
      <c r="SD272" s="9"/>
      <c r="SE272" s="9"/>
      <c r="SF272" s="9"/>
      <c r="SG272" s="9"/>
      <c r="SH272" s="9"/>
      <c r="SI272" s="9"/>
      <c r="SJ272" s="9"/>
      <c r="SK272" s="9"/>
      <c r="SL272" s="9"/>
      <c r="SM272" s="9"/>
      <c r="SN272" s="9"/>
      <c r="SO272" s="9"/>
      <c r="SP272" s="9"/>
      <c r="SQ272" s="9"/>
      <c r="SR272" s="9"/>
      <c r="SS272" s="9"/>
      <c r="ST272" s="9"/>
      <c r="SU272" s="9"/>
      <c r="SV272" s="9"/>
      <c r="SW272" s="9"/>
      <c r="SX272" s="9"/>
      <c r="SY272" s="9"/>
      <c r="SZ272" s="9"/>
      <c r="TA272" s="9"/>
      <c r="TB272" s="9"/>
      <c r="TC272" s="9"/>
    </row>
    <row r="273" spans="1:523" s="12" customFormat="1" ht="84" hidden="1" customHeight="1">
      <c r="A273" s="9"/>
      <c r="B273" s="6"/>
      <c r="C273" s="21" t="s">
        <v>3834</v>
      </c>
      <c r="D273" s="22" t="s">
        <v>3300</v>
      </c>
      <c r="E273" s="170" t="str">
        <f>_xlfn.CONCAT(C273,"_",D273)</f>
        <v>URF2025_263_Elaborar el Informe trimestral de seguimiento a las medidas de austeridad en el gasto público en la URF, primer trimestre 2025</v>
      </c>
      <c r="F273" s="22" t="s">
        <v>808</v>
      </c>
      <c r="G273" s="22" t="s">
        <v>3299</v>
      </c>
      <c r="H273" s="22" t="s">
        <v>3298</v>
      </c>
      <c r="I273" s="22" t="s">
        <v>93</v>
      </c>
      <c r="J273" s="22" t="s">
        <v>103</v>
      </c>
      <c r="K273" s="22"/>
      <c r="L273" s="50">
        <v>45761</v>
      </c>
      <c r="M273" s="50">
        <v>45800</v>
      </c>
      <c r="N273" s="126">
        <f>IF(M273-L273&gt;124,"El tiempo de ejecución de la actividad no puede superar 124 días",M273-L273)</f>
        <v>39</v>
      </c>
      <c r="O273" s="22" t="s">
        <v>118</v>
      </c>
      <c r="P273" s="22" t="s">
        <v>129</v>
      </c>
      <c r="Q273" s="22" t="s">
        <v>795</v>
      </c>
      <c r="R273" s="22" t="s">
        <v>147</v>
      </c>
      <c r="S273" s="22" t="s">
        <v>135</v>
      </c>
      <c r="T273" s="22" t="s">
        <v>15</v>
      </c>
      <c r="U273" s="22"/>
      <c r="V273" s="22" t="s">
        <v>17</v>
      </c>
      <c r="W273" s="22"/>
      <c r="X273" s="22"/>
      <c r="Y273" s="22"/>
      <c r="Z273" s="22"/>
      <c r="AA273" s="22"/>
      <c r="AB273" s="22"/>
      <c r="AC273" s="22"/>
      <c r="AD273" s="22"/>
      <c r="AE273" s="22"/>
      <c r="AF273" s="22"/>
      <c r="AG273" s="22"/>
      <c r="AH273" s="22"/>
      <c r="AI273" s="22"/>
      <c r="AJ273" s="22"/>
      <c r="AK273" s="22"/>
      <c r="AL273" s="22"/>
      <c r="AM273" s="22"/>
      <c r="AN273" s="22"/>
      <c r="AO273" s="22" t="s">
        <v>162</v>
      </c>
      <c r="AP273" s="22"/>
      <c r="AQ273" s="22"/>
      <c r="AR273" s="22"/>
      <c r="AS273" s="22"/>
      <c r="AT273" s="22"/>
      <c r="AU273" s="22"/>
      <c r="AV273" s="22"/>
      <c r="AW273" s="22"/>
      <c r="AX273" s="22"/>
      <c r="AY273" s="22"/>
      <c r="AZ273" s="22"/>
      <c r="BA273" s="22"/>
      <c r="BB273" s="22"/>
      <c r="BC273" s="22" t="s">
        <v>41</v>
      </c>
      <c r="BD273" s="22"/>
      <c r="BE273" s="22"/>
      <c r="BF273" s="22"/>
      <c r="BG273" s="22"/>
      <c r="BH273" s="22"/>
      <c r="BI273" s="22"/>
      <c r="BJ273" s="22"/>
      <c r="BK273" s="22"/>
      <c r="BL273" s="22"/>
      <c r="BM273" s="22"/>
      <c r="BN273" s="22"/>
      <c r="BO273" s="22"/>
      <c r="BP273" s="22"/>
      <c r="BQ273" s="22"/>
      <c r="BR273" s="22"/>
      <c r="BS273" s="22"/>
      <c r="BT273" s="22"/>
      <c r="BU273" s="22"/>
      <c r="BV273" s="22" t="s">
        <v>60</v>
      </c>
      <c r="BW273" s="6"/>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c r="IW273" s="9"/>
      <c r="IX273" s="9"/>
      <c r="IY273" s="9"/>
      <c r="IZ273" s="9"/>
      <c r="JA273" s="9"/>
      <c r="JB273" s="9"/>
      <c r="JC273" s="9"/>
      <c r="JD273" s="9"/>
      <c r="JE273" s="9"/>
      <c r="JF273" s="9"/>
      <c r="JG273" s="9"/>
      <c r="JH273" s="9"/>
      <c r="JI273" s="9"/>
      <c r="JJ273" s="9"/>
      <c r="JK273" s="9"/>
      <c r="JL273" s="9"/>
      <c r="JM273" s="9"/>
      <c r="JN273" s="9"/>
      <c r="JO273" s="9"/>
      <c r="JP273" s="9"/>
      <c r="JQ273" s="9"/>
      <c r="JR273" s="9"/>
      <c r="JS273" s="9"/>
      <c r="JT273" s="9"/>
      <c r="JU273" s="9"/>
      <c r="JV273" s="9"/>
      <c r="JW273" s="9"/>
      <c r="JX273" s="9"/>
      <c r="JY273" s="9"/>
      <c r="JZ273" s="9"/>
      <c r="KA273" s="9"/>
      <c r="KB273" s="9"/>
      <c r="KC273" s="9"/>
      <c r="KD273" s="9"/>
      <c r="KE273" s="9"/>
      <c r="KF273" s="9"/>
      <c r="KG273" s="9"/>
      <c r="KH273" s="9"/>
      <c r="KI273" s="9"/>
      <c r="KJ273" s="9"/>
      <c r="KK273" s="9"/>
      <c r="KL273" s="9"/>
      <c r="KM273" s="9"/>
      <c r="KN273" s="9"/>
      <c r="KO273" s="9"/>
      <c r="KP273" s="9"/>
      <c r="KQ273" s="9"/>
      <c r="KR273" s="9"/>
      <c r="KS273" s="9"/>
      <c r="KT273" s="9"/>
      <c r="KU273" s="9"/>
      <c r="KV273" s="9"/>
      <c r="KW273" s="9"/>
      <c r="KX273" s="9"/>
      <c r="KY273" s="9"/>
      <c r="KZ273" s="9"/>
      <c r="LA273" s="9"/>
      <c r="LB273" s="9"/>
      <c r="LC273" s="9"/>
      <c r="LD273" s="9"/>
      <c r="LE273" s="9"/>
      <c r="LF273" s="9"/>
      <c r="LG273" s="9"/>
      <c r="LH273" s="9"/>
      <c r="LI273" s="9"/>
      <c r="LJ273" s="9"/>
      <c r="LK273" s="9"/>
      <c r="LL273" s="9"/>
      <c r="LM273" s="9"/>
      <c r="LN273" s="9"/>
      <c r="LO273" s="9"/>
      <c r="LP273" s="9"/>
      <c r="LQ273" s="9"/>
      <c r="LR273" s="9"/>
      <c r="LS273" s="9"/>
      <c r="LT273" s="9"/>
      <c r="LU273" s="9"/>
      <c r="LV273" s="9"/>
      <c r="LW273" s="9"/>
      <c r="LX273" s="9"/>
      <c r="LY273" s="9"/>
      <c r="LZ273" s="9"/>
      <c r="MA273" s="9"/>
      <c r="MB273" s="9"/>
      <c r="MC273" s="9"/>
      <c r="MD273" s="9"/>
      <c r="ME273" s="9"/>
      <c r="MF273" s="9"/>
      <c r="MG273" s="9"/>
      <c r="MH273" s="9"/>
      <c r="MI273" s="9"/>
      <c r="MJ273" s="9"/>
      <c r="MK273" s="9"/>
      <c r="ML273" s="9"/>
      <c r="MM273" s="9"/>
      <c r="MN273" s="9"/>
      <c r="MO273" s="9"/>
      <c r="MP273" s="9"/>
      <c r="MQ273" s="9"/>
      <c r="MR273" s="9"/>
      <c r="MS273" s="9"/>
      <c r="MT273" s="9"/>
      <c r="MU273" s="9"/>
      <c r="MV273" s="9"/>
      <c r="MW273" s="9"/>
      <c r="MX273" s="9"/>
      <c r="MY273" s="9"/>
      <c r="MZ273" s="9"/>
      <c r="NA273" s="9"/>
      <c r="NB273" s="9"/>
      <c r="NC273" s="9"/>
      <c r="ND273" s="9"/>
      <c r="NE273" s="9"/>
      <c r="NF273" s="9"/>
      <c r="NG273" s="9"/>
      <c r="NH273" s="9"/>
      <c r="NI273" s="9"/>
      <c r="NJ273" s="9"/>
      <c r="NK273" s="9"/>
      <c r="NL273" s="9"/>
      <c r="NM273" s="9"/>
      <c r="NN273" s="9"/>
      <c r="NO273" s="9"/>
      <c r="NP273" s="9"/>
      <c r="NQ273" s="9"/>
      <c r="NR273" s="9"/>
      <c r="NS273" s="9"/>
      <c r="NT273" s="9"/>
      <c r="NU273" s="9"/>
      <c r="NV273" s="9"/>
      <c r="NW273" s="9"/>
      <c r="NX273" s="9"/>
      <c r="NY273" s="9"/>
      <c r="NZ273" s="9"/>
      <c r="OA273" s="9"/>
      <c r="OB273" s="9"/>
      <c r="OC273" s="9"/>
      <c r="OD273" s="9"/>
      <c r="OE273" s="9"/>
      <c r="OF273" s="9"/>
      <c r="OG273" s="9"/>
      <c r="OH273" s="9"/>
      <c r="OI273" s="9"/>
      <c r="OJ273" s="9"/>
      <c r="OK273" s="9"/>
      <c r="OL273" s="9"/>
      <c r="OM273" s="9"/>
      <c r="ON273" s="9"/>
      <c r="OO273" s="9"/>
      <c r="OP273" s="9"/>
      <c r="OQ273" s="9"/>
      <c r="OR273" s="9"/>
      <c r="OS273" s="9"/>
      <c r="OT273" s="9"/>
      <c r="OU273" s="9"/>
      <c r="OV273" s="9"/>
      <c r="OW273" s="9"/>
      <c r="OX273" s="9"/>
      <c r="OY273" s="9"/>
      <c r="OZ273" s="9"/>
      <c r="PA273" s="9"/>
      <c r="PB273" s="9"/>
      <c r="PC273" s="9"/>
      <c r="PD273" s="9"/>
      <c r="PE273" s="9"/>
      <c r="PF273" s="9"/>
      <c r="PG273" s="9"/>
      <c r="PH273" s="9"/>
      <c r="PI273" s="9"/>
      <c r="PJ273" s="9"/>
      <c r="PK273" s="9"/>
      <c r="PL273" s="9"/>
      <c r="PM273" s="9"/>
      <c r="PN273" s="9"/>
      <c r="PO273" s="9"/>
      <c r="PP273" s="9"/>
      <c r="PQ273" s="9"/>
      <c r="PR273" s="9"/>
      <c r="PS273" s="9"/>
      <c r="PT273" s="9"/>
      <c r="PU273" s="9"/>
      <c r="PV273" s="9"/>
      <c r="PW273" s="9"/>
      <c r="PX273" s="9"/>
      <c r="PY273" s="9"/>
      <c r="PZ273" s="9"/>
      <c r="QA273" s="9"/>
      <c r="QB273" s="9"/>
      <c r="QC273" s="9"/>
      <c r="QD273" s="9"/>
      <c r="QE273" s="9"/>
      <c r="QF273" s="9"/>
      <c r="QG273" s="9"/>
      <c r="QH273" s="9"/>
      <c r="QI273" s="9"/>
      <c r="QJ273" s="9"/>
      <c r="QK273" s="9"/>
      <c r="QL273" s="9"/>
      <c r="QM273" s="9"/>
      <c r="QN273" s="9"/>
      <c r="QO273" s="9"/>
      <c r="QP273" s="9"/>
      <c r="QQ273" s="9"/>
      <c r="QR273" s="9"/>
      <c r="QS273" s="9"/>
      <c r="QT273" s="9"/>
      <c r="QU273" s="9"/>
      <c r="QV273" s="9"/>
      <c r="QW273" s="9"/>
      <c r="QX273" s="9"/>
      <c r="QY273" s="9"/>
      <c r="QZ273" s="9"/>
      <c r="RA273" s="9"/>
      <c r="RB273" s="9"/>
      <c r="RC273" s="9"/>
      <c r="RD273" s="9"/>
      <c r="RE273" s="9"/>
      <c r="RF273" s="9"/>
      <c r="RG273" s="9"/>
      <c r="RH273" s="9"/>
      <c r="RI273" s="9"/>
      <c r="RJ273" s="9"/>
      <c r="RK273" s="9"/>
      <c r="RL273" s="9"/>
      <c r="RM273" s="9"/>
      <c r="RN273" s="9"/>
      <c r="RO273" s="9"/>
      <c r="RP273" s="9"/>
      <c r="RQ273" s="9"/>
      <c r="RR273" s="9"/>
      <c r="RS273" s="9"/>
      <c r="RT273" s="9"/>
      <c r="RU273" s="9"/>
      <c r="RV273" s="9"/>
      <c r="RW273" s="9"/>
      <c r="RX273" s="9"/>
      <c r="RY273" s="9"/>
      <c r="RZ273" s="9"/>
      <c r="SA273" s="9"/>
      <c r="SB273" s="9"/>
      <c r="SC273" s="9"/>
      <c r="SD273" s="9"/>
      <c r="SE273" s="9"/>
      <c r="SF273" s="9"/>
      <c r="SG273" s="9"/>
      <c r="SH273" s="9"/>
      <c r="SI273" s="9"/>
      <c r="SJ273" s="9"/>
      <c r="SK273" s="9"/>
      <c r="SL273" s="9"/>
      <c r="SM273" s="9"/>
      <c r="SN273" s="9"/>
      <c r="SO273" s="9"/>
      <c r="SP273" s="9"/>
      <c r="SQ273" s="9"/>
      <c r="SR273" s="9"/>
      <c r="SS273" s="9"/>
      <c r="ST273" s="9"/>
      <c r="SU273" s="9"/>
      <c r="SV273" s="9"/>
      <c r="SW273" s="9"/>
      <c r="SX273" s="9"/>
      <c r="SY273" s="9"/>
      <c r="SZ273" s="9"/>
      <c r="TA273" s="9"/>
      <c r="TB273" s="9"/>
      <c r="TC273" s="9"/>
    </row>
    <row r="274" spans="1:523" s="12" customFormat="1" ht="84" hidden="1" customHeight="1">
      <c r="A274" s="9"/>
      <c r="B274" s="6"/>
      <c r="C274" s="21" t="s">
        <v>3835</v>
      </c>
      <c r="D274" s="22" t="s">
        <v>3297</v>
      </c>
      <c r="E274" s="170" t="str">
        <f>_xlfn.CONCAT(C274,"_",D274)</f>
        <v>URF2025_264_Elaborar el Informe trimestral de seguimiento a las medidas de austeridad en el gasto público en la URF, segundo trimestre 2025</v>
      </c>
      <c r="F274" s="22" t="s">
        <v>808</v>
      </c>
      <c r="G274" s="22" t="s">
        <v>3296</v>
      </c>
      <c r="H274" s="22" t="s">
        <v>3295</v>
      </c>
      <c r="I274" s="22" t="s">
        <v>93</v>
      </c>
      <c r="J274" s="22" t="s">
        <v>103</v>
      </c>
      <c r="K274" s="22"/>
      <c r="L274" s="50">
        <v>45845</v>
      </c>
      <c r="M274" s="50">
        <v>45884</v>
      </c>
      <c r="N274" s="126">
        <f>IF(M274-L274&gt;124,"El tiempo de ejecución de la actividad no puede superar 124 días",M274-L274)</f>
        <v>39</v>
      </c>
      <c r="O274" s="22" t="s">
        <v>118</v>
      </c>
      <c r="P274" s="22" t="s">
        <v>129</v>
      </c>
      <c r="Q274" s="22" t="s">
        <v>795</v>
      </c>
      <c r="R274" s="22" t="s">
        <v>147</v>
      </c>
      <c r="S274" s="22" t="s">
        <v>135</v>
      </c>
      <c r="T274" s="22" t="s">
        <v>15</v>
      </c>
      <c r="U274" s="22"/>
      <c r="V274" s="22" t="s">
        <v>17</v>
      </c>
      <c r="W274" s="22"/>
      <c r="X274" s="22"/>
      <c r="Y274" s="22"/>
      <c r="Z274" s="22"/>
      <c r="AA274" s="22"/>
      <c r="AB274" s="22"/>
      <c r="AC274" s="22"/>
      <c r="AD274" s="22"/>
      <c r="AE274" s="22"/>
      <c r="AF274" s="22"/>
      <c r="AG274" s="22"/>
      <c r="AH274" s="22"/>
      <c r="AI274" s="22"/>
      <c r="AJ274" s="22"/>
      <c r="AK274" s="22"/>
      <c r="AL274" s="22"/>
      <c r="AM274" s="22"/>
      <c r="AN274" s="22"/>
      <c r="AO274" s="22" t="s">
        <v>162</v>
      </c>
      <c r="AP274" s="22"/>
      <c r="AQ274" s="22"/>
      <c r="AR274" s="22"/>
      <c r="AS274" s="22"/>
      <c r="AT274" s="22"/>
      <c r="AU274" s="22"/>
      <c r="AV274" s="22"/>
      <c r="AW274" s="22"/>
      <c r="AX274" s="22"/>
      <c r="AY274" s="22"/>
      <c r="AZ274" s="22"/>
      <c r="BA274" s="22"/>
      <c r="BB274" s="22"/>
      <c r="BC274" s="22" t="s">
        <v>41</v>
      </c>
      <c r="BD274" s="22"/>
      <c r="BE274" s="22"/>
      <c r="BF274" s="22"/>
      <c r="BG274" s="22"/>
      <c r="BH274" s="22"/>
      <c r="BI274" s="22"/>
      <c r="BJ274" s="22"/>
      <c r="BK274" s="22"/>
      <c r="BL274" s="22"/>
      <c r="BM274" s="22"/>
      <c r="BN274" s="22"/>
      <c r="BO274" s="22"/>
      <c r="BP274" s="22"/>
      <c r="BQ274" s="22"/>
      <c r="BR274" s="22"/>
      <c r="BS274" s="22"/>
      <c r="BT274" s="22"/>
      <c r="BU274" s="22"/>
      <c r="BV274" s="22" t="s">
        <v>60</v>
      </c>
      <c r="BW274" s="6"/>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c r="IW274" s="9"/>
      <c r="IX274" s="9"/>
      <c r="IY274" s="9"/>
      <c r="IZ274" s="9"/>
      <c r="JA274" s="9"/>
      <c r="JB274" s="9"/>
      <c r="JC274" s="9"/>
      <c r="JD274" s="9"/>
      <c r="JE274" s="9"/>
      <c r="JF274" s="9"/>
      <c r="JG274" s="9"/>
      <c r="JH274" s="9"/>
      <c r="JI274" s="9"/>
      <c r="JJ274" s="9"/>
      <c r="JK274" s="9"/>
      <c r="JL274" s="9"/>
      <c r="JM274" s="9"/>
      <c r="JN274" s="9"/>
      <c r="JO274" s="9"/>
      <c r="JP274" s="9"/>
      <c r="JQ274" s="9"/>
      <c r="JR274" s="9"/>
      <c r="JS274" s="9"/>
      <c r="JT274" s="9"/>
      <c r="JU274" s="9"/>
      <c r="JV274" s="9"/>
      <c r="JW274" s="9"/>
      <c r="JX274" s="9"/>
      <c r="JY274" s="9"/>
      <c r="JZ274" s="9"/>
      <c r="KA274" s="9"/>
      <c r="KB274" s="9"/>
      <c r="KC274" s="9"/>
      <c r="KD274" s="9"/>
      <c r="KE274" s="9"/>
      <c r="KF274" s="9"/>
      <c r="KG274" s="9"/>
      <c r="KH274" s="9"/>
      <c r="KI274" s="9"/>
      <c r="KJ274" s="9"/>
      <c r="KK274" s="9"/>
      <c r="KL274" s="9"/>
      <c r="KM274" s="9"/>
      <c r="KN274" s="9"/>
      <c r="KO274" s="9"/>
      <c r="KP274" s="9"/>
      <c r="KQ274" s="9"/>
      <c r="KR274" s="9"/>
      <c r="KS274" s="9"/>
      <c r="KT274" s="9"/>
      <c r="KU274" s="9"/>
      <c r="KV274" s="9"/>
      <c r="KW274" s="9"/>
      <c r="KX274" s="9"/>
      <c r="KY274" s="9"/>
      <c r="KZ274" s="9"/>
      <c r="LA274" s="9"/>
      <c r="LB274" s="9"/>
      <c r="LC274" s="9"/>
      <c r="LD274" s="9"/>
      <c r="LE274" s="9"/>
      <c r="LF274" s="9"/>
      <c r="LG274" s="9"/>
      <c r="LH274" s="9"/>
      <c r="LI274" s="9"/>
      <c r="LJ274" s="9"/>
      <c r="LK274" s="9"/>
      <c r="LL274" s="9"/>
      <c r="LM274" s="9"/>
      <c r="LN274" s="9"/>
      <c r="LO274" s="9"/>
      <c r="LP274" s="9"/>
      <c r="LQ274" s="9"/>
      <c r="LR274" s="9"/>
      <c r="LS274" s="9"/>
      <c r="LT274" s="9"/>
      <c r="LU274" s="9"/>
      <c r="LV274" s="9"/>
      <c r="LW274" s="9"/>
      <c r="LX274" s="9"/>
      <c r="LY274" s="9"/>
      <c r="LZ274" s="9"/>
      <c r="MA274" s="9"/>
      <c r="MB274" s="9"/>
      <c r="MC274" s="9"/>
      <c r="MD274" s="9"/>
      <c r="ME274" s="9"/>
      <c r="MF274" s="9"/>
      <c r="MG274" s="9"/>
      <c r="MH274" s="9"/>
      <c r="MI274" s="9"/>
      <c r="MJ274" s="9"/>
      <c r="MK274" s="9"/>
      <c r="ML274" s="9"/>
      <c r="MM274" s="9"/>
      <c r="MN274" s="9"/>
      <c r="MO274" s="9"/>
      <c r="MP274" s="9"/>
      <c r="MQ274" s="9"/>
      <c r="MR274" s="9"/>
      <c r="MS274" s="9"/>
      <c r="MT274" s="9"/>
      <c r="MU274" s="9"/>
      <c r="MV274" s="9"/>
      <c r="MW274" s="9"/>
      <c r="MX274" s="9"/>
      <c r="MY274" s="9"/>
      <c r="MZ274" s="9"/>
      <c r="NA274" s="9"/>
      <c r="NB274" s="9"/>
      <c r="NC274" s="9"/>
      <c r="ND274" s="9"/>
      <c r="NE274" s="9"/>
      <c r="NF274" s="9"/>
      <c r="NG274" s="9"/>
      <c r="NH274" s="9"/>
      <c r="NI274" s="9"/>
      <c r="NJ274" s="9"/>
      <c r="NK274" s="9"/>
      <c r="NL274" s="9"/>
      <c r="NM274" s="9"/>
      <c r="NN274" s="9"/>
      <c r="NO274" s="9"/>
      <c r="NP274" s="9"/>
      <c r="NQ274" s="9"/>
      <c r="NR274" s="9"/>
      <c r="NS274" s="9"/>
      <c r="NT274" s="9"/>
      <c r="NU274" s="9"/>
      <c r="NV274" s="9"/>
      <c r="NW274" s="9"/>
      <c r="NX274" s="9"/>
      <c r="NY274" s="9"/>
      <c r="NZ274" s="9"/>
      <c r="OA274" s="9"/>
      <c r="OB274" s="9"/>
      <c r="OC274" s="9"/>
      <c r="OD274" s="9"/>
      <c r="OE274" s="9"/>
      <c r="OF274" s="9"/>
      <c r="OG274" s="9"/>
      <c r="OH274" s="9"/>
      <c r="OI274" s="9"/>
      <c r="OJ274" s="9"/>
      <c r="OK274" s="9"/>
      <c r="OL274" s="9"/>
      <c r="OM274" s="9"/>
      <c r="ON274" s="9"/>
      <c r="OO274" s="9"/>
      <c r="OP274" s="9"/>
      <c r="OQ274" s="9"/>
      <c r="OR274" s="9"/>
      <c r="OS274" s="9"/>
      <c r="OT274" s="9"/>
      <c r="OU274" s="9"/>
      <c r="OV274" s="9"/>
      <c r="OW274" s="9"/>
      <c r="OX274" s="9"/>
      <c r="OY274" s="9"/>
      <c r="OZ274" s="9"/>
      <c r="PA274" s="9"/>
      <c r="PB274" s="9"/>
      <c r="PC274" s="9"/>
      <c r="PD274" s="9"/>
      <c r="PE274" s="9"/>
      <c r="PF274" s="9"/>
      <c r="PG274" s="9"/>
      <c r="PH274" s="9"/>
      <c r="PI274" s="9"/>
      <c r="PJ274" s="9"/>
      <c r="PK274" s="9"/>
      <c r="PL274" s="9"/>
      <c r="PM274" s="9"/>
      <c r="PN274" s="9"/>
      <c r="PO274" s="9"/>
      <c r="PP274" s="9"/>
      <c r="PQ274" s="9"/>
      <c r="PR274" s="9"/>
      <c r="PS274" s="9"/>
      <c r="PT274" s="9"/>
      <c r="PU274" s="9"/>
      <c r="PV274" s="9"/>
      <c r="PW274" s="9"/>
      <c r="PX274" s="9"/>
      <c r="PY274" s="9"/>
      <c r="PZ274" s="9"/>
      <c r="QA274" s="9"/>
      <c r="QB274" s="9"/>
      <c r="QC274" s="9"/>
      <c r="QD274" s="9"/>
      <c r="QE274" s="9"/>
      <c r="QF274" s="9"/>
      <c r="QG274" s="9"/>
      <c r="QH274" s="9"/>
      <c r="QI274" s="9"/>
      <c r="QJ274" s="9"/>
      <c r="QK274" s="9"/>
      <c r="QL274" s="9"/>
      <c r="QM274" s="9"/>
      <c r="QN274" s="9"/>
      <c r="QO274" s="9"/>
      <c r="QP274" s="9"/>
      <c r="QQ274" s="9"/>
      <c r="QR274" s="9"/>
      <c r="QS274" s="9"/>
      <c r="QT274" s="9"/>
      <c r="QU274" s="9"/>
      <c r="QV274" s="9"/>
      <c r="QW274" s="9"/>
      <c r="QX274" s="9"/>
      <c r="QY274" s="9"/>
      <c r="QZ274" s="9"/>
      <c r="RA274" s="9"/>
      <c r="RB274" s="9"/>
      <c r="RC274" s="9"/>
      <c r="RD274" s="9"/>
      <c r="RE274" s="9"/>
      <c r="RF274" s="9"/>
      <c r="RG274" s="9"/>
      <c r="RH274" s="9"/>
      <c r="RI274" s="9"/>
      <c r="RJ274" s="9"/>
      <c r="RK274" s="9"/>
      <c r="RL274" s="9"/>
      <c r="RM274" s="9"/>
      <c r="RN274" s="9"/>
      <c r="RO274" s="9"/>
      <c r="RP274" s="9"/>
      <c r="RQ274" s="9"/>
      <c r="RR274" s="9"/>
      <c r="RS274" s="9"/>
      <c r="RT274" s="9"/>
      <c r="RU274" s="9"/>
      <c r="RV274" s="9"/>
      <c r="RW274" s="9"/>
      <c r="RX274" s="9"/>
      <c r="RY274" s="9"/>
      <c r="RZ274" s="9"/>
      <c r="SA274" s="9"/>
      <c r="SB274" s="9"/>
      <c r="SC274" s="9"/>
      <c r="SD274" s="9"/>
      <c r="SE274" s="9"/>
      <c r="SF274" s="9"/>
      <c r="SG274" s="9"/>
      <c r="SH274" s="9"/>
      <c r="SI274" s="9"/>
      <c r="SJ274" s="9"/>
      <c r="SK274" s="9"/>
      <c r="SL274" s="9"/>
      <c r="SM274" s="9"/>
      <c r="SN274" s="9"/>
      <c r="SO274" s="9"/>
      <c r="SP274" s="9"/>
      <c r="SQ274" s="9"/>
      <c r="SR274" s="9"/>
      <c r="SS274" s="9"/>
      <c r="ST274" s="9"/>
      <c r="SU274" s="9"/>
      <c r="SV274" s="9"/>
      <c r="SW274" s="9"/>
      <c r="SX274" s="9"/>
      <c r="SY274" s="9"/>
      <c r="SZ274" s="9"/>
      <c r="TA274" s="9"/>
      <c r="TB274" s="9"/>
      <c r="TC274" s="9"/>
    </row>
    <row r="275" spans="1:523" s="12" customFormat="1" ht="84" hidden="1" customHeight="1">
      <c r="A275" s="9"/>
      <c r="B275" s="6"/>
      <c r="C275" s="21" t="s">
        <v>3836</v>
      </c>
      <c r="D275" s="22" t="s">
        <v>3294</v>
      </c>
      <c r="E275" s="170" t="str">
        <f>_xlfn.CONCAT(C275,"_",D275)</f>
        <v>URF2025_265_Elaborar el Informe trimestral de seguimiento a las medidas de austeridad en el gasto público en la URF, tercer trimestre 2025</v>
      </c>
      <c r="F275" s="22" t="s">
        <v>808</v>
      </c>
      <c r="G275" s="22" t="s">
        <v>3293</v>
      </c>
      <c r="H275" s="22" t="s">
        <v>3292</v>
      </c>
      <c r="I275" s="22" t="s">
        <v>93</v>
      </c>
      <c r="J275" s="22" t="s">
        <v>103</v>
      </c>
      <c r="K275" s="22"/>
      <c r="L275" s="50">
        <v>45936</v>
      </c>
      <c r="M275" s="50">
        <v>45975</v>
      </c>
      <c r="N275" s="126">
        <f>IF(M275-L275&gt;124,"El tiempo de ejecución de la actividad no puede superar 124 días",M275-L275)</f>
        <v>39</v>
      </c>
      <c r="O275" s="22" t="s">
        <v>118</v>
      </c>
      <c r="P275" s="22" t="s">
        <v>129</v>
      </c>
      <c r="Q275" s="22" t="s">
        <v>795</v>
      </c>
      <c r="R275" s="22" t="s">
        <v>147</v>
      </c>
      <c r="S275" s="22" t="s">
        <v>135</v>
      </c>
      <c r="T275" s="22" t="s">
        <v>15</v>
      </c>
      <c r="U275" s="22"/>
      <c r="V275" s="22" t="s">
        <v>17</v>
      </c>
      <c r="W275" s="22"/>
      <c r="X275" s="22"/>
      <c r="Y275" s="22"/>
      <c r="Z275" s="22"/>
      <c r="AA275" s="22"/>
      <c r="AB275" s="22"/>
      <c r="AC275" s="22"/>
      <c r="AD275" s="22"/>
      <c r="AE275" s="22"/>
      <c r="AF275" s="22"/>
      <c r="AG275" s="22"/>
      <c r="AH275" s="22"/>
      <c r="AI275" s="22"/>
      <c r="AJ275" s="22"/>
      <c r="AK275" s="22"/>
      <c r="AL275" s="22"/>
      <c r="AM275" s="22"/>
      <c r="AN275" s="22"/>
      <c r="AO275" s="22" t="s">
        <v>162</v>
      </c>
      <c r="AP275" s="22"/>
      <c r="AQ275" s="22"/>
      <c r="AR275" s="22"/>
      <c r="AS275" s="22"/>
      <c r="AT275" s="22"/>
      <c r="AU275" s="22"/>
      <c r="AV275" s="22"/>
      <c r="AW275" s="22"/>
      <c r="AX275" s="22"/>
      <c r="AY275" s="22"/>
      <c r="AZ275" s="22"/>
      <c r="BA275" s="22"/>
      <c r="BB275" s="22"/>
      <c r="BC275" s="22" t="s">
        <v>41</v>
      </c>
      <c r="BD275" s="22"/>
      <c r="BE275" s="22"/>
      <c r="BF275" s="22"/>
      <c r="BG275" s="22"/>
      <c r="BH275" s="22"/>
      <c r="BI275" s="22"/>
      <c r="BJ275" s="22"/>
      <c r="BK275" s="22"/>
      <c r="BL275" s="22"/>
      <c r="BM275" s="22"/>
      <c r="BN275" s="22"/>
      <c r="BO275" s="22"/>
      <c r="BP275" s="22"/>
      <c r="BQ275" s="22"/>
      <c r="BR275" s="22"/>
      <c r="BS275" s="22"/>
      <c r="BT275" s="22"/>
      <c r="BU275" s="22"/>
      <c r="BV275" s="22" t="s">
        <v>60</v>
      </c>
      <c r="BW275" s="6"/>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c r="IW275" s="9"/>
      <c r="IX275" s="9"/>
      <c r="IY275" s="9"/>
      <c r="IZ275" s="9"/>
      <c r="JA275" s="9"/>
      <c r="JB275" s="9"/>
      <c r="JC275" s="9"/>
      <c r="JD275" s="9"/>
      <c r="JE275" s="9"/>
      <c r="JF275" s="9"/>
      <c r="JG275" s="9"/>
      <c r="JH275" s="9"/>
      <c r="JI275" s="9"/>
      <c r="JJ275" s="9"/>
      <c r="JK275" s="9"/>
      <c r="JL275" s="9"/>
      <c r="JM275" s="9"/>
      <c r="JN275" s="9"/>
      <c r="JO275" s="9"/>
      <c r="JP275" s="9"/>
      <c r="JQ275" s="9"/>
      <c r="JR275" s="9"/>
      <c r="JS275" s="9"/>
      <c r="JT275" s="9"/>
      <c r="JU275" s="9"/>
      <c r="JV275" s="9"/>
      <c r="JW275" s="9"/>
      <c r="JX275" s="9"/>
      <c r="JY275" s="9"/>
      <c r="JZ275" s="9"/>
      <c r="KA275" s="9"/>
      <c r="KB275" s="9"/>
      <c r="KC275" s="9"/>
      <c r="KD275" s="9"/>
      <c r="KE275" s="9"/>
      <c r="KF275" s="9"/>
      <c r="KG275" s="9"/>
      <c r="KH275" s="9"/>
      <c r="KI275" s="9"/>
      <c r="KJ275" s="9"/>
      <c r="KK275" s="9"/>
      <c r="KL275" s="9"/>
      <c r="KM275" s="9"/>
      <c r="KN275" s="9"/>
      <c r="KO275" s="9"/>
      <c r="KP275" s="9"/>
      <c r="KQ275" s="9"/>
      <c r="KR275" s="9"/>
      <c r="KS275" s="9"/>
      <c r="KT275" s="9"/>
      <c r="KU275" s="9"/>
      <c r="KV275" s="9"/>
      <c r="KW275" s="9"/>
      <c r="KX275" s="9"/>
      <c r="KY275" s="9"/>
      <c r="KZ275" s="9"/>
      <c r="LA275" s="9"/>
      <c r="LB275" s="9"/>
      <c r="LC275" s="9"/>
      <c r="LD275" s="9"/>
      <c r="LE275" s="9"/>
      <c r="LF275" s="9"/>
      <c r="LG275" s="9"/>
      <c r="LH275" s="9"/>
      <c r="LI275" s="9"/>
      <c r="LJ275" s="9"/>
      <c r="LK275" s="9"/>
      <c r="LL275" s="9"/>
      <c r="LM275" s="9"/>
      <c r="LN275" s="9"/>
      <c r="LO275" s="9"/>
      <c r="LP275" s="9"/>
      <c r="LQ275" s="9"/>
      <c r="LR275" s="9"/>
      <c r="LS275" s="9"/>
      <c r="LT275" s="9"/>
      <c r="LU275" s="9"/>
      <c r="LV275" s="9"/>
      <c r="LW275" s="9"/>
      <c r="LX275" s="9"/>
      <c r="LY275" s="9"/>
      <c r="LZ275" s="9"/>
      <c r="MA275" s="9"/>
      <c r="MB275" s="9"/>
      <c r="MC275" s="9"/>
      <c r="MD275" s="9"/>
      <c r="ME275" s="9"/>
      <c r="MF275" s="9"/>
      <c r="MG275" s="9"/>
      <c r="MH275" s="9"/>
      <c r="MI275" s="9"/>
      <c r="MJ275" s="9"/>
      <c r="MK275" s="9"/>
      <c r="ML275" s="9"/>
      <c r="MM275" s="9"/>
      <c r="MN275" s="9"/>
      <c r="MO275" s="9"/>
      <c r="MP275" s="9"/>
      <c r="MQ275" s="9"/>
      <c r="MR275" s="9"/>
      <c r="MS275" s="9"/>
      <c r="MT275" s="9"/>
      <c r="MU275" s="9"/>
      <c r="MV275" s="9"/>
      <c r="MW275" s="9"/>
      <c r="MX275" s="9"/>
      <c r="MY275" s="9"/>
      <c r="MZ275" s="9"/>
      <c r="NA275" s="9"/>
      <c r="NB275" s="9"/>
      <c r="NC275" s="9"/>
      <c r="ND275" s="9"/>
      <c r="NE275" s="9"/>
      <c r="NF275" s="9"/>
      <c r="NG275" s="9"/>
      <c r="NH275" s="9"/>
      <c r="NI275" s="9"/>
      <c r="NJ275" s="9"/>
      <c r="NK275" s="9"/>
      <c r="NL275" s="9"/>
      <c r="NM275" s="9"/>
      <c r="NN275" s="9"/>
      <c r="NO275" s="9"/>
      <c r="NP275" s="9"/>
      <c r="NQ275" s="9"/>
      <c r="NR275" s="9"/>
      <c r="NS275" s="9"/>
      <c r="NT275" s="9"/>
      <c r="NU275" s="9"/>
      <c r="NV275" s="9"/>
      <c r="NW275" s="9"/>
      <c r="NX275" s="9"/>
      <c r="NY275" s="9"/>
      <c r="NZ275" s="9"/>
      <c r="OA275" s="9"/>
      <c r="OB275" s="9"/>
      <c r="OC275" s="9"/>
      <c r="OD275" s="9"/>
      <c r="OE275" s="9"/>
      <c r="OF275" s="9"/>
      <c r="OG275" s="9"/>
      <c r="OH275" s="9"/>
      <c r="OI275" s="9"/>
      <c r="OJ275" s="9"/>
      <c r="OK275" s="9"/>
      <c r="OL275" s="9"/>
      <c r="OM275" s="9"/>
      <c r="ON275" s="9"/>
      <c r="OO275" s="9"/>
      <c r="OP275" s="9"/>
      <c r="OQ275" s="9"/>
      <c r="OR275" s="9"/>
      <c r="OS275" s="9"/>
      <c r="OT275" s="9"/>
      <c r="OU275" s="9"/>
      <c r="OV275" s="9"/>
      <c r="OW275" s="9"/>
      <c r="OX275" s="9"/>
      <c r="OY275" s="9"/>
      <c r="OZ275" s="9"/>
      <c r="PA275" s="9"/>
      <c r="PB275" s="9"/>
      <c r="PC275" s="9"/>
      <c r="PD275" s="9"/>
      <c r="PE275" s="9"/>
      <c r="PF275" s="9"/>
      <c r="PG275" s="9"/>
      <c r="PH275" s="9"/>
      <c r="PI275" s="9"/>
      <c r="PJ275" s="9"/>
      <c r="PK275" s="9"/>
      <c r="PL275" s="9"/>
      <c r="PM275" s="9"/>
      <c r="PN275" s="9"/>
      <c r="PO275" s="9"/>
      <c r="PP275" s="9"/>
      <c r="PQ275" s="9"/>
      <c r="PR275" s="9"/>
      <c r="PS275" s="9"/>
      <c r="PT275" s="9"/>
      <c r="PU275" s="9"/>
      <c r="PV275" s="9"/>
      <c r="PW275" s="9"/>
      <c r="PX275" s="9"/>
      <c r="PY275" s="9"/>
      <c r="PZ275" s="9"/>
      <c r="QA275" s="9"/>
      <c r="QB275" s="9"/>
      <c r="QC275" s="9"/>
      <c r="QD275" s="9"/>
      <c r="QE275" s="9"/>
      <c r="QF275" s="9"/>
      <c r="QG275" s="9"/>
      <c r="QH275" s="9"/>
      <c r="QI275" s="9"/>
      <c r="QJ275" s="9"/>
      <c r="QK275" s="9"/>
      <c r="QL275" s="9"/>
      <c r="QM275" s="9"/>
      <c r="QN275" s="9"/>
      <c r="QO275" s="9"/>
      <c r="QP275" s="9"/>
      <c r="QQ275" s="9"/>
      <c r="QR275" s="9"/>
      <c r="QS275" s="9"/>
      <c r="QT275" s="9"/>
      <c r="QU275" s="9"/>
      <c r="QV275" s="9"/>
      <c r="QW275" s="9"/>
      <c r="QX275" s="9"/>
      <c r="QY275" s="9"/>
      <c r="QZ275" s="9"/>
      <c r="RA275" s="9"/>
      <c r="RB275" s="9"/>
      <c r="RC275" s="9"/>
      <c r="RD275" s="9"/>
      <c r="RE275" s="9"/>
      <c r="RF275" s="9"/>
      <c r="RG275" s="9"/>
      <c r="RH275" s="9"/>
      <c r="RI275" s="9"/>
      <c r="RJ275" s="9"/>
      <c r="RK275" s="9"/>
      <c r="RL275" s="9"/>
      <c r="RM275" s="9"/>
      <c r="RN275" s="9"/>
      <c r="RO275" s="9"/>
      <c r="RP275" s="9"/>
      <c r="RQ275" s="9"/>
      <c r="RR275" s="9"/>
      <c r="RS275" s="9"/>
      <c r="RT275" s="9"/>
      <c r="RU275" s="9"/>
      <c r="RV275" s="9"/>
      <c r="RW275" s="9"/>
      <c r="RX275" s="9"/>
      <c r="RY275" s="9"/>
      <c r="RZ275" s="9"/>
      <c r="SA275" s="9"/>
      <c r="SB275" s="9"/>
      <c r="SC275" s="9"/>
      <c r="SD275" s="9"/>
      <c r="SE275" s="9"/>
      <c r="SF275" s="9"/>
      <c r="SG275" s="9"/>
      <c r="SH275" s="9"/>
      <c r="SI275" s="9"/>
      <c r="SJ275" s="9"/>
      <c r="SK275" s="9"/>
      <c r="SL275" s="9"/>
      <c r="SM275" s="9"/>
      <c r="SN275" s="9"/>
      <c r="SO275" s="9"/>
      <c r="SP275" s="9"/>
      <c r="SQ275" s="9"/>
      <c r="SR275" s="9"/>
      <c r="SS275" s="9"/>
      <c r="ST275" s="9"/>
      <c r="SU275" s="9"/>
      <c r="SV275" s="9"/>
      <c r="SW275" s="9"/>
      <c r="SX275" s="9"/>
      <c r="SY275" s="9"/>
      <c r="SZ275" s="9"/>
      <c r="TA275" s="9"/>
      <c r="TB275" s="9"/>
      <c r="TC275" s="9"/>
    </row>
    <row r="276" spans="1:523" s="12" customFormat="1" ht="84" hidden="1" customHeight="1">
      <c r="A276" s="9"/>
      <c r="B276" s="6"/>
      <c r="C276" s="21" t="s">
        <v>3837</v>
      </c>
      <c r="D276" s="22" t="s">
        <v>3438</v>
      </c>
      <c r="E276" s="170" t="str">
        <f>_xlfn.CONCAT(C276,"_",D276)</f>
        <v>URF2025_266_Realizar la evaluación de la gestión por áreas o dependencias 2025</v>
      </c>
      <c r="F276" s="22" t="s">
        <v>814</v>
      </c>
      <c r="G276" s="22" t="s">
        <v>1947</v>
      </c>
      <c r="H276" s="22" t="s">
        <v>3291</v>
      </c>
      <c r="I276" s="22" t="s">
        <v>93</v>
      </c>
      <c r="J276" s="22" t="s">
        <v>103</v>
      </c>
      <c r="K276" s="22" t="s">
        <v>105</v>
      </c>
      <c r="L276" s="50">
        <v>45658</v>
      </c>
      <c r="M276" s="50">
        <v>45695</v>
      </c>
      <c r="N276" s="126">
        <f>IF(M276-L276&gt;124,"El tiempo de ejecución de la actividad no puede superar 124 días",M276-L276)</f>
        <v>37</v>
      </c>
      <c r="O276" s="22" t="s">
        <v>118</v>
      </c>
      <c r="P276" s="22" t="s">
        <v>129</v>
      </c>
      <c r="Q276" s="22" t="s">
        <v>795</v>
      </c>
      <c r="R276" s="22" t="s">
        <v>147</v>
      </c>
      <c r="S276" s="22" t="s">
        <v>135</v>
      </c>
      <c r="T276" s="22" t="s">
        <v>15</v>
      </c>
      <c r="U276" s="22"/>
      <c r="V276" s="22" t="s">
        <v>17</v>
      </c>
      <c r="W276" s="22"/>
      <c r="X276" s="22"/>
      <c r="Y276" s="22"/>
      <c r="Z276" s="22"/>
      <c r="AA276" s="22"/>
      <c r="AB276" s="22"/>
      <c r="AC276" s="22"/>
      <c r="AD276" s="22"/>
      <c r="AE276" s="22"/>
      <c r="AF276" s="22"/>
      <c r="AG276" s="22"/>
      <c r="AH276" s="22"/>
      <c r="AI276" s="22"/>
      <c r="AJ276" s="22"/>
      <c r="AK276" s="22"/>
      <c r="AL276" s="22"/>
      <c r="AM276" s="22"/>
      <c r="AN276" s="22"/>
      <c r="AO276" s="22" t="s">
        <v>162</v>
      </c>
      <c r="AP276" s="22"/>
      <c r="AQ276" s="22"/>
      <c r="AR276" s="22"/>
      <c r="AS276" s="22"/>
      <c r="AT276" s="22"/>
      <c r="AU276" s="22"/>
      <c r="AV276" s="22"/>
      <c r="AW276" s="22"/>
      <c r="AX276" s="22"/>
      <c r="AY276" s="22"/>
      <c r="AZ276" s="22"/>
      <c r="BA276" s="22"/>
      <c r="BB276" s="22"/>
      <c r="BC276" s="22" t="s">
        <v>41</v>
      </c>
      <c r="BD276" s="22"/>
      <c r="BE276" s="22"/>
      <c r="BF276" s="22"/>
      <c r="BG276" s="22"/>
      <c r="BH276" s="22"/>
      <c r="BI276" s="22"/>
      <c r="BJ276" s="22"/>
      <c r="BK276" s="22"/>
      <c r="BL276" s="22"/>
      <c r="BM276" s="22"/>
      <c r="BN276" s="22"/>
      <c r="BO276" s="22"/>
      <c r="BP276" s="22"/>
      <c r="BQ276" s="22"/>
      <c r="BR276" s="22"/>
      <c r="BS276" s="22"/>
      <c r="BT276" s="22"/>
      <c r="BU276" s="22"/>
      <c r="BV276" s="22" t="s">
        <v>60</v>
      </c>
      <c r="BW276" s="6"/>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c r="IW276" s="9"/>
      <c r="IX276" s="9"/>
      <c r="IY276" s="9"/>
      <c r="IZ276" s="9"/>
      <c r="JA276" s="9"/>
      <c r="JB276" s="9"/>
      <c r="JC276" s="9"/>
      <c r="JD276" s="9"/>
      <c r="JE276" s="9"/>
      <c r="JF276" s="9"/>
      <c r="JG276" s="9"/>
      <c r="JH276" s="9"/>
      <c r="JI276" s="9"/>
      <c r="JJ276" s="9"/>
      <c r="JK276" s="9"/>
      <c r="JL276" s="9"/>
      <c r="JM276" s="9"/>
      <c r="JN276" s="9"/>
      <c r="JO276" s="9"/>
      <c r="JP276" s="9"/>
      <c r="JQ276" s="9"/>
      <c r="JR276" s="9"/>
      <c r="JS276" s="9"/>
      <c r="JT276" s="9"/>
      <c r="JU276" s="9"/>
      <c r="JV276" s="9"/>
      <c r="JW276" s="9"/>
      <c r="JX276" s="9"/>
      <c r="JY276" s="9"/>
      <c r="JZ276" s="9"/>
      <c r="KA276" s="9"/>
      <c r="KB276" s="9"/>
      <c r="KC276" s="9"/>
      <c r="KD276" s="9"/>
      <c r="KE276" s="9"/>
      <c r="KF276" s="9"/>
      <c r="KG276" s="9"/>
      <c r="KH276" s="9"/>
      <c r="KI276" s="9"/>
      <c r="KJ276" s="9"/>
      <c r="KK276" s="9"/>
      <c r="KL276" s="9"/>
      <c r="KM276" s="9"/>
      <c r="KN276" s="9"/>
      <c r="KO276" s="9"/>
      <c r="KP276" s="9"/>
      <c r="KQ276" s="9"/>
      <c r="KR276" s="9"/>
      <c r="KS276" s="9"/>
      <c r="KT276" s="9"/>
      <c r="KU276" s="9"/>
      <c r="KV276" s="9"/>
      <c r="KW276" s="9"/>
      <c r="KX276" s="9"/>
      <c r="KY276" s="9"/>
      <c r="KZ276" s="9"/>
      <c r="LA276" s="9"/>
      <c r="LB276" s="9"/>
      <c r="LC276" s="9"/>
      <c r="LD276" s="9"/>
      <c r="LE276" s="9"/>
      <c r="LF276" s="9"/>
      <c r="LG276" s="9"/>
      <c r="LH276" s="9"/>
      <c r="LI276" s="9"/>
      <c r="LJ276" s="9"/>
      <c r="LK276" s="9"/>
      <c r="LL276" s="9"/>
      <c r="LM276" s="9"/>
      <c r="LN276" s="9"/>
      <c r="LO276" s="9"/>
      <c r="LP276" s="9"/>
      <c r="LQ276" s="9"/>
      <c r="LR276" s="9"/>
      <c r="LS276" s="9"/>
      <c r="LT276" s="9"/>
      <c r="LU276" s="9"/>
      <c r="LV276" s="9"/>
      <c r="LW276" s="9"/>
      <c r="LX276" s="9"/>
      <c r="LY276" s="9"/>
      <c r="LZ276" s="9"/>
      <c r="MA276" s="9"/>
      <c r="MB276" s="9"/>
      <c r="MC276" s="9"/>
      <c r="MD276" s="9"/>
      <c r="ME276" s="9"/>
      <c r="MF276" s="9"/>
      <c r="MG276" s="9"/>
      <c r="MH276" s="9"/>
      <c r="MI276" s="9"/>
      <c r="MJ276" s="9"/>
      <c r="MK276" s="9"/>
      <c r="ML276" s="9"/>
      <c r="MM276" s="9"/>
      <c r="MN276" s="9"/>
      <c r="MO276" s="9"/>
      <c r="MP276" s="9"/>
      <c r="MQ276" s="9"/>
      <c r="MR276" s="9"/>
      <c r="MS276" s="9"/>
      <c r="MT276" s="9"/>
      <c r="MU276" s="9"/>
      <c r="MV276" s="9"/>
      <c r="MW276" s="9"/>
      <c r="MX276" s="9"/>
      <c r="MY276" s="9"/>
      <c r="MZ276" s="9"/>
      <c r="NA276" s="9"/>
      <c r="NB276" s="9"/>
      <c r="NC276" s="9"/>
      <c r="ND276" s="9"/>
      <c r="NE276" s="9"/>
      <c r="NF276" s="9"/>
      <c r="NG276" s="9"/>
      <c r="NH276" s="9"/>
      <c r="NI276" s="9"/>
      <c r="NJ276" s="9"/>
      <c r="NK276" s="9"/>
      <c r="NL276" s="9"/>
      <c r="NM276" s="9"/>
      <c r="NN276" s="9"/>
      <c r="NO276" s="9"/>
      <c r="NP276" s="9"/>
      <c r="NQ276" s="9"/>
      <c r="NR276" s="9"/>
      <c r="NS276" s="9"/>
      <c r="NT276" s="9"/>
      <c r="NU276" s="9"/>
      <c r="NV276" s="9"/>
      <c r="NW276" s="9"/>
      <c r="NX276" s="9"/>
      <c r="NY276" s="9"/>
      <c r="NZ276" s="9"/>
      <c r="OA276" s="9"/>
      <c r="OB276" s="9"/>
      <c r="OC276" s="9"/>
      <c r="OD276" s="9"/>
      <c r="OE276" s="9"/>
      <c r="OF276" s="9"/>
      <c r="OG276" s="9"/>
      <c r="OH276" s="9"/>
      <c r="OI276" s="9"/>
      <c r="OJ276" s="9"/>
      <c r="OK276" s="9"/>
      <c r="OL276" s="9"/>
      <c r="OM276" s="9"/>
      <c r="ON276" s="9"/>
      <c r="OO276" s="9"/>
      <c r="OP276" s="9"/>
      <c r="OQ276" s="9"/>
      <c r="OR276" s="9"/>
      <c r="OS276" s="9"/>
      <c r="OT276" s="9"/>
      <c r="OU276" s="9"/>
      <c r="OV276" s="9"/>
      <c r="OW276" s="9"/>
      <c r="OX276" s="9"/>
      <c r="OY276" s="9"/>
      <c r="OZ276" s="9"/>
      <c r="PA276" s="9"/>
      <c r="PB276" s="9"/>
      <c r="PC276" s="9"/>
      <c r="PD276" s="9"/>
      <c r="PE276" s="9"/>
      <c r="PF276" s="9"/>
      <c r="PG276" s="9"/>
      <c r="PH276" s="9"/>
      <c r="PI276" s="9"/>
      <c r="PJ276" s="9"/>
      <c r="PK276" s="9"/>
      <c r="PL276" s="9"/>
      <c r="PM276" s="9"/>
      <c r="PN276" s="9"/>
      <c r="PO276" s="9"/>
      <c r="PP276" s="9"/>
      <c r="PQ276" s="9"/>
      <c r="PR276" s="9"/>
      <c r="PS276" s="9"/>
      <c r="PT276" s="9"/>
      <c r="PU276" s="9"/>
      <c r="PV276" s="9"/>
      <c r="PW276" s="9"/>
      <c r="PX276" s="9"/>
      <c r="PY276" s="9"/>
      <c r="PZ276" s="9"/>
      <c r="QA276" s="9"/>
      <c r="QB276" s="9"/>
      <c r="QC276" s="9"/>
      <c r="QD276" s="9"/>
      <c r="QE276" s="9"/>
      <c r="QF276" s="9"/>
      <c r="QG276" s="9"/>
      <c r="QH276" s="9"/>
      <c r="QI276" s="9"/>
      <c r="QJ276" s="9"/>
      <c r="QK276" s="9"/>
      <c r="QL276" s="9"/>
      <c r="QM276" s="9"/>
      <c r="QN276" s="9"/>
      <c r="QO276" s="9"/>
      <c r="QP276" s="9"/>
      <c r="QQ276" s="9"/>
      <c r="QR276" s="9"/>
      <c r="QS276" s="9"/>
      <c r="QT276" s="9"/>
      <c r="QU276" s="9"/>
      <c r="QV276" s="9"/>
      <c r="QW276" s="9"/>
      <c r="QX276" s="9"/>
      <c r="QY276" s="9"/>
      <c r="QZ276" s="9"/>
      <c r="RA276" s="9"/>
      <c r="RB276" s="9"/>
      <c r="RC276" s="9"/>
      <c r="RD276" s="9"/>
      <c r="RE276" s="9"/>
      <c r="RF276" s="9"/>
      <c r="RG276" s="9"/>
      <c r="RH276" s="9"/>
      <c r="RI276" s="9"/>
      <c r="RJ276" s="9"/>
      <c r="RK276" s="9"/>
      <c r="RL276" s="9"/>
      <c r="RM276" s="9"/>
      <c r="RN276" s="9"/>
      <c r="RO276" s="9"/>
      <c r="RP276" s="9"/>
      <c r="RQ276" s="9"/>
      <c r="RR276" s="9"/>
      <c r="RS276" s="9"/>
      <c r="RT276" s="9"/>
      <c r="RU276" s="9"/>
      <c r="RV276" s="9"/>
      <c r="RW276" s="9"/>
      <c r="RX276" s="9"/>
      <c r="RY276" s="9"/>
      <c r="RZ276" s="9"/>
      <c r="SA276" s="9"/>
      <c r="SB276" s="9"/>
      <c r="SC276" s="9"/>
      <c r="SD276" s="9"/>
      <c r="SE276" s="9"/>
      <c r="SF276" s="9"/>
      <c r="SG276" s="9"/>
      <c r="SH276" s="9"/>
      <c r="SI276" s="9"/>
      <c r="SJ276" s="9"/>
      <c r="SK276" s="9"/>
      <c r="SL276" s="9"/>
      <c r="SM276" s="9"/>
      <c r="SN276" s="9"/>
      <c r="SO276" s="9"/>
      <c r="SP276" s="9"/>
      <c r="SQ276" s="9"/>
      <c r="SR276" s="9"/>
      <c r="SS276" s="9"/>
      <c r="ST276" s="9"/>
      <c r="SU276" s="9"/>
      <c r="SV276" s="9"/>
      <c r="SW276" s="9"/>
      <c r="SX276" s="9"/>
      <c r="SY276" s="9"/>
      <c r="SZ276" s="9"/>
      <c r="TA276" s="9"/>
      <c r="TB276" s="9"/>
      <c r="TC276" s="9"/>
    </row>
    <row r="277" spans="1:523" s="12" customFormat="1" ht="84" hidden="1" customHeight="1">
      <c r="A277" s="9"/>
      <c r="B277" s="6"/>
      <c r="C277" s="21" t="s">
        <v>3838</v>
      </c>
      <c r="D277" s="22" t="s">
        <v>3439</v>
      </c>
      <c r="E277" s="170" t="str">
        <f>_xlfn.CONCAT(C277,"_",D277)</f>
        <v>URF2025_267_Realizar evaluación Anual del Sistema de Control Interno Contable 2025</v>
      </c>
      <c r="F277" s="22" t="s">
        <v>816</v>
      </c>
      <c r="G277" s="22" t="s">
        <v>1944</v>
      </c>
      <c r="H277" s="22" t="s">
        <v>817</v>
      </c>
      <c r="I277" s="22" t="s">
        <v>93</v>
      </c>
      <c r="J277" s="22" t="s">
        <v>103</v>
      </c>
      <c r="K277" s="22" t="s">
        <v>933</v>
      </c>
      <c r="L277" s="50">
        <v>45689</v>
      </c>
      <c r="M277" s="50">
        <v>45737</v>
      </c>
      <c r="N277" s="126">
        <f>IF(M277-L277&gt;124,"El tiempo de ejecución de la actividad no puede superar 124 días",M277-L277)</f>
        <v>48</v>
      </c>
      <c r="O277" s="22" t="s">
        <v>118</v>
      </c>
      <c r="P277" s="22" t="s">
        <v>129</v>
      </c>
      <c r="Q277" s="22" t="s">
        <v>795</v>
      </c>
      <c r="R277" s="22" t="s">
        <v>147</v>
      </c>
      <c r="S277" s="22" t="s">
        <v>135</v>
      </c>
      <c r="T277" s="22" t="s">
        <v>15</v>
      </c>
      <c r="U277" s="22"/>
      <c r="V277" s="22" t="s">
        <v>17</v>
      </c>
      <c r="W277" s="22"/>
      <c r="X277" s="22"/>
      <c r="Y277" s="22"/>
      <c r="Z277" s="22"/>
      <c r="AA277" s="22"/>
      <c r="AB277" s="22"/>
      <c r="AC277" s="22"/>
      <c r="AD277" s="22"/>
      <c r="AE277" s="22"/>
      <c r="AF277" s="22"/>
      <c r="AG277" s="22"/>
      <c r="AH277" s="22"/>
      <c r="AI277" s="22"/>
      <c r="AJ277" s="22"/>
      <c r="AK277" s="22"/>
      <c r="AL277" s="22"/>
      <c r="AM277" s="22"/>
      <c r="AN277" s="22"/>
      <c r="AO277" s="22" t="s">
        <v>162</v>
      </c>
      <c r="AP277" s="22"/>
      <c r="AQ277" s="22"/>
      <c r="AR277" s="22"/>
      <c r="AS277" s="22"/>
      <c r="AT277" s="22"/>
      <c r="AU277" s="22"/>
      <c r="AV277" s="22"/>
      <c r="AW277" s="22"/>
      <c r="AX277" s="22"/>
      <c r="AY277" s="22"/>
      <c r="AZ277" s="22"/>
      <c r="BA277" s="22"/>
      <c r="BB277" s="22"/>
      <c r="BC277" s="22" t="s">
        <v>41</v>
      </c>
      <c r="BD277" s="22"/>
      <c r="BE277" s="22"/>
      <c r="BF277" s="22"/>
      <c r="BG277" s="22"/>
      <c r="BH277" s="22"/>
      <c r="BI277" s="22"/>
      <c r="BJ277" s="22"/>
      <c r="BK277" s="22"/>
      <c r="BL277" s="22"/>
      <c r="BM277" s="22"/>
      <c r="BN277" s="22"/>
      <c r="BO277" s="22"/>
      <c r="BP277" s="22"/>
      <c r="BQ277" s="22"/>
      <c r="BR277" s="22"/>
      <c r="BS277" s="22"/>
      <c r="BT277" s="22"/>
      <c r="BU277" s="22"/>
      <c r="BV277" s="22" t="s">
        <v>60</v>
      </c>
      <c r="BW277" s="6"/>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c r="IW277" s="9"/>
      <c r="IX277" s="9"/>
      <c r="IY277" s="9"/>
      <c r="IZ277" s="9"/>
      <c r="JA277" s="9"/>
      <c r="JB277" s="9"/>
      <c r="JC277" s="9"/>
      <c r="JD277" s="9"/>
      <c r="JE277" s="9"/>
      <c r="JF277" s="9"/>
      <c r="JG277" s="9"/>
      <c r="JH277" s="9"/>
      <c r="JI277" s="9"/>
      <c r="JJ277" s="9"/>
      <c r="JK277" s="9"/>
      <c r="JL277" s="9"/>
      <c r="JM277" s="9"/>
      <c r="JN277" s="9"/>
      <c r="JO277" s="9"/>
      <c r="JP277" s="9"/>
      <c r="JQ277" s="9"/>
      <c r="JR277" s="9"/>
      <c r="JS277" s="9"/>
      <c r="JT277" s="9"/>
      <c r="JU277" s="9"/>
      <c r="JV277" s="9"/>
      <c r="JW277" s="9"/>
      <c r="JX277" s="9"/>
      <c r="JY277" s="9"/>
      <c r="JZ277" s="9"/>
      <c r="KA277" s="9"/>
      <c r="KB277" s="9"/>
      <c r="KC277" s="9"/>
      <c r="KD277" s="9"/>
      <c r="KE277" s="9"/>
      <c r="KF277" s="9"/>
      <c r="KG277" s="9"/>
      <c r="KH277" s="9"/>
      <c r="KI277" s="9"/>
      <c r="KJ277" s="9"/>
      <c r="KK277" s="9"/>
      <c r="KL277" s="9"/>
      <c r="KM277" s="9"/>
      <c r="KN277" s="9"/>
      <c r="KO277" s="9"/>
      <c r="KP277" s="9"/>
      <c r="KQ277" s="9"/>
      <c r="KR277" s="9"/>
      <c r="KS277" s="9"/>
      <c r="KT277" s="9"/>
      <c r="KU277" s="9"/>
      <c r="KV277" s="9"/>
      <c r="KW277" s="9"/>
      <c r="KX277" s="9"/>
      <c r="KY277" s="9"/>
      <c r="KZ277" s="9"/>
      <c r="LA277" s="9"/>
      <c r="LB277" s="9"/>
      <c r="LC277" s="9"/>
      <c r="LD277" s="9"/>
      <c r="LE277" s="9"/>
      <c r="LF277" s="9"/>
      <c r="LG277" s="9"/>
      <c r="LH277" s="9"/>
      <c r="LI277" s="9"/>
      <c r="LJ277" s="9"/>
      <c r="LK277" s="9"/>
      <c r="LL277" s="9"/>
      <c r="LM277" s="9"/>
      <c r="LN277" s="9"/>
      <c r="LO277" s="9"/>
      <c r="LP277" s="9"/>
      <c r="LQ277" s="9"/>
      <c r="LR277" s="9"/>
      <c r="LS277" s="9"/>
      <c r="LT277" s="9"/>
      <c r="LU277" s="9"/>
      <c r="LV277" s="9"/>
      <c r="LW277" s="9"/>
      <c r="LX277" s="9"/>
      <c r="LY277" s="9"/>
      <c r="LZ277" s="9"/>
      <c r="MA277" s="9"/>
      <c r="MB277" s="9"/>
      <c r="MC277" s="9"/>
      <c r="MD277" s="9"/>
      <c r="ME277" s="9"/>
      <c r="MF277" s="9"/>
      <c r="MG277" s="9"/>
      <c r="MH277" s="9"/>
      <c r="MI277" s="9"/>
      <c r="MJ277" s="9"/>
      <c r="MK277" s="9"/>
      <c r="ML277" s="9"/>
      <c r="MM277" s="9"/>
      <c r="MN277" s="9"/>
      <c r="MO277" s="9"/>
      <c r="MP277" s="9"/>
      <c r="MQ277" s="9"/>
      <c r="MR277" s="9"/>
      <c r="MS277" s="9"/>
      <c r="MT277" s="9"/>
      <c r="MU277" s="9"/>
      <c r="MV277" s="9"/>
      <c r="MW277" s="9"/>
      <c r="MX277" s="9"/>
      <c r="MY277" s="9"/>
      <c r="MZ277" s="9"/>
      <c r="NA277" s="9"/>
      <c r="NB277" s="9"/>
      <c r="NC277" s="9"/>
      <c r="ND277" s="9"/>
      <c r="NE277" s="9"/>
      <c r="NF277" s="9"/>
      <c r="NG277" s="9"/>
      <c r="NH277" s="9"/>
      <c r="NI277" s="9"/>
      <c r="NJ277" s="9"/>
      <c r="NK277" s="9"/>
      <c r="NL277" s="9"/>
      <c r="NM277" s="9"/>
      <c r="NN277" s="9"/>
      <c r="NO277" s="9"/>
      <c r="NP277" s="9"/>
      <c r="NQ277" s="9"/>
      <c r="NR277" s="9"/>
      <c r="NS277" s="9"/>
      <c r="NT277" s="9"/>
      <c r="NU277" s="9"/>
      <c r="NV277" s="9"/>
      <c r="NW277" s="9"/>
      <c r="NX277" s="9"/>
      <c r="NY277" s="9"/>
      <c r="NZ277" s="9"/>
      <c r="OA277" s="9"/>
      <c r="OB277" s="9"/>
      <c r="OC277" s="9"/>
      <c r="OD277" s="9"/>
      <c r="OE277" s="9"/>
      <c r="OF277" s="9"/>
      <c r="OG277" s="9"/>
      <c r="OH277" s="9"/>
      <c r="OI277" s="9"/>
      <c r="OJ277" s="9"/>
      <c r="OK277" s="9"/>
      <c r="OL277" s="9"/>
      <c r="OM277" s="9"/>
      <c r="ON277" s="9"/>
      <c r="OO277" s="9"/>
      <c r="OP277" s="9"/>
      <c r="OQ277" s="9"/>
      <c r="OR277" s="9"/>
      <c r="OS277" s="9"/>
      <c r="OT277" s="9"/>
      <c r="OU277" s="9"/>
      <c r="OV277" s="9"/>
      <c r="OW277" s="9"/>
      <c r="OX277" s="9"/>
      <c r="OY277" s="9"/>
      <c r="OZ277" s="9"/>
      <c r="PA277" s="9"/>
      <c r="PB277" s="9"/>
      <c r="PC277" s="9"/>
      <c r="PD277" s="9"/>
      <c r="PE277" s="9"/>
      <c r="PF277" s="9"/>
      <c r="PG277" s="9"/>
      <c r="PH277" s="9"/>
      <c r="PI277" s="9"/>
      <c r="PJ277" s="9"/>
      <c r="PK277" s="9"/>
      <c r="PL277" s="9"/>
      <c r="PM277" s="9"/>
      <c r="PN277" s="9"/>
      <c r="PO277" s="9"/>
      <c r="PP277" s="9"/>
      <c r="PQ277" s="9"/>
      <c r="PR277" s="9"/>
      <c r="PS277" s="9"/>
      <c r="PT277" s="9"/>
      <c r="PU277" s="9"/>
      <c r="PV277" s="9"/>
      <c r="PW277" s="9"/>
      <c r="PX277" s="9"/>
      <c r="PY277" s="9"/>
      <c r="PZ277" s="9"/>
      <c r="QA277" s="9"/>
      <c r="QB277" s="9"/>
      <c r="QC277" s="9"/>
      <c r="QD277" s="9"/>
      <c r="QE277" s="9"/>
      <c r="QF277" s="9"/>
      <c r="QG277" s="9"/>
      <c r="QH277" s="9"/>
      <c r="QI277" s="9"/>
      <c r="QJ277" s="9"/>
      <c r="QK277" s="9"/>
      <c r="QL277" s="9"/>
      <c r="QM277" s="9"/>
      <c r="QN277" s="9"/>
      <c r="QO277" s="9"/>
      <c r="QP277" s="9"/>
      <c r="QQ277" s="9"/>
      <c r="QR277" s="9"/>
      <c r="QS277" s="9"/>
      <c r="QT277" s="9"/>
      <c r="QU277" s="9"/>
      <c r="QV277" s="9"/>
      <c r="QW277" s="9"/>
      <c r="QX277" s="9"/>
      <c r="QY277" s="9"/>
      <c r="QZ277" s="9"/>
      <c r="RA277" s="9"/>
      <c r="RB277" s="9"/>
      <c r="RC277" s="9"/>
      <c r="RD277" s="9"/>
      <c r="RE277" s="9"/>
      <c r="RF277" s="9"/>
      <c r="RG277" s="9"/>
      <c r="RH277" s="9"/>
      <c r="RI277" s="9"/>
      <c r="RJ277" s="9"/>
      <c r="RK277" s="9"/>
      <c r="RL277" s="9"/>
      <c r="RM277" s="9"/>
      <c r="RN277" s="9"/>
      <c r="RO277" s="9"/>
      <c r="RP277" s="9"/>
      <c r="RQ277" s="9"/>
      <c r="RR277" s="9"/>
      <c r="RS277" s="9"/>
      <c r="RT277" s="9"/>
      <c r="RU277" s="9"/>
      <c r="RV277" s="9"/>
      <c r="RW277" s="9"/>
      <c r="RX277" s="9"/>
      <c r="RY277" s="9"/>
      <c r="RZ277" s="9"/>
      <c r="SA277" s="9"/>
      <c r="SB277" s="9"/>
      <c r="SC277" s="9"/>
      <c r="SD277" s="9"/>
      <c r="SE277" s="9"/>
      <c r="SF277" s="9"/>
      <c r="SG277" s="9"/>
      <c r="SH277" s="9"/>
      <c r="SI277" s="9"/>
      <c r="SJ277" s="9"/>
      <c r="SK277" s="9"/>
      <c r="SL277" s="9"/>
      <c r="SM277" s="9"/>
      <c r="SN277" s="9"/>
      <c r="SO277" s="9"/>
      <c r="SP277" s="9"/>
      <c r="SQ277" s="9"/>
      <c r="SR277" s="9"/>
      <c r="SS277" s="9"/>
      <c r="ST277" s="9"/>
      <c r="SU277" s="9"/>
      <c r="SV277" s="9"/>
      <c r="SW277" s="9"/>
      <c r="SX277" s="9"/>
      <c r="SY277" s="9"/>
      <c r="SZ277" s="9"/>
      <c r="TA277" s="9"/>
      <c r="TB277" s="9"/>
      <c r="TC277" s="9"/>
    </row>
    <row r="278" spans="1:523" s="12" customFormat="1" ht="84" hidden="1" customHeight="1">
      <c r="A278" s="9"/>
      <c r="B278" s="6"/>
      <c r="C278" s="21" t="s">
        <v>3839</v>
      </c>
      <c r="D278" s="22" t="s">
        <v>819</v>
      </c>
      <c r="E278" s="170" t="str">
        <f>_xlfn.CONCAT(C278,"_",D278)</f>
        <v>URF2025_268_Responder el cuestionario del FURAG  - MECI</v>
      </c>
      <c r="F278" s="22" t="s">
        <v>820</v>
      </c>
      <c r="G278" s="22" t="s">
        <v>821</v>
      </c>
      <c r="H278" s="22" t="s">
        <v>821</v>
      </c>
      <c r="I278" s="22" t="s">
        <v>93</v>
      </c>
      <c r="J278" s="22" t="s">
        <v>103</v>
      </c>
      <c r="K278" s="22"/>
      <c r="L278" s="50">
        <v>45748</v>
      </c>
      <c r="M278" s="50">
        <v>45808</v>
      </c>
      <c r="N278" s="126">
        <f>IF(M278-L278&gt;124,"El tiempo de ejecución de la actividad no puede superar 124 días",M278-L278)</f>
        <v>60</v>
      </c>
      <c r="O278" s="22" t="s">
        <v>118</v>
      </c>
      <c r="P278" s="22" t="s">
        <v>129</v>
      </c>
      <c r="Q278" s="22" t="s">
        <v>795</v>
      </c>
      <c r="R278" s="22" t="s">
        <v>147</v>
      </c>
      <c r="S278" s="22" t="s">
        <v>135</v>
      </c>
      <c r="T278" s="22" t="s">
        <v>15</v>
      </c>
      <c r="U278" s="22"/>
      <c r="V278" s="22" t="s">
        <v>17</v>
      </c>
      <c r="W278" s="22"/>
      <c r="X278" s="22"/>
      <c r="Y278" s="22"/>
      <c r="Z278" s="22"/>
      <c r="AA278" s="22"/>
      <c r="AB278" s="22"/>
      <c r="AC278" s="22"/>
      <c r="AD278" s="22"/>
      <c r="AE278" s="22"/>
      <c r="AF278" s="22"/>
      <c r="AG278" s="22"/>
      <c r="AH278" s="22"/>
      <c r="AI278" s="22"/>
      <c r="AJ278" s="22"/>
      <c r="AK278" s="22"/>
      <c r="AL278" s="22"/>
      <c r="AM278" s="22"/>
      <c r="AN278" s="22"/>
      <c r="AO278" s="22" t="s">
        <v>155</v>
      </c>
      <c r="AP278" s="22"/>
      <c r="AQ278" s="22"/>
      <c r="AR278" s="22"/>
      <c r="AS278" s="22"/>
      <c r="AT278" s="22"/>
      <c r="AU278" s="22"/>
      <c r="AV278" s="22"/>
      <c r="AW278" s="22"/>
      <c r="AX278" s="22"/>
      <c r="AY278" s="22"/>
      <c r="AZ278" s="22"/>
      <c r="BA278" s="22"/>
      <c r="BB278" s="22"/>
      <c r="BC278" s="22" t="s">
        <v>41</v>
      </c>
      <c r="BD278" s="22"/>
      <c r="BE278" s="22"/>
      <c r="BF278" s="22"/>
      <c r="BG278" s="22"/>
      <c r="BH278" s="22"/>
      <c r="BI278" s="22"/>
      <c r="BJ278" s="22"/>
      <c r="BK278" s="22"/>
      <c r="BL278" s="22"/>
      <c r="BM278" s="22"/>
      <c r="BN278" s="22"/>
      <c r="BO278" s="22"/>
      <c r="BP278" s="22"/>
      <c r="BQ278" s="22"/>
      <c r="BR278" s="22"/>
      <c r="BS278" s="22"/>
      <c r="BT278" s="22"/>
      <c r="BU278" s="22"/>
      <c r="BV278" s="22" t="s">
        <v>60</v>
      </c>
      <c r="BW278" s="6"/>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c r="IW278" s="9"/>
      <c r="IX278" s="9"/>
      <c r="IY278" s="9"/>
      <c r="IZ278" s="9"/>
      <c r="JA278" s="9"/>
      <c r="JB278" s="9"/>
      <c r="JC278" s="9"/>
      <c r="JD278" s="9"/>
      <c r="JE278" s="9"/>
      <c r="JF278" s="9"/>
      <c r="JG278" s="9"/>
      <c r="JH278" s="9"/>
      <c r="JI278" s="9"/>
      <c r="JJ278" s="9"/>
      <c r="JK278" s="9"/>
      <c r="JL278" s="9"/>
      <c r="JM278" s="9"/>
      <c r="JN278" s="9"/>
      <c r="JO278" s="9"/>
      <c r="JP278" s="9"/>
      <c r="JQ278" s="9"/>
      <c r="JR278" s="9"/>
      <c r="JS278" s="9"/>
      <c r="JT278" s="9"/>
      <c r="JU278" s="9"/>
      <c r="JV278" s="9"/>
      <c r="JW278" s="9"/>
      <c r="JX278" s="9"/>
      <c r="JY278" s="9"/>
      <c r="JZ278" s="9"/>
      <c r="KA278" s="9"/>
      <c r="KB278" s="9"/>
      <c r="KC278" s="9"/>
      <c r="KD278" s="9"/>
      <c r="KE278" s="9"/>
      <c r="KF278" s="9"/>
      <c r="KG278" s="9"/>
      <c r="KH278" s="9"/>
      <c r="KI278" s="9"/>
      <c r="KJ278" s="9"/>
      <c r="KK278" s="9"/>
      <c r="KL278" s="9"/>
      <c r="KM278" s="9"/>
      <c r="KN278" s="9"/>
      <c r="KO278" s="9"/>
      <c r="KP278" s="9"/>
      <c r="KQ278" s="9"/>
      <c r="KR278" s="9"/>
      <c r="KS278" s="9"/>
      <c r="KT278" s="9"/>
      <c r="KU278" s="9"/>
      <c r="KV278" s="9"/>
      <c r="KW278" s="9"/>
      <c r="KX278" s="9"/>
      <c r="KY278" s="9"/>
      <c r="KZ278" s="9"/>
      <c r="LA278" s="9"/>
      <c r="LB278" s="9"/>
      <c r="LC278" s="9"/>
      <c r="LD278" s="9"/>
      <c r="LE278" s="9"/>
      <c r="LF278" s="9"/>
      <c r="LG278" s="9"/>
      <c r="LH278" s="9"/>
      <c r="LI278" s="9"/>
      <c r="LJ278" s="9"/>
      <c r="LK278" s="9"/>
      <c r="LL278" s="9"/>
      <c r="LM278" s="9"/>
      <c r="LN278" s="9"/>
      <c r="LO278" s="9"/>
      <c r="LP278" s="9"/>
      <c r="LQ278" s="9"/>
      <c r="LR278" s="9"/>
      <c r="LS278" s="9"/>
      <c r="LT278" s="9"/>
      <c r="LU278" s="9"/>
      <c r="LV278" s="9"/>
      <c r="LW278" s="9"/>
      <c r="LX278" s="9"/>
      <c r="LY278" s="9"/>
      <c r="LZ278" s="9"/>
      <c r="MA278" s="9"/>
      <c r="MB278" s="9"/>
      <c r="MC278" s="9"/>
      <c r="MD278" s="9"/>
      <c r="ME278" s="9"/>
      <c r="MF278" s="9"/>
      <c r="MG278" s="9"/>
      <c r="MH278" s="9"/>
      <c r="MI278" s="9"/>
      <c r="MJ278" s="9"/>
      <c r="MK278" s="9"/>
      <c r="ML278" s="9"/>
      <c r="MM278" s="9"/>
      <c r="MN278" s="9"/>
      <c r="MO278" s="9"/>
      <c r="MP278" s="9"/>
      <c r="MQ278" s="9"/>
      <c r="MR278" s="9"/>
      <c r="MS278" s="9"/>
      <c r="MT278" s="9"/>
      <c r="MU278" s="9"/>
      <c r="MV278" s="9"/>
      <c r="MW278" s="9"/>
      <c r="MX278" s="9"/>
      <c r="MY278" s="9"/>
      <c r="MZ278" s="9"/>
      <c r="NA278" s="9"/>
      <c r="NB278" s="9"/>
      <c r="NC278" s="9"/>
      <c r="ND278" s="9"/>
      <c r="NE278" s="9"/>
      <c r="NF278" s="9"/>
      <c r="NG278" s="9"/>
      <c r="NH278" s="9"/>
      <c r="NI278" s="9"/>
      <c r="NJ278" s="9"/>
      <c r="NK278" s="9"/>
      <c r="NL278" s="9"/>
      <c r="NM278" s="9"/>
      <c r="NN278" s="9"/>
      <c r="NO278" s="9"/>
      <c r="NP278" s="9"/>
      <c r="NQ278" s="9"/>
      <c r="NR278" s="9"/>
      <c r="NS278" s="9"/>
      <c r="NT278" s="9"/>
      <c r="NU278" s="9"/>
      <c r="NV278" s="9"/>
      <c r="NW278" s="9"/>
      <c r="NX278" s="9"/>
      <c r="NY278" s="9"/>
      <c r="NZ278" s="9"/>
      <c r="OA278" s="9"/>
      <c r="OB278" s="9"/>
      <c r="OC278" s="9"/>
      <c r="OD278" s="9"/>
      <c r="OE278" s="9"/>
      <c r="OF278" s="9"/>
      <c r="OG278" s="9"/>
      <c r="OH278" s="9"/>
      <c r="OI278" s="9"/>
      <c r="OJ278" s="9"/>
      <c r="OK278" s="9"/>
      <c r="OL278" s="9"/>
      <c r="OM278" s="9"/>
      <c r="ON278" s="9"/>
      <c r="OO278" s="9"/>
      <c r="OP278" s="9"/>
      <c r="OQ278" s="9"/>
      <c r="OR278" s="9"/>
      <c r="OS278" s="9"/>
      <c r="OT278" s="9"/>
      <c r="OU278" s="9"/>
      <c r="OV278" s="9"/>
      <c r="OW278" s="9"/>
      <c r="OX278" s="9"/>
      <c r="OY278" s="9"/>
      <c r="OZ278" s="9"/>
      <c r="PA278" s="9"/>
      <c r="PB278" s="9"/>
      <c r="PC278" s="9"/>
      <c r="PD278" s="9"/>
      <c r="PE278" s="9"/>
      <c r="PF278" s="9"/>
      <c r="PG278" s="9"/>
      <c r="PH278" s="9"/>
      <c r="PI278" s="9"/>
      <c r="PJ278" s="9"/>
      <c r="PK278" s="9"/>
      <c r="PL278" s="9"/>
      <c r="PM278" s="9"/>
      <c r="PN278" s="9"/>
      <c r="PO278" s="9"/>
      <c r="PP278" s="9"/>
      <c r="PQ278" s="9"/>
      <c r="PR278" s="9"/>
      <c r="PS278" s="9"/>
      <c r="PT278" s="9"/>
      <c r="PU278" s="9"/>
      <c r="PV278" s="9"/>
      <c r="PW278" s="9"/>
      <c r="PX278" s="9"/>
      <c r="PY278" s="9"/>
      <c r="PZ278" s="9"/>
      <c r="QA278" s="9"/>
      <c r="QB278" s="9"/>
      <c r="QC278" s="9"/>
      <c r="QD278" s="9"/>
      <c r="QE278" s="9"/>
      <c r="QF278" s="9"/>
      <c r="QG278" s="9"/>
      <c r="QH278" s="9"/>
      <c r="QI278" s="9"/>
      <c r="QJ278" s="9"/>
      <c r="QK278" s="9"/>
      <c r="QL278" s="9"/>
      <c r="QM278" s="9"/>
      <c r="QN278" s="9"/>
      <c r="QO278" s="9"/>
      <c r="QP278" s="9"/>
      <c r="QQ278" s="9"/>
      <c r="QR278" s="9"/>
      <c r="QS278" s="9"/>
      <c r="QT278" s="9"/>
      <c r="QU278" s="9"/>
      <c r="QV278" s="9"/>
      <c r="QW278" s="9"/>
      <c r="QX278" s="9"/>
      <c r="QY278" s="9"/>
      <c r="QZ278" s="9"/>
      <c r="RA278" s="9"/>
      <c r="RB278" s="9"/>
      <c r="RC278" s="9"/>
      <c r="RD278" s="9"/>
      <c r="RE278" s="9"/>
      <c r="RF278" s="9"/>
      <c r="RG278" s="9"/>
      <c r="RH278" s="9"/>
      <c r="RI278" s="9"/>
      <c r="RJ278" s="9"/>
      <c r="RK278" s="9"/>
      <c r="RL278" s="9"/>
      <c r="RM278" s="9"/>
      <c r="RN278" s="9"/>
      <c r="RO278" s="9"/>
      <c r="RP278" s="9"/>
      <c r="RQ278" s="9"/>
      <c r="RR278" s="9"/>
      <c r="RS278" s="9"/>
      <c r="RT278" s="9"/>
      <c r="RU278" s="9"/>
      <c r="RV278" s="9"/>
      <c r="RW278" s="9"/>
      <c r="RX278" s="9"/>
      <c r="RY278" s="9"/>
      <c r="RZ278" s="9"/>
      <c r="SA278" s="9"/>
      <c r="SB278" s="9"/>
      <c r="SC278" s="9"/>
      <c r="SD278" s="9"/>
      <c r="SE278" s="9"/>
      <c r="SF278" s="9"/>
      <c r="SG278" s="9"/>
      <c r="SH278" s="9"/>
      <c r="SI278" s="9"/>
      <c r="SJ278" s="9"/>
      <c r="SK278" s="9"/>
      <c r="SL278" s="9"/>
      <c r="SM278" s="9"/>
      <c r="SN278" s="9"/>
      <c r="SO278" s="9"/>
      <c r="SP278" s="9"/>
      <c r="SQ278" s="9"/>
      <c r="SR278" s="9"/>
      <c r="SS278" s="9"/>
      <c r="ST278" s="9"/>
      <c r="SU278" s="9"/>
      <c r="SV278" s="9"/>
      <c r="SW278" s="9"/>
      <c r="SX278" s="9"/>
      <c r="SY278" s="9"/>
      <c r="SZ278" s="9"/>
      <c r="TA278" s="9"/>
      <c r="TB278" s="9"/>
      <c r="TC278" s="9"/>
    </row>
    <row r="279" spans="1:523" s="12" customFormat="1" ht="84" hidden="1" customHeight="1">
      <c r="A279" s="9"/>
      <c r="B279" s="6"/>
      <c r="C279" s="21" t="s">
        <v>3840</v>
      </c>
      <c r="D279" s="22" t="s">
        <v>3290</v>
      </c>
      <c r="E279" s="170" t="str">
        <f>_xlfn.CONCAT(C279,"_",D279)</f>
        <v>URF2025_269_Realizar seguimiento al SIGEP Componente Hoja de Vida y Bienes y Rentas y conflicto de interés</v>
      </c>
      <c r="F279" s="22" t="s">
        <v>3289</v>
      </c>
      <c r="G279" s="22" t="s">
        <v>1936</v>
      </c>
      <c r="H279" s="22" t="s">
        <v>824</v>
      </c>
      <c r="I279" s="22" t="s">
        <v>93</v>
      </c>
      <c r="J279" s="22" t="s">
        <v>103</v>
      </c>
      <c r="K279" s="22" t="s">
        <v>934</v>
      </c>
      <c r="L279" s="50">
        <v>45870</v>
      </c>
      <c r="M279" s="50">
        <v>45905</v>
      </c>
      <c r="N279" s="126">
        <f>IF(M279-L279&gt;124,"El tiempo de ejecución de la actividad no puede superar 124 días",M279-L279)</f>
        <v>35</v>
      </c>
      <c r="O279" s="22" t="s">
        <v>118</v>
      </c>
      <c r="P279" s="22" t="s">
        <v>129</v>
      </c>
      <c r="Q279" s="22" t="s">
        <v>795</v>
      </c>
      <c r="R279" s="22" t="s">
        <v>147</v>
      </c>
      <c r="S279" s="22" t="s">
        <v>135</v>
      </c>
      <c r="T279" s="22" t="s">
        <v>15</v>
      </c>
      <c r="U279" s="22"/>
      <c r="V279" s="22" t="s">
        <v>17</v>
      </c>
      <c r="W279" s="22"/>
      <c r="X279" s="22"/>
      <c r="Y279" s="22"/>
      <c r="Z279" s="22"/>
      <c r="AA279" s="22"/>
      <c r="AB279" s="22"/>
      <c r="AC279" s="22"/>
      <c r="AD279" s="22"/>
      <c r="AE279" s="22"/>
      <c r="AF279" s="22"/>
      <c r="AG279" s="22"/>
      <c r="AH279" s="22"/>
      <c r="AI279" s="22"/>
      <c r="AJ279" s="22"/>
      <c r="AK279" s="22"/>
      <c r="AL279" s="22"/>
      <c r="AM279" s="22"/>
      <c r="AN279" s="22"/>
      <c r="AO279" s="22" t="s">
        <v>162</v>
      </c>
      <c r="AP279" s="22"/>
      <c r="AQ279" s="22"/>
      <c r="AR279" s="22"/>
      <c r="AS279" s="22"/>
      <c r="AT279" s="22"/>
      <c r="AU279" s="22"/>
      <c r="AV279" s="22"/>
      <c r="AW279" s="22"/>
      <c r="AX279" s="22"/>
      <c r="AY279" s="22"/>
      <c r="AZ279" s="22"/>
      <c r="BA279" s="22"/>
      <c r="BB279" s="22"/>
      <c r="BC279" s="22" t="s">
        <v>41</v>
      </c>
      <c r="BD279" s="22"/>
      <c r="BE279" s="22"/>
      <c r="BF279" s="22"/>
      <c r="BG279" s="22"/>
      <c r="BH279" s="22"/>
      <c r="BI279" s="22"/>
      <c r="BJ279" s="22"/>
      <c r="BK279" s="22"/>
      <c r="BL279" s="22"/>
      <c r="BM279" s="22"/>
      <c r="BN279" s="22"/>
      <c r="BO279" s="22"/>
      <c r="BP279" s="22"/>
      <c r="BQ279" s="22"/>
      <c r="BR279" s="22"/>
      <c r="BS279" s="22"/>
      <c r="BT279" s="22"/>
      <c r="BU279" s="22"/>
      <c r="BV279" s="22" t="s">
        <v>60</v>
      </c>
      <c r="BW279" s="6"/>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c r="IW279" s="9"/>
      <c r="IX279" s="9"/>
      <c r="IY279" s="9"/>
      <c r="IZ279" s="9"/>
      <c r="JA279" s="9"/>
      <c r="JB279" s="9"/>
      <c r="JC279" s="9"/>
      <c r="JD279" s="9"/>
      <c r="JE279" s="9"/>
      <c r="JF279" s="9"/>
      <c r="JG279" s="9"/>
      <c r="JH279" s="9"/>
      <c r="JI279" s="9"/>
      <c r="JJ279" s="9"/>
      <c r="JK279" s="9"/>
      <c r="JL279" s="9"/>
      <c r="JM279" s="9"/>
      <c r="JN279" s="9"/>
      <c r="JO279" s="9"/>
      <c r="JP279" s="9"/>
      <c r="JQ279" s="9"/>
      <c r="JR279" s="9"/>
      <c r="JS279" s="9"/>
      <c r="JT279" s="9"/>
      <c r="JU279" s="9"/>
      <c r="JV279" s="9"/>
      <c r="JW279" s="9"/>
      <c r="JX279" s="9"/>
      <c r="JY279" s="9"/>
      <c r="JZ279" s="9"/>
      <c r="KA279" s="9"/>
      <c r="KB279" s="9"/>
      <c r="KC279" s="9"/>
      <c r="KD279" s="9"/>
      <c r="KE279" s="9"/>
      <c r="KF279" s="9"/>
      <c r="KG279" s="9"/>
      <c r="KH279" s="9"/>
      <c r="KI279" s="9"/>
      <c r="KJ279" s="9"/>
      <c r="KK279" s="9"/>
      <c r="KL279" s="9"/>
      <c r="KM279" s="9"/>
      <c r="KN279" s="9"/>
      <c r="KO279" s="9"/>
      <c r="KP279" s="9"/>
      <c r="KQ279" s="9"/>
      <c r="KR279" s="9"/>
      <c r="KS279" s="9"/>
      <c r="KT279" s="9"/>
      <c r="KU279" s="9"/>
      <c r="KV279" s="9"/>
      <c r="KW279" s="9"/>
      <c r="KX279" s="9"/>
      <c r="KY279" s="9"/>
      <c r="KZ279" s="9"/>
      <c r="LA279" s="9"/>
      <c r="LB279" s="9"/>
      <c r="LC279" s="9"/>
      <c r="LD279" s="9"/>
      <c r="LE279" s="9"/>
      <c r="LF279" s="9"/>
      <c r="LG279" s="9"/>
      <c r="LH279" s="9"/>
      <c r="LI279" s="9"/>
      <c r="LJ279" s="9"/>
      <c r="LK279" s="9"/>
      <c r="LL279" s="9"/>
      <c r="LM279" s="9"/>
      <c r="LN279" s="9"/>
      <c r="LO279" s="9"/>
      <c r="LP279" s="9"/>
      <c r="LQ279" s="9"/>
      <c r="LR279" s="9"/>
      <c r="LS279" s="9"/>
      <c r="LT279" s="9"/>
      <c r="LU279" s="9"/>
      <c r="LV279" s="9"/>
      <c r="LW279" s="9"/>
      <c r="LX279" s="9"/>
      <c r="LY279" s="9"/>
      <c r="LZ279" s="9"/>
      <c r="MA279" s="9"/>
      <c r="MB279" s="9"/>
      <c r="MC279" s="9"/>
      <c r="MD279" s="9"/>
      <c r="ME279" s="9"/>
      <c r="MF279" s="9"/>
      <c r="MG279" s="9"/>
      <c r="MH279" s="9"/>
      <c r="MI279" s="9"/>
      <c r="MJ279" s="9"/>
      <c r="MK279" s="9"/>
      <c r="ML279" s="9"/>
      <c r="MM279" s="9"/>
      <c r="MN279" s="9"/>
      <c r="MO279" s="9"/>
      <c r="MP279" s="9"/>
      <c r="MQ279" s="9"/>
      <c r="MR279" s="9"/>
      <c r="MS279" s="9"/>
      <c r="MT279" s="9"/>
      <c r="MU279" s="9"/>
      <c r="MV279" s="9"/>
      <c r="MW279" s="9"/>
      <c r="MX279" s="9"/>
      <c r="MY279" s="9"/>
      <c r="MZ279" s="9"/>
      <c r="NA279" s="9"/>
      <c r="NB279" s="9"/>
      <c r="NC279" s="9"/>
      <c r="ND279" s="9"/>
      <c r="NE279" s="9"/>
      <c r="NF279" s="9"/>
      <c r="NG279" s="9"/>
      <c r="NH279" s="9"/>
      <c r="NI279" s="9"/>
      <c r="NJ279" s="9"/>
      <c r="NK279" s="9"/>
      <c r="NL279" s="9"/>
      <c r="NM279" s="9"/>
      <c r="NN279" s="9"/>
      <c r="NO279" s="9"/>
      <c r="NP279" s="9"/>
      <c r="NQ279" s="9"/>
      <c r="NR279" s="9"/>
      <c r="NS279" s="9"/>
      <c r="NT279" s="9"/>
      <c r="NU279" s="9"/>
      <c r="NV279" s="9"/>
      <c r="NW279" s="9"/>
      <c r="NX279" s="9"/>
      <c r="NY279" s="9"/>
      <c r="NZ279" s="9"/>
      <c r="OA279" s="9"/>
      <c r="OB279" s="9"/>
      <c r="OC279" s="9"/>
      <c r="OD279" s="9"/>
      <c r="OE279" s="9"/>
      <c r="OF279" s="9"/>
      <c r="OG279" s="9"/>
      <c r="OH279" s="9"/>
      <c r="OI279" s="9"/>
      <c r="OJ279" s="9"/>
      <c r="OK279" s="9"/>
      <c r="OL279" s="9"/>
      <c r="OM279" s="9"/>
      <c r="ON279" s="9"/>
      <c r="OO279" s="9"/>
      <c r="OP279" s="9"/>
      <c r="OQ279" s="9"/>
      <c r="OR279" s="9"/>
      <c r="OS279" s="9"/>
      <c r="OT279" s="9"/>
      <c r="OU279" s="9"/>
      <c r="OV279" s="9"/>
      <c r="OW279" s="9"/>
      <c r="OX279" s="9"/>
      <c r="OY279" s="9"/>
      <c r="OZ279" s="9"/>
      <c r="PA279" s="9"/>
      <c r="PB279" s="9"/>
      <c r="PC279" s="9"/>
      <c r="PD279" s="9"/>
      <c r="PE279" s="9"/>
      <c r="PF279" s="9"/>
      <c r="PG279" s="9"/>
      <c r="PH279" s="9"/>
      <c r="PI279" s="9"/>
      <c r="PJ279" s="9"/>
      <c r="PK279" s="9"/>
      <c r="PL279" s="9"/>
      <c r="PM279" s="9"/>
      <c r="PN279" s="9"/>
      <c r="PO279" s="9"/>
      <c r="PP279" s="9"/>
      <c r="PQ279" s="9"/>
      <c r="PR279" s="9"/>
      <c r="PS279" s="9"/>
      <c r="PT279" s="9"/>
      <c r="PU279" s="9"/>
      <c r="PV279" s="9"/>
      <c r="PW279" s="9"/>
      <c r="PX279" s="9"/>
      <c r="PY279" s="9"/>
      <c r="PZ279" s="9"/>
      <c r="QA279" s="9"/>
      <c r="QB279" s="9"/>
      <c r="QC279" s="9"/>
      <c r="QD279" s="9"/>
      <c r="QE279" s="9"/>
      <c r="QF279" s="9"/>
      <c r="QG279" s="9"/>
      <c r="QH279" s="9"/>
      <c r="QI279" s="9"/>
      <c r="QJ279" s="9"/>
      <c r="QK279" s="9"/>
      <c r="QL279" s="9"/>
      <c r="QM279" s="9"/>
      <c r="QN279" s="9"/>
      <c r="QO279" s="9"/>
      <c r="QP279" s="9"/>
      <c r="QQ279" s="9"/>
      <c r="QR279" s="9"/>
      <c r="QS279" s="9"/>
      <c r="QT279" s="9"/>
      <c r="QU279" s="9"/>
      <c r="QV279" s="9"/>
      <c r="QW279" s="9"/>
      <c r="QX279" s="9"/>
      <c r="QY279" s="9"/>
      <c r="QZ279" s="9"/>
      <c r="RA279" s="9"/>
      <c r="RB279" s="9"/>
      <c r="RC279" s="9"/>
      <c r="RD279" s="9"/>
      <c r="RE279" s="9"/>
      <c r="RF279" s="9"/>
      <c r="RG279" s="9"/>
      <c r="RH279" s="9"/>
      <c r="RI279" s="9"/>
      <c r="RJ279" s="9"/>
      <c r="RK279" s="9"/>
      <c r="RL279" s="9"/>
      <c r="RM279" s="9"/>
      <c r="RN279" s="9"/>
      <c r="RO279" s="9"/>
      <c r="RP279" s="9"/>
      <c r="RQ279" s="9"/>
      <c r="RR279" s="9"/>
      <c r="RS279" s="9"/>
      <c r="RT279" s="9"/>
      <c r="RU279" s="9"/>
      <c r="RV279" s="9"/>
      <c r="RW279" s="9"/>
      <c r="RX279" s="9"/>
      <c r="RY279" s="9"/>
      <c r="RZ279" s="9"/>
      <c r="SA279" s="9"/>
      <c r="SB279" s="9"/>
      <c r="SC279" s="9"/>
      <c r="SD279" s="9"/>
      <c r="SE279" s="9"/>
      <c r="SF279" s="9"/>
      <c r="SG279" s="9"/>
      <c r="SH279" s="9"/>
      <c r="SI279" s="9"/>
      <c r="SJ279" s="9"/>
      <c r="SK279" s="9"/>
      <c r="SL279" s="9"/>
      <c r="SM279" s="9"/>
      <c r="SN279" s="9"/>
      <c r="SO279" s="9"/>
      <c r="SP279" s="9"/>
      <c r="SQ279" s="9"/>
      <c r="SR279" s="9"/>
      <c r="SS279" s="9"/>
      <c r="ST279" s="9"/>
      <c r="SU279" s="9"/>
      <c r="SV279" s="9"/>
      <c r="SW279" s="9"/>
      <c r="SX279" s="9"/>
      <c r="SY279" s="9"/>
      <c r="SZ279" s="9"/>
      <c r="TA279" s="9"/>
      <c r="TB279" s="9"/>
      <c r="TC279" s="9"/>
    </row>
    <row r="280" spans="1:523" s="12" customFormat="1" ht="84" hidden="1" customHeight="1">
      <c r="A280" s="9"/>
      <c r="B280" s="6"/>
      <c r="C280" s="21" t="s">
        <v>3841</v>
      </c>
      <c r="D280" s="22" t="s">
        <v>3440</v>
      </c>
      <c r="E280" s="170" t="str">
        <f>_xlfn.CONCAT(C280,"_",D280)</f>
        <v>URF2025_270_Realizar la verificación a la concertación de los Acuerdos de Gestión del 2025 y evaluación de los correspondientes al año 2025</v>
      </c>
      <c r="F280" s="22" t="s">
        <v>3288</v>
      </c>
      <c r="G280" s="22" t="s">
        <v>1934</v>
      </c>
      <c r="H280" s="22" t="s">
        <v>827</v>
      </c>
      <c r="I280" s="22" t="s">
        <v>93</v>
      </c>
      <c r="J280" s="22" t="s">
        <v>103</v>
      </c>
      <c r="K280" s="22" t="s">
        <v>934</v>
      </c>
      <c r="L280" s="50">
        <v>45931</v>
      </c>
      <c r="M280" s="50">
        <v>45968</v>
      </c>
      <c r="N280" s="126">
        <f>IF(M280-L280&gt;124,"El tiempo de ejecución de la actividad no puede superar 124 días",M280-L280)</f>
        <v>37</v>
      </c>
      <c r="O280" s="22" t="s">
        <v>118</v>
      </c>
      <c r="P280" s="22" t="s">
        <v>129</v>
      </c>
      <c r="Q280" s="22" t="s">
        <v>795</v>
      </c>
      <c r="R280" s="22" t="s">
        <v>147</v>
      </c>
      <c r="S280" s="22" t="s">
        <v>135</v>
      </c>
      <c r="T280" s="22" t="s">
        <v>15</v>
      </c>
      <c r="U280" s="22"/>
      <c r="V280" s="22" t="s">
        <v>17</v>
      </c>
      <c r="W280" s="22"/>
      <c r="X280" s="22"/>
      <c r="Y280" s="22"/>
      <c r="Z280" s="22"/>
      <c r="AA280" s="22"/>
      <c r="AB280" s="22"/>
      <c r="AC280" s="22"/>
      <c r="AD280" s="22"/>
      <c r="AE280" s="22"/>
      <c r="AF280" s="22"/>
      <c r="AG280" s="22"/>
      <c r="AH280" s="22"/>
      <c r="AI280" s="22"/>
      <c r="AJ280" s="22"/>
      <c r="AK280" s="22"/>
      <c r="AL280" s="22"/>
      <c r="AM280" s="22"/>
      <c r="AN280" s="22"/>
      <c r="AO280" s="22" t="s">
        <v>162</v>
      </c>
      <c r="AP280" s="22"/>
      <c r="AQ280" s="22"/>
      <c r="AR280" s="22"/>
      <c r="AS280" s="22"/>
      <c r="AT280" s="22"/>
      <c r="AU280" s="22"/>
      <c r="AV280" s="22"/>
      <c r="AW280" s="22"/>
      <c r="AX280" s="22"/>
      <c r="AY280" s="22"/>
      <c r="AZ280" s="22"/>
      <c r="BA280" s="22"/>
      <c r="BB280" s="22"/>
      <c r="BC280" s="22" t="s">
        <v>41</v>
      </c>
      <c r="BD280" s="22"/>
      <c r="BE280" s="22"/>
      <c r="BF280" s="22"/>
      <c r="BG280" s="22"/>
      <c r="BH280" s="22"/>
      <c r="BI280" s="22"/>
      <c r="BJ280" s="22"/>
      <c r="BK280" s="22"/>
      <c r="BL280" s="22"/>
      <c r="BM280" s="22"/>
      <c r="BN280" s="22"/>
      <c r="BO280" s="22"/>
      <c r="BP280" s="22"/>
      <c r="BQ280" s="22"/>
      <c r="BR280" s="22"/>
      <c r="BS280" s="22"/>
      <c r="BT280" s="22"/>
      <c r="BU280" s="22"/>
      <c r="BV280" s="22" t="s">
        <v>60</v>
      </c>
      <c r="BW280" s="6"/>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c r="IW280" s="9"/>
      <c r="IX280" s="9"/>
      <c r="IY280" s="9"/>
      <c r="IZ280" s="9"/>
      <c r="JA280" s="9"/>
      <c r="JB280" s="9"/>
      <c r="JC280" s="9"/>
      <c r="JD280" s="9"/>
      <c r="JE280" s="9"/>
      <c r="JF280" s="9"/>
      <c r="JG280" s="9"/>
      <c r="JH280" s="9"/>
      <c r="JI280" s="9"/>
      <c r="JJ280" s="9"/>
      <c r="JK280" s="9"/>
      <c r="JL280" s="9"/>
      <c r="JM280" s="9"/>
      <c r="JN280" s="9"/>
      <c r="JO280" s="9"/>
      <c r="JP280" s="9"/>
      <c r="JQ280" s="9"/>
      <c r="JR280" s="9"/>
      <c r="JS280" s="9"/>
      <c r="JT280" s="9"/>
      <c r="JU280" s="9"/>
      <c r="JV280" s="9"/>
      <c r="JW280" s="9"/>
      <c r="JX280" s="9"/>
      <c r="JY280" s="9"/>
      <c r="JZ280" s="9"/>
      <c r="KA280" s="9"/>
      <c r="KB280" s="9"/>
      <c r="KC280" s="9"/>
      <c r="KD280" s="9"/>
      <c r="KE280" s="9"/>
      <c r="KF280" s="9"/>
      <c r="KG280" s="9"/>
      <c r="KH280" s="9"/>
      <c r="KI280" s="9"/>
      <c r="KJ280" s="9"/>
      <c r="KK280" s="9"/>
      <c r="KL280" s="9"/>
      <c r="KM280" s="9"/>
      <c r="KN280" s="9"/>
      <c r="KO280" s="9"/>
      <c r="KP280" s="9"/>
      <c r="KQ280" s="9"/>
      <c r="KR280" s="9"/>
      <c r="KS280" s="9"/>
      <c r="KT280" s="9"/>
      <c r="KU280" s="9"/>
      <c r="KV280" s="9"/>
      <c r="KW280" s="9"/>
      <c r="KX280" s="9"/>
      <c r="KY280" s="9"/>
      <c r="KZ280" s="9"/>
      <c r="LA280" s="9"/>
      <c r="LB280" s="9"/>
      <c r="LC280" s="9"/>
      <c r="LD280" s="9"/>
      <c r="LE280" s="9"/>
      <c r="LF280" s="9"/>
      <c r="LG280" s="9"/>
      <c r="LH280" s="9"/>
      <c r="LI280" s="9"/>
      <c r="LJ280" s="9"/>
      <c r="LK280" s="9"/>
      <c r="LL280" s="9"/>
      <c r="LM280" s="9"/>
      <c r="LN280" s="9"/>
      <c r="LO280" s="9"/>
      <c r="LP280" s="9"/>
      <c r="LQ280" s="9"/>
      <c r="LR280" s="9"/>
      <c r="LS280" s="9"/>
      <c r="LT280" s="9"/>
      <c r="LU280" s="9"/>
      <c r="LV280" s="9"/>
      <c r="LW280" s="9"/>
      <c r="LX280" s="9"/>
      <c r="LY280" s="9"/>
      <c r="LZ280" s="9"/>
      <c r="MA280" s="9"/>
      <c r="MB280" s="9"/>
      <c r="MC280" s="9"/>
      <c r="MD280" s="9"/>
      <c r="ME280" s="9"/>
      <c r="MF280" s="9"/>
      <c r="MG280" s="9"/>
      <c r="MH280" s="9"/>
      <c r="MI280" s="9"/>
      <c r="MJ280" s="9"/>
      <c r="MK280" s="9"/>
      <c r="ML280" s="9"/>
      <c r="MM280" s="9"/>
      <c r="MN280" s="9"/>
      <c r="MO280" s="9"/>
      <c r="MP280" s="9"/>
      <c r="MQ280" s="9"/>
      <c r="MR280" s="9"/>
      <c r="MS280" s="9"/>
      <c r="MT280" s="9"/>
      <c r="MU280" s="9"/>
      <c r="MV280" s="9"/>
      <c r="MW280" s="9"/>
      <c r="MX280" s="9"/>
      <c r="MY280" s="9"/>
      <c r="MZ280" s="9"/>
      <c r="NA280" s="9"/>
      <c r="NB280" s="9"/>
      <c r="NC280" s="9"/>
      <c r="ND280" s="9"/>
      <c r="NE280" s="9"/>
      <c r="NF280" s="9"/>
      <c r="NG280" s="9"/>
      <c r="NH280" s="9"/>
      <c r="NI280" s="9"/>
      <c r="NJ280" s="9"/>
      <c r="NK280" s="9"/>
      <c r="NL280" s="9"/>
      <c r="NM280" s="9"/>
      <c r="NN280" s="9"/>
      <c r="NO280" s="9"/>
      <c r="NP280" s="9"/>
      <c r="NQ280" s="9"/>
      <c r="NR280" s="9"/>
      <c r="NS280" s="9"/>
      <c r="NT280" s="9"/>
      <c r="NU280" s="9"/>
      <c r="NV280" s="9"/>
      <c r="NW280" s="9"/>
      <c r="NX280" s="9"/>
      <c r="NY280" s="9"/>
      <c r="NZ280" s="9"/>
      <c r="OA280" s="9"/>
      <c r="OB280" s="9"/>
      <c r="OC280" s="9"/>
      <c r="OD280" s="9"/>
      <c r="OE280" s="9"/>
      <c r="OF280" s="9"/>
      <c r="OG280" s="9"/>
      <c r="OH280" s="9"/>
      <c r="OI280" s="9"/>
      <c r="OJ280" s="9"/>
      <c r="OK280" s="9"/>
      <c r="OL280" s="9"/>
      <c r="OM280" s="9"/>
      <c r="ON280" s="9"/>
      <c r="OO280" s="9"/>
      <c r="OP280" s="9"/>
      <c r="OQ280" s="9"/>
      <c r="OR280" s="9"/>
      <c r="OS280" s="9"/>
      <c r="OT280" s="9"/>
      <c r="OU280" s="9"/>
      <c r="OV280" s="9"/>
      <c r="OW280" s="9"/>
      <c r="OX280" s="9"/>
      <c r="OY280" s="9"/>
      <c r="OZ280" s="9"/>
      <c r="PA280" s="9"/>
      <c r="PB280" s="9"/>
      <c r="PC280" s="9"/>
      <c r="PD280" s="9"/>
      <c r="PE280" s="9"/>
      <c r="PF280" s="9"/>
      <c r="PG280" s="9"/>
      <c r="PH280" s="9"/>
      <c r="PI280" s="9"/>
      <c r="PJ280" s="9"/>
      <c r="PK280" s="9"/>
      <c r="PL280" s="9"/>
      <c r="PM280" s="9"/>
      <c r="PN280" s="9"/>
      <c r="PO280" s="9"/>
      <c r="PP280" s="9"/>
      <c r="PQ280" s="9"/>
      <c r="PR280" s="9"/>
      <c r="PS280" s="9"/>
      <c r="PT280" s="9"/>
      <c r="PU280" s="9"/>
      <c r="PV280" s="9"/>
      <c r="PW280" s="9"/>
      <c r="PX280" s="9"/>
      <c r="PY280" s="9"/>
      <c r="PZ280" s="9"/>
      <c r="QA280" s="9"/>
      <c r="QB280" s="9"/>
      <c r="QC280" s="9"/>
      <c r="QD280" s="9"/>
      <c r="QE280" s="9"/>
      <c r="QF280" s="9"/>
      <c r="QG280" s="9"/>
      <c r="QH280" s="9"/>
      <c r="QI280" s="9"/>
      <c r="QJ280" s="9"/>
      <c r="QK280" s="9"/>
      <c r="QL280" s="9"/>
      <c r="QM280" s="9"/>
      <c r="QN280" s="9"/>
      <c r="QO280" s="9"/>
      <c r="QP280" s="9"/>
      <c r="QQ280" s="9"/>
      <c r="QR280" s="9"/>
      <c r="QS280" s="9"/>
      <c r="QT280" s="9"/>
      <c r="QU280" s="9"/>
      <c r="QV280" s="9"/>
      <c r="QW280" s="9"/>
      <c r="QX280" s="9"/>
      <c r="QY280" s="9"/>
      <c r="QZ280" s="9"/>
      <c r="RA280" s="9"/>
      <c r="RB280" s="9"/>
      <c r="RC280" s="9"/>
      <c r="RD280" s="9"/>
      <c r="RE280" s="9"/>
      <c r="RF280" s="9"/>
      <c r="RG280" s="9"/>
      <c r="RH280" s="9"/>
      <c r="RI280" s="9"/>
      <c r="RJ280" s="9"/>
      <c r="RK280" s="9"/>
      <c r="RL280" s="9"/>
      <c r="RM280" s="9"/>
      <c r="RN280" s="9"/>
      <c r="RO280" s="9"/>
      <c r="RP280" s="9"/>
      <c r="RQ280" s="9"/>
      <c r="RR280" s="9"/>
      <c r="RS280" s="9"/>
      <c r="RT280" s="9"/>
      <c r="RU280" s="9"/>
      <c r="RV280" s="9"/>
      <c r="RW280" s="9"/>
      <c r="RX280" s="9"/>
      <c r="RY280" s="9"/>
      <c r="RZ280" s="9"/>
      <c r="SA280" s="9"/>
      <c r="SB280" s="9"/>
      <c r="SC280" s="9"/>
      <c r="SD280" s="9"/>
      <c r="SE280" s="9"/>
      <c r="SF280" s="9"/>
      <c r="SG280" s="9"/>
      <c r="SH280" s="9"/>
      <c r="SI280" s="9"/>
      <c r="SJ280" s="9"/>
      <c r="SK280" s="9"/>
      <c r="SL280" s="9"/>
      <c r="SM280" s="9"/>
      <c r="SN280" s="9"/>
      <c r="SO280" s="9"/>
      <c r="SP280" s="9"/>
      <c r="SQ280" s="9"/>
      <c r="SR280" s="9"/>
      <c r="SS280" s="9"/>
      <c r="ST280" s="9"/>
      <c r="SU280" s="9"/>
      <c r="SV280" s="9"/>
      <c r="SW280" s="9"/>
      <c r="SX280" s="9"/>
      <c r="SY280" s="9"/>
      <c r="SZ280" s="9"/>
      <c r="TA280" s="9"/>
      <c r="TB280" s="9"/>
      <c r="TC280" s="9"/>
    </row>
    <row r="281" spans="1:523" s="12" customFormat="1" ht="84" hidden="1" customHeight="1">
      <c r="A281" s="9"/>
      <c r="B281" s="6"/>
      <c r="C281" s="21" t="s">
        <v>3842</v>
      </c>
      <c r="D281" s="22" t="s">
        <v>839</v>
      </c>
      <c r="E281" s="170" t="str">
        <f>_xlfn.CONCAT(C281,"_",D281)</f>
        <v>URF2025_271_Realizar seguimiento al Sistema de Seguridad y Salud en el Trabajo de la Unidad</v>
      </c>
      <c r="F281" s="22" t="s">
        <v>840</v>
      </c>
      <c r="G281" s="22" t="s">
        <v>1885</v>
      </c>
      <c r="H281" s="22" t="s">
        <v>1885</v>
      </c>
      <c r="I281" s="22" t="s">
        <v>93</v>
      </c>
      <c r="J281" s="22" t="s">
        <v>103</v>
      </c>
      <c r="K281" s="22" t="s">
        <v>117</v>
      </c>
      <c r="L281" s="50">
        <v>45748</v>
      </c>
      <c r="M281" s="50">
        <v>45786</v>
      </c>
      <c r="N281" s="126">
        <f>IF(M281-L281&gt;124,"El tiempo de ejecución de la actividad no puede superar 124 días",M281-L281)</f>
        <v>38</v>
      </c>
      <c r="O281" s="22" t="s">
        <v>118</v>
      </c>
      <c r="P281" s="22" t="s">
        <v>129</v>
      </c>
      <c r="Q281" s="22" t="s">
        <v>795</v>
      </c>
      <c r="R281" s="22" t="s">
        <v>147</v>
      </c>
      <c r="S281" s="22" t="s">
        <v>135</v>
      </c>
      <c r="T281" s="22" t="s">
        <v>15</v>
      </c>
      <c r="U281" s="22"/>
      <c r="V281" s="22" t="s">
        <v>17</v>
      </c>
      <c r="W281" s="22"/>
      <c r="X281" s="22"/>
      <c r="Y281" s="22"/>
      <c r="Z281" s="22"/>
      <c r="AA281" s="22"/>
      <c r="AB281" s="22"/>
      <c r="AC281" s="22"/>
      <c r="AD281" s="22"/>
      <c r="AE281" s="22"/>
      <c r="AF281" s="22"/>
      <c r="AG281" s="22"/>
      <c r="AH281" s="22"/>
      <c r="AI281" s="22"/>
      <c r="AJ281" s="22"/>
      <c r="AK281" s="22"/>
      <c r="AL281" s="22"/>
      <c r="AM281" s="22"/>
      <c r="AN281" s="22"/>
      <c r="AO281" s="22" t="s">
        <v>162</v>
      </c>
      <c r="AP281" s="22"/>
      <c r="AQ281" s="22"/>
      <c r="AR281" s="22"/>
      <c r="AS281" s="22"/>
      <c r="AT281" s="22"/>
      <c r="AU281" s="22"/>
      <c r="AV281" s="22"/>
      <c r="AW281" s="22"/>
      <c r="AX281" s="22"/>
      <c r="AY281" s="22"/>
      <c r="AZ281" s="22"/>
      <c r="BA281" s="22"/>
      <c r="BB281" s="22"/>
      <c r="BC281" s="22" t="s">
        <v>41</v>
      </c>
      <c r="BD281" s="22"/>
      <c r="BE281" s="22"/>
      <c r="BF281" s="22"/>
      <c r="BG281" s="22"/>
      <c r="BH281" s="22"/>
      <c r="BI281" s="22"/>
      <c r="BJ281" s="22"/>
      <c r="BK281" s="22"/>
      <c r="BL281" s="22"/>
      <c r="BM281" s="22"/>
      <c r="BN281" s="22"/>
      <c r="BO281" s="22"/>
      <c r="BP281" s="22"/>
      <c r="BQ281" s="22"/>
      <c r="BR281" s="22"/>
      <c r="BS281" s="22"/>
      <c r="BT281" s="22"/>
      <c r="BU281" s="22"/>
      <c r="BV281" s="22" t="s">
        <v>60</v>
      </c>
      <c r="BW281" s="6"/>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c r="IW281" s="9"/>
      <c r="IX281" s="9"/>
      <c r="IY281" s="9"/>
      <c r="IZ281" s="9"/>
      <c r="JA281" s="9"/>
      <c r="JB281" s="9"/>
      <c r="JC281" s="9"/>
      <c r="JD281" s="9"/>
      <c r="JE281" s="9"/>
      <c r="JF281" s="9"/>
      <c r="JG281" s="9"/>
      <c r="JH281" s="9"/>
      <c r="JI281" s="9"/>
      <c r="JJ281" s="9"/>
      <c r="JK281" s="9"/>
      <c r="JL281" s="9"/>
      <c r="JM281" s="9"/>
      <c r="JN281" s="9"/>
      <c r="JO281" s="9"/>
      <c r="JP281" s="9"/>
      <c r="JQ281" s="9"/>
      <c r="JR281" s="9"/>
      <c r="JS281" s="9"/>
      <c r="JT281" s="9"/>
      <c r="JU281" s="9"/>
      <c r="JV281" s="9"/>
      <c r="JW281" s="9"/>
      <c r="JX281" s="9"/>
      <c r="JY281" s="9"/>
      <c r="JZ281" s="9"/>
      <c r="KA281" s="9"/>
      <c r="KB281" s="9"/>
      <c r="KC281" s="9"/>
      <c r="KD281" s="9"/>
      <c r="KE281" s="9"/>
      <c r="KF281" s="9"/>
      <c r="KG281" s="9"/>
      <c r="KH281" s="9"/>
      <c r="KI281" s="9"/>
      <c r="KJ281" s="9"/>
      <c r="KK281" s="9"/>
      <c r="KL281" s="9"/>
      <c r="KM281" s="9"/>
      <c r="KN281" s="9"/>
      <c r="KO281" s="9"/>
      <c r="KP281" s="9"/>
      <c r="KQ281" s="9"/>
      <c r="KR281" s="9"/>
      <c r="KS281" s="9"/>
      <c r="KT281" s="9"/>
      <c r="KU281" s="9"/>
      <c r="KV281" s="9"/>
      <c r="KW281" s="9"/>
      <c r="KX281" s="9"/>
      <c r="KY281" s="9"/>
      <c r="KZ281" s="9"/>
      <c r="LA281" s="9"/>
      <c r="LB281" s="9"/>
      <c r="LC281" s="9"/>
      <c r="LD281" s="9"/>
      <c r="LE281" s="9"/>
      <c r="LF281" s="9"/>
      <c r="LG281" s="9"/>
      <c r="LH281" s="9"/>
      <c r="LI281" s="9"/>
      <c r="LJ281" s="9"/>
      <c r="LK281" s="9"/>
      <c r="LL281" s="9"/>
      <c r="LM281" s="9"/>
      <c r="LN281" s="9"/>
      <c r="LO281" s="9"/>
      <c r="LP281" s="9"/>
      <c r="LQ281" s="9"/>
      <c r="LR281" s="9"/>
      <c r="LS281" s="9"/>
      <c r="LT281" s="9"/>
      <c r="LU281" s="9"/>
      <c r="LV281" s="9"/>
      <c r="LW281" s="9"/>
      <c r="LX281" s="9"/>
      <c r="LY281" s="9"/>
      <c r="LZ281" s="9"/>
      <c r="MA281" s="9"/>
      <c r="MB281" s="9"/>
      <c r="MC281" s="9"/>
      <c r="MD281" s="9"/>
      <c r="ME281" s="9"/>
      <c r="MF281" s="9"/>
      <c r="MG281" s="9"/>
      <c r="MH281" s="9"/>
      <c r="MI281" s="9"/>
      <c r="MJ281" s="9"/>
      <c r="MK281" s="9"/>
      <c r="ML281" s="9"/>
      <c r="MM281" s="9"/>
      <c r="MN281" s="9"/>
      <c r="MO281" s="9"/>
      <c r="MP281" s="9"/>
      <c r="MQ281" s="9"/>
      <c r="MR281" s="9"/>
      <c r="MS281" s="9"/>
      <c r="MT281" s="9"/>
      <c r="MU281" s="9"/>
      <c r="MV281" s="9"/>
      <c r="MW281" s="9"/>
      <c r="MX281" s="9"/>
      <c r="MY281" s="9"/>
      <c r="MZ281" s="9"/>
      <c r="NA281" s="9"/>
      <c r="NB281" s="9"/>
      <c r="NC281" s="9"/>
      <c r="ND281" s="9"/>
      <c r="NE281" s="9"/>
      <c r="NF281" s="9"/>
      <c r="NG281" s="9"/>
      <c r="NH281" s="9"/>
      <c r="NI281" s="9"/>
      <c r="NJ281" s="9"/>
      <c r="NK281" s="9"/>
      <c r="NL281" s="9"/>
      <c r="NM281" s="9"/>
      <c r="NN281" s="9"/>
      <c r="NO281" s="9"/>
      <c r="NP281" s="9"/>
      <c r="NQ281" s="9"/>
      <c r="NR281" s="9"/>
      <c r="NS281" s="9"/>
      <c r="NT281" s="9"/>
      <c r="NU281" s="9"/>
      <c r="NV281" s="9"/>
      <c r="NW281" s="9"/>
      <c r="NX281" s="9"/>
      <c r="NY281" s="9"/>
      <c r="NZ281" s="9"/>
      <c r="OA281" s="9"/>
      <c r="OB281" s="9"/>
      <c r="OC281" s="9"/>
      <c r="OD281" s="9"/>
      <c r="OE281" s="9"/>
      <c r="OF281" s="9"/>
      <c r="OG281" s="9"/>
      <c r="OH281" s="9"/>
      <c r="OI281" s="9"/>
      <c r="OJ281" s="9"/>
      <c r="OK281" s="9"/>
      <c r="OL281" s="9"/>
      <c r="OM281" s="9"/>
      <c r="ON281" s="9"/>
      <c r="OO281" s="9"/>
      <c r="OP281" s="9"/>
      <c r="OQ281" s="9"/>
      <c r="OR281" s="9"/>
      <c r="OS281" s="9"/>
      <c r="OT281" s="9"/>
      <c r="OU281" s="9"/>
      <c r="OV281" s="9"/>
      <c r="OW281" s="9"/>
      <c r="OX281" s="9"/>
      <c r="OY281" s="9"/>
      <c r="OZ281" s="9"/>
      <c r="PA281" s="9"/>
      <c r="PB281" s="9"/>
      <c r="PC281" s="9"/>
      <c r="PD281" s="9"/>
      <c r="PE281" s="9"/>
      <c r="PF281" s="9"/>
      <c r="PG281" s="9"/>
      <c r="PH281" s="9"/>
      <c r="PI281" s="9"/>
      <c r="PJ281" s="9"/>
      <c r="PK281" s="9"/>
      <c r="PL281" s="9"/>
      <c r="PM281" s="9"/>
      <c r="PN281" s="9"/>
      <c r="PO281" s="9"/>
      <c r="PP281" s="9"/>
      <c r="PQ281" s="9"/>
      <c r="PR281" s="9"/>
      <c r="PS281" s="9"/>
      <c r="PT281" s="9"/>
      <c r="PU281" s="9"/>
      <c r="PV281" s="9"/>
      <c r="PW281" s="9"/>
      <c r="PX281" s="9"/>
      <c r="PY281" s="9"/>
      <c r="PZ281" s="9"/>
      <c r="QA281" s="9"/>
      <c r="QB281" s="9"/>
      <c r="QC281" s="9"/>
      <c r="QD281" s="9"/>
      <c r="QE281" s="9"/>
      <c r="QF281" s="9"/>
      <c r="QG281" s="9"/>
      <c r="QH281" s="9"/>
      <c r="QI281" s="9"/>
      <c r="QJ281" s="9"/>
      <c r="QK281" s="9"/>
      <c r="QL281" s="9"/>
      <c r="QM281" s="9"/>
      <c r="QN281" s="9"/>
      <c r="QO281" s="9"/>
      <c r="QP281" s="9"/>
      <c r="QQ281" s="9"/>
      <c r="QR281" s="9"/>
      <c r="QS281" s="9"/>
      <c r="QT281" s="9"/>
      <c r="QU281" s="9"/>
      <c r="QV281" s="9"/>
      <c r="QW281" s="9"/>
      <c r="QX281" s="9"/>
      <c r="QY281" s="9"/>
      <c r="QZ281" s="9"/>
      <c r="RA281" s="9"/>
      <c r="RB281" s="9"/>
      <c r="RC281" s="9"/>
      <c r="RD281" s="9"/>
      <c r="RE281" s="9"/>
      <c r="RF281" s="9"/>
      <c r="RG281" s="9"/>
      <c r="RH281" s="9"/>
      <c r="RI281" s="9"/>
      <c r="RJ281" s="9"/>
      <c r="RK281" s="9"/>
      <c r="RL281" s="9"/>
      <c r="RM281" s="9"/>
      <c r="RN281" s="9"/>
      <c r="RO281" s="9"/>
      <c r="RP281" s="9"/>
      <c r="RQ281" s="9"/>
      <c r="RR281" s="9"/>
      <c r="RS281" s="9"/>
      <c r="RT281" s="9"/>
      <c r="RU281" s="9"/>
      <c r="RV281" s="9"/>
      <c r="RW281" s="9"/>
      <c r="RX281" s="9"/>
      <c r="RY281" s="9"/>
      <c r="RZ281" s="9"/>
      <c r="SA281" s="9"/>
      <c r="SB281" s="9"/>
      <c r="SC281" s="9"/>
      <c r="SD281" s="9"/>
      <c r="SE281" s="9"/>
      <c r="SF281" s="9"/>
      <c r="SG281" s="9"/>
      <c r="SH281" s="9"/>
      <c r="SI281" s="9"/>
      <c r="SJ281" s="9"/>
      <c r="SK281" s="9"/>
      <c r="SL281" s="9"/>
      <c r="SM281" s="9"/>
      <c r="SN281" s="9"/>
      <c r="SO281" s="9"/>
      <c r="SP281" s="9"/>
      <c r="SQ281" s="9"/>
      <c r="SR281" s="9"/>
      <c r="SS281" s="9"/>
      <c r="ST281" s="9"/>
      <c r="SU281" s="9"/>
      <c r="SV281" s="9"/>
      <c r="SW281" s="9"/>
      <c r="SX281" s="9"/>
      <c r="SY281" s="9"/>
      <c r="SZ281" s="9"/>
      <c r="TA281" s="9"/>
      <c r="TB281" s="9"/>
      <c r="TC281" s="9"/>
    </row>
    <row r="282" spans="1:523" s="12" customFormat="1" ht="84" hidden="1" customHeight="1">
      <c r="A282" s="9"/>
      <c r="B282" s="6"/>
      <c r="C282" s="21" t="s">
        <v>3843</v>
      </c>
      <c r="D282" s="22" t="s">
        <v>3287</v>
      </c>
      <c r="E282" s="170" t="str">
        <f>_xlfn.CONCAT(C281,"_",D282)</f>
        <v xml:space="preserve">URF2025_271_Realizar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Directiva 015 de 2022 expedida por la Procuraduría General de la Nación </v>
      </c>
      <c r="F282" s="22" t="s">
        <v>3286</v>
      </c>
      <c r="G282" s="22" t="s">
        <v>1887</v>
      </c>
      <c r="H282" s="22" t="s">
        <v>1887</v>
      </c>
      <c r="I282" s="22" t="s">
        <v>93</v>
      </c>
      <c r="J282" s="22" t="s">
        <v>103</v>
      </c>
      <c r="K282" s="22" t="s">
        <v>934</v>
      </c>
      <c r="L282" s="50">
        <v>45809</v>
      </c>
      <c r="M282" s="50">
        <v>45842</v>
      </c>
      <c r="N282" s="126">
        <f>IF(M282-L282&gt;124,"El tiempo de ejecución de la actividad no puede superar 124 días",M282-L282)</f>
        <v>33</v>
      </c>
      <c r="O282" s="22" t="s">
        <v>118</v>
      </c>
      <c r="P282" s="22" t="s">
        <v>129</v>
      </c>
      <c r="Q282" s="22" t="s">
        <v>795</v>
      </c>
      <c r="R282" s="22" t="s">
        <v>147</v>
      </c>
      <c r="S282" s="22" t="s">
        <v>135</v>
      </c>
      <c r="T282" s="22" t="s">
        <v>15</v>
      </c>
      <c r="U282" s="22"/>
      <c r="V282" s="22" t="s">
        <v>17</v>
      </c>
      <c r="W282" s="22"/>
      <c r="X282" s="22"/>
      <c r="Y282" s="22"/>
      <c r="Z282" s="22"/>
      <c r="AA282" s="22"/>
      <c r="AB282" s="22"/>
      <c r="AC282" s="22"/>
      <c r="AD282" s="22"/>
      <c r="AE282" s="22"/>
      <c r="AF282" s="22"/>
      <c r="AG282" s="22"/>
      <c r="AH282" s="22"/>
      <c r="AI282" s="22"/>
      <c r="AJ282" s="22"/>
      <c r="AK282" s="22"/>
      <c r="AL282" s="22"/>
      <c r="AM282" s="22"/>
      <c r="AN282" s="22"/>
      <c r="AO282" s="22" t="s">
        <v>162</v>
      </c>
      <c r="AP282" s="22"/>
      <c r="AQ282" s="22"/>
      <c r="AR282" s="22"/>
      <c r="AS282" s="22"/>
      <c r="AT282" s="22"/>
      <c r="AU282" s="22"/>
      <c r="AV282" s="22"/>
      <c r="AW282" s="22"/>
      <c r="AX282" s="22"/>
      <c r="AY282" s="22"/>
      <c r="AZ282" s="22"/>
      <c r="BA282" s="22"/>
      <c r="BB282" s="22"/>
      <c r="BC282" s="22" t="s">
        <v>41</v>
      </c>
      <c r="BD282" s="22"/>
      <c r="BE282" s="22"/>
      <c r="BF282" s="22"/>
      <c r="BG282" s="22"/>
      <c r="BH282" s="22"/>
      <c r="BI282" s="22"/>
      <c r="BJ282" s="22"/>
      <c r="BK282" s="22"/>
      <c r="BL282" s="22"/>
      <c r="BM282" s="22"/>
      <c r="BN282" s="22"/>
      <c r="BO282" s="22"/>
      <c r="BP282" s="22"/>
      <c r="BQ282" s="22"/>
      <c r="BR282" s="22"/>
      <c r="BS282" s="22"/>
      <c r="BT282" s="22"/>
      <c r="BU282" s="22"/>
      <c r="BV282" s="22" t="s">
        <v>60</v>
      </c>
      <c r="BW282" s="6"/>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c r="IW282" s="9"/>
      <c r="IX282" s="9"/>
      <c r="IY282" s="9"/>
      <c r="IZ282" s="9"/>
      <c r="JA282" s="9"/>
      <c r="JB282" s="9"/>
      <c r="JC282" s="9"/>
      <c r="JD282" s="9"/>
      <c r="JE282" s="9"/>
      <c r="JF282" s="9"/>
      <c r="JG282" s="9"/>
      <c r="JH282" s="9"/>
      <c r="JI282" s="9"/>
      <c r="JJ282" s="9"/>
      <c r="JK282" s="9"/>
      <c r="JL282" s="9"/>
      <c r="JM282" s="9"/>
      <c r="JN282" s="9"/>
      <c r="JO282" s="9"/>
      <c r="JP282" s="9"/>
      <c r="JQ282" s="9"/>
      <c r="JR282" s="9"/>
      <c r="JS282" s="9"/>
      <c r="JT282" s="9"/>
      <c r="JU282" s="9"/>
      <c r="JV282" s="9"/>
      <c r="JW282" s="9"/>
      <c r="JX282" s="9"/>
      <c r="JY282" s="9"/>
      <c r="JZ282" s="9"/>
      <c r="KA282" s="9"/>
      <c r="KB282" s="9"/>
      <c r="KC282" s="9"/>
      <c r="KD282" s="9"/>
      <c r="KE282" s="9"/>
      <c r="KF282" s="9"/>
      <c r="KG282" s="9"/>
      <c r="KH282" s="9"/>
      <c r="KI282" s="9"/>
      <c r="KJ282" s="9"/>
      <c r="KK282" s="9"/>
      <c r="KL282" s="9"/>
      <c r="KM282" s="9"/>
      <c r="KN282" s="9"/>
      <c r="KO282" s="9"/>
      <c r="KP282" s="9"/>
      <c r="KQ282" s="9"/>
      <c r="KR282" s="9"/>
      <c r="KS282" s="9"/>
      <c r="KT282" s="9"/>
      <c r="KU282" s="9"/>
      <c r="KV282" s="9"/>
      <c r="KW282" s="9"/>
      <c r="KX282" s="9"/>
      <c r="KY282" s="9"/>
      <c r="KZ282" s="9"/>
      <c r="LA282" s="9"/>
      <c r="LB282" s="9"/>
      <c r="LC282" s="9"/>
      <c r="LD282" s="9"/>
      <c r="LE282" s="9"/>
      <c r="LF282" s="9"/>
      <c r="LG282" s="9"/>
      <c r="LH282" s="9"/>
      <c r="LI282" s="9"/>
      <c r="LJ282" s="9"/>
      <c r="LK282" s="9"/>
      <c r="LL282" s="9"/>
      <c r="LM282" s="9"/>
      <c r="LN282" s="9"/>
      <c r="LO282" s="9"/>
      <c r="LP282" s="9"/>
      <c r="LQ282" s="9"/>
      <c r="LR282" s="9"/>
      <c r="LS282" s="9"/>
      <c r="LT282" s="9"/>
      <c r="LU282" s="9"/>
      <c r="LV282" s="9"/>
      <c r="LW282" s="9"/>
      <c r="LX282" s="9"/>
      <c r="LY282" s="9"/>
      <c r="LZ282" s="9"/>
      <c r="MA282" s="9"/>
      <c r="MB282" s="9"/>
      <c r="MC282" s="9"/>
      <c r="MD282" s="9"/>
      <c r="ME282" s="9"/>
      <c r="MF282" s="9"/>
      <c r="MG282" s="9"/>
      <c r="MH282" s="9"/>
      <c r="MI282" s="9"/>
      <c r="MJ282" s="9"/>
      <c r="MK282" s="9"/>
      <c r="ML282" s="9"/>
      <c r="MM282" s="9"/>
      <c r="MN282" s="9"/>
      <c r="MO282" s="9"/>
      <c r="MP282" s="9"/>
      <c r="MQ282" s="9"/>
      <c r="MR282" s="9"/>
      <c r="MS282" s="9"/>
      <c r="MT282" s="9"/>
      <c r="MU282" s="9"/>
      <c r="MV282" s="9"/>
      <c r="MW282" s="9"/>
      <c r="MX282" s="9"/>
      <c r="MY282" s="9"/>
      <c r="MZ282" s="9"/>
      <c r="NA282" s="9"/>
      <c r="NB282" s="9"/>
      <c r="NC282" s="9"/>
      <c r="ND282" s="9"/>
      <c r="NE282" s="9"/>
      <c r="NF282" s="9"/>
      <c r="NG282" s="9"/>
      <c r="NH282" s="9"/>
      <c r="NI282" s="9"/>
      <c r="NJ282" s="9"/>
      <c r="NK282" s="9"/>
      <c r="NL282" s="9"/>
      <c r="NM282" s="9"/>
      <c r="NN282" s="9"/>
      <c r="NO282" s="9"/>
      <c r="NP282" s="9"/>
      <c r="NQ282" s="9"/>
      <c r="NR282" s="9"/>
      <c r="NS282" s="9"/>
      <c r="NT282" s="9"/>
      <c r="NU282" s="9"/>
      <c r="NV282" s="9"/>
      <c r="NW282" s="9"/>
      <c r="NX282" s="9"/>
      <c r="NY282" s="9"/>
      <c r="NZ282" s="9"/>
      <c r="OA282" s="9"/>
      <c r="OB282" s="9"/>
      <c r="OC282" s="9"/>
      <c r="OD282" s="9"/>
      <c r="OE282" s="9"/>
      <c r="OF282" s="9"/>
      <c r="OG282" s="9"/>
      <c r="OH282" s="9"/>
      <c r="OI282" s="9"/>
      <c r="OJ282" s="9"/>
      <c r="OK282" s="9"/>
      <c r="OL282" s="9"/>
      <c r="OM282" s="9"/>
      <c r="ON282" s="9"/>
      <c r="OO282" s="9"/>
      <c r="OP282" s="9"/>
      <c r="OQ282" s="9"/>
      <c r="OR282" s="9"/>
      <c r="OS282" s="9"/>
      <c r="OT282" s="9"/>
      <c r="OU282" s="9"/>
      <c r="OV282" s="9"/>
      <c r="OW282" s="9"/>
      <c r="OX282" s="9"/>
      <c r="OY282" s="9"/>
      <c r="OZ282" s="9"/>
      <c r="PA282" s="9"/>
      <c r="PB282" s="9"/>
      <c r="PC282" s="9"/>
      <c r="PD282" s="9"/>
      <c r="PE282" s="9"/>
      <c r="PF282" s="9"/>
      <c r="PG282" s="9"/>
      <c r="PH282" s="9"/>
      <c r="PI282" s="9"/>
      <c r="PJ282" s="9"/>
      <c r="PK282" s="9"/>
      <c r="PL282" s="9"/>
      <c r="PM282" s="9"/>
      <c r="PN282" s="9"/>
      <c r="PO282" s="9"/>
      <c r="PP282" s="9"/>
      <c r="PQ282" s="9"/>
      <c r="PR282" s="9"/>
      <c r="PS282" s="9"/>
      <c r="PT282" s="9"/>
      <c r="PU282" s="9"/>
      <c r="PV282" s="9"/>
      <c r="PW282" s="9"/>
      <c r="PX282" s="9"/>
      <c r="PY282" s="9"/>
      <c r="PZ282" s="9"/>
      <c r="QA282" s="9"/>
      <c r="QB282" s="9"/>
      <c r="QC282" s="9"/>
      <c r="QD282" s="9"/>
      <c r="QE282" s="9"/>
      <c r="QF282" s="9"/>
      <c r="QG282" s="9"/>
      <c r="QH282" s="9"/>
      <c r="QI282" s="9"/>
      <c r="QJ282" s="9"/>
      <c r="QK282" s="9"/>
      <c r="QL282" s="9"/>
      <c r="QM282" s="9"/>
      <c r="QN282" s="9"/>
      <c r="QO282" s="9"/>
      <c r="QP282" s="9"/>
      <c r="QQ282" s="9"/>
      <c r="QR282" s="9"/>
      <c r="QS282" s="9"/>
      <c r="QT282" s="9"/>
      <c r="QU282" s="9"/>
      <c r="QV282" s="9"/>
      <c r="QW282" s="9"/>
      <c r="QX282" s="9"/>
      <c r="QY282" s="9"/>
      <c r="QZ282" s="9"/>
      <c r="RA282" s="9"/>
      <c r="RB282" s="9"/>
      <c r="RC282" s="9"/>
      <c r="RD282" s="9"/>
      <c r="RE282" s="9"/>
      <c r="RF282" s="9"/>
      <c r="RG282" s="9"/>
      <c r="RH282" s="9"/>
      <c r="RI282" s="9"/>
      <c r="RJ282" s="9"/>
      <c r="RK282" s="9"/>
      <c r="RL282" s="9"/>
      <c r="RM282" s="9"/>
      <c r="RN282" s="9"/>
      <c r="RO282" s="9"/>
      <c r="RP282" s="9"/>
      <c r="RQ282" s="9"/>
      <c r="RR282" s="9"/>
      <c r="RS282" s="9"/>
      <c r="RT282" s="9"/>
      <c r="RU282" s="9"/>
      <c r="RV282" s="9"/>
      <c r="RW282" s="9"/>
      <c r="RX282" s="9"/>
      <c r="RY282" s="9"/>
      <c r="RZ282" s="9"/>
      <c r="SA282" s="9"/>
      <c r="SB282" s="9"/>
      <c r="SC282" s="9"/>
      <c r="SD282" s="9"/>
      <c r="SE282" s="9"/>
      <c r="SF282" s="9"/>
      <c r="SG282" s="9"/>
      <c r="SH282" s="9"/>
      <c r="SI282" s="9"/>
      <c r="SJ282" s="9"/>
      <c r="SK282" s="9"/>
      <c r="SL282" s="9"/>
      <c r="SM282" s="9"/>
      <c r="SN282" s="9"/>
      <c r="SO282" s="9"/>
      <c r="SP282" s="9"/>
      <c r="SQ282" s="9"/>
      <c r="SR282" s="9"/>
      <c r="SS282" s="9"/>
      <c r="ST282" s="9"/>
      <c r="SU282" s="9"/>
      <c r="SV282" s="9"/>
      <c r="SW282" s="9"/>
      <c r="SX282" s="9"/>
      <c r="SY282" s="9"/>
      <c r="SZ282" s="9"/>
      <c r="TA282" s="9"/>
      <c r="TB282" s="9"/>
      <c r="TC282" s="9"/>
    </row>
    <row r="283" spans="1:523" s="12" customFormat="1" ht="84" hidden="1" customHeight="1">
      <c r="A283" s="9"/>
      <c r="B283" s="6"/>
      <c r="C283" s="21" t="s">
        <v>3844</v>
      </c>
      <c r="D283" s="22" t="s">
        <v>3441</v>
      </c>
      <c r="E283" s="170" t="str">
        <f>_xlfn.CONCAT(C282,"_",D283)</f>
        <v>URF2025_272_Realizar la verificación de uso legal de software 2025</v>
      </c>
      <c r="F283" s="22" t="s">
        <v>1679</v>
      </c>
      <c r="G283" s="22" t="s">
        <v>3285</v>
      </c>
      <c r="H283" s="22" t="s">
        <v>3285</v>
      </c>
      <c r="I283" s="22" t="s">
        <v>93</v>
      </c>
      <c r="J283" s="22" t="s">
        <v>103</v>
      </c>
      <c r="K283" s="22" t="s">
        <v>927</v>
      </c>
      <c r="L283" s="50">
        <v>45689</v>
      </c>
      <c r="M283" s="50">
        <v>45744</v>
      </c>
      <c r="N283" s="126">
        <f>IF(M283-L283&gt;124,"El tiempo de ejecución de la actividad no puede superar 124 días",M283-L283)</f>
        <v>55</v>
      </c>
      <c r="O283" s="22" t="s">
        <v>118</v>
      </c>
      <c r="P283" s="22" t="s">
        <v>129</v>
      </c>
      <c r="Q283" s="22" t="s">
        <v>795</v>
      </c>
      <c r="R283" s="22" t="s">
        <v>147</v>
      </c>
      <c r="S283" s="22" t="s">
        <v>135</v>
      </c>
      <c r="T283" s="22" t="s">
        <v>15</v>
      </c>
      <c r="U283" s="22"/>
      <c r="V283" s="22" t="s">
        <v>17</v>
      </c>
      <c r="W283" s="22"/>
      <c r="X283" s="22"/>
      <c r="Y283" s="22"/>
      <c r="Z283" s="22"/>
      <c r="AA283" s="22"/>
      <c r="AB283" s="22"/>
      <c r="AC283" s="22"/>
      <c r="AD283" s="22"/>
      <c r="AE283" s="22"/>
      <c r="AF283" s="22"/>
      <c r="AG283" s="22"/>
      <c r="AH283" s="22"/>
      <c r="AI283" s="22"/>
      <c r="AJ283" s="22"/>
      <c r="AK283" s="22"/>
      <c r="AL283" s="22"/>
      <c r="AM283" s="22"/>
      <c r="AN283" s="22"/>
      <c r="AO283" s="22" t="s">
        <v>162</v>
      </c>
      <c r="AP283" s="22"/>
      <c r="AQ283" s="22"/>
      <c r="AR283" s="22"/>
      <c r="AS283" s="22"/>
      <c r="AT283" s="22"/>
      <c r="AU283" s="22"/>
      <c r="AV283" s="22"/>
      <c r="AW283" s="22"/>
      <c r="AX283" s="22"/>
      <c r="AY283" s="22"/>
      <c r="AZ283" s="22"/>
      <c r="BA283" s="22"/>
      <c r="BB283" s="22"/>
      <c r="BC283" s="22" t="s">
        <v>41</v>
      </c>
      <c r="BD283" s="22"/>
      <c r="BE283" s="22"/>
      <c r="BF283" s="22"/>
      <c r="BG283" s="22"/>
      <c r="BH283" s="22"/>
      <c r="BI283" s="22"/>
      <c r="BJ283" s="22"/>
      <c r="BK283" s="22"/>
      <c r="BL283" s="22"/>
      <c r="BM283" s="22"/>
      <c r="BN283" s="22"/>
      <c r="BO283" s="22"/>
      <c r="BP283" s="22"/>
      <c r="BQ283" s="22"/>
      <c r="BR283" s="22"/>
      <c r="BS283" s="22"/>
      <c r="BT283" s="22"/>
      <c r="BU283" s="22"/>
      <c r="BV283" s="22" t="s">
        <v>60</v>
      </c>
      <c r="BW283" s="6"/>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c r="IW283" s="9"/>
      <c r="IX283" s="9"/>
      <c r="IY283" s="9"/>
      <c r="IZ283" s="9"/>
      <c r="JA283" s="9"/>
      <c r="JB283" s="9"/>
      <c r="JC283" s="9"/>
      <c r="JD283" s="9"/>
      <c r="JE283" s="9"/>
      <c r="JF283" s="9"/>
      <c r="JG283" s="9"/>
      <c r="JH283" s="9"/>
      <c r="JI283" s="9"/>
      <c r="JJ283" s="9"/>
      <c r="JK283" s="9"/>
      <c r="JL283" s="9"/>
      <c r="JM283" s="9"/>
      <c r="JN283" s="9"/>
      <c r="JO283" s="9"/>
      <c r="JP283" s="9"/>
      <c r="JQ283" s="9"/>
      <c r="JR283" s="9"/>
      <c r="JS283" s="9"/>
      <c r="JT283" s="9"/>
      <c r="JU283" s="9"/>
      <c r="JV283" s="9"/>
      <c r="JW283" s="9"/>
      <c r="JX283" s="9"/>
      <c r="JY283" s="9"/>
      <c r="JZ283" s="9"/>
      <c r="KA283" s="9"/>
      <c r="KB283" s="9"/>
      <c r="KC283" s="9"/>
      <c r="KD283" s="9"/>
      <c r="KE283" s="9"/>
      <c r="KF283" s="9"/>
      <c r="KG283" s="9"/>
      <c r="KH283" s="9"/>
      <c r="KI283" s="9"/>
      <c r="KJ283" s="9"/>
      <c r="KK283" s="9"/>
      <c r="KL283" s="9"/>
      <c r="KM283" s="9"/>
      <c r="KN283" s="9"/>
      <c r="KO283" s="9"/>
      <c r="KP283" s="9"/>
      <c r="KQ283" s="9"/>
      <c r="KR283" s="9"/>
      <c r="KS283" s="9"/>
      <c r="KT283" s="9"/>
      <c r="KU283" s="9"/>
      <c r="KV283" s="9"/>
      <c r="KW283" s="9"/>
      <c r="KX283" s="9"/>
      <c r="KY283" s="9"/>
      <c r="KZ283" s="9"/>
      <c r="LA283" s="9"/>
      <c r="LB283" s="9"/>
      <c r="LC283" s="9"/>
      <c r="LD283" s="9"/>
      <c r="LE283" s="9"/>
      <c r="LF283" s="9"/>
      <c r="LG283" s="9"/>
      <c r="LH283" s="9"/>
      <c r="LI283" s="9"/>
      <c r="LJ283" s="9"/>
      <c r="LK283" s="9"/>
      <c r="LL283" s="9"/>
      <c r="LM283" s="9"/>
      <c r="LN283" s="9"/>
      <c r="LO283" s="9"/>
      <c r="LP283" s="9"/>
      <c r="LQ283" s="9"/>
      <c r="LR283" s="9"/>
      <c r="LS283" s="9"/>
      <c r="LT283" s="9"/>
      <c r="LU283" s="9"/>
      <c r="LV283" s="9"/>
      <c r="LW283" s="9"/>
      <c r="LX283" s="9"/>
      <c r="LY283" s="9"/>
      <c r="LZ283" s="9"/>
      <c r="MA283" s="9"/>
      <c r="MB283" s="9"/>
      <c r="MC283" s="9"/>
      <c r="MD283" s="9"/>
      <c r="ME283" s="9"/>
      <c r="MF283" s="9"/>
      <c r="MG283" s="9"/>
      <c r="MH283" s="9"/>
      <c r="MI283" s="9"/>
      <c r="MJ283" s="9"/>
      <c r="MK283" s="9"/>
      <c r="ML283" s="9"/>
      <c r="MM283" s="9"/>
      <c r="MN283" s="9"/>
      <c r="MO283" s="9"/>
      <c r="MP283" s="9"/>
      <c r="MQ283" s="9"/>
      <c r="MR283" s="9"/>
      <c r="MS283" s="9"/>
      <c r="MT283" s="9"/>
      <c r="MU283" s="9"/>
      <c r="MV283" s="9"/>
      <c r="MW283" s="9"/>
      <c r="MX283" s="9"/>
      <c r="MY283" s="9"/>
      <c r="MZ283" s="9"/>
      <c r="NA283" s="9"/>
      <c r="NB283" s="9"/>
      <c r="NC283" s="9"/>
      <c r="ND283" s="9"/>
      <c r="NE283" s="9"/>
      <c r="NF283" s="9"/>
      <c r="NG283" s="9"/>
      <c r="NH283" s="9"/>
      <c r="NI283" s="9"/>
      <c r="NJ283" s="9"/>
      <c r="NK283" s="9"/>
      <c r="NL283" s="9"/>
      <c r="NM283" s="9"/>
      <c r="NN283" s="9"/>
      <c r="NO283" s="9"/>
      <c r="NP283" s="9"/>
      <c r="NQ283" s="9"/>
      <c r="NR283" s="9"/>
      <c r="NS283" s="9"/>
      <c r="NT283" s="9"/>
      <c r="NU283" s="9"/>
      <c r="NV283" s="9"/>
      <c r="NW283" s="9"/>
      <c r="NX283" s="9"/>
      <c r="NY283" s="9"/>
      <c r="NZ283" s="9"/>
      <c r="OA283" s="9"/>
      <c r="OB283" s="9"/>
      <c r="OC283" s="9"/>
      <c r="OD283" s="9"/>
      <c r="OE283" s="9"/>
      <c r="OF283" s="9"/>
      <c r="OG283" s="9"/>
      <c r="OH283" s="9"/>
      <c r="OI283" s="9"/>
      <c r="OJ283" s="9"/>
      <c r="OK283" s="9"/>
      <c r="OL283" s="9"/>
      <c r="OM283" s="9"/>
      <c r="ON283" s="9"/>
      <c r="OO283" s="9"/>
      <c r="OP283" s="9"/>
      <c r="OQ283" s="9"/>
      <c r="OR283" s="9"/>
      <c r="OS283" s="9"/>
      <c r="OT283" s="9"/>
      <c r="OU283" s="9"/>
      <c r="OV283" s="9"/>
      <c r="OW283" s="9"/>
      <c r="OX283" s="9"/>
      <c r="OY283" s="9"/>
      <c r="OZ283" s="9"/>
      <c r="PA283" s="9"/>
      <c r="PB283" s="9"/>
      <c r="PC283" s="9"/>
      <c r="PD283" s="9"/>
      <c r="PE283" s="9"/>
      <c r="PF283" s="9"/>
      <c r="PG283" s="9"/>
      <c r="PH283" s="9"/>
      <c r="PI283" s="9"/>
      <c r="PJ283" s="9"/>
      <c r="PK283" s="9"/>
      <c r="PL283" s="9"/>
      <c r="PM283" s="9"/>
      <c r="PN283" s="9"/>
      <c r="PO283" s="9"/>
      <c r="PP283" s="9"/>
      <c r="PQ283" s="9"/>
      <c r="PR283" s="9"/>
      <c r="PS283" s="9"/>
      <c r="PT283" s="9"/>
      <c r="PU283" s="9"/>
      <c r="PV283" s="9"/>
      <c r="PW283" s="9"/>
      <c r="PX283" s="9"/>
      <c r="PY283" s="9"/>
      <c r="PZ283" s="9"/>
      <c r="QA283" s="9"/>
      <c r="QB283" s="9"/>
      <c r="QC283" s="9"/>
      <c r="QD283" s="9"/>
      <c r="QE283" s="9"/>
      <c r="QF283" s="9"/>
      <c r="QG283" s="9"/>
      <c r="QH283" s="9"/>
      <c r="QI283" s="9"/>
      <c r="QJ283" s="9"/>
      <c r="QK283" s="9"/>
      <c r="QL283" s="9"/>
      <c r="QM283" s="9"/>
      <c r="QN283" s="9"/>
      <c r="QO283" s="9"/>
      <c r="QP283" s="9"/>
      <c r="QQ283" s="9"/>
      <c r="QR283" s="9"/>
      <c r="QS283" s="9"/>
      <c r="QT283" s="9"/>
      <c r="QU283" s="9"/>
      <c r="QV283" s="9"/>
      <c r="QW283" s="9"/>
      <c r="QX283" s="9"/>
      <c r="QY283" s="9"/>
      <c r="QZ283" s="9"/>
      <c r="RA283" s="9"/>
      <c r="RB283" s="9"/>
      <c r="RC283" s="9"/>
      <c r="RD283" s="9"/>
      <c r="RE283" s="9"/>
      <c r="RF283" s="9"/>
      <c r="RG283" s="9"/>
      <c r="RH283" s="9"/>
      <c r="RI283" s="9"/>
      <c r="RJ283" s="9"/>
      <c r="RK283" s="9"/>
      <c r="RL283" s="9"/>
      <c r="RM283" s="9"/>
      <c r="RN283" s="9"/>
      <c r="RO283" s="9"/>
      <c r="RP283" s="9"/>
      <c r="RQ283" s="9"/>
      <c r="RR283" s="9"/>
      <c r="RS283" s="9"/>
      <c r="RT283" s="9"/>
      <c r="RU283" s="9"/>
      <c r="RV283" s="9"/>
      <c r="RW283" s="9"/>
      <c r="RX283" s="9"/>
      <c r="RY283" s="9"/>
      <c r="RZ283" s="9"/>
      <c r="SA283" s="9"/>
      <c r="SB283" s="9"/>
      <c r="SC283" s="9"/>
      <c r="SD283" s="9"/>
      <c r="SE283" s="9"/>
      <c r="SF283" s="9"/>
      <c r="SG283" s="9"/>
      <c r="SH283" s="9"/>
      <c r="SI283" s="9"/>
      <c r="SJ283" s="9"/>
      <c r="SK283" s="9"/>
      <c r="SL283" s="9"/>
      <c r="SM283" s="9"/>
      <c r="SN283" s="9"/>
      <c r="SO283" s="9"/>
      <c r="SP283" s="9"/>
      <c r="SQ283" s="9"/>
      <c r="SR283" s="9"/>
      <c r="SS283" s="9"/>
      <c r="ST283" s="9"/>
      <c r="SU283" s="9"/>
      <c r="SV283" s="9"/>
      <c r="SW283" s="9"/>
      <c r="SX283" s="9"/>
      <c r="SY283" s="9"/>
      <c r="SZ283" s="9"/>
      <c r="TA283" s="9"/>
      <c r="TB283" s="9"/>
      <c r="TC283" s="9"/>
    </row>
    <row r="284" spans="1:523" s="12" customFormat="1" ht="84" hidden="1" customHeight="1">
      <c r="A284" s="9"/>
      <c r="B284" s="6"/>
      <c r="C284" s="21" t="s">
        <v>3845</v>
      </c>
      <c r="D284" s="22" t="s">
        <v>1930</v>
      </c>
      <c r="E284" s="170" t="str">
        <f>_xlfn.CONCAT(C282,"_",D284)</f>
        <v>URF2025_272_Realizar el cargue mensual en SIRECI, Primer Cuatrimestre</v>
      </c>
      <c r="F284" s="22" t="s">
        <v>828</v>
      </c>
      <c r="G284" s="22" t="s">
        <v>1925</v>
      </c>
      <c r="H284" s="22" t="s">
        <v>1925</v>
      </c>
      <c r="I284" s="22" t="s">
        <v>93</v>
      </c>
      <c r="J284" s="22" t="s">
        <v>103</v>
      </c>
      <c r="K284" s="22"/>
      <c r="L284" s="50">
        <v>45689</v>
      </c>
      <c r="M284" s="50">
        <v>45808</v>
      </c>
      <c r="N284" s="126">
        <f>IF(M284-L284&gt;124,"El tiempo de ejecución de la actividad no puede superar 124 días",M284-L284)</f>
        <v>119</v>
      </c>
      <c r="O284" s="22" t="s">
        <v>118</v>
      </c>
      <c r="P284" s="22" t="s">
        <v>129</v>
      </c>
      <c r="Q284" s="22" t="s">
        <v>795</v>
      </c>
      <c r="R284" s="22" t="s">
        <v>147</v>
      </c>
      <c r="S284" s="22" t="s">
        <v>135</v>
      </c>
      <c r="T284" s="22" t="s">
        <v>15</v>
      </c>
      <c r="U284" s="22"/>
      <c r="V284" s="22" t="s">
        <v>17</v>
      </c>
      <c r="W284" s="22"/>
      <c r="X284" s="22"/>
      <c r="Y284" s="22"/>
      <c r="Z284" s="22"/>
      <c r="AA284" s="22"/>
      <c r="AB284" s="22"/>
      <c r="AC284" s="22"/>
      <c r="AD284" s="22"/>
      <c r="AE284" s="22"/>
      <c r="AF284" s="22"/>
      <c r="AG284" s="22"/>
      <c r="AH284" s="22"/>
      <c r="AI284" s="22"/>
      <c r="AJ284" s="22"/>
      <c r="AK284" s="22"/>
      <c r="AL284" s="22"/>
      <c r="AM284" s="22"/>
      <c r="AN284" s="22"/>
      <c r="AO284" s="22" t="s">
        <v>155</v>
      </c>
      <c r="AP284" s="22"/>
      <c r="AQ284" s="22"/>
      <c r="AR284" s="22"/>
      <c r="AS284" s="22"/>
      <c r="AT284" s="22"/>
      <c r="AU284" s="22"/>
      <c r="AV284" s="22"/>
      <c r="AW284" s="22"/>
      <c r="AX284" s="22"/>
      <c r="AY284" s="22"/>
      <c r="AZ284" s="22"/>
      <c r="BA284" s="22"/>
      <c r="BB284" s="22"/>
      <c r="BC284" s="22" t="s">
        <v>41</v>
      </c>
      <c r="BD284" s="22"/>
      <c r="BE284" s="22"/>
      <c r="BF284" s="22"/>
      <c r="BG284" s="22"/>
      <c r="BH284" s="22"/>
      <c r="BI284" s="22"/>
      <c r="BJ284" s="22"/>
      <c r="BK284" s="22"/>
      <c r="BL284" s="22"/>
      <c r="BM284" s="22"/>
      <c r="BN284" s="22"/>
      <c r="BO284" s="22"/>
      <c r="BP284" s="22"/>
      <c r="BQ284" s="22"/>
      <c r="BR284" s="22"/>
      <c r="BS284" s="22"/>
      <c r="BT284" s="22"/>
      <c r="BU284" s="22"/>
      <c r="BV284" s="22" t="s">
        <v>60</v>
      </c>
      <c r="BW284" s="6"/>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c r="IW284" s="9"/>
      <c r="IX284" s="9"/>
      <c r="IY284" s="9"/>
      <c r="IZ284" s="9"/>
      <c r="JA284" s="9"/>
      <c r="JB284" s="9"/>
      <c r="JC284" s="9"/>
      <c r="JD284" s="9"/>
      <c r="JE284" s="9"/>
      <c r="JF284" s="9"/>
      <c r="JG284" s="9"/>
      <c r="JH284" s="9"/>
      <c r="JI284" s="9"/>
      <c r="JJ284" s="9"/>
      <c r="JK284" s="9"/>
      <c r="JL284" s="9"/>
      <c r="JM284" s="9"/>
      <c r="JN284" s="9"/>
      <c r="JO284" s="9"/>
      <c r="JP284" s="9"/>
      <c r="JQ284" s="9"/>
      <c r="JR284" s="9"/>
      <c r="JS284" s="9"/>
      <c r="JT284" s="9"/>
      <c r="JU284" s="9"/>
      <c r="JV284" s="9"/>
      <c r="JW284" s="9"/>
      <c r="JX284" s="9"/>
      <c r="JY284" s="9"/>
      <c r="JZ284" s="9"/>
      <c r="KA284" s="9"/>
      <c r="KB284" s="9"/>
      <c r="KC284" s="9"/>
      <c r="KD284" s="9"/>
      <c r="KE284" s="9"/>
      <c r="KF284" s="9"/>
      <c r="KG284" s="9"/>
      <c r="KH284" s="9"/>
      <c r="KI284" s="9"/>
      <c r="KJ284" s="9"/>
      <c r="KK284" s="9"/>
      <c r="KL284" s="9"/>
      <c r="KM284" s="9"/>
      <c r="KN284" s="9"/>
      <c r="KO284" s="9"/>
      <c r="KP284" s="9"/>
      <c r="KQ284" s="9"/>
      <c r="KR284" s="9"/>
      <c r="KS284" s="9"/>
      <c r="KT284" s="9"/>
      <c r="KU284" s="9"/>
      <c r="KV284" s="9"/>
      <c r="KW284" s="9"/>
      <c r="KX284" s="9"/>
      <c r="KY284" s="9"/>
      <c r="KZ284" s="9"/>
      <c r="LA284" s="9"/>
      <c r="LB284" s="9"/>
      <c r="LC284" s="9"/>
      <c r="LD284" s="9"/>
      <c r="LE284" s="9"/>
      <c r="LF284" s="9"/>
      <c r="LG284" s="9"/>
      <c r="LH284" s="9"/>
      <c r="LI284" s="9"/>
      <c r="LJ284" s="9"/>
      <c r="LK284" s="9"/>
      <c r="LL284" s="9"/>
      <c r="LM284" s="9"/>
      <c r="LN284" s="9"/>
      <c r="LO284" s="9"/>
      <c r="LP284" s="9"/>
      <c r="LQ284" s="9"/>
      <c r="LR284" s="9"/>
      <c r="LS284" s="9"/>
      <c r="LT284" s="9"/>
      <c r="LU284" s="9"/>
      <c r="LV284" s="9"/>
      <c r="LW284" s="9"/>
      <c r="LX284" s="9"/>
      <c r="LY284" s="9"/>
      <c r="LZ284" s="9"/>
      <c r="MA284" s="9"/>
      <c r="MB284" s="9"/>
      <c r="MC284" s="9"/>
      <c r="MD284" s="9"/>
      <c r="ME284" s="9"/>
      <c r="MF284" s="9"/>
      <c r="MG284" s="9"/>
      <c r="MH284" s="9"/>
      <c r="MI284" s="9"/>
      <c r="MJ284" s="9"/>
      <c r="MK284" s="9"/>
      <c r="ML284" s="9"/>
      <c r="MM284" s="9"/>
      <c r="MN284" s="9"/>
      <c r="MO284" s="9"/>
      <c r="MP284" s="9"/>
      <c r="MQ284" s="9"/>
      <c r="MR284" s="9"/>
      <c r="MS284" s="9"/>
      <c r="MT284" s="9"/>
      <c r="MU284" s="9"/>
      <c r="MV284" s="9"/>
      <c r="MW284" s="9"/>
      <c r="MX284" s="9"/>
      <c r="MY284" s="9"/>
      <c r="MZ284" s="9"/>
      <c r="NA284" s="9"/>
      <c r="NB284" s="9"/>
      <c r="NC284" s="9"/>
      <c r="ND284" s="9"/>
      <c r="NE284" s="9"/>
      <c r="NF284" s="9"/>
      <c r="NG284" s="9"/>
      <c r="NH284" s="9"/>
      <c r="NI284" s="9"/>
      <c r="NJ284" s="9"/>
      <c r="NK284" s="9"/>
      <c r="NL284" s="9"/>
      <c r="NM284" s="9"/>
      <c r="NN284" s="9"/>
      <c r="NO284" s="9"/>
      <c r="NP284" s="9"/>
      <c r="NQ284" s="9"/>
      <c r="NR284" s="9"/>
      <c r="NS284" s="9"/>
      <c r="NT284" s="9"/>
      <c r="NU284" s="9"/>
      <c r="NV284" s="9"/>
      <c r="NW284" s="9"/>
      <c r="NX284" s="9"/>
      <c r="NY284" s="9"/>
      <c r="NZ284" s="9"/>
      <c r="OA284" s="9"/>
      <c r="OB284" s="9"/>
      <c r="OC284" s="9"/>
      <c r="OD284" s="9"/>
      <c r="OE284" s="9"/>
      <c r="OF284" s="9"/>
      <c r="OG284" s="9"/>
      <c r="OH284" s="9"/>
      <c r="OI284" s="9"/>
      <c r="OJ284" s="9"/>
      <c r="OK284" s="9"/>
      <c r="OL284" s="9"/>
      <c r="OM284" s="9"/>
      <c r="ON284" s="9"/>
      <c r="OO284" s="9"/>
      <c r="OP284" s="9"/>
      <c r="OQ284" s="9"/>
      <c r="OR284" s="9"/>
      <c r="OS284" s="9"/>
      <c r="OT284" s="9"/>
      <c r="OU284" s="9"/>
      <c r="OV284" s="9"/>
      <c r="OW284" s="9"/>
      <c r="OX284" s="9"/>
      <c r="OY284" s="9"/>
      <c r="OZ284" s="9"/>
      <c r="PA284" s="9"/>
      <c r="PB284" s="9"/>
      <c r="PC284" s="9"/>
      <c r="PD284" s="9"/>
      <c r="PE284" s="9"/>
      <c r="PF284" s="9"/>
      <c r="PG284" s="9"/>
      <c r="PH284" s="9"/>
      <c r="PI284" s="9"/>
      <c r="PJ284" s="9"/>
      <c r="PK284" s="9"/>
      <c r="PL284" s="9"/>
      <c r="PM284" s="9"/>
      <c r="PN284" s="9"/>
      <c r="PO284" s="9"/>
      <c r="PP284" s="9"/>
      <c r="PQ284" s="9"/>
      <c r="PR284" s="9"/>
      <c r="PS284" s="9"/>
      <c r="PT284" s="9"/>
      <c r="PU284" s="9"/>
      <c r="PV284" s="9"/>
      <c r="PW284" s="9"/>
      <c r="PX284" s="9"/>
      <c r="PY284" s="9"/>
      <c r="PZ284" s="9"/>
      <c r="QA284" s="9"/>
      <c r="QB284" s="9"/>
      <c r="QC284" s="9"/>
      <c r="QD284" s="9"/>
      <c r="QE284" s="9"/>
      <c r="QF284" s="9"/>
      <c r="QG284" s="9"/>
      <c r="QH284" s="9"/>
      <c r="QI284" s="9"/>
      <c r="QJ284" s="9"/>
      <c r="QK284" s="9"/>
      <c r="QL284" s="9"/>
      <c r="QM284" s="9"/>
      <c r="QN284" s="9"/>
      <c r="QO284" s="9"/>
      <c r="QP284" s="9"/>
      <c r="QQ284" s="9"/>
      <c r="QR284" s="9"/>
      <c r="QS284" s="9"/>
      <c r="QT284" s="9"/>
      <c r="QU284" s="9"/>
      <c r="QV284" s="9"/>
      <c r="QW284" s="9"/>
      <c r="QX284" s="9"/>
      <c r="QY284" s="9"/>
      <c r="QZ284" s="9"/>
      <c r="RA284" s="9"/>
      <c r="RB284" s="9"/>
      <c r="RC284" s="9"/>
      <c r="RD284" s="9"/>
      <c r="RE284" s="9"/>
      <c r="RF284" s="9"/>
      <c r="RG284" s="9"/>
      <c r="RH284" s="9"/>
      <c r="RI284" s="9"/>
      <c r="RJ284" s="9"/>
      <c r="RK284" s="9"/>
      <c r="RL284" s="9"/>
      <c r="RM284" s="9"/>
      <c r="RN284" s="9"/>
      <c r="RO284" s="9"/>
      <c r="RP284" s="9"/>
      <c r="RQ284" s="9"/>
      <c r="RR284" s="9"/>
      <c r="RS284" s="9"/>
      <c r="RT284" s="9"/>
      <c r="RU284" s="9"/>
      <c r="RV284" s="9"/>
      <c r="RW284" s="9"/>
      <c r="RX284" s="9"/>
      <c r="RY284" s="9"/>
      <c r="RZ284" s="9"/>
      <c r="SA284" s="9"/>
      <c r="SB284" s="9"/>
      <c r="SC284" s="9"/>
      <c r="SD284" s="9"/>
      <c r="SE284" s="9"/>
      <c r="SF284" s="9"/>
      <c r="SG284" s="9"/>
      <c r="SH284" s="9"/>
      <c r="SI284" s="9"/>
      <c r="SJ284" s="9"/>
      <c r="SK284" s="9"/>
      <c r="SL284" s="9"/>
      <c r="SM284" s="9"/>
      <c r="SN284" s="9"/>
      <c r="SO284" s="9"/>
      <c r="SP284" s="9"/>
      <c r="SQ284" s="9"/>
      <c r="SR284" s="9"/>
      <c r="SS284" s="9"/>
      <c r="ST284" s="9"/>
      <c r="SU284" s="9"/>
      <c r="SV284" s="9"/>
      <c r="SW284" s="9"/>
      <c r="SX284" s="9"/>
      <c r="SY284" s="9"/>
      <c r="SZ284" s="9"/>
      <c r="TA284" s="9"/>
      <c r="TB284" s="9"/>
      <c r="TC284" s="9"/>
    </row>
    <row r="285" spans="1:523" s="12" customFormat="1" ht="84" hidden="1" customHeight="1">
      <c r="A285" s="9"/>
      <c r="B285" s="6"/>
      <c r="C285" s="21" t="s">
        <v>3846</v>
      </c>
      <c r="D285" s="22" t="s">
        <v>1928</v>
      </c>
      <c r="E285" s="170" t="str">
        <f>_xlfn.CONCAT(C283,"_",D285)</f>
        <v>URF2025_273_Realizar el cargue mensual en SIRECI, Segundo Cuatrimestre</v>
      </c>
      <c r="F285" s="22" t="s">
        <v>828</v>
      </c>
      <c r="G285" s="22" t="s">
        <v>1925</v>
      </c>
      <c r="H285" s="22" t="s">
        <v>1925</v>
      </c>
      <c r="I285" s="22" t="s">
        <v>93</v>
      </c>
      <c r="J285" s="22" t="s">
        <v>103</v>
      </c>
      <c r="K285" s="22"/>
      <c r="L285" s="50">
        <v>45809</v>
      </c>
      <c r="M285" s="50">
        <v>45930</v>
      </c>
      <c r="N285" s="126">
        <f>IF(M285-L285&gt;124,"El tiempo de ejecución de la actividad no puede superar 124 días",M285-L285)</f>
        <v>121</v>
      </c>
      <c r="O285" s="22" t="s">
        <v>118</v>
      </c>
      <c r="P285" s="22" t="s">
        <v>129</v>
      </c>
      <c r="Q285" s="22" t="s">
        <v>795</v>
      </c>
      <c r="R285" s="22" t="s">
        <v>147</v>
      </c>
      <c r="S285" s="22" t="s">
        <v>135</v>
      </c>
      <c r="T285" s="22" t="s">
        <v>15</v>
      </c>
      <c r="U285" s="22"/>
      <c r="V285" s="22" t="s">
        <v>17</v>
      </c>
      <c r="W285" s="22"/>
      <c r="X285" s="22"/>
      <c r="Y285" s="22"/>
      <c r="Z285" s="22"/>
      <c r="AA285" s="22"/>
      <c r="AB285" s="22"/>
      <c r="AC285" s="22"/>
      <c r="AD285" s="22"/>
      <c r="AE285" s="22"/>
      <c r="AF285" s="22"/>
      <c r="AG285" s="22"/>
      <c r="AH285" s="22"/>
      <c r="AI285" s="22"/>
      <c r="AJ285" s="22"/>
      <c r="AK285" s="22"/>
      <c r="AL285" s="22"/>
      <c r="AM285" s="22"/>
      <c r="AN285" s="22"/>
      <c r="AO285" s="22" t="s">
        <v>155</v>
      </c>
      <c r="AP285" s="22"/>
      <c r="AQ285" s="22"/>
      <c r="AR285" s="22"/>
      <c r="AS285" s="22"/>
      <c r="AT285" s="22"/>
      <c r="AU285" s="22"/>
      <c r="AV285" s="22"/>
      <c r="AW285" s="22"/>
      <c r="AX285" s="22"/>
      <c r="AY285" s="22"/>
      <c r="AZ285" s="22"/>
      <c r="BA285" s="22"/>
      <c r="BB285" s="22"/>
      <c r="BC285" s="22" t="s">
        <v>41</v>
      </c>
      <c r="BD285" s="22"/>
      <c r="BE285" s="22"/>
      <c r="BF285" s="22"/>
      <c r="BG285" s="22"/>
      <c r="BH285" s="22"/>
      <c r="BI285" s="22"/>
      <c r="BJ285" s="22"/>
      <c r="BK285" s="22"/>
      <c r="BL285" s="22"/>
      <c r="BM285" s="22"/>
      <c r="BN285" s="22"/>
      <c r="BO285" s="22"/>
      <c r="BP285" s="22"/>
      <c r="BQ285" s="22"/>
      <c r="BR285" s="22"/>
      <c r="BS285" s="22"/>
      <c r="BT285" s="22"/>
      <c r="BU285" s="22"/>
      <c r="BV285" s="22" t="s">
        <v>60</v>
      </c>
      <c r="BW285" s="6"/>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c r="JA285" s="9"/>
      <c r="JB285" s="9"/>
      <c r="JC285" s="9"/>
      <c r="JD285" s="9"/>
      <c r="JE285" s="9"/>
      <c r="JF285" s="9"/>
      <c r="JG285" s="9"/>
      <c r="JH285" s="9"/>
      <c r="JI285" s="9"/>
      <c r="JJ285" s="9"/>
      <c r="JK285" s="9"/>
      <c r="JL285" s="9"/>
      <c r="JM285" s="9"/>
      <c r="JN285" s="9"/>
      <c r="JO285" s="9"/>
      <c r="JP285" s="9"/>
      <c r="JQ285" s="9"/>
      <c r="JR285" s="9"/>
      <c r="JS285" s="9"/>
      <c r="JT285" s="9"/>
      <c r="JU285" s="9"/>
      <c r="JV285" s="9"/>
      <c r="JW285" s="9"/>
      <c r="JX285" s="9"/>
      <c r="JY285" s="9"/>
      <c r="JZ285" s="9"/>
      <c r="KA285" s="9"/>
      <c r="KB285" s="9"/>
      <c r="KC285" s="9"/>
      <c r="KD285" s="9"/>
      <c r="KE285" s="9"/>
      <c r="KF285" s="9"/>
      <c r="KG285" s="9"/>
      <c r="KH285" s="9"/>
      <c r="KI285" s="9"/>
      <c r="KJ285" s="9"/>
      <c r="KK285" s="9"/>
      <c r="KL285" s="9"/>
      <c r="KM285" s="9"/>
      <c r="KN285" s="9"/>
      <c r="KO285" s="9"/>
      <c r="KP285" s="9"/>
      <c r="KQ285" s="9"/>
      <c r="KR285" s="9"/>
      <c r="KS285" s="9"/>
      <c r="KT285" s="9"/>
      <c r="KU285" s="9"/>
      <c r="KV285" s="9"/>
      <c r="KW285" s="9"/>
      <c r="KX285" s="9"/>
      <c r="KY285" s="9"/>
      <c r="KZ285" s="9"/>
      <c r="LA285" s="9"/>
      <c r="LB285" s="9"/>
      <c r="LC285" s="9"/>
      <c r="LD285" s="9"/>
      <c r="LE285" s="9"/>
      <c r="LF285" s="9"/>
      <c r="LG285" s="9"/>
      <c r="LH285" s="9"/>
      <c r="LI285" s="9"/>
      <c r="LJ285" s="9"/>
      <c r="LK285" s="9"/>
      <c r="LL285" s="9"/>
      <c r="LM285" s="9"/>
      <c r="LN285" s="9"/>
      <c r="LO285" s="9"/>
      <c r="LP285" s="9"/>
      <c r="LQ285" s="9"/>
      <c r="LR285" s="9"/>
      <c r="LS285" s="9"/>
      <c r="LT285" s="9"/>
      <c r="LU285" s="9"/>
      <c r="LV285" s="9"/>
      <c r="LW285" s="9"/>
      <c r="LX285" s="9"/>
      <c r="LY285" s="9"/>
      <c r="LZ285" s="9"/>
      <c r="MA285" s="9"/>
      <c r="MB285" s="9"/>
      <c r="MC285" s="9"/>
      <c r="MD285" s="9"/>
      <c r="ME285" s="9"/>
      <c r="MF285" s="9"/>
      <c r="MG285" s="9"/>
      <c r="MH285" s="9"/>
      <c r="MI285" s="9"/>
      <c r="MJ285" s="9"/>
      <c r="MK285" s="9"/>
      <c r="ML285" s="9"/>
      <c r="MM285" s="9"/>
      <c r="MN285" s="9"/>
      <c r="MO285" s="9"/>
      <c r="MP285" s="9"/>
      <c r="MQ285" s="9"/>
      <c r="MR285" s="9"/>
      <c r="MS285" s="9"/>
      <c r="MT285" s="9"/>
      <c r="MU285" s="9"/>
      <c r="MV285" s="9"/>
      <c r="MW285" s="9"/>
      <c r="MX285" s="9"/>
      <c r="MY285" s="9"/>
      <c r="MZ285" s="9"/>
      <c r="NA285" s="9"/>
      <c r="NB285" s="9"/>
      <c r="NC285" s="9"/>
      <c r="ND285" s="9"/>
      <c r="NE285" s="9"/>
      <c r="NF285" s="9"/>
      <c r="NG285" s="9"/>
      <c r="NH285" s="9"/>
      <c r="NI285" s="9"/>
      <c r="NJ285" s="9"/>
      <c r="NK285" s="9"/>
      <c r="NL285" s="9"/>
      <c r="NM285" s="9"/>
      <c r="NN285" s="9"/>
      <c r="NO285" s="9"/>
      <c r="NP285" s="9"/>
      <c r="NQ285" s="9"/>
      <c r="NR285" s="9"/>
      <c r="NS285" s="9"/>
      <c r="NT285" s="9"/>
      <c r="NU285" s="9"/>
      <c r="NV285" s="9"/>
      <c r="NW285" s="9"/>
      <c r="NX285" s="9"/>
      <c r="NY285" s="9"/>
      <c r="NZ285" s="9"/>
      <c r="OA285" s="9"/>
      <c r="OB285" s="9"/>
      <c r="OC285" s="9"/>
      <c r="OD285" s="9"/>
      <c r="OE285" s="9"/>
      <c r="OF285" s="9"/>
      <c r="OG285" s="9"/>
      <c r="OH285" s="9"/>
      <c r="OI285" s="9"/>
      <c r="OJ285" s="9"/>
      <c r="OK285" s="9"/>
      <c r="OL285" s="9"/>
      <c r="OM285" s="9"/>
      <c r="ON285" s="9"/>
      <c r="OO285" s="9"/>
      <c r="OP285" s="9"/>
      <c r="OQ285" s="9"/>
      <c r="OR285" s="9"/>
      <c r="OS285" s="9"/>
      <c r="OT285" s="9"/>
      <c r="OU285" s="9"/>
      <c r="OV285" s="9"/>
      <c r="OW285" s="9"/>
      <c r="OX285" s="9"/>
      <c r="OY285" s="9"/>
      <c r="OZ285" s="9"/>
      <c r="PA285" s="9"/>
      <c r="PB285" s="9"/>
      <c r="PC285" s="9"/>
      <c r="PD285" s="9"/>
      <c r="PE285" s="9"/>
      <c r="PF285" s="9"/>
      <c r="PG285" s="9"/>
      <c r="PH285" s="9"/>
      <c r="PI285" s="9"/>
      <c r="PJ285" s="9"/>
      <c r="PK285" s="9"/>
      <c r="PL285" s="9"/>
      <c r="PM285" s="9"/>
      <c r="PN285" s="9"/>
      <c r="PO285" s="9"/>
      <c r="PP285" s="9"/>
      <c r="PQ285" s="9"/>
      <c r="PR285" s="9"/>
      <c r="PS285" s="9"/>
      <c r="PT285" s="9"/>
      <c r="PU285" s="9"/>
      <c r="PV285" s="9"/>
      <c r="PW285" s="9"/>
      <c r="PX285" s="9"/>
      <c r="PY285" s="9"/>
      <c r="PZ285" s="9"/>
      <c r="QA285" s="9"/>
      <c r="QB285" s="9"/>
      <c r="QC285" s="9"/>
      <c r="QD285" s="9"/>
      <c r="QE285" s="9"/>
      <c r="QF285" s="9"/>
      <c r="QG285" s="9"/>
      <c r="QH285" s="9"/>
      <c r="QI285" s="9"/>
      <c r="QJ285" s="9"/>
      <c r="QK285" s="9"/>
      <c r="QL285" s="9"/>
      <c r="QM285" s="9"/>
      <c r="QN285" s="9"/>
      <c r="QO285" s="9"/>
      <c r="QP285" s="9"/>
      <c r="QQ285" s="9"/>
      <c r="QR285" s="9"/>
      <c r="QS285" s="9"/>
      <c r="QT285" s="9"/>
      <c r="QU285" s="9"/>
      <c r="QV285" s="9"/>
      <c r="QW285" s="9"/>
      <c r="QX285" s="9"/>
      <c r="QY285" s="9"/>
      <c r="QZ285" s="9"/>
      <c r="RA285" s="9"/>
      <c r="RB285" s="9"/>
      <c r="RC285" s="9"/>
      <c r="RD285" s="9"/>
      <c r="RE285" s="9"/>
      <c r="RF285" s="9"/>
      <c r="RG285" s="9"/>
      <c r="RH285" s="9"/>
      <c r="RI285" s="9"/>
      <c r="RJ285" s="9"/>
      <c r="RK285" s="9"/>
      <c r="RL285" s="9"/>
      <c r="RM285" s="9"/>
      <c r="RN285" s="9"/>
      <c r="RO285" s="9"/>
      <c r="RP285" s="9"/>
      <c r="RQ285" s="9"/>
      <c r="RR285" s="9"/>
      <c r="RS285" s="9"/>
      <c r="RT285" s="9"/>
      <c r="RU285" s="9"/>
      <c r="RV285" s="9"/>
      <c r="RW285" s="9"/>
      <c r="RX285" s="9"/>
      <c r="RY285" s="9"/>
      <c r="RZ285" s="9"/>
      <c r="SA285" s="9"/>
      <c r="SB285" s="9"/>
      <c r="SC285" s="9"/>
      <c r="SD285" s="9"/>
      <c r="SE285" s="9"/>
      <c r="SF285" s="9"/>
      <c r="SG285" s="9"/>
      <c r="SH285" s="9"/>
      <c r="SI285" s="9"/>
      <c r="SJ285" s="9"/>
      <c r="SK285" s="9"/>
      <c r="SL285" s="9"/>
      <c r="SM285" s="9"/>
      <c r="SN285" s="9"/>
      <c r="SO285" s="9"/>
      <c r="SP285" s="9"/>
      <c r="SQ285" s="9"/>
      <c r="SR285" s="9"/>
      <c r="SS285" s="9"/>
      <c r="ST285" s="9"/>
      <c r="SU285" s="9"/>
      <c r="SV285" s="9"/>
      <c r="SW285" s="9"/>
      <c r="SX285" s="9"/>
      <c r="SY285" s="9"/>
      <c r="SZ285" s="9"/>
      <c r="TA285" s="9"/>
      <c r="TB285" s="9"/>
      <c r="TC285" s="9"/>
    </row>
    <row r="286" spans="1:523" s="12" customFormat="1" ht="84" hidden="1" customHeight="1">
      <c r="A286" s="9"/>
      <c r="B286" s="6"/>
      <c r="C286" s="21" t="s">
        <v>3847</v>
      </c>
      <c r="D286" s="22" t="s">
        <v>1926</v>
      </c>
      <c r="E286" s="170" t="str">
        <f>_xlfn.CONCAT(C284,"_",D286)</f>
        <v>URF2025_274_Realizar el cargue mensual en SIRECI, Tercer Cuatrimestre</v>
      </c>
      <c r="F286" s="22" t="s">
        <v>828</v>
      </c>
      <c r="G286" s="22" t="s">
        <v>1925</v>
      </c>
      <c r="H286" s="22" t="s">
        <v>1925</v>
      </c>
      <c r="I286" s="22" t="s">
        <v>93</v>
      </c>
      <c r="J286" s="22" t="s">
        <v>103</v>
      </c>
      <c r="K286" s="22"/>
      <c r="L286" s="50">
        <v>45901</v>
      </c>
      <c r="M286" s="50">
        <v>46022</v>
      </c>
      <c r="N286" s="126">
        <f>IF(M286-L286&gt;124,"El tiempo de ejecución de la actividad no puede superar 124 días",M286-L286)</f>
        <v>121</v>
      </c>
      <c r="O286" s="22" t="s">
        <v>118</v>
      </c>
      <c r="P286" s="22" t="s">
        <v>129</v>
      </c>
      <c r="Q286" s="22" t="s">
        <v>795</v>
      </c>
      <c r="R286" s="22" t="s">
        <v>147</v>
      </c>
      <c r="S286" s="22" t="s">
        <v>135</v>
      </c>
      <c r="T286" s="22" t="s">
        <v>15</v>
      </c>
      <c r="U286" s="22"/>
      <c r="V286" s="22" t="s">
        <v>17</v>
      </c>
      <c r="W286" s="22"/>
      <c r="X286" s="22"/>
      <c r="Y286" s="22"/>
      <c r="Z286" s="22"/>
      <c r="AA286" s="22"/>
      <c r="AB286" s="22"/>
      <c r="AC286" s="22"/>
      <c r="AD286" s="22"/>
      <c r="AE286" s="22"/>
      <c r="AF286" s="22"/>
      <c r="AG286" s="22"/>
      <c r="AH286" s="22"/>
      <c r="AI286" s="22"/>
      <c r="AJ286" s="22"/>
      <c r="AK286" s="22"/>
      <c r="AL286" s="22"/>
      <c r="AM286" s="22"/>
      <c r="AN286" s="22"/>
      <c r="AO286" s="22" t="s">
        <v>155</v>
      </c>
      <c r="AP286" s="22"/>
      <c r="AQ286" s="22"/>
      <c r="AR286" s="22"/>
      <c r="AS286" s="22"/>
      <c r="AT286" s="22"/>
      <c r="AU286" s="22"/>
      <c r="AV286" s="22"/>
      <c r="AW286" s="22"/>
      <c r="AX286" s="22"/>
      <c r="AY286" s="22"/>
      <c r="AZ286" s="22"/>
      <c r="BA286" s="22"/>
      <c r="BB286" s="22"/>
      <c r="BC286" s="22" t="s">
        <v>41</v>
      </c>
      <c r="BD286" s="22"/>
      <c r="BE286" s="22"/>
      <c r="BF286" s="22"/>
      <c r="BG286" s="22"/>
      <c r="BH286" s="22"/>
      <c r="BI286" s="22"/>
      <c r="BJ286" s="22"/>
      <c r="BK286" s="22"/>
      <c r="BL286" s="22"/>
      <c r="BM286" s="22"/>
      <c r="BN286" s="22"/>
      <c r="BO286" s="22"/>
      <c r="BP286" s="22"/>
      <c r="BQ286" s="22"/>
      <c r="BR286" s="22"/>
      <c r="BS286" s="22"/>
      <c r="BT286" s="22"/>
      <c r="BU286" s="22"/>
      <c r="BV286" s="22" t="s">
        <v>60</v>
      </c>
      <c r="BW286" s="6"/>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c r="IW286" s="9"/>
      <c r="IX286" s="9"/>
      <c r="IY286" s="9"/>
      <c r="IZ286" s="9"/>
      <c r="JA286" s="9"/>
      <c r="JB286" s="9"/>
      <c r="JC286" s="9"/>
      <c r="JD286" s="9"/>
      <c r="JE286" s="9"/>
      <c r="JF286" s="9"/>
      <c r="JG286" s="9"/>
      <c r="JH286" s="9"/>
      <c r="JI286" s="9"/>
      <c r="JJ286" s="9"/>
      <c r="JK286" s="9"/>
      <c r="JL286" s="9"/>
      <c r="JM286" s="9"/>
      <c r="JN286" s="9"/>
      <c r="JO286" s="9"/>
      <c r="JP286" s="9"/>
      <c r="JQ286" s="9"/>
      <c r="JR286" s="9"/>
      <c r="JS286" s="9"/>
      <c r="JT286" s="9"/>
      <c r="JU286" s="9"/>
      <c r="JV286" s="9"/>
      <c r="JW286" s="9"/>
      <c r="JX286" s="9"/>
      <c r="JY286" s="9"/>
      <c r="JZ286" s="9"/>
      <c r="KA286" s="9"/>
      <c r="KB286" s="9"/>
      <c r="KC286" s="9"/>
      <c r="KD286" s="9"/>
      <c r="KE286" s="9"/>
      <c r="KF286" s="9"/>
      <c r="KG286" s="9"/>
      <c r="KH286" s="9"/>
      <c r="KI286" s="9"/>
      <c r="KJ286" s="9"/>
      <c r="KK286" s="9"/>
      <c r="KL286" s="9"/>
      <c r="KM286" s="9"/>
      <c r="KN286" s="9"/>
      <c r="KO286" s="9"/>
      <c r="KP286" s="9"/>
      <c r="KQ286" s="9"/>
      <c r="KR286" s="9"/>
      <c r="KS286" s="9"/>
      <c r="KT286" s="9"/>
      <c r="KU286" s="9"/>
      <c r="KV286" s="9"/>
      <c r="KW286" s="9"/>
      <c r="KX286" s="9"/>
      <c r="KY286" s="9"/>
      <c r="KZ286" s="9"/>
      <c r="LA286" s="9"/>
      <c r="LB286" s="9"/>
      <c r="LC286" s="9"/>
      <c r="LD286" s="9"/>
      <c r="LE286" s="9"/>
      <c r="LF286" s="9"/>
      <c r="LG286" s="9"/>
      <c r="LH286" s="9"/>
      <c r="LI286" s="9"/>
      <c r="LJ286" s="9"/>
      <c r="LK286" s="9"/>
      <c r="LL286" s="9"/>
      <c r="LM286" s="9"/>
      <c r="LN286" s="9"/>
      <c r="LO286" s="9"/>
      <c r="LP286" s="9"/>
      <c r="LQ286" s="9"/>
      <c r="LR286" s="9"/>
      <c r="LS286" s="9"/>
      <c r="LT286" s="9"/>
      <c r="LU286" s="9"/>
      <c r="LV286" s="9"/>
      <c r="LW286" s="9"/>
      <c r="LX286" s="9"/>
      <c r="LY286" s="9"/>
      <c r="LZ286" s="9"/>
      <c r="MA286" s="9"/>
      <c r="MB286" s="9"/>
      <c r="MC286" s="9"/>
      <c r="MD286" s="9"/>
      <c r="ME286" s="9"/>
      <c r="MF286" s="9"/>
      <c r="MG286" s="9"/>
      <c r="MH286" s="9"/>
      <c r="MI286" s="9"/>
      <c r="MJ286" s="9"/>
      <c r="MK286" s="9"/>
      <c r="ML286" s="9"/>
      <c r="MM286" s="9"/>
      <c r="MN286" s="9"/>
      <c r="MO286" s="9"/>
      <c r="MP286" s="9"/>
      <c r="MQ286" s="9"/>
      <c r="MR286" s="9"/>
      <c r="MS286" s="9"/>
      <c r="MT286" s="9"/>
      <c r="MU286" s="9"/>
      <c r="MV286" s="9"/>
      <c r="MW286" s="9"/>
      <c r="MX286" s="9"/>
      <c r="MY286" s="9"/>
      <c r="MZ286" s="9"/>
      <c r="NA286" s="9"/>
      <c r="NB286" s="9"/>
      <c r="NC286" s="9"/>
      <c r="ND286" s="9"/>
      <c r="NE286" s="9"/>
      <c r="NF286" s="9"/>
      <c r="NG286" s="9"/>
      <c r="NH286" s="9"/>
      <c r="NI286" s="9"/>
      <c r="NJ286" s="9"/>
      <c r="NK286" s="9"/>
      <c r="NL286" s="9"/>
      <c r="NM286" s="9"/>
      <c r="NN286" s="9"/>
      <c r="NO286" s="9"/>
      <c r="NP286" s="9"/>
      <c r="NQ286" s="9"/>
      <c r="NR286" s="9"/>
      <c r="NS286" s="9"/>
      <c r="NT286" s="9"/>
      <c r="NU286" s="9"/>
      <c r="NV286" s="9"/>
      <c r="NW286" s="9"/>
      <c r="NX286" s="9"/>
      <c r="NY286" s="9"/>
      <c r="NZ286" s="9"/>
      <c r="OA286" s="9"/>
      <c r="OB286" s="9"/>
      <c r="OC286" s="9"/>
      <c r="OD286" s="9"/>
      <c r="OE286" s="9"/>
      <c r="OF286" s="9"/>
      <c r="OG286" s="9"/>
      <c r="OH286" s="9"/>
      <c r="OI286" s="9"/>
      <c r="OJ286" s="9"/>
      <c r="OK286" s="9"/>
      <c r="OL286" s="9"/>
      <c r="OM286" s="9"/>
      <c r="ON286" s="9"/>
      <c r="OO286" s="9"/>
      <c r="OP286" s="9"/>
      <c r="OQ286" s="9"/>
      <c r="OR286" s="9"/>
      <c r="OS286" s="9"/>
      <c r="OT286" s="9"/>
      <c r="OU286" s="9"/>
      <c r="OV286" s="9"/>
      <c r="OW286" s="9"/>
      <c r="OX286" s="9"/>
      <c r="OY286" s="9"/>
      <c r="OZ286" s="9"/>
      <c r="PA286" s="9"/>
      <c r="PB286" s="9"/>
      <c r="PC286" s="9"/>
      <c r="PD286" s="9"/>
      <c r="PE286" s="9"/>
      <c r="PF286" s="9"/>
      <c r="PG286" s="9"/>
      <c r="PH286" s="9"/>
      <c r="PI286" s="9"/>
      <c r="PJ286" s="9"/>
      <c r="PK286" s="9"/>
      <c r="PL286" s="9"/>
      <c r="PM286" s="9"/>
      <c r="PN286" s="9"/>
      <c r="PO286" s="9"/>
      <c r="PP286" s="9"/>
      <c r="PQ286" s="9"/>
      <c r="PR286" s="9"/>
      <c r="PS286" s="9"/>
      <c r="PT286" s="9"/>
      <c r="PU286" s="9"/>
      <c r="PV286" s="9"/>
      <c r="PW286" s="9"/>
      <c r="PX286" s="9"/>
      <c r="PY286" s="9"/>
      <c r="PZ286" s="9"/>
      <c r="QA286" s="9"/>
      <c r="QB286" s="9"/>
      <c r="QC286" s="9"/>
      <c r="QD286" s="9"/>
      <c r="QE286" s="9"/>
      <c r="QF286" s="9"/>
      <c r="QG286" s="9"/>
      <c r="QH286" s="9"/>
      <c r="QI286" s="9"/>
      <c r="QJ286" s="9"/>
      <c r="QK286" s="9"/>
      <c r="QL286" s="9"/>
      <c r="QM286" s="9"/>
      <c r="QN286" s="9"/>
      <c r="QO286" s="9"/>
      <c r="QP286" s="9"/>
      <c r="QQ286" s="9"/>
      <c r="QR286" s="9"/>
      <c r="QS286" s="9"/>
      <c r="QT286" s="9"/>
      <c r="QU286" s="9"/>
      <c r="QV286" s="9"/>
      <c r="QW286" s="9"/>
      <c r="QX286" s="9"/>
      <c r="QY286" s="9"/>
      <c r="QZ286" s="9"/>
      <c r="RA286" s="9"/>
      <c r="RB286" s="9"/>
      <c r="RC286" s="9"/>
      <c r="RD286" s="9"/>
      <c r="RE286" s="9"/>
      <c r="RF286" s="9"/>
      <c r="RG286" s="9"/>
      <c r="RH286" s="9"/>
      <c r="RI286" s="9"/>
      <c r="RJ286" s="9"/>
      <c r="RK286" s="9"/>
      <c r="RL286" s="9"/>
      <c r="RM286" s="9"/>
      <c r="RN286" s="9"/>
      <c r="RO286" s="9"/>
      <c r="RP286" s="9"/>
      <c r="RQ286" s="9"/>
      <c r="RR286" s="9"/>
      <c r="RS286" s="9"/>
      <c r="RT286" s="9"/>
      <c r="RU286" s="9"/>
      <c r="RV286" s="9"/>
      <c r="RW286" s="9"/>
      <c r="RX286" s="9"/>
      <c r="RY286" s="9"/>
      <c r="RZ286" s="9"/>
      <c r="SA286" s="9"/>
      <c r="SB286" s="9"/>
      <c r="SC286" s="9"/>
      <c r="SD286" s="9"/>
      <c r="SE286" s="9"/>
      <c r="SF286" s="9"/>
      <c r="SG286" s="9"/>
      <c r="SH286" s="9"/>
      <c r="SI286" s="9"/>
      <c r="SJ286" s="9"/>
      <c r="SK286" s="9"/>
      <c r="SL286" s="9"/>
      <c r="SM286" s="9"/>
      <c r="SN286" s="9"/>
      <c r="SO286" s="9"/>
      <c r="SP286" s="9"/>
      <c r="SQ286" s="9"/>
      <c r="SR286" s="9"/>
      <c r="SS286" s="9"/>
      <c r="ST286" s="9"/>
      <c r="SU286" s="9"/>
      <c r="SV286" s="9"/>
      <c r="SW286" s="9"/>
      <c r="SX286" s="9"/>
      <c r="SY286" s="9"/>
      <c r="SZ286" s="9"/>
      <c r="TA286" s="9"/>
      <c r="TB286" s="9"/>
      <c r="TC286" s="9"/>
    </row>
    <row r="287" spans="1:523" s="12" customFormat="1" ht="84" hidden="1" customHeight="1">
      <c r="A287" s="9"/>
      <c r="B287" s="6"/>
      <c r="C287" s="21" t="s">
        <v>3848</v>
      </c>
      <c r="D287" s="22" t="s">
        <v>3442</v>
      </c>
      <c r="E287" s="170" t="str">
        <f>_xlfn.CONCAT(C285,"_",D287)</f>
        <v>URF2025_275_Realizar informe de cumplimiento al plan anual de auditoría, cuarto trimestre 2025</v>
      </c>
      <c r="F287" s="22" t="s">
        <v>3442</v>
      </c>
      <c r="G287" s="22" t="s">
        <v>829</v>
      </c>
      <c r="H287" s="22" t="s">
        <v>829</v>
      </c>
      <c r="I287" s="22" t="s">
        <v>93</v>
      </c>
      <c r="J287" s="22" t="s">
        <v>103</v>
      </c>
      <c r="K287" s="22"/>
      <c r="L287" s="50">
        <v>45658</v>
      </c>
      <c r="M287" s="50">
        <v>45695</v>
      </c>
      <c r="N287" s="126">
        <f>IF(M287-L287&gt;124,"El tiempo de ejecución de la actividad no puede superar 124 días",M287-L287)</f>
        <v>37</v>
      </c>
      <c r="O287" s="22" t="s">
        <v>118</v>
      </c>
      <c r="P287" s="22" t="s">
        <v>129</v>
      </c>
      <c r="Q287" s="22" t="s">
        <v>795</v>
      </c>
      <c r="R287" s="22" t="s">
        <v>147</v>
      </c>
      <c r="S287" s="22" t="s">
        <v>135</v>
      </c>
      <c r="T287" s="22" t="s">
        <v>15</v>
      </c>
      <c r="U287" s="22"/>
      <c r="V287" s="22" t="s">
        <v>17</v>
      </c>
      <c r="W287" s="22"/>
      <c r="X287" s="22"/>
      <c r="Y287" s="22"/>
      <c r="Z287" s="22"/>
      <c r="AA287" s="22"/>
      <c r="AB287" s="22"/>
      <c r="AC287" s="22"/>
      <c r="AD287" s="22"/>
      <c r="AE287" s="22"/>
      <c r="AF287" s="22"/>
      <c r="AG287" s="22"/>
      <c r="AH287" s="22"/>
      <c r="AI287" s="22"/>
      <c r="AJ287" s="22"/>
      <c r="AK287" s="22"/>
      <c r="AL287" s="22"/>
      <c r="AM287" s="22"/>
      <c r="AN287" s="22"/>
      <c r="AO287" s="22" t="s">
        <v>162</v>
      </c>
      <c r="AP287" s="22"/>
      <c r="AQ287" s="22"/>
      <c r="AR287" s="22"/>
      <c r="AS287" s="22"/>
      <c r="AT287" s="22"/>
      <c r="AU287" s="22"/>
      <c r="AV287" s="22"/>
      <c r="AW287" s="22"/>
      <c r="AX287" s="22"/>
      <c r="AY287" s="22"/>
      <c r="AZ287" s="22"/>
      <c r="BA287" s="22"/>
      <c r="BB287" s="22"/>
      <c r="BC287" s="22" t="s">
        <v>41</v>
      </c>
      <c r="BD287" s="22"/>
      <c r="BE287" s="22"/>
      <c r="BF287" s="22"/>
      <c r="BG287" s="22"/>
      <c r="BH287" s="22"/>
      <c r="BI287" s="22"/>
      <c r="BJ287" s="22"/>
      <c r="BK287" s="22"/>
      <c r="BL287" s="22"/>
      <c r="BM287" s="22"/>
      <c r="BN287" s="22"/>
      <c r="BO287" s="22"/>
      <c r="BP287" s="22"/>
      <c r="BQ287" s="22"/>
      <c r="BR287" s="22"/>
      <c r="BS287" s="22"/>
      <c r="BT287" s="22"/>
      <c r="BU287" s="22"/>
      <c r="BV287" s="22" t="s">
        <v>60</v>
      </c>
      <c r="BW287" s="6"/>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X287" s="9"/>
      <c r="IY287" s="9"/>
      <c r="IZ287" s="9"/>
      <c r="JA287" s="9"/>
      <c r="JB287" s="9"/>
      <c r="JC287" s="9"/>
      <c r="JD287" s="9"/>
      <c r="JE287" s="9"/>
      <c r="JF287" s="9"/>
      <c r="JG287" s="9"/>
      <c r="JH287" s="9"/>
      <c r="JI287" s="9"/>
      <c r="JJ287" s="9"/>
      <c r="JK287" s="9"/>
      <c r="JL287" s="9"/>
      <c r="JM287" s="9"/>
      <c r="JN287" s="9"/>
      <c r="JO287" s="9"/>
      <c r="JP287" s="9"/>
      <c r="JQ287" s="9"/>
      <c r="JR287" s="9"/>
      <c r="JS287" s="9"/>
      <c r="JT287" s="9"/>
      <c r="JU287" s="9"/>
      <c r="JV287" s="9"/>
      <c r="JW287" s="9"/>
      <c r="JX287" s="9"/>
      <c r="JY287" s="9"/>
      <c r="JZ287" s="9"/>
      <c r="KA287" s="9"/>
      <c r="KB287" s="9"/>
      <c r="KC287" s="9"/>
      <c r="KD287" s="9"/>
      <c r="KE287" s="9"/>
      <c r="KF287" s="9"/>
      <c r="KG287" s="9"/>
      <c r="KH287" s="9"/>
      <c r="KI287" s="9"/>
      <c r="KJ287" s="9"/>
      <c r="KK287" s="9"/>
      <c r="KL287" s="9"/>
      <c r="KM287" s="9"/>
      <c r="KN287" s="9"/>
      <c r="KO287" s="9"/>
      <c r="KP287" s="9"/>
      <c r="KQ287" s="9"/>
      <c r="KR287" s="9"/>
      <c r="KS287" s="9"/>
      <c r="KT287" s="9"/>
      <c r="KU287" s="9"/>
      <c r="KV287" s="9"/>
      <c r="KW287" s="9"/>
      <c r="KX287" s="9"/>
      <c r="KY287" s="9"/>
      <c r="KZ287" s="9"/>
      <c r="LA287" s="9"/>
      <c r="LB287" s="9"/>
      <c r="LC287" s="9"/>
      <c r="LD287" s="9"/>
      <c r="LE287" s="9"/>
      <c r="LF287" s="9"/>
      <c r="LG287" s="9"/>
      <c r="LH287" s="9"/>
      <c r="LI287" s="9"/>
      <c r="LJ287" s="9"/>
      <c r="LK287" s="9"/>
      <c r="LL287" s="9"/>
      <c r="LM287" s="9"/>
      <c r="LN287" s="9"/>
      <c r="LO287" s="9"/>
      <c r="LP287" s="9"/>
      <c r="LQ287" s="9"/>
      <c r="LR287" s="9"/>
      <c r="LS287" s="9"/>
      <c r="LT287" s="9"/>
      <c r="LU287" s="9"/>
      <c r="LV287" s="9"/>
      <c r="LW287" s="9"/>
      <c r="LX287" s="9"/>
      <c r="LY287" s="9"/>
      <c r="LZ287" s="9"/>
      <c r="MA287" s="9"/>
      <c r="MB287" s="9"/>
      <c r="MC287" s="9"/>
      <c r="MD287" s="9"/>
      <c r="ME287" s="9"/>
      <c r="MF287" s="9"/>
      <c r="MG287" s="9"/>
      <c r="MH287" s="9"/>
      <c r="MI287" s="9"/>
      <c r="MJ287" s="9"/>
      <c r="MK287" s="9"/>
      <c r="ML287" s="9"/>
      <c r="MM287" s="9"/>
      <c r="MN287" s="9"/>
      <c r="MO287" s="9"/>
      <c r="MP287" s="9"/>
      <c r="MQ287" s="9"/>
      <c r="MR287" s="9"/>
      <c r="MS287" s="9"/>
      <c r="MT287" s="9"/>
      <c r="MU287" s="9"/>
      <c r="MV287" s="9"/>
      <c r="MW287" s="9"/>
      <c r="MX287" s="9"/>
      <c r="MY287" s="9"/>
      <c r="MZ287" s="9"/>
      <c r="NA287" s="9"/>
      <c r="NB287" s="9"/>
      <c r="NC287" s="9"/>
      <c r="ND287" s="9"/>
      <c r="NE287" s="9"/>
      <c r="NF287" s="9"/>
      <c r="NG287" s="9"/>
      <c r="NH287" s="9"/>
      <c r="NI287" s="9"/>
      <c r="NJ287" s="9"/>
      <c r="NK287" s="9"/>
      <c r="NL287" s="9"/>
      <c r="NM287" s="9"/>
      <c r="NN287" s="9"/>
      <c r="NO287" s="9"/>
      <c r="NP287" s="9"/>
      <c r="NQ287" s="9"/>
      <c r="NR287" s="9"/>
      <c r="NS287" s="9"/>
      <c r="NT287" s="9"/>
      <c r="NU287" s="9"/>
      <c r="NV287" s="9"/>
      <c r="NW287" s="9"/>
      <c r="NX287" s="9"/>
      <c r="NY287" s="9"/>
      <c r="NZ287" s="9"/>
      <c r="OA287" s="9"/>
      <c r="OB287" s="9"/>
      <c r="OC287" s="9"/>
      <c r="OD287" s="9"/>
      <c r="OE287" s="9"/>
      <c r="OF287" s="9"/>
      <c r="OG287" s="9"/>
      <c r="OH287" s="9"/>
      <c r="OI287" s="9"/>
      <c r="OJ287" s="9"/>
      <c r="OK287" s="9"/>
      <c r="OL287" s="9"/>
      <c r="OM287" s="9"/>
      <c r="ON287" s="9"/>
      <c r="OO287" s="9"/>
      <c r="OP287" s="9"/>
      <c r="OQ287" s="9"/>
      <c r="OR287" s="9"/>
      <c r="OS287" s="9"/>
      <c r="OT287" s="9"/>
      <c r="OU287" s="9"/>
      <c r="OV287" s="9"/>
      <c r="OW287" s="9"/>
      <c r="OX287" s="9"/>
      <c r="OY287" s="9"/>
      <c r="OZ287" s="9"/>
      <c r="PA287" s="9"/>
      <c r="PB287" s="9"/>
      <c r="PC287" s="9"/>
      <c r="PD287" s="9"/>
      <c r="PE287" s="9"/>
      <c r="PF287" s="9"/>
      <c r="PG287" s="9"/>
      <c r="PH287" s="9"/>
      <c r="PI287" s="9"/>
      <c r="PJ287" s="9"/>
      <c r="PK287" s="9"/>
      <c r="PL287" s="9"/>
      <c r="PM287" s="9"/>
      <c r="PN287" s="9"/>
      <c r="PO287" s="9"/>
      <c r="PP287" s="9"/>
      <c r="PQ287" s="9"/>
      <c r="PR287" s="9"/>
      <c r="PS287" s="9"/>
      <c r="PT287" s="9"/>
      <c r="PU287" s="9"/>
      <c r="PV287" s="9"/>
      <c r="PW287" s="9"/>
      <c r="PX287" s="9"/>
      <c r="PY287" s="9"/>
      <c r="PZ287" s="9"/>
      <c r="QA287" s="9"/>
      <c r="QB287" s="9"/>
      <c r="QC287" s="9"/>
      <c r="QD287" s="9"/>
      <c r="QE287" s="9"/>
      <c r="QF287" s="9"/>
      <c r="QG287" s="9"/>
      <c r="QH287" s="9"/>
      <c r="QI287" s="9"/>
      <c r="QJ287" s="9"/>
      <c r="QK287" s="9"/>
      <c r="QL287" s="9"/>
      <c r="QM287" s="9"/>
      <c r="QN287" s="9"/>
      <c r="QO287" s="9"/>
      <c r="QP287" s="9"/>
      <c r="QQ287" s="9"/>
      <c r="QR287" s="9"/>
      <c r="QS287" s="9"/>
      <c r="QT287" s="9"/>
      <c r="QU287" s="9"/>
      <c r="QV287" s="9"/>
      <c r="QW287" s="9"/>
      <c r="QX287" s="9"/>
      <c r="QY287" s="9"/>
      <c r="QZ287" s="9"/>
      <c r="RA287" s="9"/>
      <c r="RB287" s="9"/>
      <c r="RC287" s="9"/>
      <c r="RD287" s="9"/>
      <c r="RE287" s="9"/>
      <c r="RF287" s="9"/>
      <c r="RG287" s="9"/>
      <c r="RH287" s="9"/>
      <c r="RI287" s="9"/>
      <c r="RJ287" s="9"/>
      <c r="RK287" s="9"/>
      <c r="RL287" s="9"/>
      <c r="RM287" s="9"/>
      <c r="RN287" s="9"/>
      <c r="RO287" s="9"/>
      <c r="RP287" s="9"/>
      <c r="RQ287" s="9"/>
      <c r="RR287" s="9"/>
      <c r="RS287" s="9"/>
      <c r="RT287" s="9"/>
      <c r="RU287" s="9"/>
      <c r="RV287" s="9"/>
      <c r="RW287" s="9"/>
      <c r="RX287" s="9"/>
      <c r="RY287" s="9"/>
      <c r="RZ287" s="9"/>
      <c r="SA287" s="9"/>
      <c r="SB287" s="9"/>
      <c r="SC287" s="9"/>
      <c r="SD287" s="9"/>
      <c r="SE287" s="9"/>
      <c r="SF287" s="9"/>
      <c r="SG287" s="9"/>
      <c r="SH287" s="9"/>
      <c r="SI287" s="9"/>
      <c r="SJ287" s="9"/>
      <c r="SK287" s="9"/>
      <c r="SL287" s="9"/>
      <c r="SM287" s="9"/>
      <c r="SN287" s="9"/>
      <c r="SO287" s="9"/>
      <c r="SP287" s="9"/>
      <c r="SQ287" s="9"/>
      <c r="SR287" s="9"/>
      <c r="SS287" s="9"/>
      <c r="ST287" s="9"/>
      <c r="SU287" s="9"/>
      <c r="SV287" s="9"/>
      <c r="SW287" s="9"/>
      <c r="SX287" s="9"/>
      <c r="SY287" s="9"/>
      <c r="SZ287" s="9"/>
      <c r="TA287" s="9"/>
      <c r="TB287" s="9"/>
      <c r="TC287" s="9"/>
    </row>
    <row r="288" spans="1:523" s="12" customFormat="1" ht="84" hidden="1" customHeight="1">
      <c r="A288" s="9"/>
      <c r="B288" s="6"/>
      <c r="C288" s="21" t="s">
        <v>3849</v>
      </c>
      <c r="D288" s="22" t="s">
        <v>3284</v>
      </c>
      <c r="E288" s="170" t="str">
        <f>_xlfn.CONCAT(C286,"_",D288)</f>
        <v>URF2025_276_Realizar informe de cumplimiento al plan anual de auditoría, primer trimestre 2025</v>
      </c>
      <c r="F288" s="22" t="s">
        <v>3284</v>
      </c>
      <c r="G288" s="22" t="s">
        <v>829</v>
      </c>
      <c r="H288" s="22" t="s">
        <v>829</v>
      </c>
      <c r="I288" s="22" t="s">
        <v>93</v>
      </c>
      <c r="J288" s="22" t="s">
        <v>103</v>
      </c>
      <c r="K288" s="22"/>
      <c r="L288" s="50">
        <v>45748</v>
      </c>
      <c r="M288" s="50">
        <v>45786</v>
      </c>
      <c r="N288" s="126">
        <f>IF(M288-L288&gt;124,"El tiempo de ejecución de la actividad no puede superar 124 días",M288-L288)</f>
        <v>38</v>
      </c>
      <c r="O288" s="22" t="s">
        <v>118</v>
      </c>
      <c r="P288" s="22" t="s">
        <v>129</v>
      </c>
      <c r="Q288" s="22" t="s">
        <v>795</v>
      </c>
      <c r="R288" s="22" t="s">
        <v>147</v>
      </c>
      <c r="S288" s="22" t="s">
        <v>135</v>
      </c>
      <c r="T288" s="22" t="s">
        <v>15</v>
      </c>
      <c r="U288" s="22"/>
      <c r="V288" s="22" t="s">
        <v>17</v>
      </c>
      <c r="W288" s="22"/>
      <c r="X288" s="22"/>
      <c r="Y288" s="22"/>
      <c r="Z288" s="22"/>
      <c r="AA288" s="22"/>
      <c r="AB288" s="22"/>
      <c r="AC288" s="22"/>
      <c r="AD288" s="22"/>
      <c r="AE288" s="22"/>
      <c r="AF288" s="22"/>
      <c r="AG288" s="22"/>
      <c r="AH288" s="22"/>
      <c r="AI288" s="22"/>
      <c r="AJ288" s="22"/>
      <c r="AK288" s="22"/>
      <c r="AL288" s="22"/>
      <c r="AM288" s="22"/>
      <c r="AN288" s="22"/>
      <c r="AO288" s="22" t="s">
        <v>162</v>
      </c>
      <c r="AP288" s="22"/>
      <c r="AQ288" s="22"/>
      <c r="AR288" s="22"/>
      <c r="AS288" s="22"/>
      <c r="AT288" s="22"/>
      <c r="AU288" s="22"/>
      <c r="AV288" s="22"/>
      <c r="AW288" s="22"/>
      <c r="AX288" s="22"/>
      <c r="AY288" s="22"/>
      <c r="AZ288" s="22"/>
      <c r="BA288" s="22"/>
      <c r="BB288" s="22"/>
      <c r="BC288" s="22" t="s">
        <v>41</v>
      </c>
      <c r="BD288" s="22"/>
      <c r="BE288" s="22"/>
      <c r="BF288" s="22"/>
      <c r="BG288" s="22"/>
      <c r="BH288" s="22"/>
      <c r="BI288" s="22"/>
      <c r="BJ288" s="22"/>
      <c r="BK288" s="22"/>
      <c r="BL288" s="22"/>
      <c r="BM288" s="22"/>
      <c r="BN288" s="22"/>
      <c r="BO288" s="22"/>
      <c r="BP288" s="22"/>
      <c r="BQ288" s="22"/>
      <c r="BR288" s="22"/>
      <c r="BS288" s="22"/>
      <c r="BT288" s="22"/>
      <c r="BU288" s="22"/>
      <c r="BV288" s="22" t="s">
        <v>60</v>
      </c>
      <c r="BW288" s="6"/>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c r="IW288" s="9"/>
      <c r="IX288" s="9"/>
      <c r="IY288" s="9"/>
      <c r="IZ288" s="9"/>
      <c r="JA288" s="9"/>
      <c r="JB288" s="9"/>
      <c r="JC288" s="9"/>
      <c r="JD288" s="9"/>
      <c r="JE288" s="9"/>
      <c r="JF288" s="9"/>
      <c r="JG288" s="9"/>
      <c r="JH288" s="9"/>
      <c r="JI288" s="9"/>
      <c r="JJ288" s="9"/>
      <c r="JK288" s="9"/>
      <c r="JL288" s="9"/>
      <c r="JM288" s="9"/>
      <c r="JN288" s="9"/>
      <c r="JO288" s="9"/>
      <c r="JP288" s="9"/>
      <c r="JQ288" s="9"/>
      <c r="JR288" s="9"/>
      <c r="JS288" s="9"/>
      <c r="JT288" s="9"/>
      <c r="JU288" s="9"/>
      <c r="JV288" s="9"/>
      <c r="JW288" s="9"/>
      <c r="JX288" s="9"/>
      <c r="JY288" s="9"/>
      <c r="JZ288" s="9"/>
      <c r="KA288" s="9"/>
      <c r="KB288" s="9"/>
      <c r="KC288" s="9"/>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c r="MI288" s="9"/>
      <c r="MJ288" s="9"/>
      <c r="MK288" s="9"/>
      <c r="ML288" s="9"/>
      <c r="MM288" s="9"/>
      <c r="MN288" s="9"/>
      <c r="MO288" s="9"/>
      <c r="MP288" s="9"/>
      <c r="MQ288" s="9"/>
      <c r="MR288" s="9"/>
      <c r="MS288" s="9"/>
      <c r="MT288" s="9"/>
      <c r="MU288" s="9"/>
      <c r="MV288" s="9"/>
      <c r="MW288" s="9"/>
      <c r="MX288" s="9"/>
      <c r="MY288" s="9"/>
      <c r="MZ288" s="9"/>
      <c r="NA288" s="9"/>
      <c r="NB288" s="9"/>
      <c r="NC288" s="9"/>
      <c r="ND288" s="9"/>
      <c r="NE288" s="9"/>
      <c r="NF288" s="9"/>
      <c r="NG288" s="9"/>
      <c r="NH288" s="9"/>
      <c r="NI288" s="9"/>
      <c r="NJ288" s="9"/>
      <c r="NK288" s="9"/>
      <c r="NL288" s="9"/>
      <c r="NM288" s="9"/>
      <c r="NN288" s="9"/>
      <c r="NO288" s="9"/>
      <c r="NP288" s="9"/>
      <c r="NQ288" s="9"/>
      <c r="NR288" s="9"/>
      <c r="NS288" s="9"/>
      <c r="NT288" s="9"/>
      <c r="NU288" s="9"/>
      <c r="NV288" s="9"/>
      <c r="NW288" s="9"/>
      <c r="NX288" s="9"/>
      <c r="NY288" s="9"/>
      <c r="NZ288" s="9"/>
      <c r="OA288" s="9"/>
      <c r="OB288" s="9"/>
      <c r="OC288" s="9"/>
      <c r="OD288" s="9"/>
      <c r="OE288" s="9"/>
      <c r="OF288" s="9"/>
      <c r="OG288" s="9"/>
      <c r="OH288" s="9"/>
      <c r="OI288" s="9"/>
      <c r="OJ288" s="9"/>
      <c r="OK288" s="9"/>
      <c r="OL288" s="9"/>
      <c r="OM288" s="9"/>
      <c r="ON288" s="9"/>
      <c r="OO288" s="9"/>
      <c r="OP288" s="9"/>
      <c r="OQ288" s="9"/>
      <c r="OR288" s="9"/>
      <c r="OS288" s="9"/>
      <c r="OT288" s="9"/>
      <c r="OU288" s="9"/>
      <c r="OV288" s="9"/>
      <c r="OW288" s="9"/>
      <c r="OX288" s="9"/>
      <c r="OY288" s="9"/>
      <c r="OZ288" s="9"/>
      <c r="PA288" s="9"/>
      <c r="PB288" s="9"/>
      <c r="PC288" s="9"/>
      <c r="PD288" s="9"/>
      <c r="PE288" s="9"/>
      <c r="PF288" s="9"/>
      <c r="PG288" s="9"/>
      <c r="PH288" s="9"/>
      <c r="PI288" s="9"/>
      <c r="PJ288" s="9"/>
      <c r="PK288" s="9"/>
      <c r="PL288" s="9"/>
      <c r="PM288" s="9"/>
      <c r="PN288" s="9"/>
      <c r="PO288" s="9"/>
      <c r="PP288" s="9"/>
      <c r="PQ288" s="9"/>
      <c r="PR288" s="9"/>
      <c r="PS288" s="9"/>
      <c r="PT288" s="9"/>
      <c r="PU288" s="9"/>
      <c r="PV288" s="9"/>
      <c r="PW288" s="9"/>
      <c r="PX288" s="9"/>
      <c r="PY288" s="9"/>
      <c r="PZ288" s="9"/>
      <c r="QA288" s="9"/>
      <c r="QB288" s="9"/>
      <c r="QC288" s="9"/>
      <c r="QD288" s="9"/>
      <c r="QE288" s="9"/>
      <c r="QF288" s="9"/>
      <c r="QG288" s="9"/>
      <c r="QH288" s="9"/>
      <c r="QI288" s="9"/>
      <c r="QJ288" s="9"/>
      <c r="QK288" s="9"/>
      <c r="QL288" s="9"/>
      <c r="QM288" s="9"/>
      <c r="QN288" s="9"/>
      <c r="QO288" s="9"/>
      <c r="QP288" s="9"/>
      <c r="QQ288" s="9"/>
      <c r="QR288" s="9"/>
      <c r="QS288" s="9"/>
      <c r="QT288" s="9"/>
      <c r="QU288" s="9"/>
      <c r="QV288" s="9"/>
      <c r="QW288" s="9"/>
      <c r="QX288" s="9"/>
      <c r="QY288" s="9"/>
      <c r="QZ288" s="9"/>
      <c r="RA288" s="9"/>
      <c r="RB288" s="9"/>
      <c r="RC288" s="9"/>
      <c r="RD288" s="9"/>
      <c r="RE288" s="9"/>
      <c r="RF288" s="9"/>
      <c r="RG288" s="9"/>
      <c r="RH288" s="9"/>
      <c r="RI288" s="9"/>
      <c r="RJ288" s="9"/>
      <c r="RK288" s="9"/>
      <c r="RL288" s="9"/>
      <c r="RM288" s="9"/>
      <c r="RN288" s="9"/>
      <c r="RO288" s="9"/>
      <c r="RP288" s="9"/>
      <c r="RQ288" s="9"/>
      <c r="RR288" s="9"/>
      <c r="RS288" s="9"/>
      <c r="RT288" s="9"/>
      <c r="RU288" s="9"/>
      <c r="RV288" s="9"/>
      <c r="RW288" s="9"/>
      <c r="RX288" s="9"/>
      <c r="RY288" s="9"/>
      <c r="RZ288" s="9"/>
      <c r="SA288" s="9"/>
      <c r="SB288" s="9"/>
      <c r="SC288" s="9"/>
      <c r="SD288" s="9"/>
      <c r="SE288" s="9"/>
      <c r="SF288" s="9"/>
      <c r="SG288" s="9"/>
      <c r="SH288" s="9"/>
      <c r="SI288" s="9"/>
      <c r="SJ288" s="9"/>
      <c r="SK288" s="9"/>
      <c r="SL288" s="9"/>
      <c r="SM288" s="9"/>
      <c r="SN288" s="9"/>
      <c r="SO288" s="9"/>
      <c r="SP288" s="9"/>
      <c r="SQ288" s="9"/>
      <c r="SR288" s="9"/>
      <c r="SS288" s="9"/>
      <c r="ST288" s="9"/>
      <c r="SU288" s="9"/>
      <c r="SV288" s="9"/>
      <c r="SW288" s="9"/>
      <c r="SX288" s="9"/>
      <c r="SY288" s="9"/>
      <c r="SZ288" s="9"/>
      <c r="TA288" s="9"/>
      <c r="TB288" s="9"/>
      <c r="TC288" s="9"/>
    </row>
    <row r="289" spans="1:523" s="12" customFormat="1" ht="84" hidden="1" customHeight="1">
      <c r="A289" s="9"/>
      <c r="B289" s="6"/>
      <c r="C289" s="21" t="s">
        <v>3850</v>
      </c>
      <c r="D289" s="22" t="s">
        <v>3283</v>
      </c>
      <c r="E289" s="170" t="str">
        <f>_xlfn.CONCAT(C287,"_",D289)</f>
        <v>URF2025_277_Realizar informe de cumplimiento al plan anual de auditoría, segundo trimestre 2025</v>
      </c>
      <c r="F289" s="22" t="s">
        <v>3283</v>
      </c>
      <c r="G289" s="22" t="s">
        <v>829</v>
      </c>
      <c r="H289" s="22" t="s">
        <v>829</v>
      </c>
      <c r="I289" s="22" t="s">
        <v>93</v>
      </c>
      <c r="J289" s="22" t="s">
        <v>103</v>
      </c>
      <c r="K289" s="22"/>
      <c r="L289" s="50">
        <v>45839</v>
      </c>
      <c r="M289" s="50">
        <v>45877</v>
      </c>
      <c r="N289" s="126">
        <f>IF(M289-L289&gt;124,"El tiempo de ejecución de la actividad no puede superar 124 días",M289-L289)</f>
        <v>38</v>
      </c>
      <c r="O289" s="22" t="s">
        <v>118</v>
      </c>
      <c r="P289" s="22" t="s">
        <v>129</v>
      </c>
      <c r="Q289" s="22" t="s">
        <v>795</v>
      </c>
      <c r="R289" s="22" t="s">
        <v>147</v>
      </c>
      <c r="S289" s="22" t="s">
        <v>135</v>
      </c>
      <c r="T289" s="22" t="s">
        <v>15</v>
      </c>
      <c r="U289" s="22"/>
      <c r="V289" s="22" t="s">
        <v>17</v>
      </c>
      <c r="W289" s="22"/>
      <c r="X289" s="22"/>
      <c r="Y289" s="22"/>
      <c r="Z289" s="22"/>
      <c r="AA289" s="22"/>
      <c r="AB289" s="22"/>
      <c r="AC289" s="22"/>
      <c r="AD289" s="22"/>
      <c r="AE289" s="22"/>
      <c r="AF289" s="22"/>
      <c r="AG289" s="22"/>
      <c r="AH289" s="22"/>
      <c r="AI289" s="22"/>
      <c r="AJ289" s="22"/>
      <c r="AK289" s="22"/>
      <c r="AL289" s="22"/>
      <c r="AM289" s="22"/>
      <c r="AN289" s="22"/>
      <c r="AO289" s="22" t="s">
        <v>162</v>
      </c>
      <c r="AP289" s="22"/>
      <c r="AQ289" s="22"/>
      <c r="AR289" s="22"/>
      <c r="AS289" s="22"/>
      <c r="AT289" s="22"/>
      <c r="AU289" s="22"/>
      <c r="AV289" s="22"/>
      <c r="AW289" s="22"/>
      <c r="AX289" s="22"/>
      <c r="AY289" s="22"/>
      <c r="AZ289" s="22"/>
      <c r="BA289" s="22"/>
      <c r="BB289" s="22"/>
      <c r="BC289" s="22" t="s">
        <v>41</v>
      </c>
      <c r="BD289" s="22"/>
      <c r="BE289" s="22"/>
      <c r="BF289" s="22"/>
      <c r="BG289" s="22"/>
      <c r="BH289" s="22"/>
      <c r="BI289" s="22"/>
      <c r="BJ289" s="22"/>
      <c r="BK289" s="22"/>
      <c r="BL289" s="22"/>
      <c r="BM289" s="22"/>
      <c r="BN289" s="22"/>
      <c r="BO289" s="22"/>
      <c r="BP289" s="22"/>
      <c r="BQ289" s="22"/>
      <c r="BR289" s="22"/>
      <c r="BS289" s="22"/>
      <c r="BT289" s="22"/>
      <c r="BU289" s="22"/>
      <c r="BV289" s="22" t="s">
        <v>60</v>
      </c>
      <c r="BW289" s="6"/>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c r="IW289" s="9"/>
      <c r="IX289" s="9"/>
      <c r="IY289" s="9"/>
      <c r="IZ289" s="9"/>
      <c r="JA289" s="9"/>
      <c r="JB289" s="9"/>
      <c r="JC289" s="9"/>
      <c r="JD289" s="9"/>
      <c r="JE289" s="9"/>
      <c r="JF289" s="9"/>
      <c r="JG289" s="9"/>
      <c r="JH289" s="9"/>
      <c r="JI289" s="9"/>
      <c r="JJ289" s="9"/>
      <c r="JK289" s="9"/>
      <c r="JL289" s="9"/>
      <c r="JM289" s="9"/>
      <c r="JN289" s="9"/>
      <c r="JO289" s="9"/>
      <c r="JP289" s="9"/>
      <c r="JQ289" s="9"/>
      <c r="JR289" s="9"/>
      <c r="JS289" s="9"/>
      <c r="JT289" s="9"/>
      <c r="JU289" s="9"/>
      <c r="JV289" s="9"/>
      <c r="JW289" s="9"/>
      <c r="JX289" s="9"/>
      <c r="JY289" s="9"/>
      <c r="JZ289" s="9"/>
      <c r="KA289" s="9"/>
      <c r="KB289" s="9"/>
      <c r="KC289" s="9"/>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MI289" s="9"/>
      <c r="MJ289" s="9"/>
      <c r="MK289" s="9"/>
      <c r="ML289" s="9"/>
      <c r="MM289" s="9"/>
      <c r="MN289" s="9"/>
      <c r="MO289" s="9"/>
      <c r="MP289" s="9"/>
      <c r="MQ289" s="9"/>
      <c r="MR289" s="9"/>
      <c r="MS289" s="9"/>
      <c r="MT289" s="9"/>
      <c r="MU289" s="9"/>
      <c r="MV289" s="9"/>
      <c r="MW289" s="9"/>
      <c r="MX289" s="9"/>
      <c r="MY289" s="9"/>
      <c r="MZ289" s="9"/>
      <c r="NA289" s="9"/>
      <c r="NB289" s="9"/>
      <c r="NC289" s="9"/>
      <c r="ND289" s="9"/>
      <c r="NE289" s="9"/>
      <c r="NF289" s="9"/>
      <c r="NG289" s="9"/>
      <c r="NH289" s="9"/>
      <c r="NI289" s="9"/>
      <c r="NJ289" s="9"/>
      <c r="NK289" s="9"/>
      <c r="NL289" s="9"/>
      <c r="NM289" s="9"/>
      <c r="NN289" s="9"/>
      <c r="NO289" s="9"/>
      <c r="NP289" s="9"/>
      <c r="NQ289" s="9"/>
      <c r="NR289" s="9"/>
      <c r="NS289" s="9"/>
      <c r="NT289" s="9"/>
      <c r="NU289" s="9"/>
      <c r="NV289" s="9"/>
      <c r="NW289" s="9"/>
      <c r="NX289" s="9"/>
      <c r="NY289" s="9"/>
      <c r="NZ289" s="9"/>
      <c r="OA289" s="9"/>
      <c r="OB289" s="9"/>
      <c r="OC289" s="9"/>
      <c r="OD289" s="9"/>
      <c r="OE289" s="9"/>
      <c r="OF289" s="9"/>
      <c r="OG289" s="9"/>
      <c r="OH289" s="9"/>
      <c r="OI289" s="9"/>
      <c r="OJ289" s="9"/>
      <c r="OK289" s="9"/>
      <c r="OL289" s="9"/>
      <c r="OM289" s="9"/>
      <c r="ON289" s="9"/>
      <c r="OO289" s="9"/>
      <c r="OP289" s="9"/>
      <c r="OQ289" s="9"/>
      <c r="OR289" s="9"/>
      <c r="OS289" s="9"/>
      <c r="OT289" s="9"/>
      <c r="OU289" s="9"/>
      <c r="OV289" s="9"/>
      <c r="OW289" s="9"/>
      <c r="OX289" s="9"/>
      <c r="OY289" s="9"/>
      <c r="OZ289" s="9"/>
      <c r="PA289" s="9"/>
      <c r="PB289" s="9"/>
      <c r="PC289" s="9"/>
      <c r="PD289" s="9"/>
      <c r="PE289" s="9"/>
      <c r="PF289" s="9"/>
      <c r="PG289" s="9"/>
      <c r="PH289" s="9"/>
      <c r="PI289" s="9"/>
      <c r="PJ289" s="9"/>
      <c r="PK289" s="9"/>
      <c r="PL289" s="9"/>
      <c r="PM289" s="9"/>
      <c r="PN289" s="9"/>
      <c r="PO289" s="9"/>
      <c r="PP289" s="9"/>
      <c r="PQ289" s="9"/>
      <c r="PR289" s="9"/>
      <c r="PS289" s="9"/>
      <c r="PT289" s="9"/>
      <c r="PU289" s="9"/>
      <c r="PV289" s="9"/>
      <c r="PW289" s="9"/>
      <c r="PX289" s="9"/>
      <c r="PY289" s="9"/>
      <c r="PZ289" s="9"/>
      <c r="QA289" s="9"/>
      <c r="QB289" s="9"/>
      <c r="QC289" s="9"/>
      <c r="QD289" s="9"/>
      <c r="QE289" s="9"/>
      <c r="QF289" s="9"/>
      <c r="QG289" s="9"/>
      <c r="QH289" s="9"/>
      <c r="QI289" s="9"/>
      <c r="QJ289" s="9"/>
      <c r="QK289" s="9"/>
      <c r="QL289" s="9"/>
      <c r="QM289" s="9"/>
      <c r="QN289" s="9"/>
      <c r="QO289" s="9"/>
      <c r="QP289" s="9"/>
      <c r="QQ289" s="9"/>
      <c r="QR289" s="9"/>
      <c r="QS289" s="9"/>
      <c r="QT289" s="9"/>
      <c r="QU289" s="9"/>
      <c r="QV289" s="9"/>
      <c r="QW289" s="9"/>
      <c r="QX289" s="9"/>
      <c r="QY289" s="9"/>
      <c r="QZ289" s="9"/>
      <c r="RA289" s="9"/>
      <c r="RB289" s="9"/>
      <c r="RC289" s="9"/>
      <c r="RD289" s="9"/>
      <c r="RE289" s="9"/>
      <c r="RF289" s="9"/>
      <c r="RG289" s="9"/>
      <c r="RH289" s="9"/>
      <c r="RI289" s="9"/>
      <c r="RJ289" s="9"/>
      <c r="RK289" s="9"/>
      <c r="RL289" s="9"/>
      <c r="RM289" s="9"/>
      <c r="RN289" s="9"/>
      <c r="RO289" s="9"/>
      <c r="RP289" s="9"/>
      <c r="RQ289" s="9"/>
      <c r="RR289" s="9"/>
      <c r="RS289" s="9"/>
      <c r="RT289" s="9"/>
      <c r="RU289" s="9"/>
      <c r="RV289" s="9"/>
      <c r="RW289" s="9"/>
      <c r="RX289" s="9"/>
      <c r="RY289" s="9"/>
      <c r="RZ289" s="9"/>
      <c r="SA289" s="9"/>
      <c r="SB289" s="9"/>
      <c r="SC289" s="9"/>
      <c r="SD289" s="9"/>
      <c r="SE289" s="9"/>
      <c r="SF289" s="9"/>
      <c r="SG289" s="9"/>
      <c r="SH289" s="9"/>
      <c r="SI289" s="9"/>
      <c r="SJ289" s="9"/>
      <c r="SK289" s="9"/>
      <c r="SL289" s="9"/>
      <c r="SM289" s="9"/>
      <c r="SN289" s="9"/>
      <c r="SO289" s="9"/>
      <c r="SP289" s="9"/>
      <c r="SQ289" s="9"/>
      <c r="SR289" s="9"/>
      <c r="SS289" s="9"/>
      <c r="ST289" s="9"/>
      <c r="SU289" s="9"/>
      <c r="SV289" s="9"/>
      <c r="SW289" s="9"/>
      <c r="SX289" s="9"/>
      <c r="SY289" s="9"/>
      <c r="SZ289" s="9"/>
      <c r="TA289" s="9"/>
      <c r="TB289" s="9"/>
      <c r="TC289" s="9"/>
    </row>
    <row r="290" spans="1:523" s="12" customFormat="1" ht="84" hidden="1" customHeight="1">
      <c r="A290" s="9"/>
      <c r="B290" s="6"/>
      <c r="C290" s="21" t="s">
        <v>3851</v>
      </c>
      <c r="D290" s="22" t="s">
        <v>3282</v>
      </c>
      <c r="E290" s="170" t="str">
        <f>_xlfn.CONCAT(C288,"_",D290)</f>
        <v>URF2025_278_Realizar informe de cumplimiento al plan anual de auditoría, tercer trimestre 2025</v>
      </c>
      <c r="F290" s="22" t="s">
        <v>3282</v>
      </c>
      <c r="G290" s="22" t="s">
        <v>829</v>
      </c>
      <c r="H290" s="22" t="s">
        <v>829</v>
      </c>
      <c r="I290" s="22" t="s">
        <v>93</v>
      </c>
      <c r="J290" s="22" t="s">
        <v>103</v>
      </c>
      <c r="K290" s="22"/>
      <c r="L290" s="50">
        <v>45931</v>
      </c>
      <c r="M290" s="50">
        <v>45968</v>
      </c>
      <c r="N290" s="126">
        <f>IF(M290-L290&gt;124,"El tiempo de ejecución de la actividad no puede superar 124 días",M290-L290)</f>
        <v>37</v>
      </c>
      <c r="O290" s="22" t="s">
        <v>118</v>
      </c>
      <c r="P290" s="22" t="s">
        <v>129</v>
      </c>
      <c r="Q290" s="22" t="s">
        <v>795</v>
      </c>
      <c r="R290" s="22" t="s">
        <v>147</v>
      </c>
      <c r="S290" s="22" t="s">
        <v>135</v>
      </c>
      <c r="T290" s="22" t="s">
        <v>15</v>
      </c>
      <c r="U290" s="22"/>
      <c r="V290" s="22" t="s">
        <v>17</v>
      </c>
      <c r="W290" s="22"/>
      <c r="X290" s="22"/>
      <c r="Y290" s="22"/>
      <c r="Z290" s="22"/>
      <c r="AA290" s="22"/>
      <c r="AB290" s="22"/>
      <c r="AC290" s="22"/>
      <c r="AD290" s="22"/>
      <c r="AE290" s="22"/>
      <c r="AF290" s="22"/>
      <c r="AG290" s="22"/>
      <c r="AH290" s="22"/>
      <c r="AI290" s="22"/>
      <c r="AJ290" s="22"/>
      <c r="AK290" s="22"/>
      <c r="AL290" s="22"/>
      <c r="AM290" s="22"/>
      <c r="AN290" s="22"/>
      <c r="AO290" s="22" t="s">
        <v>162</v>
      </c>
      <c r="AP290" s="22"/>
      <c r="AQ290" s="22"/>
      <c r="AR290" s="22"/>
      <c r="AS290" s="22"/>
      <c r="AT290" s="22"/>
      <c r="AU290" s="22"/>
      <c r="AV290" s="22"/>
      <c r="AW290" s="22"/>
      <c r="AX290" s="22"/>
      <c r="AY290" s="22"/>
      <c r="AZ290" s="22"/>
      <c r="BA290" s="22"/>
      <c r="BB290" s="22"/>
      <c r="BC290" s="22" t="s">
        <v>41</v>
      </c>
      <c r="BD290" s="22"/>
      <c r="BE290" s="22"/>
      <c r="BF290" s="22"/>
      <c r="BG290" s="22"/>
      <c r="BH290" s="22"/>
      <c r="BI290" s="22"/>
      <c r="BJ290" s="22"/>
      <c r="BK290" s="22"/>
      <c r="BL290" s="22"/>
      <c r="BM290" s="22"/>
      <c r="BN290" s="22"/>
      <c r="BO290" s="22"/>
      <c r="BP290" s="22"/>
      <c r="BQ290" s="22"/>
      <c r="BR290" s="22"/>
      <c r="BS290" s="22"/>
      <c r="BT290" s="22"/>
      <c r="BU290" s="22"/>
      <c r="BV290" s="22" t="s">
        <v>60</v>
      </c>
      <c r="BW290" s="6"/>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c r="IW290" s="9"/>
      <c r="IX290" s="9"/>
      <c r="IY290" s="9"/>
      <c r="IZ290" s="9"/>
      <c r="JA290" s="9"/>
      <c r="JB290" s="9"/>
      <c r="JC290" s="9"/>
      <c r="JD290" s="9"/>
      <c r="JE290" s="9"/>
      <c r="JF290" s="9"/>
      <c r="JG290" s="9"/>
      <c r="JH290" s="9"/>
      <c r="JI290" s="9"/>
      <c r="JJ290" s="9"/>
      <c r="JK290" s="9"/>
      <c r="JL290" s="9"/>
      <c r="JM290" s="9"/>
      <c r="JN290" s="9"/>
      <c r="JO290" s="9"/>
      <c r="JP290" s="9"/>
      <c r="JQ290" s="9"/>
      <c r="JR290" s="9"/>
      <c r="JS290" s="9"/>
      <c r="JT290" s="9"/>
      <c r="JU290" s="9"/>
      <c r="JV290" s="9"/>
      <c r="JW290" s="9"/>
      <c r="JX290" s="9"/>
      <c r="JY290" s="9"/>
      <c r="JZ290" s="9"/>
      <c r="KA290" s="9"/>
      <c r="KB290" s="9"/>
      <c r="KC290" s="9"/>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c r="MI290" s="9"/>
      <c r="MJ290" s="9"/>
      <c r="MK290" s="9"/>
      <c r="ML290" s="9"/>
      <c r="MM290" s="9"/>
      <c r="MN290" s="9"/>
      <c r="MO290" s="9"/>
      <c r="MP290" s="9"/>
      <c r="MQ290" s="9"/>
      <c r="MR290" s="9"/>
      <c r="MS290" s="9"/>
      <c r="MT290" s="9"/>
      <c r="MU290" s="9"/>
      <c r="MV290" s="9"/>
      <c r="MW290" s="9"/>
      <c r="MX290" s="9"/>
      <c r="MY290" s="9"/>
      <c r="MZ290" s="9"/>
      <c r="NA290" s="9"/>
      <c r="NB290" s="9"/>
      <c r="NC290" s="9"/>
      <c r="ND290" s="9"/>
      <c r="NE290" s="9"/>
      <c r="NF290" s="9"/>
      <c r="NG290" s="9"/>
      <c r="NH290" s="9"/>
      <c r="NI290" s="9"/>
      <c r="NJ290" s="9"/>
      <c r="NK290" s="9"/>
      <c r="NL290" s="9"/>
      <c r="NM290" s="9"/>
      <c r="NN290" s="9"/>
      <c r="NO290" s="9"/>
      <c r="NP290" s="9"/>
      <c r="NQ290" s="9"/>
      <c r="NR290" s="9"/>
      <c r="NS290" s="9"/>
      <c r="NT290" s="9"/>
      <c r="NU290" s="9"/>
      <c r="NV290" s="9"/>
      <c r="NW290" s="9"/>
      <c r="NX290" s="9"/>
      <c r="NY290" s="9"/>
      <c r="NZ290" s="9"/>
      <c r="OA290" s="9"/>
      <c r="OB290" s="9"/>
      <c r="OC290" s="9"/>
      <c r="OD290" s="9"/>
      <c r="OE290" s="9"/>
      <c r="OF290" s="9"/>
      <c r="OG290" s="9"/>
      <c r="OH290" s="9"/>
      <c r="OI290" s="9"/>
      <c r="OJ290" s="9"/>
      <c r="OK290" s="9"/>
      <c r="OL290" s="9"/>
      <c r="OM290" s="9"/>
      <c r="ON290" s="9"/>
      <c r="OO290" s="9"/>
      <c r="OP290" s="9"/>
      <c r="OQ290" s="9"/>
      <c r="OR290" s="9"/>
      <c r="OS290" s="9"/>
      <c r="OT290" s="9"/>
      <c r="OU290" s="9"/>
      <c r="OV290" s="9"/>
      <c r="OW290" s="9"/>
      <c r="OX290" s="9"/>
      <c r="OY290" s="9"/>
      <c r="OZ290" s="9"/>
      <c r="PA290" s="9"/>
      <c r="PB290" s="9"/>
      <c r="PC290" s="9"/>
      <c r="PD290" s="9"/>
      <c r="PE290" s="9"/>
      <c r="PF290" s="9"/>
      <c r="PG290" s="9"/>
      <c r="PH290" s="9"/>
      <c r="PI290" s="9"/>
      <c r="PJ290" s="9"/>
      <c r="PK290" s="9"/>
      <c r="PL290" s="9"/>
      <c r="PM290" s="9"/>
      <c r="PN290" s="9"/>
      <c r="PO290" s="9"/>
      <c r="PP290" s="9"/>
      <c r="PQ290" s="9"/>
      <c r="PR290" s="9"/>
      <c r="PS290" s="9"/>
      <c r="PT290" s="9"/>
      <c r="PU290" s="9"/>
      <c r="PV290" s="9"/>
      <c r="PW290" s="9"/>
      <c r="PX290" s="9"/>
      <c r="PY290" s="9"/>
      <c r="PZ290" s="9"/>
      <c r="QA290" s="9"/>
      <c r="QB290" s="9"/>
      <c r="QC290" s="9"/>
      <c r="QD290" s="9"/>
      <c r="QE290" s="9"/>
      <c r="QF290" s="9"/>
      <c r="QG290" s="9"/>
      <c r="QH290" s="9"/>
      <c r="QI290" s="9"/>
      <c r="QJ290" s="9"/>
      <c r="QK290" s="9"/>
      <c r="QL290" s="9"/>
      <c r="QM290" s="9"/>
      <c r="QN290" s="9"/>
      <c r="QO290" s="9"/>
      <c r="QP290" s="9"/>
      <c r="QQ290" s="9"/>
      <c r="QR290" s="9"/>
      <c r="QS290" s="9"/>
      <c r="QT290" s="9"/>
      <c r="QU290" s="9"/>
      <c r="QV290" s="9"/>
      <c r="QW290" s="9"/>
      <c r="QX290" s="9"/>
      <c r="QY290" s="9"/>
      <c r="QZ290" s="9"/>
      <c r="RA290" s="9"/>
      <c r="RB290" s="9"/>
      <c r="RC290" s="9"/>
      <c r="RD290" s="9"/>
      <c r="RE290" s="9"/>
      <c r="RF290" s="9"/>
      <c r="RG290" s="9"/>
      <c r="RH290" s="9"/>
      <c r="RI290" s="9"/>
      <c r="RJ290" s="9"/>
      <c r="RK290" s="9"/>
      <c r="RL290" s="9"/>
      <c r="RM290" s="9"/>
      <c r="RN290" s="9"/>
      <c r="RO290" s="9"/>
      <c r="RP290" s="9"/>
      <c r="RQ290" s="9"/>
      <c r="RR290" s="9"/>
      <c r="RS290" s="9"/>
      <c r="RT290" s="9"/>
      <c r="RU290" s="9"/>
      <c r="RV290" s="9"/>
      <c r="RW290" s="9"/>
      <c r="RX290" s="9"/>
      <c r="RY290" s="9"/>
      <c r="RZ290" s="9"/>
      <c r="SA290" s="9"/>
      <c r="SB290" s="9"/>
      <c r="SC290" s="9"/>
      <c r="SD290" s="9"/>
      <c r="SE290" s="9"/>
      <c r="SF290" s="9"/>
      <c r="SG290" s="9"/>
      <c r="SH290" s="9"/>
      <c r="SI290" s="9"/>
      <c r="SJ290" s="9"/>
      <c r="SK290" s="9"/>
      <c r="SL290" s="9"/>
      <c r="SM290" s="9"/>
      <c r="SN290" s="9"/>
      <c r="SO290" s="9"/>
      <c r="SP290" s="9"/>
      <c r="SQ290" s="9"/>
      <c r="SR290" s="9"/>
      <c r="SS290" s="9"/>
      <c r="ST290" s="9"/>
      <c r="SU290" s="9"/>
      <c r="SV290" s="9"/>
      <c r="SW290" s="9"/>
      <c r="SX290" s="9"/>
      <c r="SY290" s="9"/>
      <c r="SZ290" s="9"/>
      <c r="TA290" s="9"/>
      <c r="TB290" s="9"/>
      <c r="TC290" s="9"/>
    </row>
    <row r="291" spans="1:523" s="12" customFormat="1" ht="84" hidden="1" customHeight="1">
      <c r="A291" s="9"/>
      <c r="B291" s="6"/>
      <c r="C291" s="21" t="s">
        <v>3852</v>
      </c>
      <c r="D291" s="22" t="s">
        <v>1915</v>
      </c>
      <c r="E291" s="170" t="str">
        <f>_xlfn.CONCAT(C289,"_",D291)</f>
        <v>URF2025_279_Realizar sesión ordinaria del Comité Institucional de Coordinación de Control Interno, primer trimestre</v>
      </c>
      <c r="F291" s="22" t="s">
        <v>830</v>
      </c>
      <c r="G291" s="22" t="s">
        <v>831</v>
      </c>
      <c r="H291" s="22" t="s">
        <v>831</v>
      </c>
      <c r="I291" s="22" t="s">
        <v>93</v>
      </c>
      <c r="J291" s="22" t="s">
        <v>103</v>
      </c>
      <c r="K291" s="22"/>
      <c r="L291" s="50">
        <v>45748</v>
      </c>
      <c r="M291" s="50">
        <v>45786</v>
      </c>
      <c r="N291" s="126">
        <f>IF(M291-L291&gt;124,"El tiempo de ejecución de la actividad no puede superar 124 días",M291-L291)</f>
        <v>38</v>
      </c>
      <c r="O291" s="22" t="s">
        <v>118</v>
      </c>
      <c r="P291" s="22" t="s">
        <v>129</v>
      </c>
      <c r="Q291" s="22" t="s">
        <v>795</v>
      </c>
      <c r="R291" s="22" t="s">
        <v>147</v>
      </c>
      <c r="S291" s="22" t="s">
        <v>135</v>
      </c>
      <c r="T291" s="22" t="s">
        <v>15</v>
      </c>
      <c r="U291" s="22"/>
      <c r="V291" s="22" t="s">
        <v>17</v>
      </c>
      <c r="W291" s="22"/>
      <c r="X291" s="22"/>
      <c r="Y291" s="22"/>
      <c r="Z291" s="22"/>
      <c r="AA291" s="22"/>
      <c r="AB291" s="22"/>
      <c r="AC291" s="22"/>
      <c r="AD291" s="22"/>
      <c r="AE291" s="22"/>
      <c r="AF291" s="22"/>
      <c r="AG291" s="22"/>
      <c r="AH291" s="22"/>
      <c r="AI291" s="22"/>
      <c r="AJ291" s="22"/>
      <c r="AK291" s="22"/>
      <c r="AL291" s="22"/>
      <c r="AM291" s="22"/>
      <c r="AN291" s="22"/>
      <c r="AO291" s="22" t="s">
        <v>2804</v>
      </c>
      <c r="AP291" s="22"/>
      <c r="AQ291" s="22"/>
      <c r="AR291" s="22"/>
      <c r="AS291" s="22"/>
      <c r="AT291" s="22"/>
      <c r="AU291" s="22"/>
      <c r="AV291" s="22"/>
      <c r="AW291" s="22"/>
      <c r="AX291" s="22"/>
      <c r="AY291" s="22"/>
      <c r="AZ291" s="22"/>
      <c r="BA291" s="22"/>
      <c r="BB291" s="22"/>
      <c r="BC291" s="22" t="s">
        <v>41</v>
      </c>
      <c r="BD291" s="22"/>
      <c r="BE291" s="22"/>
      <c r="BF291" s="22"/>
      <c r="BG291" s="22"/>
      <c r="BH291" s="22"/>
      <c r="BI291" s="22"/>
      <c r="BJ291" s="22"/>
      <c r="BK291" s="22"/>
      <c r="BL291" s="22"/>
      <c r="BM291" s="22"/>
      <c r="BN291" s="22"/>
      <c r="BO291" s="22"/>
      <c r="BP291" s="22"/>
      <c r="BQ291" s="22"/>
      <c r="BR291" s="22"/>
      <c r="BS291" s="22"/>
      <c r="BT291" s="22"/>
      <c r="BU291" s="22"/>
      <c r="BV291" s="22" t="s">
        <v>60</v>
      </c>
      <c r="BW291" s="6"/>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c r="IW291" s="9"/>
      <c r="IX291" s="9"/>
      <c r="IY291" s="9"/>
      <c r="IZ291" s="9"/>
      <c r="JA291" s="9"/>
      <c r="JB291" s="9"/>
      <c r="JC291" s="9"/>
      <c r="JD291" s="9"/>
      <c r="JE291" s="9"/>
      <c r="JF291" s="9"/>
      <c r="JG291" s="9"/>
      <c r="JH291" s="9"/>
      <c r="JI291" s="9"/>
      <c r="JJ291" s="9"/>
      <c r="JK291" s="9"/>
      <c r="JL291" s="9"/>
      <c r="JM291" s="9"/>
      <c r="JN291" s="9"/>
      <c r="JO291" s="9"/>
      <c r="JP291" s="9"/>
      <c r="JQ291" s="9"/>
      <c r="JR291" s="9"/>
      <c r="JS291" s="9"/>
      <c r="JT291" s="9"/>
      <c r="JU291" s="9"/>
      <c r="JV291" s="9"/>
      <c r="JW291" s="9"/>
      <c r="JX291" s="9"/>
      <c r="JY291" s="9"/>
      <c r="JZ291" s="9"/>
      <c r="KA291" s="9"/>
      <c r="KB291" s="9"/>
      <c r="KC291" s="9"/>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c r="MI291" s="9"/>
      <c r="MJ291" s="9"/>
      <c r="MK291" s="9"/>
      <c r="ML291" s="9"/>
      <c r="MM291" s="9"/>
      <c r="MN291" s="9"/>
      <c r="MO291" s="9"/>
      <c r="MP291" s="9"/>
      <c r="MQ291" s="9"/>
      <c r="MR291" s="9"/>
      <c r="MS291" s="9"/>
      <c r="MT291" s="9"/>
      <c r="MU291" s="9"/>
      <c r="MV291" s="9"/>
      <c r="MW291" s="9"/>
      <c r="MX291" s="9"/>
      <c r="MY291" s="9"/>
      <c r="MZ291" s="9"/>
      <c r="NA291" s="9"/>
      <c r="NB291" s="9"/>
      <c r="NC291" s="9"/>
      <c r="ND291" s="9"/>
      <c r="NE291" s="9"/>
      <c r="NF291" s="9"/>
      <c r="NG291" s="9"/>
      <c r="NH291" s="9"/>
      <c r="NI291" s="9"/>
      <c r="NJ291" s="9"/>
      <c r="NK291" s="9"/>
      <c r="NL291" s="9"/>
      <c r="NM291" s="9"/>
      <c r="NN291" s="9"/>
      <c r="NO291" s="9"/>
      <c r="NP291" s="9"/>
      <c r="NQ291" s="9"/>
      <c r="NR291" s="9"/>
      <c r="NS291" s="9"/>
      <c r="NT291" s="9"/>
      <c r="NU291" s="9"/>
      <c r="NV291" s="9"/>
      <c r="NW291" s="9"/>
      <c r="NX291" s="9"/>
      <c r="NY291" s="9"/>
      <c r="NZ291" s="9"/>
      <c r="OA291" s="9"/>
      <c r="OB291" s="9"/>
      <c r="OC291" s="9"/>
      <c r="OD291" s="9"/>
      <c r="OE291" s="9"/>
      <c r="OF291" s="9"/>
      <c r="OG291" s="9"/>
      <c r="OH291" s="9"/>
      <c r="OI291" s="9"/>
      <c r="OJ291" s="9"/>
      <c r="OK291" s="9"/>
      <c r="OL291" s="9"/>
      <c r="OM291" s="9"/>
      <c r="ON291" s="9"/>
      <c r="OO291" s="9"/>
      <c r="OP291" s="9"/>
      <c r="OQ291" s="9"/>
      <c r="OR291" s="9"/>
      <c r="OS291" s="9"/>
      <c r="OT291" s="9"/>
      <c r="OU291" s="9"/>
      <c r="OV291" s="9"/>
      <c r="OW291" s="9"/>
      <c r="OX291" s="9"/>
      <c r="OY291" s="9"/>
      <c r="OZ291" s="9"/>
      <c r="PA291" s="9"/>
      <c r="PB291" s="9"/>
      <c r="PC291" s="9"/>
      <c r="PD291" s="9"/>
      <c r="PE291" s="9"/>
      <c r="PF291" s="9"/>
      <c r="PG291" s="9"/>
      <c r="PH291" s="9"/>
      <c r="PI291" s="9"/>
      <c r="PJ291" s="9"/>
      <c r="PK291" s="9"/>
      <c r="PL291" s="9"/>
      <c r="PM291" s="9"/>
      <c r="PN291" s="9"/>
      <c r="PO291" s="9"/>
      <c r="PP291" s="9"/>
      <c r="PQ291" s="9"/>
      <c r="PR291" s="9"/>
      <c r="PS291" s="9"/>
      <c r="PT291" s="9"/>
      <c r="PU291" s="9"/>
      <c r="PV291" s="9"/>
      <c r="PW291" s="9"/>
      <c r="PX291" s="9"/>
      <c r="PY291" s="9"/>
      <c r="PZ291" s="9"/>
      <c r="QA291" s="9"/>
      <c r="QB291" s="9"/>
      <c r="QC291" s="9"/>
      <c r="QD291" s="9"/>
      <c r="QE291" s="9"/>
      <c r="QF291" s="9"/>
      <c r="QG291" s="9"/>
      <c r="QH291" s="9"/>
      <c r="QI291" s="9"/>
      <c r="QJ291" s="9"/>
      <c r="QK291" s="9"/>
      <c r="QL291" s="9"/>
      <c r="QM291" s="9"/>
      <c r="QN291" s="9"/>
      <c r="QO291" s="9"/>
      <c r="QP291" s="9"/>
      <c r="QQ291" s="9"/>
      <c r="QR291" s="9"/>
      <c r="QS291" s="9"/>
      <c r="QT291" s="9"/>
      <c r="QU291" s="9"/>
      <c r="QV291" s="9"/>
      <c r="QW291" s="9"/>
      <c r="QX291" s="9"/>
      <c r="QY291" s="9"/>
      <c r="QZ291" s="9"/>
      <c r="RA291" s="9"/>
      <c r="RB291" s="9"/>
      <c r="RC291" s="9"/>
      <c r="RD291" s="9"/>
      <c r="RE291" s="9"/>
      <c r="RF291" s="9"/>
      <c r="RG291" s="9"/>
      <c r="RH291" s="9"/>
      <c r="RI291" s="9"/>
      <c r="RJ291" s="9"/>
      <c r="RK291" s="9"/>
      <c r="RL291" s="9"/>
      <c r="RM291" s="9"/>
      <c r="RN291" s="9"/>
      <c r="RO291" s="9"/>
      <c r="RP291" s="9"/>
      <c r="RQ291" s="9"/>
      <c r="RR291" s="9"/>
      <c r="RS291" s="9"/>
      <c r="RT291" s="9"/>
      <c r="RU291" s="9"/>
      <c r="RV291" s="9"/>
      <c r="RW291" s="9"/>
      <c r="RX291" s="9"/>
      <c r="RY291" s="9"/>
      <c r="RZ291" s="9"/>
      <c r="SA291" s="9"/>
      <c r="SB291" s="9"/>
      <c r="SC291" s="9"/>
      <c r="SD291" s="9"/>
      <c r="SE291" s="9"/>
      <c r="SF291" s="9"/>
      <c r="SG291" s="9"/>
      <c r="SH291" s="9"/>
      <c r="SI291" s="9"/>
      <c r="SJ291" s="9"/>
      <c r="SK291" s="9"/>
      <c r="SL291" s="9"/>
      <c r="SM291" s="9"/>
      <c r="SN291" s="9"/>
      <c r="SO291" s="9"/>
      <c r="SP291" s="9"/>
      <c r="SQ291" s="9"/>
      <c r="SR291" s="9"/>
      <c r="SS291" s="9"/>
      <c r="ST291" s="9"/>
      <c r="SU291" s="9"/>
      <c r="SV291" s="9"/>
      <c r="SW291" s="9"/>
      <c r="SX291" s="9"/>
      <c r="SY291" s="9"/>
      <c r="SZ291" s="9"/>
      <c r="TA291" s="9"/>
      <c r="TB291" s="9"/>
      <c r="TC291" s="9"/>
    </row>
    <row r="292" spans="1:523" s="12" customFormat="1" ht="84" hidden="1" customHeight="1">
      <c r="A292" s="9"/>
      <c r="B292" s="6"/>
      <c r="C292" s="21" t="s">
        <v>3853</v>
      </c>
      <c r="D292" s="22" t="s">
        <v>1913</v>
      </c>
      <c r="E292" s="170" t="str">
        <f>_xlfn.CONCAT(C290,"_",D292)</f>
        <v>URF2025_280_Realizar sesión ordinaria del Comité Institucional de Coordinación de Control Interno, segundo trimestre</v>
      </c>
      <c r="F292" s="22" t="s">
        <v>830</v>
      </c>
      <c r="G292" s="22" t="s">
        <v>831</v>
      </c>
      <c r="H292" s="22" t="s">
        <v>831</v>
      </c>
      <c r="I292" s="22" t="s">
        <v>93</v>
      </c>
      <c r="J292" s="22" t="s">
        <v>103</v>
      </c>
      <c r="K292" s="22"/>
      <c r="L292" s="50">
        <v>45839</v>
      </c>
      <c r="M292" s="50">
        <v>45877</v>
      </c>
      <c r="N292" s="126">
        <f>IF(M292-L292&gt;124,"El tiempo de ejecución de la actividad no puede superar 124 días",M292-L292)</f>
        <v>38</v>
      </c>
      <c r="O292" s="22" t="s">
        <v>118</v>
      </c>
      <c r="P292" s="22" t="s">
        <v>129</v>
      </c>
      <c r="Q292" s="22" t="s">
        <v>795</v>
      </c>
      <c r="R292" s="22" t="s">
        <v>147</v>
      </c>
      <c r="S292" s="22" t="s">
        <v>135</v>
      </c>
      <c r="T292" s="22" t="s">
        <v>15</v>
      </c>
      <c r="U292" s="22"/>
      <c r="V292" s="22" t="s">
        <v>17</v>
      </c>
      <c r="W292" s="22"/>
      <c r="X292" s="22"/>
      <c r="Y292" s="22"/>
      <c r="Z292" s="22"/>
      <c r="AA292" s="22"/>
      <c r="AB292" s="22"/>
      <c r="AC292" s="22"/>
      <c r="AD292" s="22"/>
      <c r="AE292" s="22"/>
      <c r="AF292" s="22"/>
      <c r="AG292" s="22"/>
      <c r="AH292" s="22"/>
      <c r="AI292" s="22"/>
      <c r="AJ292" s="22"/>
      <c r="AK292" s="22"/>
      <c r="AL292" s="22"/>
      <c r="AM292" s="22"/>
      <c r="AN292" s="22"/>
      <c r="AO292" s="22" t="s">
        <v>2804</v>
      </c>
      <c r="AP292" s="22"/>
      <c r="AQ292" s="22"/>
      <c r="AR292" s="22"/>
      <c r="AS292" s="22"/>
      <c r="AT292" s="22"/>
      <c r="AU292" s="22"/>
      <c r="AV292" s="22"/>
      <c r="AW292" s="22"/>
      <c r="AX292" s="22"/>
      <c r="AY292" s="22"/>
      <c r="AZ292" s="22"/>
      <c r="BA292" s="22"/>
      <c r="BB292" s="22"/>
      <c r="BC292" s="22" t="s">
        <v>41</v>
      </c>
      <c r="BD292" s="22"/>
      <c r="BE292" s="22"/>
      <c r="BF292" s="22"/>
      <c r="BG292" s="22"/>
      <c r="BH292" s="22"/>
      <c r="BI292" s="22"/>
      <c r="BJ292" s="22"/>
      <c r="BK292" s="22"/>
      <c r="BL292" s="22"/>
      <c r="BM292" s="22"/>
      <c r="BN292" s="22"/>
      <c r="BO292" s="22"/>
      <c r="BP292" s="22"/>
      <c r="BQ292" s="22"/>
      <c r="BR292" s="22"/>
      <c r="BS292" s="22"/>
      <c r="BT292" s="22"/>
      <c r="BU292" s="22"/>
      <c r="BV292" s="22" t="s">
        <v>60</v>
      </c>
      <c r="BW292" s="6"/>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X292" s="9"/>
      <c r="IY292" s="9"/>
      <c r="IZ292" s="9"/>
      <c r="JA292" s="9"/>
      <c r="JB292" s="9"/>
      <c r="JC292" s="9"/>
      <c r="JD292" s="9"/>
      <c r="JE292" s="9"/>
      <c r="JF292" s="9"/>
      <c r="JG292" s="9"/>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c r="MI292" s="9"/>
      <c r="MJ292" s="9"/>
      <c r="MK292" s="9"/>
      <c r="ML292" s="9"/>
      <c r="MM292" s="9"/>
      <c r="MN292" s="9"/>
      <c r="MO292" s="9"/>
      <c r="MP292" s="9"/>
      <c r="MQ292" s="9"/>
      <c r="MR292" s="9"/>
      <c r="MS292" s="9"/>
      <c r="MT292" s="9"/>
      <c r="MU292" s="9"/>
      <c r="MV292" s="9"/>
      <c r="MW292" s="9"/>
      <c r="MX292" s="9"/>
      <c r="MY292" s="9"/>
      <c r="MZ292" s="9"/>
      <c r="NA292" s="9"/>
      <c r="NB292" s="9"/>
      <c r="NC292" s="9"/>
      <c r="ND292" s="9"/>
      <c r="NE292" s="9"/>
      <c r="NF292" s="9"/>
      <c r="NG292" s="9"/>
      <c r="NH292" s="9"/>
      <c r="NI292" s="9"/>
      <c r="NJ292" s="9"/>
      <c r="NK292" s="9"/>
      <c r="NL292" s="9"/>
      <c r="NM292" s="9"/>
      <c r="NN292" s="9"/>
      <c r="NO292" s="9"/>
      <c r="NP292" s="9"/>
      <c r="NQ292" s="9"/>
      <c r="NR292" s="9"/>
      <c r="NS292" s="9"/>
      <c r="NT292" s="9"/>
      <c r="NU292" s="9"/>
      <c r="NV292" s="9"/>
      <c r="NW292" s="9"/>
      <c r="NX292" s="9"/>
      <c r="NY292" s="9"/>
      <c r="NZ292" s="9"/>
      <c r="OA292" s="9"/>
      <c r="OB292" s="9"/>
      <c r="OC292" s="9"/>
      <c r="OD292" s="9"/>
      <c r="OE292" s="9"/>
      <c r="OF292" s="9"/>
      <c r="OG292" s="9"/>
      <c r="OH292" s="9"/>
      <c r="OI292" s="9"/>
      <c r="OJ292" s="9"/>
      <c r="OK292" s="9"/>
      <c r="OL292" s="9"/>
      <c r="OM292" s="9"/>
      <c r="ON292" s="9"/>
      <c r="OO292" s="9"/>
      <c r="OP292" s="9"/>
      <c r="OQ292" s="9"/>
      <c r="OR292" s="9"/>
      <c r="OS292" s="9"/>
      <c r="OT292" s="9"/>
      <c r="OU292" s="9"/>
      <c r="OV292" s="9"/>
      <c r="OW292" s="9"/>
      <c r="OX292" s="9"/>
      <c r="OY292" s="9"/>
      <c r="OZ292" s="9"/>
      <c r="PA292" s="9"/>
      <c r="PB292" s="9"/>
      <c r="PC292" s="9"/>
      <c r="PD292" s="9"/>
      <c r="PE292" s="9"/>
      <c r="PF292" s="9"/>
      <c r="PG292" s="9"/>
      <c r="PH292" s="9"/>
      <c r="PI292" s="9"/>
      <c r="PJ292" s="9"/>
      <c r="PK292" s="9"/>
      <c r="PL292" s="9"/>
      <c r="PM292" s="9"/>
      <c r="PN292" s="9"/>
      <c r="PO292" s="9"/>
      <c r="PP292" s="9"/>
      <c r="PQ292" s="9"/>
      <c r="PR292" s="9"/>
      <c r="PS292" s="9"/>
      <c r="PT292" s="9"/>
      <c r="PU292" s="9"/>
      <c r="PV292" s="9"/>
      <c r="PW292" s="9"/>
      <c r="PX292" s="9"/>
      <c r="PY292" s="9"/>
      <c r="PZ292" s="9"/>
      <c r="QA292" s="9"/>
      <c r="QB292" s="9"/>
      <c r="QC292" s="9"/>
      <c r="QD292" s="9"/>
      <c r="QE292" s="9"/>
      <c r="QF292" s="9"/>
      <c r="QG292" s="9"/>
      <c r="QH292" s="9"/>
      <c r="QI292" s="9"/>
      <c r="QJ292" s="9"/>
      <c r="QK292" s="9"/>
      <c r="QL292" s="9"/>
      <c r="QM292" s="9"/>
      <c r="QN292" s="9"/>
      <c r="QO292" s="9"/>
      <c r="QP292" s="9"/>
      <c r="QQ292" s="9"/>
      <c r="QR292" s="9"/>
      <c r="QS292" s="9"/>
      <c r="QT292" s="9"/>
      <c r="QU292" s="9"/>
      <c r="QV292" s="9"/>
      <c r="QW292" s="9"/>
      <c r="QX292" s="9"/>
      <c r="QY292" s="9"/>
      <c r="QZ292" s="9"/>
      <c r="RA292" s="9"/>
      <c r="RB292" s="9"/>
      <c r="RC292" s="9"/>
      <c r="RD292" s="9"/>
      <c r="RE292" s="9"/>
      <c r="RF292" s="9"/>
      <c r="RG292" s="9"/>
      <c r="RH292" s="9"/>
      <c r="RI292" s="9"/>
      <c r="RJ292" s="9"/>
      <c r="RK292" s="9"/>
      <c r="RL292" s="9"/>
      <c r="RM292" s="9"/>
      <c r="RN292" s="9"/>
      <c r="RO292" s="9"/>
      <c r="RP292" s="9"/>
      <c r="RQ292" s="9"/>
      <c r="RR292" s="9"/>
      <c r="RS292" s="9"/>
      <c r="RT292" s="9"/>
      <c r="RU292" s="9"/>
      <c r="RV292" s="9"/>
      <c r="RW292" s="9"/>
      <c r="RX292" s="9"/>
      <c r="RY292" s="9"/>
      <c r="RZ292" s="9"/>
      <c r="SA292" s="9"/>
      <c r="SB292" s="9"/>
      <c r="SC292" s="9"/>
      <c r="SD292" s="9"/>
      <c r="SE292" s="9"/>
      <c r="SF292" s="9"/>
      <c r="SG292" s="9"/>
      <c r="SH292" s="9"/>
      <c r="SI292" s="9"/>
      <c r="SJ292" s="9"/>
      <c r="SK292" s="9"/>
      <c r="SL292" s="9"/>
      <c r="SM292" s="9"/>
      <c r="SN292" s="9"/>
      <c r="SO292" s="9"/>
      <c r="SP292" s="9"/>
      <c r="SQ292" s="9"/>
      <c r="SR292" s="9"/>
      <c r="SS292" s="9"/>
      <c r="ST292" s="9"/>
      <c r="SU292" s="9"/>
      <c r="SV292" s="9"/>
      <c r="SW292" s="9"/>
      <c r="SX292" s="9"/>
      <c r="SY292" s="9"/>
      <c r="SZ292" s="9"/>
      <c r="TA292" s="9"/>
      <c r="TB292" s="9"/>
      <c r="TC292" s="9"/>
    </row>
    <row r="293" spans="1:523" s="12" customFormat="1" ht="84" hidden="1" customHeight="1">
      <c r="A293" s="9"/>
      <c r="B293" s="6"/>
      <c r="C293" s="21" t="s">
        <v>3854</v>
      </c>
      <c r="D293" s="22" t="s">
        <v>1911</v>
      </c>
      <c r="E293" s="170" t="str">
        <f>_xlfn.CONCAT(C291,"_",D293)</f>
        <v>URF2025_281_Realizar sesión ordinaria del Comité Institucional de Coordinación de Control Interno, tercer trimestre</v>
      </c>
      <c r="F293" s="22" t="s">
        <v>830</v>
      </c>
      <c r="G293" s="22" t="s">
        <v>831</v>
      </c>
      <c r="H293" s="22" t="s">
        <v>831</v>
      </c>
      <c r="I293" s="22" t="s">
        <v>93</v>
      </c>
      <c r="J293" s="22" t="s">
        <v>103</v>
      </c>
      <c r="K293" s="22"/>
      <c r="L293" s="50">
        <v>45931</v>
      </c>
      <c r="M293" s="50">
        <v>45968</v>
      </c>
      <c r="N293" s="126">
        <f>IF(M293-L293&gt;124,"El tiempo de ejecución de la actividad no puede superar 124 días",M293-L293)</f>
        <v>37</v>
      </c>
      <c r="O293" s="22" t="s">
        <v>118</v>
      </c>
      <c r="P293" s="22" t="s">
        <v>129</v>
      </c>
      <c r="Q293" s="22" t="s">
        <v>795</v>
      </c>
      <c r="R293" s="22" t="s">
        <v>147</v>
      </c>
      <c r="S293" s="22" t="s">
        <v>135</v>
      </c>
      <c r="T293" s="22" t="s">
        <v>15</v>
      </c>
      <c r="U293" s="22"/>
      <c r="V293" s="22" t="s">
        <v>17</v>
      </c>
      <c r="W293" s="22"/>
      <c r="X293" s="22"/>
      <c r="Y293" s="22"/>
      <c r="Z293" s="22"/>
      <c r="AA293" s="22"/>
      <c r="AB293" s="22"/>
      <c r="AC293" s="22"/>
      <c r="AD293" s="22"/>
      <c r="AE293" s="22"/>
      <c r="AF293" s="22"/>
      <c r="AG293" s="22"/>
      <c r="AH293" s="22"/>
      <c r="AI293" s="22"/>
      <c r="AJ293" s="22"/>
      <c r="AK293" s="22"/>
      <c r="AL293" s="22"/>
      <c r="AM293" s="22"/>
      <c r="AN293" s="22"/>
      <c r="AO293" s="22" t="s">
        <v>2804</v>
      </c>
      <c r="AP293" s="22"/>
      <c r="AQ293" s="22"/>
      <c r="AR293" s="22"/>
      <c r="AS293" s="22"/>
      <c r="AT293" s="22"/>
      <c r="AU293" s="22"/>
      <c r="AV293" s="22"/>
      <c r="AW293" s="22"/>
      <c r="AX293" s="22"/>
      <c r="AY293" s="22"/>
      <c r="AZ293" s="22"/>
      <c r="BA293" s="22"/>
      <c r="BB293" s="22"/>
      <c r="BC293" s="22" t="s">
        <v>41</v>
      </c>
      <c r="BD293" s="22"/>
      <c r="BE293" s="22"/>
      <c r="BF293" s="22"/>
      <c r="BG293" s="22"/>
      <c r="BH293" s="22"/>
      <c r="BI293" s="22"/>
      <c r="BJ293" s="22"/>
      <c r="BK293" s="22"/>
      <c r="BL293" s="22"/>
      <c r="BM293" s="22"/>
      <c r="BN293" s="22"/>
      <c r="BO293" s="22"/>
      <c r="BP293" s="22"/>
      <c r="BQ293" s="22"/>
      <c r="BR293" s="22"/>
      <c r="BS293" s="22"/>
      <c r="BT293" s="22"/>
      <c r="BU293" s="22"/>
      <c r="BV293" s="22" t="s">
        <v>60</v>
      </c>
      <c r="BW293" s="6"/>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c r="JA293" s="9"/>
      <c r="JB293" s="9"/>
      <c r="JC293" s="9"/>
      <c r="JD293" s="9"/>
      <c r="JE293" s="9"/>
      <c r="JF293" s="9"/>
      <c r="JG293" s="9"/>
      <c r="JH293" s="9"/>
      <c r="JI293" s="9"/>
      <c r="JJ293" s="9"/>
      <c r="JK293" s="9"/>
      <c r="JL293" s="9"/>
      <c r="JM293" s="9"/>
      <c r="JN293" s="9"/>
      <c r="JO293" s="9"/>
      <c r="JP293" s="9"/>
      <c r="JQ293" s="9"/>
      <c r="JR293" s="9"/>
      <c r="JS293" s="9"/>
      <c r="JT293" s="9"/>
      <c r="JU293" s="9"/>
      <c r="JV293" s="9"/>
      <c r="JW293" s="9"/>
      <c r="JX293" s="9"/>
      <c r="JY293" s="9"/>
      <c r="JZ293" s="9"/>
      <c r="KA293" s="9"/>
      <c r="KB293" s="9"/>
      <c r="KC293" s="9"/>
      <c r="KD293" s="9"/>
      <c r="KE293" s="9"/>
      <c r="KF293" s="9"/>
      <c r="KG293" s="9"/>
      <c r="KH293" s="9"/>
      <c r="KI293" s="9"/>
      <c r="KJ293" s="9"/>
      <c r="KK293" s="9"/>
      <c r="KL293" s="9"/>
      <c r="KM293" s="9"/>
      <c r="KN293" s="9"/>
      <c r="KO293" s="9"/>
      <c r="KP293" s="9"/>
      <c r="KQ293" s="9"/>
      <c r="KR293" s="9"/>
      <c r="KS293" s="9"/>
      <c r="KT293" s="9"/>
      <c r="KU293" s="9"/>
      <c r="KV293" s="9"/>
      <c r="KW293" s="9"/>
      <c r="KX293" s="9"/>
      <c r="KY293" s="9"/>
      <c r="KZ293" s="9"/>
      <c r="LA293" s="9"/>
      <c r="LB293" s="9"/>
      <c r="LC293" s="9"/>
      <c r="LD293" s="9"/>
      <c r="LE293" s="9"/>
      <c r="LF293" s="9"/>
      <c r="LG293" s="9"/>
      <c r="LH293" s="9"/>
      <c r="LI293" s="9"/>
      <c r="LJ293" s="9"/>
      <c r="LK293" s="9"/>
      <c r="LL293" s="9"/>
      <c r="LM293" s="9"/>
      <c r="LN293" s="9"/>
      <c r="LO293" s="9"/>
      <c r="LP293" s="9"/>
      <c r="LQ293" s="9"/>
      <c r="LR293" s="9"/>
      <c r="LS293" s="9"/>
      <c r="LT293" s="9"/>
      <c r="LU293" s="9"/>
      <c r="LV293" s="9"/>
      <c r="LW293" s="9"/>
      <c r="LX293" s="9"/>
      <c r="LY293" s="9"/>
      <c r="LZ293" s="9"/>
      <c r="MA293" s="9"/>
      <c r="MB293" s="9"/>
      <c r="MC293" s="9"/>
      <c r="MD293" s="9"/>
      <c r="ME293" s="9"/>
      <c r="MF293" s="9"/>
      <c r="MG293" s="9"/>
      <c r="MH293" s="9"/>
      <c r="MI293" s="9"/>
      <c r="MJ293" s="9"/>
      <c r="MK293" s="9"/>
      <c r="ML293" s="9"/>
      <c r="MM293" s="9"/>
      <c r="MN293" s="9"/>
      <c r="MO293" s="9"/>
      <c r="MP293" s="9"/>
      <c r="MQ293" s="9"/>
      <c r="MR293" s="9"/>
      <c r="MS293" s="9"/>
      <c r="MT293" s="9"/>
      <c r="MU293" s="9"/>
      <c r="MV293" s="9"/>
      <c r="MW293" s="9"/>
      <c r="MX293" s="9"/>
      <c r="MY293" s="9"/>
      <c r="MZ293" s="9"/>
      <c r="NA293" s="9"/>
      <c r="NB293" s="9"/>
      <c r="NC293" s="9"/>
      <c r="ND293" s="9"/>
      <c r="NE293" s="9"/>
      <c r="NF293" s="9"/>
      <c r="NG293" s="9"/>
      <c r="NH293" s="9"/>
      <c r="NI293" s="9"/>
      <c r="NJ293" s="9"/>
      <c r="NK293" s="9"/>
      <c r="NL293" s="9"/>
      <c r="NM293" s="9"/>
      <c r="NN293" s="9"/>
      <c r="NO293" s="9"/>
      <c r="NP293" s="9"/>
      <c r="NQ293" s="9"/>
      <c r="NR293" s="9"/>
      <c r="NS293" s="9"/>
      <c r="NT293" s="9"/>
      <c r="NU293" s="9"/>
      <c r="NV293" s="9"/>
      <c r="NW293" s="9"/>
      <c r="NX293" s="9"/>
      <c r="NY293" s="9"/>
      <c r="NZ293" s="9"/>
      <c r="OA293" s="9"/>
      <c r="OB293" s="9"/>
      <c r="OC293" s="9"/>
      <c r="OD293" s="9"/>
      <c r="OE293" s="9"/>
      <c r="OF293" s="9"/>
      <c r="OG293" s="9"/>
      <c r="OH293" s="9"/>
      <c r="OI293" s="9"/>
      <c r="OJ293" s="9"/>
      <c r="OK293" s="9"/>
      <c r="OL293" s="9"/>
      <c r="OM293" s="9"/>
      <c r="ON293" s="9"/>
      <c r="OO293" s="9"/>
      <c r="OP293" s="9"/>
      <c r="OQ293" s="9"/>
      <c r="OR293" s="9"/>
      <c r="OS293" s="9"/>
      <c r="OT293" s="9"/>
      <c r="OU293" s="9"/>
      <c r="OV293" s="9"/>
      <c r="OW293" s="9"/>
      <c r="OX293" s="9"/>
      <c r="OY293" s="9"/>
      <c r="OZ293" s="9"/>
      <c r="PA293" s="9"/>
      <c r="PB293" s="9"/>
      <c r="PC293" s="9"/>
      <c r="PD293" s="9"/>
      <c r="PE293" s="9"/>
      <c r="PF293" s="9"/>
      <c r="PG293" s="9"/>
      <c r="PH293" s="9"/>
      <c r="PI293" s="9"/>
      <c r="PJ293" s="9"/>
      <c r="PK293" s="9"/>
      <c r="PL293" s="9"/>
      <c r="PM293" s="9"/>
      <c r="PN293" s="9"/>
      <c r="PO293" s="9"/>
      <c r="PP293" s="9"/>
      <c r="PQ293" s="9"/>
      <c r="PR293" s="9"/>
      <c r="PS293" s="9"/>
      <c r="PT293" s="9"/>
      <c r="PU293" s="9"/>
      <c r="PV293" s="9"/>
      <c r="PW293" s="9"/>
      <c r="PX293" s="9"/>
      <c r="PY293" s="9"/>
      <c r="PZ293" s="9"/>
      <c r="QA293" s="9"/>
      <c r="QB293" s="9"/>
      <c r="QC293" s="9"/>
      <c r="QD293" s="9"/>
      <c r="QE293" s="9"/>
      <c r="QF293" s="9"/>
      <c r="QG293" s="9"/>
      <c r="QH293" s="9"/>
      <c r="QI293" s="9"/>
      <c r="QJ293" s="9"/>
      <c r="QK293" s="9"/>
      <c r="QL293" s="9"/>
      <c r="QM293" s="9"/>
      <c r="QN293" s="9"/>
      <c r="QO293" s="9"/>
      <c r="QP293" s="9"/>
      <c r="QQ293" s="9"/>
      <c r="QR293" s="9"/>
      <c r="QS293" s="9"/>
      <c r="QT293" s="9"/>
      <c r="QU293" s="9"/>
      <c r="QV293" s="9"/>
      <c r="QW293" s="9"/>
      <c r="QX293" s="9"/>
      <c r="QY293" s="9"/>
      <c r="QZ293" s="9"/>
      <c r="RA293" s="9"/>
      <c r="RB293" s="9"/>
      <c r="RC293" s="9"/>
      <c r="RD293" s="9"/>
      <c r="RE293" s="9"/>
      <c r="RF293" s="9"/>
      <c r="RG293" s="9"/>
      <c r="RH293" s="9"/>
      <c r="RI293" s="9"/>
      <c r="RJ293" s="9"/>
      <c r="RK293" s="9"/>
      <c r="RL293" s="9"/>
      <c r="RM293" s="9"/>
      <c r="RN293" s="9"/>
      <c r="RO293" s="9"/>
      <c r="RP293" s="9"/>
      <c r="RQ293" s="9"/>
      <c r="RR293" s="9"/>
      <c r="RS293" s="9"/>
      <c r="RT293" s="9"/>
      <c r="RU293" s="9"/>
      <c r="RV293" s="9"/>
      <c r="RW293" s="9"/>
      <c r="RX293" s="9"/>
      <c r="RY293" s="9"/>
      <c r="RZ293" s="9"/>
      <c r="SA293" s="9"/>
      <c r="SB293" s="9"/>
      <c r="SC293" s="9"/>
      <c r="SD293" s="9"/>
      <c r="SE293" s="9"/>
      <c r="SF293" s="9"/>
      <c r="SG293" s="9"/>
      <c r="SH293" s="9"/>
      <c r="SI293" s="9"/>
      <c r="SJ293" s="9"/>
      <c r="SK293" s="9"/>
      <c r="SL293" s="9"/>
      <c r="SM293" s="9"/>
      <c r="SN293" s="9"/>
      <c r="SO293" s="9"/>
      <c r="SP293" s="9"/>
      <c r="SQ293" s="9"/>
      <c r="SR293" s="9"/>
      <c r="SS293" s="9"/>
      <c r="ST293" s="9"/>
      <c r="SU293" s="9"/>
      <c r="SV293" s="9"/>
      <c r="SW293" s="9"/>
      <c r="SX293" s="9"/>
      <c r="SY293" s="9"/>
      <c r="SZ293" s="9"/>
      <c r="TA293" s="9"/>
      <c r="TB293" s="9"/>
      <c r="TC293" s="9"/>
    </row>
    <row r="294" spans="1:523" s="12" customFormat="1" ht="84" hidden="1" customHeight="1">
      <c r="A294" s="9"/>
      <c r="B294" s="6"/>
      <c r="C294" s="21" t="s">
        <v>3855</v>
      </c>
      <c r="D294" s="22" t="s">
        <v>1909</v>
      </c>
      <c r="E294" s="170" t="str">
        <f>_xlfn.CONCAT(C292,"_",D294)</f>
        <v>URF2025_282_Realizar sesión ordinaria del Comité Institucional de Coordinación de Control Interno, cuarto trimestre</v>
      </c>
      <c r="F294" s="22" t="s">
        <v>830</v>
      </c>
      <c r="G294" s="22" t="s">
        <v>831</v>
      </c>
      <c r="H294" s="22" t="s">
        <v>831</v>
      </c>
      <c r="I294" s="22" t="s">
        <v>93</v>
      </c>
      <c r="J294" s="22" t="s">
        <v>103</v>
      </c>
      <c r="K294" s="22"/>
      <c r="L294" s="50">
        <v>45931</v>
      </c>
      <c r="M294" s="50">
        <v>46022</v>
      </c>
      <c r="N294" s="126">
        <f>IF(M294-L294&gt;124,"El tiempo de ejecución de la actividad no puede superar 124 días",M294-L294)</f>
        <v>91</v>
      </c>
      <c r="O294" s="22" t="s">
        <v>118</v>
      </c>
      <c r="P294" s="22" t="s">
        <v>129</v>
      </c>
      <c r="Q294" s="22" t="s">
        <v>795</v>
      </c>
      <c r="R294" s="22" t="s">
        <v>147</v>
      </c>
      <c r="S294" s="22" t="s">
        <v>135</v>
      </c>
      <c r="T294" s="22" t="s">
        <v>15</v>
      </c>
      <c r="U294" s="22"/>
      <c r="V294" s="22" t="s">
        <v>17</v>
      </c>
      <c r="W294" s="22"/>
      <c r="X294" s="22"/>
      <c r="Y294" s="22"/>
      <c r="Z294" s="22"/>
      <c r="AA294" s="22"/>
      <c r="AB294" s="22"/>
      <c r="AC294" s="22"/>
      <c r="AD294" s="22"/>
      <c r="AE294" s="22"/>
      <c r="AF294" s="22"/>
      <c r="AG294" s="22"/>
      <c r="AH294" s="22"/>
      <c r="AI294" s="22"/>
      <c r="AJ294" s="22"/>
      <c r="AK294" s="22"/>
      <c r="AL294" s="22"/>
      <c r="AM294" s="22"/>
      <c r="AN294" s="22"/>
      <c r="AO294" s="22" t="s">
        <v>2804</v>
      </c>
      <c r="AP294" s="22"/>
      <c r="AQ294" s="22"/>
      <c r="AR294" s="22"/>
      <c r="AS294" s="22"/>
      <c r="AT294" s="22"/>
      <c r="AU294" s="22"/>
      <c r="AV294" s="22"/>
      <c r="AW294" s="22"/>
      <c r="AX294" s="22"/>
      <c r="AY294" s="22"/>
      <c r="AZ294" s="22"/>
      <c r="BA294" s="22"/>
      <c r="BB294" s="22"/>
      <c r="BC294" s="22" t="s">
        <v>41</v>
      </c>
      <c r="BD294" s="22"/>
      <c r="BE294" s="22"/>
      <c r="BF294" s="22"/>
      <c r="BG294" s="22"/>
      <c r="BH294" s="22"/>
      <c r="BI294" s="22"/>
      <c r="BJ294" s="22"/>
      <c r="BK294" s="22"/>
      <c r="BL294" s="22"/>
      <c r="BM294" s="22"/>
      <c r="BN294" s="22"/>
      <c r="BO294" s="22"/>
      <c r="BP294" s="22"/>
      <c r="BQ294" s="22"/>
      <c r="BR294" s="22"/>
      <c r="BS294" s="22"/>
      <c r="BT294" s="22"/>
      <c r="BU294" s="22"/>
      <c r="BV294" s="22" t="s">
        <v>60</v>
      </c>
      <c r="BW294" s="6"/>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c r="IW294" s="9"/>
      <c r="IX294" s="9"/>
      <c r="IY294" s="9"/>
      <c r="IZ294" s="9"/>
      <c r="JA294" s="9"/>
      <c r="JB294" s="9"/>
      <c r="JC294" s="9"/>
      <c r="JD294" s="9"/>
      <c r="JE294" s="9"/>
      <c r="JF294" s="9"/>
      <c r="JG294" s="9"/>
      <c r="JH294" s="9"/>
      <c r="JI294" s="9"/>
      <c r="JJ294" s="9"/>
      <c r="JK294" s="9"/>
      <c r="JL294" s="9"/>
      <c r="JM294" s="9"/>
      <c r="JN294" s="9"/>
      <c r="JO294" s="9"/>
      <c r="JP294" s="9"/>
      <c r="JQ294" s="9"/>
      <c r="JR294" s="9"/>
      <c r="JS294" s="9"/>
      <c r="JT294" s="9"/>
      <c r="JU294" s="9"/>
      <c r="JV294" s="9"/>
      <c r="JW294" s="9"/>
      <c r="JX294" s="9"/>
      <c r="JY294" s="9"/>
      <c r="JZ294" s="9"/>
      <c r="KA294" s="9"/>
      <c r="KB294" s="9"/>
      <c r="KC294" s="9"/>
      <c r="KD294" s="9"/>
      <c r="KE294" s="9"/>
      <c r="KF294" s="9"/>
      <c r="KG294" s="9"/>
      <c r="KH294" s="9"/>
      <c r="KI294" s="9"/>
      <c r="KJ294" s="9"/>
      <c r="KK294" s="9"/>
      <c r="KL294" s="9"/>
      <c r="KM294" s="9"/>
      <c r="KN294" s="9"/>
      <c r="KO294" s="9"/>
      <c r="KP294" s="9"/>
      <c r="KQ294" s="9"/>
      <c r="KR294" s="9"/>
      <c r="KS294" s="9"/>
      <c r="KT294" s="9"/>
      <c r="KU294" s="9"/>
      <c r="KV294" s="9"/>
      <c r="KW294" s="9"/>
      <c r="KX294" s="9"/>
      <c r="KY294" s="9"/>
      <c r="KZ294" s="9"/>
      <c r="LA294" s="9"/>
      <c r="LB294" s="9"/>
      <c r="LC294" s="9"/>
      <c r="LD294" s="9"/>
      <c r="LE294" s="9"/>
      <c r="LF294" s="9"/>
      <c r="LG294" s="9"/>
      <c r="LH294" s="9"/>
      <c r="LI294" s="9"/>
      <c r="LJ294" s="9"/>
      <c r="LK294" s="9"/>
      <c r="LL294" s="9"/>
      <c r="LM294" s="9"/>
      <c r="LN294" s="9"/>
      <c r="LO294" s="9"/>
      <c r="LP294" s="9"/>
      <c r="LQ294" s="9"/>
      <c r="LR294" s="9"/>
      <c r="LS294" s="9"/>
      <c r="LT294" s="9"/>
      <c r="LU294" s="9"/>
      <c r="LV294" s="9"/>
      <c r="LW294" s="9"/>
      <c r="LX294" s="9"/>
      <c r="LY294" s="9"/>
      <c r="LZ294" s="9"/>
      <c r="MA294" s="9"/>
      <c r="MB294" s="9"/>
      <c r="MC294" s="9"/>
      <c r="MD294" s="9"/>
      <c r="ME294" s="9"/>
      <c r="MF294" s="9"/>
      <c r="MG294" s="9"/>
      <c r="MH294" s="9"/>
      <c r="MI294" s="9"/>
      <c r="MJ294" s="9"/>
      <c r="MK294" s="9"/>
      <c r="ML294" s="9"/>
      <c r="MM294" s="9"/>
      <c r="MN294" s="9"/>
      <c r="MO294" s="9"/>
      <c r="MP294" s="9"/>
      <c r="MQ294" s="9"/>
      <c r="MR294" s="9"/>
      <c r="MS294" s="9"/>
      <c r="MT294" s="9"/>
      <c r="MU294" s="9"/>
      <c r="MV294" s="9"/>
      <c r="MW294" s="9"/>
      <c r="MX294" s="9"/>
      <c r="MY294" s="9"/>
      <c r="MZ294" s="9"/>
      <c r="NA294" s="9"/>
      <c r="NB294" s="9"/>
      <c r="NC294" s="9"/>
      <c r="ND294" s="9"/>
      <c r="NE294" s="9"/>
      <c r="NF294" s="9"/>
      <c r="NG294" s="9"/>
      <c r="NH294" s="9"/>
      <c r="NI294" s="9"/>
      <c r="NJ294" s="9"/>
      <c r="NK294" s="9"/>
      <c r="NL294" s="9"/>
      <c r="NM294" s="9"/>
      <c r="NN294" s="9"/>
      <c r="NO294" s="9"/>
      <c r="NP294" s="9"/>
      <c r="NQ294" s="9"/>
      <c r="NR294" s="9"/>
      <c r="NS294" s="9"/>
      <c r="NT294" s="9"/>
      <c r="NU294" s="9"/>
      <c r="NV294" s="9"/>
      <c r="NW294" s="9"/>
      <c r="NX294" s="9"/>
      <c r="NY294" s="9"/>
      <c r="NZ294" s="9"/>
      <c r="OA294" s="9"/>
      <c r="OB294" s="9"/>
      <c r="OC294" s="9"/>
      <c r="OD294" s="9"/>
      <c r="OE294" s="9"/>
      <c r="OF294" s="9"/>
      <c r="OG294" s="9"/>
      <c r="OH294" s="9"/>
      <c r="OI294" s="9"/>
      <c r="OJ294" s="9"/>
      <c r="OK294" s="9"/>
      <c r="OL294" s="9"/>
      <c r="OM294" s="9"/>
      <c r="ON294" s="9"/>
      <c r="OO294" s="9"/>
      <c r="OP294" s="9"/>
      <c r="OQ294" s="9"/>
      <c r="OR294" s="9"/>
      <c r="OS294" s="9"/>
      <c r="OT294" s="9"/>
      <c r="OU294" s="9"/>
      <c r="OV294" s="9"/>
      <c r="OW294" s="9"/>
      <c r="OX294" s="9"/>
      <c r="OY294" s="9"/>
      <c r="OZ294" s="9"/>
      <c r="PA294" s="9"/>
      <c r="PB294" s="9"/>
      <c r="PC294" s="9"/>
      <c r="PD294" s="9"/>
      <c r="PE294" s="9"/>
      <c r="PF294" s="9"/>
      <c r="PG294" s="9"/>
      <c r="PH294" s="9"/>
      <c r="PI294" s="9"/>
      <c r="PJ294" s="9"/>
      <c r="PK294" s="9"/>
      <c r="PL294" s="9"/>
      <c r="PM294" s="9"/>
      <c r="PN294" s="9"/>
      <c r="PO294" s="9"/>
      <c r="PP294" s="9"/>
      <c r="PQ294" s="9"/>
      <c r="PR294" s="9"/>
      <c r="PS294" s="9"/>
      <c r="PT294" s="9"/>
      <c r="PU294" s="9"/>
      <c r="PV294" s="9"/>
      <c r="PW294" s="9"/>
      <c r="PX294" s="9"/>
      <c r="PY294" s="9"/>
      <c r="PZ294" s="9"/>
      <c r="QA294" s="9"/>
      <c r="QB294" s="9"/>
      <c r="QC294" s="9"/>
      <c r="QD294" s="9"/>
      <c r="QE294" s="9"/>
      <c r="QF294" s="9"/>
      <c r="QG294" s="9"/>
      <c r="QH294" s="9"/>
      <c r="QI294" s="9"/>
      <c r="QJ294" s="9"/>
      <c r="QK294" s="9"/>
      <c r="QL294" s="9"/>
      <c r="QM294" s="9"/>
      <c r="QN294" s="9"/>
      <c r="QO294" s="9"/>
      <c r="QP294" s="9"/>
      <c r="QQ294" s="9"/>
      <c r="QR294" s="9"/>
      <c r="QS294" s="9"/>
      <c r="QT294" s="9"/>
      <c r="QU294" s="9"/>
      <c r="QV294" s="9"/>
      <c r="QW294" s="9"/>
      <c r="QX294" s="9"/>
      <c r="QY294" s="9"/>
      <c r="QZ294" s="9"/>
      <c r="RA294" s="9"/>
      <c r="RB294" s="9"/>
      <c r="RC294" s="9"/>
      <c r="RD294" s="9"/>
      <c r="RE294" s="9"/>
      <c r="RF294" s="9"/>
      <c r="RG294" s="9"/>
      <c r="RH294" s="9"/>
      <c r="RI294" s="9"/>
      <c r="RJ294" s="9"/>
      <c r="RK294" s="9"/>
      <c r="RL294" s="9"/>
      <c r="RM294" s="9"/>
      <c r="RN294" s="9"/>
      <c r="RO294" s="9"/>
      <c r="RP294" s="9"/>
      <c r="RQ294" s="9"/>
      <c r="RR294" s="9"/>
      <c r="RS294" s="9"/>
      <c r="RT294" s="9"/>
      <c r="RU294" s="9"/>
      <c r="RV294" s="9"/>
      <c r="RW294" s="9"/>
      <c r="RX294" s="9"/>
      <c r="RY294" s="9"/>
      <c r="RZ294" s="9"/>
      <c r="SA294" s="9"/>
      <c r="SB294" s="9"/>
      <c r="SC294" s="9"/>
      <c r="SD294" s="9"/>
      <c r="SE294" s="9"/>
      <c r="SF294" s="9"/>
      <c r="SG294" s="9"/>
      <c r="SH294" s="9"/>
      <c r="SI294" s="9"/>
      <c r="SJ294" s="9"/>
      <c r="SK294" s="9"/>
      <c r="SL294" s="9"/>
      <c r="SM294" s="9"/>
      <c r="SN294" s="9"/>
      <c r="SO294" s="9"/>
      <c r="SP294" s="9"/>
      <c r="SQ294" s="9"/>
      <c r="SR294" s="9"/>
      <c r="SS294" s="9"/>
      <c r="ST294" s="9"/>
      <c r="SU294" s="9"/>
      <c r="SV294" s="9"/>
      <c r="SW294" s="9"/>
      <c r="SX294" s="9"/>
      <c r="SY294" s="9"/>
      <c r="SZ294" s="9"/>
      <c r="TA294" s="9"/>
      <c r="TB294" s="9"/>
      <c r="TC294" s="9"/>
    </row>
    <row r="295" spans="1:523" s="12" customFormat="1" ht="84" hidden="1" customHeight="1">
      <c r="A295" s="9"/>
      <c r="B295" s="6"/>
      <c r="C295" s="21" t="s">
        <v>3856</v>
      </c>
      <c r="D295" s="22" t="s">
        <v>1907</v>
      </c>
      <c r="E295" s="170" t="str">
        <f>_xlfn.CONCAT(C293,"_",D295)</f>
        <v>URF2025_283_Realizar sensibilización del Sistema de Control Interno, primer cuatrimestre</v>
      </c>
      <c r="F295" s="22" t="s">
        <v>833</v>
      </c>
      <c r="G295" s="22" t="s">
        <v>834</v>
      </c>
      <c r="H295" s="22" t="s">
        <v>834</v>
      </c>
      <c r="I295" s="22" t="s">
        <v>93</v>
      </c>
      <c r="J295" s="22" t="s">
        <v>103</v>
      </c>
      <c r="K295" s="22"/>
      <c r="L295" s="50">
        <v>45689</v>
      </c>
      <c r="M295" s="50">
        <v>45808</v>
      </c>
      <c r="N295" s="126">
        <f>IF(M295-L295&gt;124,"El tiempo de ejecución de la actividad no puede superar 124 días",M295-L295)</f>
        <v>119</v>
      </c>
      <c r="O295" s="22" t="s">
        <v>118</v>
      </c>
      <c r="P295" s="22" t="s">
        <v>129</v>
      </c>
      <c r="Q295" s="22" t="s">
        <v>795</v>
      </c>
      <c r="R295" s="22" t="s">
        <v>147</v>
      </c>
      <c r="S295" s="22" t="s">
        <v>135</v>
      </c>
      <c r="T295" s="22" t="s">
        <v>15</v>
      </c>
      <c r="U295" s="22"/>
      <c r="V295" s="22" t="s">
        <v>17</v>
      </c>
      <c r="W295" s="22"/>
      <c r="X295" s="22"/>
      <c r="Y295" s="22"/>
      <c r="Z295" s="22"/>
      <c r="AA295" s="22"/>
      <c r="AB295" s="22"/>
      <c r="AC295" s="22"/>
      <c r="AD295" s="22"/>
      <c r="AE295" s="22"/>
      <c r="AF295" s="22"/>
      <c r="AG295" s="22"/>
      <c r="AH295" s="22"/>
      <c r="AI295" s="22"/>
      <c r="AJ295" s="22" t="s">
        <v>942</v>
      </c>
      <c r="AK295" s="22" t="s">
        <v>952</v>
      </c>
      <c r="AL295" s="22"/>
      <c r="AM295" s="22"/>
      <c r="AN295" s="22"/>
      <c r="AO295" s="22" t="s">
        <v>151</v>
      </c>
      <c r="AP295" s="22"/>
      <c r="AQ295" s="22"/>
      <c r="AR295" s="22"/>
      <c r="AS295" s="22"/>
      <c r="AT295" s="22"/>
      <c r="AU295" s="22"/>
      <c r="AV295" s="22"/>
      <c r="AW295" s="22"/>
      <c r="AX295" s="22"/>
      <c r="AY295" s="22"/>
      <c r="AZ295" s="22"/>
      <c r="BA295" s="22"/>
      <c r="BB295" s="22"/>
      <c r="BC295" s="22" t="s">
        <v>41</v>
      </c>
      <c r="BD295" s="22"/>
      <c r="BE295" s="22"/>
      <c r="BF295" s="22"/>
      <c r="BG295" s="22"/>
      <c r="BH295" s="22"/>
      <c r="BI295" s="22"/>
      <c r="BJ295" s="22"/>
      <c r="BK295" s="22"/>
      <c r="BL295" s="22"/>
      <c r="BM295" s="22"/>
      <c r="BN295" s="22"/>
      <c r="BO295" s="22"/>
      <c r="BP295" s="22"/>
      <c r="BQ295" s="22"/>
      <c r="BR295" s="22"/>
      <c r="BS295" s="22"/>
      <c r="BT295" s="22"/>
      <c r="BU295" s="22"/>
      <c r="BV295" s="22" t="s">
        <v>60</v>
      </c>
      <c r="BW295" s="6"/>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c r="IW295" s="9"/>
      <c r="IX295" s="9"/>
      <c r="IY295" s="9"/>
      <c r="IZ295" s="9"/>
      <c r="JA295" s="9"/>
      <c r="JB295" s="9"/>
      <c r="JC295" s="9"/>
      <c r="JD295" s="9"/>
      <c r="JE295" s="9"/>
      <c r="JF295" s="9"/>
      <c r="JG295" s="9"/>
      <c r="JH295" s="9"/>
      <c r="JI295" s="9"/>
      <c r="JJ295" s="9"/>
      <c r="JK295" s="9"/>
      <c r="JL295" s="9"/>
      <c r="JM295" s="9"/>
      <c r="JN295" s="9"/>
      <c r="JO295" s="9"/>
      <c r="JP295" s="9"/>
      <c r="JQ295" s="9"/>
      <c r="JR295" s="9"/>
      <c r="JS295" s="9"/>
      <c r="JT295" s="9"/>
      <c r="JU295" s="9"/>
      <c r="JV295" s="9"/>
      <c r="JW295" s="9"/>
      <c r="JX295" s="9"/>
      <c r="JY295" s="9"/>
      <c r="JZ295" s="9"/>
      <c r="KA295" s="9"/>
      <c r="KB295" s="9"/>
      <c r="KC295" s="9"/>
      <c r="KD295" s="9"/>
      <c r="KE295" s="9"/>
      <c r="KF295" s="9"/>
      <c r="KG295" s="9"/>
      <c r="KH295" s="9"/>
      <c r="KI295" s="9"/>
      <c r="KJ295" s="9"/>
      <c r="KK295" s="9"/>
      <c r="KL295" s="9"/>
      <c r="KM295" s="9"/>
      <c r="KN295" s="9"/>
      <c r="KO295" s="9"/>
      <c r="KP295" s="9"/>
      <c r="KQ295" s="9"/>
      <c r="KR295" s="9"/>
      <c r="KS295" s="9"/>
      <c r="KT295" s="9"/>
      <c r="KU295" s="9"/>
      <c r="KV295" s="9"/>
      <c r="KW295" s="9"/>
      <c r="KX295" s="9"/>
      <c r="KY295" s="9"/>
      <c r="KZ295" s="9"/>
      <c r="LA295" s="9"/>
      <c r="LB295" s="9"/>
      <c r="LC295" s="9"/>
      <c r="LD295" s="9"/>
      <c r="LE295" s="9"/>
      <c r="LF295" s="9"/>
      <c r="LG295" s="9"/>
      <c r="LH295" s="9"/>
      <c r="LI295" s="9"/>
      <c r="LJ295" s="9"/>
      <c r="LK295" s="9"/>
      <c r="LL295" s="9"/>
      <c r="LM295" s="9"/>
      <c r="LN295" s="9"/>
      <c r="LO295" s="9"/>
      <c r="LP295" s="9"/>
      <c r="LQ295" s="9"/>
      <c r="LR295" s="9"/>
      <c r="LS295" s="9"/>
      <c r="LT295" s="9"/>
      <c r="LU295" s="9"/>
      <c r="LV295" s="9"/>
      <c r="LW295" s="9"/>
      <c r="LX295" s="9"/>
      <c r="LY295" s="9"/>
      <c r="LZ295" s="9"/>
      <c r="MA295" s="9"/>
      <c r="MB295" s="9"/>
      <c r="MC295" s="9"/>
      <c r="MD295" s="9"/>
      <c r="ME295" s="9"/>
      <c r="MF295" s="9"/>
      <c r="MG295" s="9"/>
      <c r="MH295" s="9"/>
      <c r="MI295" s="9"/>
      <c r="MJ295" s="9"/>
      <c r="MK295" s="9"/>
      <c r="ML295" s="9"/>
      <c r="MM295" s="9"/>
      <c r="MN295" s="9"/>
      <c r="MO295" s="9"/>
      <c r="MP295" s="9"/>
      <c r="MQ295" s="9"/>
      <c r="MR295" s="9"/>
      <c r="MS295" s="9"/>
      <c r="MT295" s="9"/>
      <c r="MU295" s="9"/>
      <c r="MV295" s="9"/>
      <c r="MW295" s="9"/>
      <c r="MX295" s="9"/>
      <c r="MY295" s="9"/>
      <c r="MZ295" s="9"/>
      <c r="NA295" s="9"/>
      <c r="NB295" s="9"/>
      <c r="NC295" s="9"/>
      <c r="ND295" s="9"/>
      <c r="NE295" s="9"/>
      <c r="NF295" s="9"/>
      <c r="NG295" s="9"/>
      <c r="NH295" s="9"/>
      <c r="NI295" s="9"/>
      <c r="NJ295" s="9"/>
      <c r="NK295" s="9"/>
      <c r="NL295" s="9"/>
      <c r="NM295" s="9"/>
      <c r="NN295" s="9"/>
      <c r="NO295" s="9"/>
      <c r="NP295" s="9"/>
      <c r="NQ295" s="9"/>
      <c r="NR295" s="9"/>
      <c r="NS295" s="9"/>
      <c r="NT295" s="9"/>
      <c r="NU295" s="9"/>
      <c r="NV295" s="9"/>
      <c r="NW295" s="9"/>
      <c r="NX295" s="9"/>
      <c r="NY295" s="9"/>
      <c r="NZ295" s="9"/>
      <c r="OA295" s="9"/>
      <c r="OB295" s="9"/>
      <c r="OC295" s="9"/>
      <c r="OD295" s="9"/>
      <c r="OE295" s="9"/>
      <c r="OF295" s="9"/>
      <c r="OG295" s="9"/>
      <c r="OH295" s="9"/>
      <c r="OI295" s="9"/>
      <c r="OJ295" s="9"/>
      <c r="OK295" s="9"/>
      <c r="OL295" s="9"/>
      <c r="OM295" s="9"/>
      <c r="ON295" s="9"/>
      <c r="OO295" s="9"/>
      <c r="OP295" s="9"/>
      <c r="OQ295" s="9"/>
      <c r="OR295" s="9"/>
      <c r="OS295" s="9"/>
      <c r="OT295" s="9"/>
      <c r="OU295" s="9"/>
      <c r="OV295" s="9"/>
      <c r="OW295" s="9"/>
      <c r="OX295" s="9"/>
      <c r="OY295" s="9"/>
      <c r="OZ295" s="9"/>
      <c r="PA295" s="9"/>
      <c r="PB295" s="9"/>
      <c r="PC295" s="9"/>
      <c r="PD295" s="9"/>
      <c r="PE295" s="9"/>
      <c r="PF295" s="9"/>
      <c r="PG295" s="9"/>
      <c r="PH295" s="9"/>
      <c r="PI295" s="9"/>
      <c r="PJ295" s="9"/>
      <c r="PK295" s="9"/>
      <c r="PL295" s="9"/>
      <c r="PM295" s="9"/>
      <c r="PN295" s="9"/>
      <c r="PO295" s="9"/>
      <c r="PP295" s="9"/>
      <c r="PQ295" s="9"/>
      <c r="PR295" s="9"/>
      <c r="PS295" s="9"/>
      <c r="PT295" s="9"/>
      <c r="PU295" s="9"/>
      <c r="PV295" s="9"/>
      <c r="PW295" s="9"/>
      <c r="PX295" s="9"/>
      <c r="PY295" s="9"/>
      <c r="PZ295" s="9"/>
      <c r="QA295" s="9"/>
      <c r="QB295" s="9"/>
      <c r="QC295" s="9"/>
      <c r="QD295" s="9"/>
      <c r="QE295" s="9"/>
      <c r="QF295" s="9"/>
      <c r="QG295" s="9"/>
      <c r="QH295" s="9"/>
      <c r="QI295" s="9"/>
      <c r="QJ295" s="9"/>
      <c r="QK295" s="9"/>
      <c r="QL295" s="9"/>
      <c r="QM295" s="9"/>
      <c r="QN295" s="9"/>
      <c r="QO295" s="9"/>
      <c r="QP295" s="9"/>
      <c r="QQ295" s="9"/>
      <c r="QR295" s="9"/>
      <c r="QS295" s="9"/>
      <c r="QT295" s="9"/>
      <c r="QU295" s="9"/>
      <c r="QV295" s="9"/>
      <c r="QW295" s="9"/>
      <c r="QX295" s="9"/>
      <c r="QY295" s="9"/>
      <c r="QZ295" s="9"/>
      <c r="RA295" s="9"/>
      <c r="RB295" s="9"/>
      <c r="RC295" s="9"/>
      <c r="RD295" s="9"/>
      <c r="RE295" s="9"/>
      <c r="RF295" s="9"/>
      <c r="RG295" s="9"/>
      <c r="RH295" s="9"/>
      <c r="RI295" s="9"/>
      <c r="RJ295" s="9"/>
      <c r="RK295" s="9"/>
      <c r="RL295" s="9"/>
      <c r="RM295" s="9"/>
      <c r="RN295" s="9"/>
      <c r="RO295" s="9"/>
      <c r="RP295" s="9"/>
      <c r="RQ295" s="9"/>
      <c r="RR295" s="9"/>
      <c r="RS295" s="9"/>
      <c r="RT295" s="9"/>
      <c r="RU295" s="9"/>
      <c r="RV295" s="9"/>
      <c r="RW295" s="9"/>
      <c r="RX295" s="9"/>
      <c r="RY295" s="9"/>
      <c r="RZ295" s="9"/>
      <c r="SA295" s="9"/>
      <c r="SB295" s="9"/>
      <c r="SC295" s="9"/>
      <c r="SD295" s="9"/>
      <c r="SE295" s="9"/>
      <c r="SF295" s="9"/>
      <c r="SG295" s="9"/>
      <c r="SH295" s="9"/>
      <c r="SI295" s="9"/>
      <c r="SJ295" s="9"/>
      <c r="SK295" s="9"/>
      <c r="SL295" s="9"/>
      <c r="SM295" s="9"/>
      <c r="SN295" s="9"/>
      <c r="SO295" s="9"/>
      <c r="SP295" s="9"/>
      <c r="SQ295" s="9"/>
      <c r="SR295" s="9"/>
      <c r="SS295" s="9"/>
      <c r="ST295" s="9"/>
      <c r="SU295" s="9"/>
      <c r="SV295" s="9"/>
      <c r="SW295" s="9"/>
      <c r="SX295" s="9"/>
      <c r="SY295" s="9"/>
      <c r="SZ295" s="9"/>
      <c r="TA295" s="9"/>
      <c r="TB295" s="9"/>
      <c r="TC295" s="9"/>
    </row>
    <row r="296" spans="1:523" s="12" customFormat="1" ht="84" hidden="1" customHeight="1">
      <c r="A296" s="9"/>
      <c r="B296" s="6"/>
      <c r="C296" s="21" t="s">
        <v>3857</v>
      </c>
      <c r="D296" s="22" t="s">
        <v>1905</v>
      </c>
      <c r="E296" s="170" t="str">
        <f>_xlfn.CONCAT(C294,"_",D296)</f>
        <v>URF2025_284_Realizar sensibilización del Sistema de Control Interno, segundo cuatrimestre</v>
      </c>
      <c r="F296" s="22" t="s">
        <v>833</v>
      </c>
      <c r="G296" s="22" t="s">
        <v>834</v>
      </c>
      <c r="H296" s="22" t="s">
        <v>834</v>
      </c>
      <c r="I296" s="22" t="s">
        <v>93</v>
      </c>
      <c r="J296" s="22" t="s">
        <v>103</v>
      </c>
      <c r="K296" s="22"/>
      <c r="L296" s="50">
        <v>45809</v>
      </c>
      <c r="M296" s="50">
        <v>45930</v>
      </c>
      <c r="N296" s="126">
        <f>IF(M296-L296&gt;124,"El tiempo de ejecución de la actividad no puede superar 124 días",M296-L296)</f>
        <v>121</v>
      </c>
      <c r="O296" s="22" t="s">
        <v>118</v>
      </c>
      <c r="P296" s="22" t="s">
        <v>129</v>
      </c>
      <c r="Q296" s="22" t="s">
        <v>795</v>
      </c>
      <c r="R296" s="22" t="s">
        <v>147</v>
      </c>
      <c r="S296" s="22" t="s">
        <v>135</v>
      </c>
      <c r="T296" s="22" t="s">
        <v>15</v>
      </c>
      <c r="U296" s="22"/>
      <c r="V296" s="22" t="s">
        <v>17</v>
      </c>
      <c r="W296" s="22"/>
      <c r="X296" s="22"/>
      <c r="Y296" s="22"/>
      <c r="Z296" s="22"/>
      <c r="AA296" s="22"/>
      <c r="AB296" s="22"/>
      <c r="AC296" s="22"/>
      <c r="AD296" s="22"/>
      <c r="AE296" s="22"/>
      <c r="AF296" s="22"/>
      <c r="AG296" s="22"/>
      <c r="AH296" s="22"/>
      <c r="AI296" s="22"/>
      <c r="AJ296" s="22" t="s">
        <v>942</v>
      </c>
      <c r="AK296" s="22" t="s">
        <v>952</v>
      </c>
      <c r="AL296" s="22"/>
      <c r="AM296" s="22"/>
      <c r="AN296" s="22"/>
      <c r="AO296" s="22" t="s">
        <v>151</v>
      </c>
      <c r="AP296" s="22"/>
      <c r="AQ296" s="22"/>
      <c r="AR296" s="22"/>
      <c r="AS296" s="22"/>
      <c r="AT296" s="22"/>
      <c r="AU296" s="22"/>
      <c r="AV296" s="22"/>
      <c r="AW296" s="22"/>
      <c r="AX296" s="22"/>
      <c r="AY296" s="22"/>
      <c r="AZ296" s="22"/>
      <c r="BA296" s="22"/>
      <c r="BB296" s="22"/>
      <c r="BC296" s="22" t="s">
        <v>41</v>
      </c>
      <c r="BD296" s="22"/>
      <c r="BE296" s="22"/>
      <c r="BF296" s="22"/>
      <c r="BG296" s="22"/>
      <c r="BH296" s="22"/>
      <c r="BI296" s="22"/>
      <c r="BJ296" s="22"/>
      <c r="BK296" s="22"/>
      <c r="BL296" s="22"/>
      <c r="BM296" s="22"/>
      <c r="BN296" s="22"/>
      <c r="BO296" s="22"/>
      <c r="BP296" s="22"/>
      <c r="BQ296" s="22"/>
      <c r="BR296" s="22"/>
      <c r="BS296" s="22"/>
      <c r="BT296" s="22"/>
      <c r="BU296" s="22"/>
      <c r="BV296" s="22" t="s">
        <v>60</v>
      </c>
      <c r="BW296" s="6"/>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c r="MI296" s="9"/>
      <c r="MJ296" s="9"/>
      <c r="MK296" s="9"/>
      <c r="ML296" s="9"/>
      <c r="MM296" s="9"/>
      <c r="MN296" s="9"/>
      <c r="MO296" s="9"/>
      <c r="MP296" s="9"/>
      <c r="MQ296" s="9"/>
      <c r="MR296" s="9"/>
      <c r="MS296" s="9"/>
      <c r="MT296" s="9"/>
      <c r="MU296" s="9"/>
      <c r="MV296" s="9"/>
      <c r="MW296" s="9"/>
      <c r="MX296" s="9"/>
      <c r="MY296" s="9"/>
      <c r="MZ296" s="9"/>
      <c r="NA296" s="9"/>
      <c r="NB296" s="9"/>
      <c r="NC296" s="9"/>
      <c r="ND296" s="9"/>
      <c r="NE296" s="9"/>
      <c r="NF296" s="9"/>
      <c r="NG296" s="9"/>
      <c r="NH296" s="9"/>
      <c r="NI296" s="9"/>
      <c r="NJ296" s="9"/>
      <c r="NK296" s="9"/>
      <c r="NL296" s="9"/>
      <c r="NM296" s="9"/>
      <c r="NN296" s="9"/>
      <c r="NO296" s="9"/>
      <c r="NP296" s="9"/>
      <c r="NQ296" s="9"/>
      <c r="NR296" s="9"/>
      <c r="NS296" s="9"/>
      <c r="NT296" s="9"/>
      <c r="NU296" s="9"/>
      <c r="NV296" s="9"/>
      <c r="NW296" s="9"/>
      <c r="NX296" s="9"/>
      <c r="NY296" s="9"/>
      <c r="NZ296" s="9"/>
      <c r="OA296" s="9"/>
      <c r="OB296" s="9"/>
      <c r="OC296" s="9"/>
      <c r="OD296" s="9"/>
      <c r="OE296" s="9"/>
      <c r="OF296" s="9"/>
      <c r="OG296" s="9"/>
      <c r="OH296" s="9"/>
      <c r="OI296" s="9"/>
      <c r="OJ296" s="9"/>
      <c r="OK296" s="9"/>
      <c r="OL296" s="9"/>
      <c r="OM296" s="9"/>
      <c r="ON296" s="9"/>
      <c r="OO296" s="9"/>
      <c r="OP296" s="9"/>
      <c r="OQ296" s="9"/>
      <c r="OR296" s="9"/>
      <c r="OS296" s="9"/>
      <c r="OT296" s="9"/>
      <c r="OU296" s="9"/>
      <c r="OV296" s="9"/>
      <c r="OW296" s="9"/>
      <c r="OX296" s="9"/>
      <c r="OY296" s="9"/>
      <c r="OZ296" s="9"/>
      <c r="PA296" s="9"/>
      <c r="PB296" s="9"/>
      <c r="PC296" s="9"/>
      <c r="PD296" s="9"/>
      <c r="PE296" s="9"/>
      <c r="PF296" s="9"/>
      <c r="PG296" s="9"/>
      <c r="PH296" s="9"/>
      <c r="PI296" s="9"/>
      <c r="PJ296" s="9"/>
      <c r="PK296" s="9"/>
      <c r="PL296" s="9"/>
      <c r="PM296" s="9"/>
      <c r="PN296" s="9"/>
      <c r="PO296" s="9"/>
      <c r="PP296" s="9"/>
      <c r="PQ296" s="9"/>
      <c r="PR296" s="9"/>
      <c r="PS296" s="9"/>
      <c r="PT296" s="9"/>
      <c r="PU296" s="9"/>
      <c r="PV296" s="9"/>
      <c r="PW296" s="9"/>
      <c r="PX296" s="9"/>
      <c r="PY296" s="9"/>
      <c r="PZ296" s="9"/>
      <c r="QA296" s="9"/>
      <c r="QB296" s="9"/>
      <c r="QC296" s="9"/>
      <c r="QD296" s="9"/>
      <c r="QE296" s="9"/>
      <c r="QF296" s="9"/>
      <c r="QG296" s="9"/>
      <c r="QH296" s="9"/>
      <c r="QI296" s="9"/>
      <c r="QJ296" s="9"/>
      <c r="QK296" s="9"/>
      <c r="QL296" s="9"/>
      <c r="QM296" s="9"/>
      <c r="QN296" s="9"/>
      <c r="QO296" s="9"/>
      <c r="QP296" s="9"/>
      <c r="QQ296" s="9"/>
      <c r="QR296" s="9"/>
      <c r="QS296" s="9"/>
      <c r="QT296" s="9"/>
      <c r="QU296" s="9"/>
      <c r="QV296" s="9"/>
      <c r="QW296" s="9"/>
      <c r="QX296" s="9"/>
      <c r="QY296" s="9"/>
      <c r="QZ296" s="9"/>
      <c r="RA296" s="9"/>
      <c r="RB296" s="9"/>
      <c r="RC296" s="9"/>
      <c r="RD296" s="9"/>
      <c r="RE296" s="9"/>
      <c r="RF296" s="9"/>
      <c r="RG296" s="9"/>
      <c r="RH296" s="9"/>
      <c r="RI296" s="9"/>
      <c r="RJ296" s="9"/>
      <c r="RK296" s="9"/>
      <c r="RL296" s="9"/>
      <c r="RM296" s="9"/>
      <c r="RN296" s="9"/>
      <c r="RO296" s="9"/>
      <c r="RP296" s="9"/>
      <c r="RQ296" s="9"/>
      <c r="RR296" s="9"/>
      <c r="RS296" s="9"/>
      <c r="RT296" s="9"/>
      <c r="RU296" s="9"/>
      <c r="RV296" s="9"/>
      <c r="RW296" s="9"/>
      <c r="RX296" s="9"/>
      <c r="RY296" s="9"/>
      <c r="RZ296" s="9"/>
      <c r="SA296" s="9"/>
      <c r="SB296" s="9"/>
      <c r="SC296" s="9"/>
      <c r="SD296" s="9"/>
      <c r="SE296" s="9"/>
      <c r="SF296" s="9"/>
      <c r="SG296" s="9"/>
      <c r="SH296" s="9"/>
      <c r="SI296" s="9"/>
      <c r="SJ296" s="9"/>
      <c r="SK296" s="9"/>
      <c r="SL296" s="9"/>
      <c r="SM296" s="9"/>
      <c r="SN296" s="9"/>
      <c r="SO296" s="9"/>
      <c r="SP296" s="9"/>
      <c r="SQ296" s="9"/>
      <c r="SR296" s="9"/>
      <c r="SS296" s="9"/>
      <c r="ST296" s="9"/>
      <c r="SU296" s="9"/>
      <c r="SV296" s="9"/>
      <c r="SW296" s="9"/>
      <c r="SX296" s="9"/>
      <c r="SY296" s="9"/>
      <c r="SZ296" s="9"/>
      <c r="TA296" s="9"/>
      <c r="TB296" s="9"/>
      <c r="TC296" s="9"/>
    </row>
    <row r="297" spans="1:523" s="12" customFormat="1" ht="84" hidden="1" customHeight="1">
      <c r="A297" s="9"/>
      <c r="B297" s="6"/>
      <c r="C297" s="21" t="s">
        <v>3858</v>
      </c>
      <c r="D297" s="22" t="s">
        <v>1903</v>
      </c>
      <c r="E297" s="170" t="str">
        <f>_xlfn.CONCAT(C295,"_",D297)</f>
        <v>URF2025_285_Realizar sensibilización del Sistema de Control Interno, tercer cuatrimestre</v>
      </c>
      <c r="F297" s="22" t="s">
        <v>833</v>
      </c>
      <c r="G297" s="22" t="s">
        <v>834</v>
      </c>
      <c r="H297" s="22" t="s">
        <v>834</v>
      </c>
      <c r="I297" s="22" t="s">
        <v>93</v>
      </c>
      <c r="J297" s="22" t="s">
        <v>103</v>
      </c>
      <c r="K297" s="22"/>
      <c r="L297" s="50">
        <v>45901</v>
      </c>
      <c r="M297" s="50">
        <v>46022</v>
      </c>
      <c r="N297" s="126">
        <f>IF(M297-L297&gt;124,"El tiempo de ejecución de la actividad no puede superar 124 días",M297-L297)</f>
        <v>121</v>
      </c>
      <c r="O297" s="22" t="s">
        <v>118</v>
      </c>
      <c r="P297" s="22" t="s">
        <v>129</v>
      </c>
      <c r="Q297" s="22" t="s">
        <v>795</v>
      </c>
      <c r="R297" s="22" t="s">
        <v>147</v>
      </c>
      <c r="S297" s="22" t="s">
        <v>135</v>
      </c>
      <c r="T297" s="22" t="s">
        <v>15</v>
      </c>
      <c r="U297" s="22"/>
      <c r="V297" s="22" t="s">
        <v>17</v>
      </c>
      <c r="W297" s="22"/>
      <c r="X297" s="22"/>
      <c r="Y297" s="22"/>
      <c r="Z297" s="22"/>
      <c r="AA297" s="22"/>
      <c r="AB297" s="22"/>
      <c r="AC297" s="22"/>
      <c r="AD297" s="22"/>
      <c r="AE297" s="22"/>
      <c r="AF297" s="22"/>
      <c r="AG297" s="22"/>
      <c r="AH297" s="22"/>
      <c r="AI297" s="22"/>
      <c r="AJ297" s="22" t="s">
        <v>942</v>
      </c>
      <c r="AK297" s="22" t="s">
        <v>952</v>
      </c>
      <c r="AL297" s="22"/>
      <c r="AM297" s="22"/>
      <c r="AN297" s="22"/>
      <c r="AO297" s="22" t="s">
        <v>151</v>
      </c>
      <c r="AP297" s="22"/>
      <c r="AQ297" s="22"/>
      <c r="AR297" s="22"/>
      <c r="AS297" s="22"/>
      <c r="AT297" s="22"/>
      <c r="AU297" s="22"/>
      <c r="AV297" s="22"/>
      <c r="AW297" s="22"/>
      <c r="AX297" s="22"/>
      <c r="AY297" s="22"/>
      <c r="AZ297" s="22"/>
      <c r="BA297" s="22"/>
      <c r="BB297" s="22"/>
      <c r="BC297" s="22" t="s">
        <v>41</v>
      </c>
      <c r="BD297" s="22"/>
      <c r="BE297" s="22"/>
      <c r="BF297" s="22"/>
      <c r="BG297" s="22"/>
      <c r="BH297" s="22"/>
      <c r="BI297" s="22"/>
      <c r="BJ297" s="22"/>
      <c r="BK297" s="22"/>
      <c r="BL297" s="22"/>
      <c r="BM297" s="22"/>
      <c r="BN297" s="22"/>
      <c r="BO297" s="22"/>
      <c r="BP297" s="22"/>
      <c r="BQ297" s="22"/>
      <c r="BR297" s="22"/>
      <c r="BS297" s="22"/>
      <c r="BT297" s="22"/>
      <c r="BU297" s="22"/>
      <c r="BV297" s="22" t="s">
        <v>60</v>
      </c>
      <c r="BW297" s="6"/>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c r="MI297" s="9"/>
      <c r="MJ297" s="9"/>
      <c r="MK297" s="9"/>
      <c r="ML297" s="9"/>
      <c r="MM297" s="9"/>
      <c r="MN297" s="9"/>
      <c r="MO297" s="9"/>
      <c r="MP297" s="9"/>
      <c r="MQ297" s="9"/>
      <c r="MR297" s="9"/>
      <c r="MS297" s="9"/>
      <c r="MT297" s="9"/>
      <c r="MU297" s="9"/>
      <c r="MV297" s="9"/>
      <c r="MW297" s="9"/>
      <c r="MX297" s="9"/>
      <c r="MY297" s="9"/>
      <c r="MZ297" s="9"/>
      <c r="NA297" s="9"/>
      <c r="NB297" s="9"/>
      <c r="NC297" s="9"/>
      <c r="ND297" s="9"/>
      <c r="NE297" s="9"/>
      <c r="NF297" s="9"/>
      <c r="NG297" s="9"/>
      <c r="NH297" s="9"/>
      <c r="NI297" s="9"/>
      <c r="NJ297" s="9"/>
      <c r="NK297" s="9"/>
      <c r="NL297" s="9"/>
      <c r="NM297" s="9"/>
      <c r="NN297" s="9"/>
      <c r="NO297" s="9"/>
      <c r="NP297" s="9"/>
      <c r="NQ297" s="9"/>
      <c r="NR297" s="9"/>
      <c r="NS297" s="9"/>
      <c r="NT297" s="9"/>
      <c r="NU297" s="9"/>
      <c r="NV297" s="9"/>
      <c r="NW297" s="9"/>
      <c r="NX297" s="9"/>
      <c r="NY297" s="9"/>
      <c r="NZ297" s="9"/>
      <c r="OA297" s="9"/>
      <c r="OB297" s="9"/>
      <c r="OC297" s="9"/>
      <c r="OD297" s="9"/>
      <c r="OE297" s="9"/>
      <c r="OF297" s="9"/>
      <c r="OG297" s="9"/>
      <c r="OH297" s="9"/>
      <c r="OI297" s="9"/>
      <c r="OJ297" s="9"/>
      <c r="OK297" s="9"/>
      <c r="OL297" s="9"/>
      <c r="OM297" s="9"/>
      <c r="ON297" s="9"/>
      <c r="OO297" s="9"/>
      <c r="OP297" s="9"/>
      <c r="OQ297" s="9"/>
      <c r="OR297" s="9"/>
      <c r="OS297" s="9"/>
      <c r="OT297" s="9"/>
      <c r="OU297" s="9"/>
      <c r="OV297" s="9"/>
      <c r="OW297" s="9"/>
      <c r="OX297" s="9"/>
      <c r="OY297" s="9"/>
      <c r="OZ297" s="9"/>
      <c r="PA297" s="9"/>
      <c r="PB297" s="9"/>
      <c r="PC297" s="9"/>
      <c r="PD297" s="9"/>
      <c r="PE297" s="9"/>
      <c r="PF297" s="9"/>
      <c r="PG297" s="9"/>
      <c r="PH297" s="9"/>
      <c r="PI297" s="9"/>
      <c r="PJ297" s="9"/>
      <c r="PK297" s="9"/>
      <c r="PL297" s="9"/>
      <c r="PM297" s="9"/>
      <c r="PN297" s="9"/>
      <c r="PO297" s="9"/>
      <c r="PP297" s="9"/>
      <c r="PQ297" s="9"/>
      <c r="PR297" s="9"/>
      <c r="PS297" s="9"/>
      <c r="PT297" s="9"/>
      <c r="PU297" s="9"/>
      <c r="PV297" s="9"/>
      <c r="PW297" s="9"/>
      <c r="PX297" s="9"/>
      <c r="PY297" s="9"/>
      <c r="PZ297" s="9"/>
      <c r="QA297" s="9"/>
      <c r="QB297" s="9"/>
      <c r="QC297" s="9"/>
      <c r="QD297" s="9"/>
      <c r="QE297" s="9"/>
      <c r="QF297" s="9"/>
      <c r="QG297" s="9"/>
      <c r="QH297" s="9"/>
      <c r="QI297" s="9"/>
      <c r="QJ297" s="9"/>
      <c r="QK297" s="9"/>
      <c r="QL297" s="9"/>
      <c r="QM297" s="9"/>
      <c r="QN297" s="9"/>
      <c r="QO297" s="9"/>
      <c r="QP297" s="9"/>
      <c r="QQ297" s="9"/>
      <c r="QR297" s="9"/>
      <c r="QS297" s="9"/>
      <c r="QT297" s="9"/>
      <c r="QU297" s="9"/>
      <c r="QV297" s="9"/>
      <c r="QW297" s="9"/>
      <c r="QX297" s="9"/>
      <c r="QY297" s="9"/>
      <c r="QZ297" s="9"/>
      <c r="RA297" s="9"/>
      <c r="RB297" s="9"/>
      <c r="RC297" s="9"/>
      <c r="RD297" s="9"/>
      <c r="RE297" s="9"/>
      <c r="RF297" s="9"/>
      <c r="RG297" s="9"/>
      <c r="RH297" s="9"/>
      <c r="RI297" s="9"/>
      <c r="RJ297" s="9"/>
      <c r="RK297" s="9"/>
      <c r="RL297" s="9"/>
      <c r="RM297" s="9"/>
      <c r="RN297" s="9"/>
      <c r="RO297" s="9"/>
      <c r="RP297" s="9"/>
      <c r="RQ297" s="9"/>
      <c r="RR297" s="9"/>
      <c r="RS297" s="9"/>
      <c r="RT297" s="9"/>
      <c r="RU297" s="9"/>
      <c r="RV297" s="9"/>
      <c r="RW297" s="9"/>
      <c r="RX297" s="9"/>
      <c r="RY297" s="9"/>
      <c r="RZ297" s="9"/>
      <c r="SA297" s="9"/>
      <c r="SB297" s="9"/>
      <c r="SC297" s="9"/>
      <c r="SD297" s="9"/>
      <c r="SE297" s="9"/>
      <c r="SF297" s="9"/>
      <c r="SG297" s="9"/>
      <c r="SH297" s="9"/>
      <c r="SI297" s="9"/>
      <c r="SJ297" s="9"/>
      <c r="SK297" s="9"/>
      <c r="SL297" s="9"/>
      <c r="SM297" s="9"/>
      <c r="SN297" s="9"/>
      <c r="SO297" s="9"/>
      <c r="SP297" s="9"/>
      <c r="SQ297" s="9"/>
      <c r="SR297" s="9"/>
      <c r="SS297" s="9"/>
      <c r="ST297" s="9"/>
      <c r="SU297" s="9"/>
      <c r="SV297" s="9"/>
      <c r="SW297" s="9"/>
      <c r="SX297" s="9"/>
      <c r="SY297" s="9"/>
      <c r="SZ297" s="9"/>
      <c r="TA297" s="9"/>
      <c r="TB297" s="9"/>
      <c r="TC297" s="9"/>
    </row>
    <row r="298" spans="1:523" s="12" customFormat="1" ht="84" hidden="1" customHeight="1">
      <c r="A298" s="9"/>
      <c r="B298" s="6"/>
      <c r="C298" s="21" t="s">
        <v>3859</v>
      </c>
      <c r="D298" s="22" t="s">
        <v>841</v>
      </c>
      <c r="E298" s="170" t="str">
        <f>_xlfn.CONCAT(C301,"_",D298)</f>
        <v>URF2025_291_Elaborar un informe comparativo de las acciones incluidas en los planes de mejoramiento</v>
      </c>
      <c r="F298" s="22" t="s">
        <v>842</v>
      </c>
      <c r="G298" s="22" t="s">
        <v>1883</v>
      </c>
      <c r="H298" s="22" t="s">
        <v>843</v>
      </c>
      <c r="I298" s="22" t="s">
        <v>93</v>
      </c>
      <c r="J298" s="22" t="s">
        <v>103</v>
      </c>
      <c r="K298" s="22"/>
      <c r="L298" s="50">
        <v>45870</v>
      </c>
      <c r="M298" s="50">
        <v>45905</v>
      </c>
      <c r="N298" s="126">
        <f>IF(M298-L298&gt;124,"El tiempo de ejecución de la actividad no puede superar 124 días",M298-L298)</f>
        <v>35</v>
      </c>
      <c r="O298" s="22" t="s">
        <v>118</v>
      </c>
      <c r="P298" s="22" t="s">
        <v>129</v>
      </c>
      <c r="Q298" s="22" t="s">
        <v>795</v>
      </c>
      <c r="R298" s="22" t="s">
        <v>147</v>
      </c>
      <c r="S298" s="22" t="s">
        <v>135</v>
      </c>
      <c r="T298" s="22" t="s">
        <v>15</v>
      </c>
      <c r="U298" s="22"/>
      <c r="V298" s="22" t="s">
        <v>17</v>
      </c>
      <c r="W298" s="22"/>
      <c r="X298" s="22"/>
      <c r="Y298" s="22"/>
      <c r="Z298" s="22"/>
      <c r="AA298" s="22"/>
      <c r="AB298" s="22"/>
      <c r="AC298" s="22"/>
      <c r="AD298" s="22"/>
      <c r="AE298" s="22"/>
      <c r="AF298" s="22"/>
      <c r="AG298" s="22"/>
      <c r="AH298" s="22"/>
      <c r="AI298" s="22"/>
      <c r="AJ298" s="22"/>
      <c r="AK298" s="22"/>
      <c r="AL298" s="22"/>
      <c r="AM298" s="22"/>
      <c r="AN298" s="22"/>
      <c r="AO298" s="22" t="s">
        <v>151</v>
      </c>
      <c r="AP298" s="22"/>
      <c r="AQ298" s="22"/>
      <c r="AR298" s="22"/>
      <c r="AS298" s="22"/>
      <c r="AT298" s="22"/>
      <c r="AU298" s="22"/>
      <c r="AV298" s="22"/>
      <c r="AW298" s="22"/>
      <c r="AX298" s="22"/>
      <c r="AY298" s="22"/>
      <c r="AZ298" s="22"/>
      <c r="BA298" s="22"/>
      <c r="BB298" s="22"/>
      <c r="BC298" s="22" t="s">
        <v>41</v>
      </c>
      <c r="BD298" s="22"/>
      <c r="BE298" s="22"/>
      <c r="BF298" s="22"/>
      <c r="BG298" s="22"/>
      <c r="BH298" s="22"/>
      <c r="BI298" s="22"/>
      <c r="BJ298" s="22"/>
      <c r="BK298" s="22"/>
      <c r="BL298" s="22"/>
      <c r="BM298" s="22"/>
      <c r="BN298" s="22"/>
      <c r="BO298" s="22"/>
      <c r="BP298" s="22"/>
      <c r="BQ298" s="22"/>
      <c r="BR298" s="22"/>
      <c r="BS298" s="22"/>
      <c r="BT298" s="22"/>
      <c r="BU298" s="22"/>
      <c r="BV298" s="22" t="s">
        <v>60</v>
      </c>
      <c r="BW298" s="6"/>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c r="MI298" s="9"/>
      <c r="MJ298" s="9"/>
      <c r="MK298" s="9"/>
      <c r="ML298" s="9"/>
      <c r="MM298" s="9"/>
      <c r="MN298" s="9"/>
      <c r="MO298" s="9"/>
      <c r="MP298" s="9"/>
      <c r="MQ298" s="9"/>
      <c r="MR298" s="9"/>
      <c r="MS298" s="9"/>
      <c r="MT298" s="9"/>
      <c r="MU298" s="9"/>
      <c r="MV298" s="9"/>
      <c r="MW298" s="9"/>
      <c r="MX298" s="9"/>
      <c r="MY298" s="9"/>
      <c r="MZ298" s="9"/>
      <c r="NA298" s="9"/>
      <c r="NB298" s="9"/>
      <c r="NC298" s="9"/>
      <c r="ND298" s="9"/>
      <c r="NE298" s="9"/>
      <c r="NF298" s="9"/>
      <c r="NG298" s="9"/>
      <c r="NH298" s="9"/>
      <c r="NI298" s="9"/>
      <c r="NJ298" s="9"/>
      <c r="NK298" s="9"/>
      <c r="NL298" s="9"/>
      <c r="NM298" s="9"/>
      <c r="NN298" s="9"/>
      <c r="NO298" s="9"/>
      <c r="NP298" s="9"/>
      <c r="NQ298" s="9"/>
      <c r="NR298" s="9"/>
      <c r="NS298" s="9"/>
      <c r="NT298" s="9"/>
      <c r="NU298" s="9"/>
      <c r="NV298" s="9"/>
      <c r="NW298" s="9"/>
      <c r="NX298" s="9"/>
      <c r="NY298" s="9"/>
      <c r="NZ298" s="9"/>
      <c r="OA298" s="9"/>
      <c r="OB298" s="9"/>
      <c r="OC298" s="9"/>
      <c r="OD298" s="9"/>
      <c r="OE298" s="9"/>
      <c r="OF298" s="9"/>
      <c r="OG298" s="9"/>
      <c r="OH298" s="9"/>
      <c r="OI298" s="9"/>
      <c r="OJ298" s="9"/>
      <c r="OK298" s="9"/>
      <c r="OL298" s="9"/>
      <c r="OM298" s="9"/>
      <c r="ON298" s="9"/>
      <c r="OO298" s="9"/>
      <c r="OP298" s="9"/>
      <c r="OQ298" s="9"/>
      <c r="OR298" s="9"/>
      <c r="OS298" s="9"/>
      <c r="OT298" s="9"/>
      <c r="OU298" s="9"/>
      <c r="OV298" s="9"/>
      <c r="OW298" s="9"/>
      <c r="OX298" s="9"/>
      <c r="OY298" s="9"/>
      <c r="OZ298" s="9"/>
      <c r="PA298" s="9"/>
      <c r="PB298" s="9"/>
      <c r="PC298" s="9"/>
      <c r="PD298" s="9"/>
      <c r="PE298" s="9"/>
      <c r="PF298" s="9"/>
      <c r="PG298" s="9"/>
      <c r="PH298" s="9"/>
      <c r="PI298" s="9"/>
      <c r="PJ298" s="9"/>
      <c r="PK298" s="9"/>
      <c r="PL298" s="9"/>
      <c r="PM298" s="9"/>
      <c r="PN298" s="9"/>
      <c r="PO298" s="9"/>
      <c r="PP298" s="9"/>
      <c r="PQ298" s="9"/>
      <c r="PR298" s="9"/>
      <c r="PS298" s="9"/>
      <c r="PT298" s="9"/>
      <c r="PU298" s="9"/>
      <c r="PV298" s="9"/>
      <c r="PW298" s="9"/>
      <c r="PX298" s="9"/>
      <c r="PY298" s="9"/>
      <c r="PZ298" s="9"/>
      <c r="QA298" s="9"/>
      <c r="QB298" s="9"/>
      <c r="QC298" s="9"/>
      <c r="QD298" s="9"/>
      <c r="QE298" s="9"/>
      <c r="QF298" s="9"/>
      <c r="QG298" s="9"/>
      <c r="QH298" s="9"/>
      <c r="QI298" s="9"/>
      <c r="QJ298" s="9"/>
      <c r="QK298" s="9"/>
      <c r="QL298" s="9"/>
      <c r="QM298" s="9"/>
      <c r="QN298" s="9"/>
      <c r="QO298" s="9"/>
      <c r="QP298" s="9"/>
      <c r="QQ298" s="9"/>
      <c r="QR298" s="9"/>
      <c r="QS298" s="9"/>
      <c r="QT298" s="9"/>
      <c r="QU298" s="9"/>
      <c r="QV298" s="9"/>
      <c r="QW298" s="9"/>
      <c r="QX298" s="9"/>
      <c r="QY298" s="9"/>
      <c r="QZ298" s="9"/>
      <c r="RA298" s="9"/>
      <c r="RB298" s="9"/>
      <c r="RC298" s="9"/>
      <c r="RD298" s="9"/>
      <c r="RE298" s="9"/>
      <c r="RF298" s="9"/>
      <c r="RG298" s="9"/>
      <c r="RH298" s="9"/>
      <c r="RI298" s="9"/>
      <c r="RJ298" s="9"/>
      <c r="RK298" s="9"/>
      <c r="RL298" s="9"/>
      <c r="RM298" s="9"/>
      <c r="RN298" s="9"/>
      <c r="RO298" s="9"/>
      <c r="RP298" s="9"/>
      <c r="RQ298" s="9"/>
      <c r="RR298" s="9"/>
      <c r="RS298" s="9"/>
      <c r="RT298" s="9"/>
      <c r="RU298" s="9"/>
      <c r="RV298" s="9"/>
      <c r="RW298" s="9"/>
      <c r="RX298" s="9"/>
      <c r="RY298" s="9"/>
      <c r="RZ298" s="9"/>
      <c r="SA298" s="9"/>
      <c r="SB298" s="9"/>
      <c r="SC298" s="9"/>
      <c r="SD298" s="9"/>
      <c r="SE298" s="9"/>
      <c r="SF298" s="9"/>
      <c r="SG298" s="9"/>
      <c r="SH298" s="9"/>
      <c r="SI298" s="9"/>
      <c r="SJ298" s="9"/>
      <c r="SK298" s="9"/>
      <c r="SL298" s="9"/>
      <c r="SM298" s="9"/>
      <c r="SN298" s="9"/>
      <c r="SO298" s="9"/>
      <c r="SP298" s="9"/>
      <c r="SQ298" s="9"/>
      <c r="SR298" s="9"/>
      <c r="SS298" s="9"/>
      <c r="ST298" s="9"/>
      <c r="SU298" s="9"/>
      <c r="SV298" s="9"/>
      <c r="SW298" s="9"/>
      <c r="SX298" s="9"/>
      <c r="SY298" s="9"/>
      <c r="SZ298" s="9"/>
      <c r="TA298" s="9"/>
      <c r="TB298" s="9"/>
      <c r="TC298" s="9"/>
    </row>
    <row r="299" spans="1:523" s="12" customFormat="1" ht="84" hidden="1" customHeight="1">
      <c r="A299" s="9"/>
      <c r="B299" s="6"/>
      <c r="C299" s="21" t="s">
        <v>3860</v>
      </c>
      <c r="D299" s="22" t="s">
        <v>845</v>
      </c>
      <c r="E299" s="170" t="str">
        <f>_xlfn.CONCAT(C302,"_",D299)</f>
        <v>URF2025_292_Realizar la actualización del Mapa de aseguramiento de la Vigencia</v>
      </c>
      <c r="F299" s="22" t="s">
        <v>846</v>
      </c>
      <c r="G299" s="22" t="s">
        <v>847</v>
      </c>
      <c r="H299" s="22" t="s">
        <v>848</v>
      </c>
      <c r="I299" s="22" t="s">
        <v>93</v>
      </c>
      <c r="J299" s="22" t="s">
        <v>103</v>
      </c>
      <c r="K299" s="22"/>
      <c r="L299" s="50">
        <v>45931</v>
      </c>
      <c r="M299" s="50">
        <v>45982</v>
      </c>
      <c r="N299" s="126">
        <f>IF(M299-L299&gt;124,"El tiempo de ejecución de la actividad no puede superar 124 días",M299-L299)</f>
        <v>51</v>
      </c>
      <c r="O299" s="22" t="s">
        <v>118</v>
      </c>
      <c r="P299" s="22" t="s">
        <v>129</v>
      </c>
      <c r="Q299" s="22" t="s">
        <v>795</v>
      </c>
      <c r="R299" s="22" t="s">
        <v>147</v>
      </c>
      <c r="S299" s="22" t="s">
        <v>135</v>
      </c>
      <c r="T299" s="22" t="s">
        <v>15</v>
      </c>
      <c r="U299" s="22"/>
      <c r="V299" s="22" t="s">
        <v>17</v>
      </c>
      <c r="W299" s="22"/>
      <c r="X299" s="22"/>
      <c r="Y299" s="22"/>
      <c r="Z299" s="22"/>
      <c r="AA299" s="22"/>
      <c r="AB299" s="22"/>
      <c r="AC299" s="22"/>
      <c r="AD299" s="22"/>
      <c r="AE299" s="22"/>
      <c r="AF299" s="22"/>
      <c r="AG299" s="22"/>
      <c r="AH299" s="22"/>
      <c r="AI299" s="22"/>
      <c r="AJ299" s="22"/>
      <c r="AK299" s="22"/>
      <c r="AL299" s="22"/>
      <c r="AM299" s="22"/>
      <c r="AN299" s="22"/>
      <c r="AO299" s="22" t="s">
        <v>151</v>
      </c>
      <c r="AP299" s="22"/>
      <c r="AQ299" s="22"/>
      <c r="AR299" s="22"/>
      <c r="AS299" s="22"/>
      <c r="AT299" s="22"/>
      <c r="AU299" s="22"/>
      <c r="AV299" s="22"/>
      <c r="AW299" s="22"/>
      <c r="AX299" s="22"/>
      <c r="AY299" s="22"/>
      <c r="AZ299" s="22"/>
      <c r="BA299" s="22"/>
      <c r="BB299" s="22"/>
      <c r="BC299" s="22" t="s">
        <v>41</v>
      </c>
      <c r="BD299" s="22"/>
      <c r="BE299" s="22"/>
      <c r="BF299" s="22"/>
      <c r="BG299" s="22"/>
      <c r="BH299" s="22"/>
      <c r="BI299" s="22"/>
      <c r="BJ299" s="22"/>
      <c r="BK299" s="22"/>
      <c r="BL299" s="22"/>
      <c r="BM299" s="22"/>
      <c r="BN299" s="22"/>
      <c r="BO299" s="22"/>
      <c r="BP299" s="22"/>
      <c r="BQ299" s="22"/>
      <c r="BR299" s="22"/>
      <c r="BS299" s="22"/>
      <c r="BT299" s="22"/>
      <c r="BU299" s="22"/>
      <c r="BV299" s="22" t="s">
        <v>60</v>
      </c>
      <c r="BW299" s="6"/>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9"/>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c r="MI299" s="9"/>
      <c r="MJ299" s="9"/>
      <c r="MK299" s="9"/>
      <c r="ML299" s="9"/>
      <c r="MM299" s="9"/>
      <c r="MN299" s="9"/>
      <c r="MO299" s="9"/>
      <c r="MP299" s="9"/>
      <c r="MQ299" s="9"/>
      <c r="MR299" s="9"/>
      <c r="MS299" s="9"/>
      <c r="MT299" s="9"/>
      <c r="MU299" s="9"/>
      <c r="MV299" s="9"/>
      <c r="MW299" s="9"/>
      <c r="MX299" s="9"/>
      <c r="MY299" s="9"/>
      <c r="MZ299" s="9"/>
      <c r="NA299" s="9"/>
      <c r="NB299" s="9"/>
      <c r="NC299" s="9"/>
      <c r="ND299" s="9"/>
      <c r="NE299" s="9"/>
      <c r="NF299" s="9"/>
      <c r="NG299" s="9"/>
      <c r="NH299" s="9"/>
      <c r="NI299" s="9"/>
      <c r="NJ299" s="9"/>
      <c r="NK299" s="9"/>
      <c r="NL299" s="9"/>
      <c r="NM299" s="9"/>
      <c r="NN299" s="9"/>
      <c r="NO299" s="9"/>
      <c r="NP299" s="9"/>
      <c r="NQ299" s="9"/>
      <c r="NR299" s="9"/>
      <c r="NS299" s="9"/>
      <c r="NT299" s="9"/>
      <c r="NU299" s="9"/>
      <c r="NV299" s="9"/>
      <c r="NW299" s="9"/>
      <c r="NX299" s="9"/>
      <c r="NY299" s="9"/>
      <c r="NZ299" s="9"/>
      <c r="OA299" s="9"/>
      <c r="OB299" s="9"/>
      <c r="OC299" s="9"/>
      <c r="OD299" s="9"/>
      <c r="OE299" s="9"/>
      <c r="OF299" s="9"/>
      <c r="OG299" s="9"/>
      <c r="OH299" s="9"/>
      <c r="OI299" s="9"/>
      <c r="OJ299" s="9"/>
      <c r="OK299" s="9"/>
      <c r="OL299" s="9"/>
      <c r="OM299" s="9"/>
      <c r="ON299" s="9"/>
      <c r="OO299" s="9"/>
      <c r="OP299" s="9"/>
      <c r="OQ299" s="9"/>
      <c r="OR299" s="9"/>
      <c r="OS299" s="9"/>
      <c r="OT299" s="9"/>
      <c r="OU299" s="9"/>
      <c r="OV299" s="9"/>
      <c r="OW299" s="9"/>
      <c r="OX299" s="9"/>
      <c r="OY299" s="9"/>
      <c r="OZ299" s="9"/>
      <c r="PA299" s="9"/>
      <c r="PB299" s="9"/>
      <c r="PC299" s="9"/>
      <c r="PD299" s="9"/>
      <c r="PE299" s="9"/>
      <c r="PF299" s="9"/>
      <c r="PG299" s="9"/>
      <c r="PH299" s="9"/>
      <c r="PI299" s="9"/>
      <c r="PJ299" s="9"/>
      <c r="PK299" s="9"/>
      <c r="PL299" s="9"/>
      <c r="PM299" s="9"/>
      <c r="PN299" s="9"/>
      <c r="PO299" s="9"/>
      <c r="PP299" s="9"/>
      <c r="PQ299" s="9"/>
      <c r="PR299" s="9"/>
      <c r="PS299" s="9"/>
      <c r="PT299" s="9"/>
      <c r="PU299" s="9"/>
      <c r="PV299" s="9"/>
      <c r="PW299" s="9"/>
      <c r="PX299" s="9"/>
      <c r="PY299" s="9"/>
      <c r="PZ299" s="9"/>
      <c r="QA299" s="9"/>
      <c r="QB299" s="9"/>
      <c r="QC299" s="9"/>
      <c r="QD299" s="9"/>
      <c r="QE299" s="9"/>
      <c r="QF299" s="9"/>
      <c r="QG299" s="9"/>
      <c r="QH299" s="9"/>
      <c r="QI299" s="9"/>
      <c r="QJ299" s="9"/>
      <c r="QK299" s="9"/>
      <c r="QL299" s="9"/>
      <c r="QM299" s="9"/>
      <c r="QN299" s="9"/>
      <c r="QO299" s="9"/>
      <c r="QP299" s="9"/>
      <c r="QQ299" s="9"/>
      <c r="QR299" s="9"/>
      <c r="QS299" s="9"/>
      <c r="QT299" s="9"/>
      <c r="QU299" s="9"/>
      <c r="QV299" s="9"/>
      <c r="QW299" s="9"/>
      <c r="QX299" s="9"/>
      <c r="QY299" s="9"/>
      <c r="QZ299" s="9"/>
      <c r="RA299" s="9"/>
      <c r="RB299" s="9"/>
      <c r="RC299" s="9"/>
      <c r="RD299" s="9"/>
      <c r="RE299" s="9"/>
      <c r="RF299" s="9"/>
      <c r="RG299" s="9"/>
      <c r="RH299" s="9"/>
      <c r="RI299" s="9"/>
      <c r="RJ299" s="9"/>
      <c r="RK299" s="9"/>
      <c r="RL299" s="9"/>
      <c r="RM299" s="9"/>
      <c r="RN299" s="9"/>
      <c r="RO299" s="9"/>
      <c r="RP299" s="9"/>
      <c r="RQ299" s="9"/>
      <c r="RR299" s="9"/>
      <c r="RS299" s="9"/>
      <c r="RT299" s="9"/>
      <c r="RU299" s="9"/>
      <c r="RV299" s="9"/>
      <c r="RW299" s="9"/>
      <c r="RX299" s="9"/>
      <c r="RY299" s="9"/>
      <c r="RZ299" s="9"/>
      <c r="SA299" s="9"/>
      <c r="SB299" s="9"/>
      <c r="SC299" s="9"/>
      <c r="SD299" s="9"/>
      <c r="SE299" s="9"/>
      <c r="SF299" s="9"/>
      <c r="SG299" s="9"/>
      <c r="SH299" s="9"/>
      <c r="SI299" s="9"/>
      <c r="SJ299" s="9"/>
      <c r="SK299" s="9"/>
      <c r="SL299" s="9"/>
      <c r="SM299" s="9"/>
      <c r="SN299" s="9"/>
      <c r="SO299" s="9"/>
      <c r="SP299" s="9"/>
      <c r="SQ299" s="9"/>
      <c r="SR299" s="9"/>
      <c r="SS299" s="9"/>
      <c r="ST299" s="9"/>
      <c r="SU299" s="9"/>
      <c r="SV299" s="9"/>
      <c r="SW299" s="9"/>
      <c r="SX299" s="9"/>
      <c r="SY299" s="9"/>
      <c r="SZ299" s="9"/>
      <c r="TA299" s="9"/>
      <c r="TB299" s="9"/>
      <c r="TC299" s="9"/>
    </row>
    <row r="300" spans="1:523" s="12" customFormat="1" ht="84" hidden="1" customHeight="1">
      <c r="A300" s="9"/>
      <c r="B300" s="6"/>
      <c r="C300" s="21" t="s">
        <v>3861</v>
      </c>
      <c r="D300" s="22" t="s">
        <v>3281</v>
      </c>
      <c r="E300" s="170" t="str">
        <f>_xlfn.CONCAT(C303,"_",D300)</f>
        <v>URF2025_293_Realizar sesión de orientación con grupo de Auditores en los Instrumentos de Auditoría</v>
      </c>
      <c r="F300" s="22" t="s">
        <v>850</v>
      </c>
      <c r="G300" s="22" t="s">
        <v>851</v>
      </c>
      <c r="H300" s="22" t="s">
        <v>851</v>
      </c>
      <c r="I300" s="22" t="s">
        <v>93</v>
      </c>
      <c r="J300" s="22" t="s">
        <v>103</v>
      </c>
      <c r="K300" s="22"/>
      <c r="L300" s="50">
        <v>45689</v>
      </c>
      <c r="M300" s="50">
        <v>45723</v>
      </c>
      <c r="N300" s="126">
        <f>IF(M300-L300&gt;124,"El tiempo de ejecución de la actividad no puede superar 124 días",M300-L300)</f>
        <v>34</v>
      </c>
      <c r="O300" s="22" t="s">
        <v>118</v>
      </c>
      <c r="P300" s="22" t="s">
        <v>129</v>
      </c>
      <c r="Q300" s="22" t="s">
        <v>795</v>
      </c>
      <c r="R300" s="22" t="s">
        <v>147</v>
      </c>
      <c r="S300" s="22" t="s">
        <v>135</v>
      </c>
      <c r="T300" s="22" t="s">
        <v>15</v>
      </c>
      <c r="U300" s="22"/>
      <c r="V300" s="22" t="s">
        <v>17</v>
      </c>
      <c r="W300" s="22"/>
      <c r="X300" s="22"/>
      <c r="Y300" s="22"/>
      <c r="Z300" s="22"/>
      <c r="AA300" s="22"/>
      <c r="AB300" s="22"/>
      <c r="AC300" s="22"/>
      <c r="AD300" s="22"/>
      <c r="AE300" s="22"/>
      <c r="AF300" s="22"/>
      <c r="AG300" s="22"/>
      <c r="AH300" s="22"/>
      <c r="AI300" s="22"/>
      <c r="AJ300" s="22"/>
      <c r="AK300" s="22"/>
      <c r="AL300" s="22"/>
      <c r="AM300" s="22"/>
      <c r="AN300" s="22"/>
      <c r="AO300" s="22" t="s">
        <v>151</v>
      </c>
      <c r="AP300" s="22"/>
      <c r="AQ300" s="22"/>
      <c r="AR300" s="22"/>
      <c r="AS300" s="22"/>
      <c r="AT300" s="22"/>
      <c r="AU300" s="22"/>
      <c r="AV300" s="22"/>
      <c r="AW300" s="22"/>
      <c r="AX300" s="22"/>
      <c r="AY300" s="22"/>
      <c r="AZ300" s="22"/>
      <c r="BA300" s="22"/>
      <c r="BB300" s="22"/>
      <c r="BC300" s="22" t="s">
        <v>41</v>
      </c>
      <c r="BD300" s="22"/>
      <c r="BE300" s="22"/>
      <c r="BF300" s="22"/>
      <c r="BG300" s="22"/>
      <c r="BH300" s="22"/>
      <c r="BI300" s="22"/>
      <c r="BJ300" s="22"/>
      <c r="BK300" s="22"/>
      <c r="BL300" s="22"/>
      <c r="BM300" s="22"/>
      <c r="BN300" s="22"/>
      <c r="BO300" s="22"/>
      <c r="BP300" s="22"/>
      <c r="BQ300" s="22"/>
      <c r="BR300" s="22"/>
      <c r="BS300" s="22"/>
      <c r="BT300" s="22"/>
      <c r="BU300" s="22"/>
      <c r="BV300" s="22" t="s">
        <v>60</v>
      </c>
      <c r="BW300" s="6"/>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9"/>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c r="MI300" s="9"/>
      <c r="MJ300" s="9"/>
      <c r="MK300" s="9"/>
      <c r="ML300" s="9"/>
      <c r="MM300" s="9"/>
      <c r="MN300" s="9"/>
      <c r="MO300" s="9"/>
      <c r="MP300" s="9"/>
      <c r="MQ300" s="9"/>
      <c r="MR300" s="9"/>
      <c r="MS300" s="9"/>
      <c r="MT300" s="9"/>
      <c r="MU300" s="9"/>
      <c r="MV300" s="9"/>
      <c r="MW300" s="9"/>
      <c r="MX300" s="9"/>
      <c r="MY300" s="9"/>
      <c r="MZ300" s="9"/>
      <c r="NA300" s="9"/>
      <c r="NB300" s="9"/>
      <c r="NC300" s="9"/>
      <c r="ND300" s="9"/>
      <c r="NE300" s="9"/>
      <c r="NF300" s="9"/>
      <c r="NG300" s="9"/>
      <c r="NH300" s="9"/>
      <c r="NI300" s="9"/>
      <c r="NJ300" s="9"/>
      <c r="NK300" s="9"/>
      <c r="NL300" s="9"/>
      <c r="NM300" s="9"/>
      <c r="NN300" s="9"/>
      <c r="NO300" s="9"/>
      <c r="NP300" s="9"/>
      <c r="NQ300" s="9"/>
      <c r="NR300" s="9"/>
      <c r="NS300" s="9"/>
      <c r="NT300" s="9"/>
      <c r="NU300" s="9"/>
      <c r="NV300" s="9"/>
      <c r="NW300" s="9"/>
      <c r="NX300" s="9"/>
      <c r="NY300" s="9"/>
      <c r="NZ300" s="9"/>
      <c r="OA300" s="9"/>
      <c r="OB300" s="9"/>
      <c r="OC300" s="9"/>
      <c r="OD300" s="9"/>
      <c r="OE300" s="9"/>
      <c r="OF300" s="9"/>
      <c r="OG300" s="9"/>
      <c r="OH300" s="9"/>
      <c r="OI300" s="9"/>
      <c r="OJ300" s="9"/>
      <c r="OK300" s="9"/>
      <c r="OL300" s="9"/>
      <c r="OM300" s="9"/>
      <c r="ON300" s="9"/>
      <c r="OO300" s="9"/>
      <c r="OP300" s="9"/>
      <c r="OQ300" s="9"/>
      <c r="OR300" s="9"/>
      <c r="OS300" s="9"/>
      <c r="OT300" s="9"/>
      <c r="OU300" s="9"/>
      <c r="OV300" s="9"/>
      <c r="OW300" s="9"/>
      <c r="OX300" s="9"/>
      <c r="OY300" s="9"/>
      <c r="OZ300" s="9"/>
      <c r="PA300" s="9"/>
      <c r="PB300" s="9"/>
      <c r="PC300" s="9"/>
      <c r="PD300" s="9"/>
      <c r="PE300" s="9"/>
      <c r="PF300" s="9"/>
      <c r="PG300" s="9"/>
      <c r="PH300" s="9"/>
      <c r="PI300" s="9"/>
      <c r="PJ300" s="9"/>
      <c r="PK300" s="9"/>
      <c r="PL300" s="9"/>
      <c r="PM300" s="9"/>
      <c r="PN300" s="9"/>
      <c r="PO300" s="9"/>
      <c r="PP300" s="9"/>
      <c r="PQ300" s="9"/>
      <c r="PR300" s="9"/>
      <c r="PS300" s="9"/>
      <c r="PT300" s="9"/>
      <c r="PU300" s="9"/>
      <c r="PV300" s="9"/>
      <c r="PW300" s="9"/>
      <c r="PX300" s="9"/>
      <c r="PY300" s="9"/>
      <c r="PZ300" s="9"/>
      <c r="QA300" s="9"/>
      <c r="QB300" s="9"/>
      <c r="QC300" s="9"/>
      <c r="QD300" s="9"/>
      <c r="QE300" s="9"/>
      <c r="QF300" s="9"/>
      <c r="QG300" s="9"/>
      <c r="QH300" s="9"/>
      <c r="QI300" s="9"/>
      <c r="QJ300" s="9"/>
      <c r="QK300" s="9"/>
      <c r="QL300" s="9"/>
      <c r="QM300" s="9"/>
      <c r="QN300" s="9"/>
      <c r="QO300" s="9"/>
      <c r="QP300" s="9"/>
      <c r="QQ300" s="9"/>
      <c r="QR300" s="9"/>
      <c r="QS300" s="9"/>
      <c r="QT300" s="9"/>
      <c r="QU300" s="9"/>
      <c r="QV300" s="9"/>
      <c r="QW300" s="9"/>
      <c r="QX300" s="9"/>
      <c r="QY300" s="9"/>
      <c r="QZ300" s="9"/>
      <c r="RA300" s="9"/>
      <c r="RB300" s="9"/>
      <c r="RC300" s="9"/>
      <c r="RD300" s="9"/>
      <c r="RE300" s="9"/>
      <c r="RF300" s="9"/>
      <c r="RG300" s="9"/>
      <c r="RH300" s="9"/>
      <c r="RI300" s="9"/>
      <c r="RJ300" s="9"/>
      <c r="RK300" s="9"/>
      <c r="RL300" s="9"/>
      <c r="RM300" s="9"/>
      <c r="RN300" s="9"/>
      <c r="RO300" s="9"/>
      <c r="RP300" s="9"/>
      <c r="RQ300" s="9"/>
      <c r="RR300" s="9"/>
      <c r="RS300" s="9"/>
      <c r="RT300" s="9"/>
      <c r="RU300" s="9"/>
      <c r="RV300" s="9"/>
      <c r="RW300" s="9"/>
      <c r="RX300" s="9"/>
      <c r="RY300" s="9"/>
      <c r="RZ300" s="9"/>
      <c r="SA300" s="9"/>
      <c r="SB300" s="9"/>
      <c r="SC300" s="9"/>
      <c r="SD300" s="9"/>
      <c r="SE300" s="9"/>
      <c r="SF300" s="9"/>
      <c r="SG300" s="9"/>
      <c r="SH300" s="9"/>
      <c r="SI300" s="9"/>
      <c r="SJ300" s="9"/>
      <c r="SK300" s="9"/>
      <c r="SL300" s="9"/>
      <c r="SM300" s="9"/>
      <c r="SN300" s="9"/>
      <c r="SO300" s="9"/>
      <c r="SP300" s="9"/>
      <c r="SQ300" s="9"/>
      <c r="SR300" s="9"/>
      <c r="SS300" s="9"/>
      <c r="ST300" s="9"/>
      <c r="SU300" s="9"/>
      <c r="SV300" s="9"/>
      <c r="SW300" s="9"/>
      <c r="SX300" s="9"/>
      <c r="SY300" s="9"/>
      <c r="SZ300" s="9"/>
      <c r="TA300" s="9"/>
      <c r="TB300" s="9"/>
      <c r="TC300" s="9"/>
    </row>
    <row r="301" spans="1:523" s="12" customFormat="1" ht="84" hidden="1" customHeight="1">
      <c r="A301" s="9"/>
      <c r="B301" s="6"/>
      <c r="C301" s="21" t="s">
        <v>3862</v>
      </c>
      <c r="D301" s="22" t="s">
        <v>853</v>
      </c>
      <c r="E301" s="170" t="str">
        <f>_xlfn.CONCAT(C304,"_",D301)</f>
        <v>URF2025_294_Realizar el informe del Programa de Aseguramiento y Mejora de la Calidad de la Auditoria Interna</v>
      </c>
      <c r="F301" s="22" t="s">
        <v>854</v>
      </c>
      <c r="G301" s="22" t="s">
        <v>855</v>
      </c>
      <c r="H301" s="22" t="s">
        <v>855</v>
      </c>
      <c r="I301" s="22" t="s">
        <v>93</v>
      </c>
      <c r="J301" s="22" t="s">
        <v>103</v>
      </c>
      <c r="K301" s="22"/>
      <c r="L301" s="50">
        <v>45962</v>
      </c>
      <c r="M301" s="50">
        <v>45996</v>
      </c>
      <c r="N301" s="126">
        <f>IF(M301-L301&gt;124,"El tiempo de ejecución de la actividad no puede superar 124 días",M301-L301)</f>
        <v>34</v>
      </c>
      <c r="O301" s="22" t="s">
        <v>118</v>
      </c>
      <c r="P301" s="22" t="s">
        <v>129</v>
      </c>
      <c r="Q301" s="22" t="s">
        <v>795</v>
      </c>
      <c r="R301" s="22" t="s">
        <v>147</v>
      </c>
      <c r="S301" s="22" t="s">
        <v>135</v>
      </c>
      <c r="T301" s="22" t="s">
        <v>15</v>
      </c>
      <c r="U301" s="22"/>
      <c r="V301" s="22" t="s">
        <v>17</v>
      </c>
      <c r="W301" s="22"/>
      <c r="X301" s="22"/>
      <c r="Y301" s="22"/>
      <c r="Z301" s="22"/>
      <c r="AA301" s="22"/>
      <c r="AB301" s="22"/>
      <c r="AC301" s="22"/>
      <c r="AD301" s="22"/>
      <c r="AE301" s="22"/>
      <c r="AF301" s="22"/>
      <c r="AG301" s="22"/>
      <c r="AH301" s="22"/>
      <c r="AI301" s="22"/>
      <c r="AJ301" s="22"/>
      <c r="AK301" s="22"/>
      <c r="AL301" s="22"/>
      <c r="AM301" s="22"/>
      <c r="AN301" s="22"/>
      <c r="AO301" s="22" t="s">
        <v>2804</v>
      </c>
      <c r="AP301" s="22"/>
      <c r="AQ301" s="22"/>
      <c r="AR301" s="22"/>
      <c r="AS301" s="22"/>
      <c r="AT301" s="22"/>
      <c r="AU301" s="22"/>
      <c r="AV301" s="22"/>
      <c r="AW301" s="22"/>
      <c r="AX301" s="22"/>
      <c r="AY301" s="22"/>
      <c r="AZ301" s="22"/>
      <c r="BA301" s="22"/>
      <c r="BB301" s="22"/>
      <c r="BC301" s="22" t="s">
        <v>41</v>
      </c>
      <c r="BD301" s="22"/>
      <c r="BE301" s="22"/>
      <c r="BF301" s="22"/>
      <c r="BG301" s="22"/>
      <c r="BH301" s="22"/>
      <c r="BI301" s="22"/>
      <c r="BJ301" s="22"/>
      <c r="BK301" s="22"/>
      <c r="BL301" s="22"/>
      <c r="BM301" s="22"/>
      <c r="BN301" s="22"/>
      <c r="BO301" s="22"/>
      <c r="BP301" s="22"/>
      <c r="BQ301" s="22"/>
      <c r="BR301" s="22"/>
      <c r="BS301" s="22"/>
      <c r="BT301" s="22"/>
      <c r="BU301" s="22"/>
      <c r="BV301" s="22" t="s">
        <v>60</v>
      </c>
      <c r="BW301" s="6"/>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9"/>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c r="MI301" s="9"/>
      <c r="MJ301" s="9"/>
      <c r="MK301" s="9"/>
      <c r="ML301" s="9"/>
      <c r="MM301" s="9"/>
      <c r="MN301" s="9"/>
      <c r="MO301" s="9"/>
      <c r="MP301" s="9"/>
      <c r="MQ301" s="9"/>
      <c r="MR301" s="9"/>
      <c r="MS301" s="9"/>
      <c r="MT301" s="9"/>
      <c r="MU301" s="9"/>
      <c r="MV301" s="9"/>
      <c r="MW301" s="9"/>
      <c r="MX301" s="9"/>
      <c r="MY301" s="9"/>
      <c r="MZ301" s="9"/>
      <c r="NA301" s="9"/>
      <c r="NB301" s="9"/>
      <c r="NC301" s="9"/>
      <c r="ND301" s="9"/>
      <c r="NE301" s="9"/>
      <c r="NF301" s="9"/>
      <c r="NG301" s="9"/>
      <c r="NH301" s="9"/>
      <c r="NI301" s="9"/>
      <c r="NJ301" s="9"/>
      <c r="NK301" s="9"/>
      <c r="NL301" s="9"/>
      <c r="NM301" s="9"/>
      <c r="NN301" s="9"/>
      <c r="NO301" s="9"/>
      <c r="NP301" s="9"/>
      <c r="NQ301" s="9"/>
      <c r="NR301" s="9"/>
      <c r="NS301" s="9"/>
      <c r="NT301" s="9"/>
      <c r="NU301" s="9"/>
      <c r="NV301" s="9"/>
      <c r="NW301" s="9"/>
      <c r="NX301" s="9"/>
      <c r="NY301" s="9"/>
      <c r="NZ301" s="9"/>
      <c r="OA301" s="9"/>
      <c r="OB301" s="9"/>
      <c r="OC301" s="9"/>
      <c r="OD301" s="9"/>
      <c r="OE301" s="9"/>
      <c r="OF301" s="9"/>
      <c r="OG301" s="9"/>
      <c r="OH301" s="9"/>
      <c r="OI301" s="9"/>
      <c r="OJ301" s="9"/>
      <c r="OK301" s="9"/>
      <c r="OL301" s="9"/>
      <c r="OM301" s="9"/>
      <c r="ON301" s="9"/>
      <c r="OO301" s="9"/>
      <c r="OP301" s="9"/>
      <c r="OQ301" s="9"/>
      <c r="OR301" s="9"/>
      <c r="OS301" s="9"/>
      <c r="OT301" s="9"/>
      <c r="OU301" s="9"/>
      <c r="OV301" s="9"/>
      <c r="OW301" s="9"/>
      <c r="OX301" s="9"/>
      <c r="OY301" s="9"/>
      <c r="OZ301" s="9"/>
      <c r="PA301" s="9"/>
      <c r="PB301" s="9"/>
      <c r="PC301" s="9"/>
      <c r="PD301" s="9"/>
      <c r="PE301" s="9"/>
      <c r="PF301" s="9"/>
      <c r="PG301" s="9"/>
      <c r="PH301" s="9"/>
      <c r="PI301" s="9"/>
      <c r="PJ301" s="9"/>
      <c r="PK301" s="9"/>
      <c r="PL301" s="9"/>
      <c r="PM301" s="9"/>
      <c r="PN301" s="9"/>
      <c r="PO301" s="9"/>
      <c r="PP301" s="9"/>
      <c r="PQ301" s="9"/>
      <c r="PR301" s="9"/>
      <c r="PS301" s="9"/>
      <c r="PT301" s="9"/>
      <c r="PU301" s="9"/>
      <c r="PV301" s="9"/>
      <c r="PW301" s="9"/>
      <c r="PX301" s="9"/>
      <c r="PY301" s="9"/>
      <c r="PZ301" s="9"/>
      <c r="QA301" s="9"/>
      <c r="QB301" s="9"/>
      <c r="QC301" s="9"/>
      <c r="QD301" s="9"/>
      <c r="QE301" s="9"/>
      <c r="QF301" s="9"/>
      <c r="QG301" s="9"/>
      <c r="QH301" s="9"/>
      <c r="QI301" s="9"/>
      <c r="QJ301" s="9"/>
      <c r="QK301" s="9"/>
      <c r="QL301" s="9"/>
      <c r="QM301" s="9"/>
      <c r="QN301" s="9"/>
      <c r="QO301" s="9"/>
      <c r="QP301" s="9"/>
      <c r="QQ301" s="9"/>
      <c r="QR301" s="9"/>
      <c r="QS301" s="9"/>
      <c r="QT301" s="9"/>
      <c r="QU301" s="9"/>
      <c r="QV301" s="9"/>
      <c r="QW301" s="9"/>
      <c r="QX301" s="9"/>
      <c r="QY301" s="9"/>
      <c r="QZ301" s="9"/>
      <c r="RA301" s="9"/>
      <c r="RB301" s="9"/>
      <c r="RC301" s="9"/>
      <c r="RD301" s="9"/>
      <c r="RE301" s="9"/>
      <c r="RF301" s="9"/>
      <c r="RG301" s="9"/>
      <c r="RH301" s="9"/>
      <c r="RI301" s="9"/>
      <c r="RJ301" s="9"/>
      <c r="RK301" s="9"/>
      <c r="RL301" s="9"/>
      <c r="RM301" s="9"/>
      <c r="RN301" s="9"/>
      <c r="RO301" s="9"/>
      <c r="RP301" s="9"/>
      <c r="RQ301" s="9"/>
      <c r="RR301" s="9"/>
      <c r="RS301" s="9"/>
      <c r="RT301" s="9"/>
      <c r="RU301" s="9"/>
      <c r="RV301" s="9"/>
      <c r="RW301" s="9"/>
      <c r="RX301" s="9"/>
      <c r="RY301" s="9"/>
      <c r="RZ301" s="9"/>
      <c r="SA301" s="9"/>
      <c r="SB301" s="9"/>
      <c r="SC301" s="9"/>
      <c r="SD301" s="9"/>
      <c r="SE301" s="9"/>
      <c r="SF301" s="9"/>
      <c r="SG301" s="9"/>
      <c r="SH301" s="9"/>
      <c r="SI301" s="9"/>
      <c r="SJ301" s="9"/>
      <c r="SK301" s="9"/>
      <c r="SL301" s="9"/>
      <c r="SM301" s="9"/>
      <c r="SN301" s="9"/>
      <c r="SO301" s="9"/>
      <c r="SP301" s="9"/>
      <c r="SQ301" s="9"/>
      <c r="SR301" s="9"/>
      <c r="SS301" s="9"/>
      <c r="ST301" s="9"/>
      <c r="SU301" s="9"/>
      <c r="SV301" s="9"/>
      <c r="SW301" s="9"/>
      <c r="SX301" s="9"/>
      <c r="SY301" s="9"/>
      <c r="SZ301" s="9"/>
      <c r="TA301" s="9"/>
      <c r="TB301" s="9"/>
      <c r="TC301" s="9"/>
    </row>
    <row r="302" spans="1:523" s="12" customFormat="1" ht="84" hidden="1" customHeight="1">
      <c r="A302" s="9"/>
      <c r="B302" s="6"/>
      <c r="C302" s="21" t="s">
        <v>3863</v>
      </c>
      <c r="D302" s="22" t="s">
        <v>3443</v>
      </c>
      <c r="E302" s="170" t="str">
        <f>_xlfn.CONCAT(C300,"_",D302)</f>
        <v>URF2025_290_Acompañar a los procesos institucionales para la formulación del plan de mejoramiento del FURAG 2025</v>
      </c>
      <c r="F302" s="22" t="s">
        <v>818</v>
      </c>
      <c r="G302" s="22" t="s">
        <v>1941</v>
      </c>
      <c r="H302" s="22" t="s">
        <v>1940</v>
      </c>
      <c r="I302" s="22" t="s">
        <v>93</v>
      </c>
      <c r="J302" s="22" t="s">
        <v>103</v>
      </c>
      <c r="K302" s="22"/>
      <c r="L302" s="50">
        <v>45809</v>
      </c>
      <c r="M302" s="50">
        <v>45930</v>
      </c>
      <c r="N302" s="126">
        <f>IF(M302-L302&gt;124,"El tiempo de ejecución de la actividad no puede superar 124 días",M302-L302)</f>
        <v>121</v>
      </c>
      <c r="O302" s="22" t="s">
        <v>118</v>
      </c>
      <c r="P302" s="22" t="s">
        <v>129</v>
      </c>
      <c r="Q302" s="22" t="s">
        <v>795</v>
      </c>
      <c r="R302" s="22" t="s">
        <v>147</v>
      </c>
      <c r="S302" s="22" t="s">
        <v>135</v>
      </c>
      <c r="T302" s="22" t="s">
        <v>15</v>
      </c>
      <c r="U302" s="22"/>
      <c r="V302" s="22" t="s">
        <v>17</v>
      </c>
      <c r="W302" s="22"/>
      <c r="X302" s="22"/>
      <c r="Y302" s="22"/>
      <c r="Z302" s="22"/>
      <c r="AA302" s="22"/>
      <c r="AB302" s="22"/>
      <c r="AC302" s="22"/>
      <c r="AD302" s="22"/>
      <c r="AE302" s="22"/>
      <c r="AF302" s="22"/>
      <c r="AG302" s="22"/>
      <c r="AH302" s="22"/>
      <c r="AI302" s="22"/>
      <c r="AJ302" s="22"/>
      <c r="AK302" s="22"/>
      <c r="AL302" s="22"/>
      <c r="AM302" s="22"/>
      <c r="AN302" s="22"/>
      <c r="AO302" s="22" t="s">
        <v>151</v>
      </c>
      <c r="AP302" s="22"/>
      <c r="AQ302" s="22"/>
      <c r="AR302" s="22"/>
      <c r="AS302" s="22"/>
      <c r="AT302" s="22"/>
      <c r="AU302" s="22"/>
      <c r="AV302" s="22"/>
      <c r="AW302" s="22"/>
      <c r="AX302" s="22"/>
      <c r="AY302" s="22"/>
      <c r="AZ302" s="22"/>
      <c r="BA302" s="22"/>
      <c r="BB302" s="22"/>
      <c r="BC302" s="22" t="s">
        <v>41</v>
      </c>
      <c r="BD302" s="22"/>
      <c r="BE302" s="22"/>
      <c r="BF302" s="22"/>
      <c r="BG302" s="22"/>
      <c r="BH302" s="22"/>
      <c r="BI302" s="22"/>
      <c r="BJ302" s="22"/>
      <c r="BK302" s="22"/>
      <c r="BL302" s="22"/>
      <c r="BM302" s="22"/>
      <c r="BN302" s="22"/>
      <c r="BO302" s="22"/>
      <c r="BP302" s="22"/>
      <c r="BQ302" s="22"/>
      <c r="BR302" s="22"/>
      <c r="BS302" s="22"/>
      <c r="BT302" s="22"/>
      <c r="BU302" s="22"/>
      <c r="BV302" s="22" t="s">
        <v>60</v>
      </c>
      <c r="BW302" s="6"/>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c r="MI302" s="9"/>
      <c r="MJ302" s="9"/>
      <c r="MK302" s="9"/>
      <c r="ML302" s="9"/>
      <c r="MM302" s="9"/>
      <c r="MN302" s="9"/>
      <c r="MO302" s="9"/>
      <c r="MP302" s="9"/>
      <c r="MQ302" s="9"/>
      <c r="MR302" s="9"/>
      <c r="MS302" s="9"/>
      <c r="MT302" s="9"/>
      <c r="MU302" s="9"/>
      <c r="MV302" s="9"/>
      <c r="MW302" s="9"/>
      <c r="MX302" s="9"/>
      <c r="MY302" s="9"/>
      <c r="MZ302" s="9"/>
      <c r="NA302" s="9"/>
      <c r="NB302" s="9"/>
      <c r="NC302" s="9"/>
      <c r="ND302" s="9"/>
      <c r="NE302" s="9"/>
      <c r="NF302" s="9"/>
      <c r="NG302" s="9"/>
      <c r="NH302" s="9"/>
      <c r="NI302" s="9"/>
      <c r="NJ302" s="9"/>
      <c r="NK302" s="9"/>
      <c r="NL302" s="9"/>
      <c r="NM302" s="9"/>
      <c r="NN302" s="9"/>
      <c r="NO302" s="9"/>
      <c r="NP302" s="9"/>
      <c r="NQ302" s="9"/>
      <c r="NR302" s="9"/>
      <c r="NS302" s="9"/>
      <c r="NT302" s="9"/>
      <c r="NU302" s="9"/>
      <c r="NV302" s="9"/>
      <c r="NW302" s="9"/>
      <c r="NX302" s="9"/>
      <c r="NY302" s="9"/>
      <c r="NZ302" s="9"/>
      <c r="OA302" s="9"/>
      <c r="OB302" s="9"/>
      <c r="OC302" s="9"/>
      <c r="OD302" s="9"/>
      <c r="OE302" s="9"/>
      <c r="OF302" s="9"/>
      <c r="OG302" s="9"/>
      <c r="OH302" s="9"/>
      <c r="OI302" s="9"/>
      <c r="OJ302" s="9"/>
      <c r="OK302" s="9"/>
      <c r="OL302" s="9"/>
      <c r="OM302" s="9"/>
      <c r="ON302" s="9"/>
      <c r="OO302" s="9"/>
      <c r="OP302" s="9"/>
      <c r="OQ302" s="9"/>
      <c r="OR302" s="9"/>
      <c r="OS302" s="9"/>
      <c r="OT302" s="9"/>
      <c r="OU302" s="9"/>
      <c r="OV302" s="9"/>
      <c r="OW302" s="9"/>
      <c r="OX302" s="9"/>
      <c r="OY302" s="9"/>
      <c r="OZ302" s="9"/>
      <c r="PA302" s="9"/>
      <c r="PB302" s="9"/>
      <c r="PC302" s="9"/>
      <c r="PD302" s="9"/>
      <c r="PE302" s="9"/>
      <c r="PF302" s="9"/>
      <c r="PG302" s="9"/>
      <c r="PH302" s="9"/>
      <c r="PI302" s="9"/>
      <c r="PJ302" s="9"/>
      <c r="PK302" s="9"/>
      <c r="PL302" s="9"/>
      <c r="PM302" s="9"/>
      <c r="PN302" s="9"/>
      <c r="PO302" s="9"/>
      <c r="PP302" s="9"/>
      <c r="PQ302" s="9"/>
      <c r="PR302" s="9"/>
      <c r="PS302" s="9"/>
      <c r="PT302" s="9"/>
      <c r="PU302" s="9"/>
      <c r="PV302" s="9"/>
      <c r="PW302" s="9"/>
      <c r="PX302" s="9"/>
      <c r="PY302" s="9"/>
      <c r="PZ302" s="9"/>
      <c r="QA302" s="9"/>
      <c r="QB302" s="9"/>
      <c r="QC302" s="9"/>
      <c r="QD302" s="9"/>
      <c r="QE302" s="9"/>
      <c r="QF302" s="9"/>
      <c r="QG302" s="9"/>
      <c r="QH302" s="9"/>
      <c r="QI302" s="9"/>
      <c r="QJ302" s="9"/>
      <c r="QK302" s="9"/>
      <c r="QL302" s="9"/>
      <c r="QM302" s="9"/>
      <c r="QN302" s="9"/>
      <c r="QO302" s="9"/>
      <c r="QP302" s="9"/>
      <c r="QQ302" s="9"/>
      <c r="QR302" s="9"/>
      <c r="QS302" s="9"/>
      <c r="QT302" s="9"/>
      <c r="QU302" s="9"/>
      <c r="QV302" s="9"/>
      <c r="QW302" s="9"/>
      <c r="QX302" s="9"/>
      <c r="QY302" s="9"/>
      <c r="QZ302" s="9"/>
      <c r="RA302" s="9"/>
      <c r="RB302" s="9"/>
      <c r="RC302" s="9"/>
      <c r="RD302" s="9"/>
      <c r="RE302" s="9"/>
      <c r="RF302" s="9"/>
      <c r="RG302" s="9"/>
      <c r="RH302" s="9"/>
      <c r="RI302" s="9"/>
      <c r="RJ302" s="9"/>
      <c r="RK302" s="9"/>
      <c r="RL302" s="9"/>
      <c r="RM302" s="9"/>
      <c r="RN302" s="9"/>
      <c r="RO302" s="9"/>
      <c r="RP302" s="9"/>
      <c r="RQ302" s="9"/>
      <c r="RR302" s="9"/>
      <c r="RS302" s="9"/>
      <c r="RT302" s="9"/>
      <c r="RU302" s="9"/>
      <c r="RV302" s="9"/>
      <c r="RW302" s="9"/>
      <c r="RX302" s="9"/>
      <c r="RY302" s="9"/>
      <c r="RZ302" s="9"/>
      <c r="SA302" s="9"/>
      <c r="SB302" s="9"/>
      <c r="SC302" s="9"/>
      <c r="SD302" s="9"/>
      <c r="SE302" s="9"/>
      <c r="SF302" s="9"/>
      <c r="SG302" s="9"/>
      <c r="SH302" s="9"/>
      <c r="SI302" s="9"/>
      <c r="SJ302" s="9"/>
      <c r="SK302" s="9"/>
      <c r="SL302" s="9"/>
      <c r="SM302" s="9"/>
      <c r="SN302" s="9"/>
      <c r="SO302" s="9"/>
      <c r="SP302" s="9"/>
      <c r="SQ302" s="9"/>
      <c r="SR302" s="9"/>
      <c r="SS302" s="9"/>
      <c r="ST302" s="9"/>
      <c r="SU302" s="9"/>
      <c r="SV302" s="9"/>
      <c r="SW302" s="9"/>
      <c r="SX302" s="9"/>
      <c r="SY302" s="9"/>
      <c r="SZ302" s="9"/>
      <c r="TA302" s="9"/>
      <c r="TB302" s="9"/>
      <c r="TC302" s="9"/>
    </row>
    <row r="303" spans="1:523" s="12" customFormat="1" ht="84" hidden="1" customHeight="1">
      <c r="A303" s="9"/>
      <c r="B303" s="6"/>
      <c r="C303" s="21" t="s">
        <v>3864</v>
      </c>
      <c r="D303" s="22" t="s">
        <v>3280</v>
      </c>
      <c r="E303" s="170" t="str">
        <f>_xlfn.CONCAT(C303,"_",D303)</f>
        <v xml:space="preserve">URF2025_293_Seguimiento a las oportunidades de mejora identificadas  en la auditoria de URF_OP_14_Política de Gestión Documental </v>
      </c>
      <c r="F303" s="22" t="s">
        <v>3279</v>
      </c>
      <c r="G303" s="22" t="s">
        <v>1889</v>
      </c>
      <c r="H303" s="22" t="s">
        <v>1889</v>
      </c>
      <c r="I303" s="22" t="s">
        <v>93</v>
      </c>
      <c r="J303" s="22" t="s">
        <v>103</v>
      </c>
      <c r="K303" s="22" t="s">
        <v>116</v>
      </c>
      <c r="L303" s="50">
        <v>45809</v>
      </c>
      <c r="M303" s="50">
        <v>45842</v>
      </c>
      <c r="N303" s="126">
        <f>IF(M303-L303&gt;124,"El tiempo de ejecución de la actividad no puede superar 124 días",M303-L303)</f>
        <v>33</v>
      </c>
      <c r="O303" s="22"/>
      <c r="P303" s="22" t="s">
        <v>129</v>
      </c>
      <c r="Q303" s="22" t="s">
        <v>795</v>
      </c>
      <c r="R303" s="22" t="s">
        <v>147</v>
      </c>
      <c r="S303" s="22" t="s">
        <v>135</v>
      </c>
      <c r="T303" s="22" t="s">
        <v>15</v>
      </c>
      <c r="U303" s="22"/>
      <c r="V303" s="22" t="s">
        <v>17</v>
      </c>
      <c r="W303" s="22"/>
      <c r="X303" s="22"/>
      <c r="Y303" s="22"/>
      <c r="Z303" s="22"/>
      <c r="AA303" s="22"/>
      <c r="AB303" s="22"/>
      <c r="AC303" s="22"/>
      <c r="AD303" s="22"/>
      <c r="AE303" s="22"/>
      <c r="AF303" s="22"/>
      <c r="AG303" s="22"/>
      <c r="AH303" s="22"/>
      <c r="AI303" s="22"/>
      <c r="AJ303" s="22"/>
      <c r="AK303" s="22"/>
      <c r="AL303" s="22"/>
      <c r="AM303" s="22"/>
      <c r="AN303" s="22"/>
      <c r="AO303" s="22" t="s">
        <v>162</v>
      </c>
      <c r="AP303" s="22"/>
      <c r="AQ303" s="22"/>
      <c r="AR303" s="22"/>
      <c r="AS303" s="22"/>
      <c r="AT303" s="22"/>
      <c r="AU303" s="22"/>
      <c r="AV303" s="22"/>
      <c r="AW303" s="22"/>
      <c r="AX303" s="22"/>
      <c r="AY303" s="22"/>
      <c r="AZ303" s="22"/>
      <c r="BA303" s="22"/>
      <c r="BB303" s="22"/>
      <c r="BC303" s="22" t="s">
        <v>41</v>
      </c>
      <c r="BD303" s="22"/>
      <c r="BE303" s="22"/>
      <c r="BF303" s="22"/>
      <c r="BG303" s="22"/>
      <c r="BH303" s="22"/>
      <c r="BI303" s="22"/>
      <c r="BJ303" s="22"/>
      <c r="BK303" s="22"/>
      <c r="BL303" s="22"/>
      <c r="BM303" s="22"/>
      <c r="BN303" s="22"/>
      <c r="BO303" s="22"/>
      <c r="BP303" s="22"/>
      <c r="BQ303" s="22"/>
      <c r="BR303" s="22"/>
      <c r="BS303" s="22"/>
      <c r="BT303" s="22"/>
      <c r="BU303" s="22"/>
      <c r="BV303" s="22" t="s">
        <v>60</v>
      </c>
      <c r="BW303" s="6"/>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c r="IW303" s="9"/>
      <c r="IX303" s="9"/>
      <c r="IY303" s="9"/>
      <c r="IZ303" s="9"/>
      <c r="JA303" s="9"/>
      <c r="JB303" s="9"/>
      <c r="JC303" s="9"/>
      <c r="JD303" s="9"/>
      <c r="JE303" s="9"/>
      <c r="JF303" s="9"/>
      <c r="JG303" s="9"/>
      <c r="JH303" s="9"/>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c r="MI303" s="9"/>
      <c r="MJ303" s="9"/>
      <c r="MK303" s="9"/>
      <c r="ML303" s="9"/>
      <c r="MM303" s="9"/>
      <c r="MN303" s="9"/>
      <c r="MO303" s="9"/>
      <c r="MP303" s="9"/>
      <c r="MQ303" s="9"/>
      <c r="MR303" s="9"/>
      <c r="MS303" s="9"/>
      <c r="MT303" s="9"/>
      <c r="MU303" s="9"/>
      <c r="MV303" s="9"/>
      <c r="MW303" s="9"/>
      <c r="MX303" s="9"/>
      <c r="MY303" s="9"/>
      <c r="MZ303" s="9"/>
      <c r="NA303" s="9"/>
      <c r="NB303" s="9"/>
      <c r="NC303" s="9"/>
      <c r="ND303" s="9"/>
      <c r="NE303" s="9"/>
      <c r="NF303" s="9"/>
      <c r="NG303" s="9"/>
      <c r="NH303" s="9"/>
      <c r="NI303" s="9"/>
      <c r="NJ303" s="9"/>
      <c r="NK303" s="9"/>
      <c r="NL303" s="9"/>
      <c r="NM303" s="9"/>
      <c r="NN303" s="9"/>
      <c r="NO303" s="9"/>
      <c r="NP303" s="9"/>
      <c r="NQ303" s="9"/>
      <c r="NR303" s="9"/>
      <c r="NS303" s="9"/>
      <c r="NT303" s="9"/>
      <c r="NU303" s="9"/>
      <c r="NV303" s="9"/>
      <c r="NW303" s="9"/>
      <c r="NX303" s="9"/>
      <c r="NY303" s="9"/>
      <c r="NZ303" s="9"/>
      <c r="OA303" s="9"/>
      <c r="OB303" s="9"/>
      <c r="OC303" s="9"/>
      <c r="OD303" s="9"/>
      <c r="OE303" s="9"/>
      <c r="OF303" s="9"/>
      <c r="OG303" s="9"/>
      <c r="OH303" s="9"/>
      <c r="OI303" s="9"/>
      <c r="OJ303" s="9"/>
      <c r="OK303" s="9"/>
      <c r="OL303" s="9"/>
      <c r="OM303" s="9"/>
      <c r="ON303" s="9"/>
      <c r="OO303" s="9"/>
      <c r="OP303" s="9"/>
      <c r="OQ303" s="9"/>
      <c r="OR303" s="9"/>
      <c r="OS303" s="9"/>
      <c r="OT303" s="9"/>
      <c r="OU303" s="9"/>
      <c r="OV303" s="9"/>
      <c r="OW303" s="9"/>
      <c r="OX303" s="9"/>
      <c r="OY303" s="9"/>
      <c r="OZ303" s="9"/>
      <c r="PA303" s="9"/>
      <c r="PB303" s="9"/>
      <c r="PC303" s="9"/>
      <c r="PD303" s="9"/>
      <c r="PE303" s="9"/>
      <c r="PF303" s="9"/>
      <c r="PG303" s="9"/>
      <c r="PH303" s="9"/>
      <c r="PI303" s="9"/>
      <c r="PJ303" s="9"/>
      <c r="PK303" s="9"/>
      <c r="PL303" s="9"/>
      <c r="PM303" s="9"/>
      <c r="PN303" s="9"/>
      <c r="PO303" s="9"/>
      <c r="PP303" s="9"/>
      <c r="PQ303" s="9"/>
      <c r="PR303" s="9"/>
      <c r="PS303" s="9"/>
      <c r="PT303" s="9"/>
      <c r="PU303" s="9"/>
      <c r="PV303" s="9"/>
      <c r="PW303" s="9"/>
      <c r="PX303" s="9"/>
      <c r="PY303" s="9"/>
      <c r="PZ303" s="9"/>
      <c r="QA303" s="9"/>
      <c r="QB303" s="9"/>
      <c r="QC303" s="9"/>
      <c r="QD303" s="9"/>
      <c r="QE303" s="9"/>
      <c r="QF303" s="9"/>
      <c r="QG303" s="9"/>
      <c r="QH303" s="9"/>
      <c r="QI303" s="9"/>
      <c r="QJ303" s="9"/>
      <c r="QK303" s="9"/>
      <c r="QL303" s="9"/>
      <c r="QM303" s="9"/>
      <c r="QN303" s="9"/>
      <c r="QO303" s="9"/>
      <c r="QP303" s="9"/>
      <c r="QQ303" s="9"/>
      <c r="QR303" s="9"/>
      <c r="QS303" s="9"/>
      <c r="QT303" s="9"/>
      <c r="QU303" s="9"/>
      <c r="QV303" s="9"/>
      <c r="QW303" s="9"/>
      <c r="QX303" s="9"/>
      <c r="QY303" s="9"/>
      <c r="QZ303" s="9"/>
      <c r="RA303" s="9"/>
      <c r="RB303" s="9"/>
      <c r="RC303" s="9"/>
      <c r="RD303" s="9"/>
      <c r="RE303" s="9"/>
      <c r="RF303" s="9"/>
      <c r="RG303" s="9"/>
      <c r="RH303" s="9"/>
      <c r="RI303" s="9"/>
      <c r="RJ303" s="9"/>
      <c r="RK303" s="9"/>
      <c r="RL303" s="9"/>
      <c r="RM303" s="9"/>
      <c r="RN303" s="9"/>
      <c r="RO303" s="9"/>
      <c r="RP303" s="9"/>
      <c r="RQ303" s="9"/>
      <c r="RR303" s="9"/>
      <c r="RS303" s="9"/>
      <c r="RT303" s="9"/>
      <c r="RU303" s="9"/>
      <c r="RV303" s="9"/>
      <c r="RW303" s="9"/>
      <c r="RX303" s="9"/>
      <c r="RY303" s="9"/>
      <c r="RZ303" s="9"/>
      <c r="SA303" s="9"/>
      <c r="SB303" s="9"/>
      <c r="SC303" s="9"/>
      <c r="SD303" s="9"/>
      <c r="SE303" s="9"/>
      <c r="SF303" s="9"/>
      <c r="SG303" s="9"/>
      <c r="SH303" s="9"/>
      <c r="SI303" s="9"/>
      <c r="SJ303" s="9"/>
      <c r="SK303" s="9"/>
      <c r="SL303" s="9"/>
      <c r="SM303" s="9"/>
      <c r="SN303" s="9"/>
      <c r="SO303" s="9"/>
      <c r="SP303" s="9"/>
      <c r="SQ303" s="9"/>
      <c r="SR303" s="9"/>
      <c r="SS303" s="9"/>
      <c r="ST303" s="9"/>
      <c r="SU303" s="9"/>
      <c r="SV303" s="9"/>
      <c r="SW303" s="9"/>
      <c r="SX303" s="9"/>
      <c r="SY303" s="9"/>
      <c r="SZ303" s="9"/>
      <c r="TA303" s="9"/>
      <c r="TB303" s="9"/>
      <c r="TC303" s="9"/>
    </row>
    <row r="304" spans="1:523" s="12" customFormat="1" ht="84" hidden="1" customHeight="1">
      <c r="A304" s="9"/>
      <c r="B304" s="6"/>
      <c r="C304" s="21" t="s">
        <v>3865</v>
      </c>
      <c r="D304" s="22" t="s">
        <v>3278</v>
      </c>
      <c r="E304" s="170" t="str">
        <f>_xlfn.CONCAT(C304,"_",D304)</f>
        <v>URF2025_294_Seguimiento a las oportunidades de mejora identificadas en el marco del cierre de brechas FURAG 2023</v>
      </c>
      <c r="F304" s="22" t="s">
        <v>3277</v>
      </c>
      <c r="G304" s="22" t="s">
        <v>1889</v>
      </c>
      <c r="H304" s="22" t="s">
        <v>1889</v>
      </c>
      <c r="I304" s="22" t="s">
        <v>93</v>
      </c>
      <c r="J304" s="22" t="s">
        <v>103</v>
      </c>
      <c r="K304" s="22"/>
      <c r="L304" s="50">
        <v>45717</v>
      </c>
      <c r="M304" s="50">
        <v>45751</v>
      </c>
      <c r="N304" s="126">
        <f>IF(M304-L304&gt;124,"El tiempo de ejecución de la actividad no puede superar 124 días",M304-L304)</f>
        <v>34</v>
      </c>
      <c r="O304" s="22"/>
      <c r="P304" s="22" t="s">
        <v>129</v>
      </c>
      <c r="Q304" s="22" t="s">
        <v>795</v>
      </c>
      <c r="R304" s="22" t="s">
        <v>147</v>
      </c>
      <c r="S304" s="22" t="s">
        <v>135</v>
      </c>
      <c r="T304" s="22" t="s">
        <v>15</v>
      </c>
      <c r="U304" s="22"/>
      <c r="V304" s="22" t="s">
        <v>17</v>
      </c>
      <c r="W304" s="22"/>
      <c r="X304" s="22"/>
      <c r="Y304" s="22"/>
      <c r="Z304" s="22"/>
      <c r="AA304" s="22"/>
      <c r="AB304" s="22"/>
      <c r="AC304" s="22"/>
      <c r="AD304" s="22"/>
      <c r="AE304" s="22"/>
      <c r="AF304" s="22"/>
      <c r="AG304" s="22"/>
      <c r="AH304" s="22"/>
      <c r="AI304" s="22"/>
      <c r="AJ304" s="22"/>
      <c r="AK304" s="22"/>
      <c r="AL304" s="22"/>
      <c r="AM304" s="22"/>
      <c r="AN304" s="22"/>
      <c r="AO304" s="22" t="s">
        <v>162</v>
      </c>
      <c r="AP304" s="22"/>
      <c r="AQ304" s="22"/>
      <c r="AR304" s="22"/>
      <c r="AS304" s="22"/>
      <c r="AT304" s="22"/>
      <c r="AU304" s="22"/>
      <c r="AV304" s="22"/>
      <c r="AW304" s="22"/>
      <c r="AX304" s="22"/>
      <c r="AY304" s="22"/>
      <c r="AZ304" s="22"/>
      <c r="BA304" s="22"/>
      <c r="BB304" s="22"/>
      <c r="BC304" s="22" t="s">
        <v>41</v>
      </c>
      <c r="BD304" s="22"/>
      <c r="BE304" s="22"/>
      <c r="BF304" s="22"/>
      <c r="BG304" s="22"/>
      <c r="BH304" s="22"/>
      <c r="BI304" s="22"/>
      <c r="BJ304" s="22"/>
      <c r="BK304" s="22"/>
      <c r="BL304" s="22"/>
      <c r="BM304" s="22"/>
      <c r="BN304" s="22"/>
      <c r="BO304" s="22"/>
      <c r="BP304" s="22"/>
      <c r="BQ304" s="22"/>
      <c r="BR304" s="22"/>
      <c r="BS304" s="22"/>
      <c r="BT304" s="22"/>
      <c r="BU304" s="22"/>
      <c r="BV304" s="22" t="s">
        <v>60</v>
      </c>
      <c r="BW304" s="6"/>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c r="IS304" s="9"/>
      <c r="IT304" s="9"/>
      <c r="IU304" s="9"/>
      <c r="IV304" s="9"/>
      <c r="IW304" s="9"/>
      <c r="IX304" s="9"/>
      <c r="IY304" s="9"/>
      <c r="IZ304" s="9"/>
      <c r="JA304" s="9"/>
      <c r="JB304" s="9"/>
      <c r="JC304" s="9"/>
      <c r="JD304" s="9"/>
      <c r="JE304" s="9"/>
      <c r="JF304" s="9"/>
      <c r="JG304" s="9"/>
      <c r="JH304" s="9"/>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c r="MI304" s="9"/>
      <c r="MJ304" s="9"/>
      <c r="MK304" s="9"/>
      <c r="ML304" s="9"/>
      <c r="MM304" s="9"/>
      <c r="MN304" s="9"/>
      <c r="MO304" s="9"/>
      <c r="MP304" s="9"/>
      <c r="MQ304" s="9"/>
      <c r="MR304" s="9"/>
      <c r="MS304" s="9"/>
      <c r="MT304" s="9"/>
      <c r="MU304" s="9"/>
      <c r="MV304" s="9"/>
      <c r="MW304" s="9"/>
      <c r="MX304" s="9"/>
      <c r="MY304" s="9"/>
      <c r="MZ304" s="9"/>
      <c r="NA304" s="9"/>
      <c r="NB304" s="9"/>
      <c r="NC304" s="9"/>
      <c r="ND304" s="9"/>
      <c r="NE304" s="9"/>
      <c r="NF304" s="9"/>
      <c r="NG304" s="9"/>
      <c r="NH304" s="9"/>
      <c r="NI304" s="9"/>
      <c r="NJ304" s="9"/>
      <c r="NK304" s="9"/>
      <c r="NL304" s="9"/>
      <c r="NM304" s="9"/>
      <c r="NN304" s="9"/>
      <c r="NO304" s="9"/>
      <c r="NP304" s="9"/>
      <c r="NQ304" s="9"/>
      <c r="NR304" s="9"/>
      <c r="NS304" s="9"/>
      <c r="NT304" s="9"/>
      <c r="NU304" s="9"/>
      <c r="NV304" s="9"/>
      <c r="NW304" s="9"/>
      <c r="NX304" s="9"/>
      <c r="NY304" s="9"/>
      <c r="NZ304" s="9"/>
      <c r="OA304" s="9"/>
      <c r="OB304" s="9"/>
      <c r="OC304" s="9"/>
      <c r="OD304" s="9"/>
      <c r="OE304" s="9"/>
      <c r="OF304" s="9"/>
      <c r="OG304" s="9"/>
      <c r="OH304" s="9"/>
      <c r="OI304" s="9"/>
      <c r="OJ304" s="9"/>
      <c r="OK304" s="9"/>
      <c r="OL304" s="9"/>
      <c r="OM304" s="9"/>
      <c r="ON304" s="9"/>
      <c r="OO304" s="9"/>
      <c r="OP304" s="9"/>
      <c r="OQ304" s="9"/>
      <c r="OR304" s="9"/>
      <c r="OS304" s="9"/>
      <c r="OT304" s="9"/>
      <c r="OU304" s="9"/>
      <c r="OV304" s="9"/>
      <c r="OW304" s="9"/>
      <c r="OX304" s="9"/>
      <c r="OY304" s="9"/>
      <c r="OZ304" s="9"/>
      <c r="PA304" s="9"/>
      <c r="PB304" s="9"/>
      <c r="PC304" s="9"/>
      <c r="PD304" s="9"/>
      <c r="PE304" s="9"/>
      <c r="PF304" s="9"/>
      <c r="PG304" s="9"/>
      <c r="PH304" s="9"/>
      <c r="PI304" s="9"/>
      <c r="PJ304" s="9"/>
      <c r="PK304" s="9"/>
      <c r="PL304" s="9"/>
      <c r="PM304" s="9"/>
      <c r="PN304" s="9"/>
      <c r="PO304" s="9"/>
      <c r="PP304" s="9"/>
      <c r="PQ304" s="9"/>
      <c r="PR304" s="9"/>
      <c r="PS304" s="9"/>
      <c r="PT304" s="9"/>
      <c r="PU304" s="9"/>
      <c r="PV304" s="9"/>
      <c r="PW304" s="9"/>
      <c r="PX304" s="9"/>
      <c r="PY304" s="9"/>
      <c r="PZ304" s="9"/>
      <c r="QA304" s="9"/>
      <c r="QB304" s="9"/>
      <c r="QC304" s="9"/>
      <c r="QD304" s="9"/>
      <c r="QE304" s="9"/>
      <c r="QF304" s="9"/>
      <c r="QG304" s="9"/>
      <c r="QH304" s="9"/>
      <c r="QI304" s="9"/>
      <c r="QJ304" s="9"/>
      <c r="QK304" s="9"/>
      <c r="QL304" s="9"/>
      <c r="QM304" s="9"/>
      <c r="QN304" s="9"/>
      <c r="QO304" s="9"/>
      <c r="QP304" s="9"/>
      <c r="QQ304" s="9"/>
      <c r="QR304" s="9"/>
      <c r="QS304" s="9"/>
      <c r="QT304" s="9"/>
      <c r="QU304" s="9"/>
      <c r="QV304" s="9"/>
      <c r="QW304" s="9"/>
      <c r="QX304" s="9"/>
      <c r="QY304" s="9"/>
      <c r="QZ304" s="9"/>
      <c r="RA304" s="9"/>
      <c r="RB304" s="9"/>
      <c r="RC304" s="9"/>
      <c r="RD304" s="9"/>
      <c r="RE304" s="9"/>
      <c r="RF304" s="9"/>
      <c r="RG304" s="9"/>
      <c r="RH304" s="9"/>
      <c r="RI304" s="9"/>
      <c r="RJ304" s="9"/>
      <c r="RK304" s="9"/>
      <c r="RL304" s="9"/>
      <c r="RM304" s="9"/>
      <c r="RN304" s="9"/>
      <c r="RO304" s="9"/>
      <c r="RP304" s="9"/>
      <c r="RQ304" s="9"/>
      <c r="RR304" s="9"/>
      <c r="RS304" s="9"/>
      <c r="RT304" s="9"/>
      <c r="RU304" s="9"/>
      <c r="RV304" s="9"/>
      <c r="RW304" s="9"/>
      <c r="RX304" s="9"/>
      <c r="RY304" s="9"/>
      <c r="RZ304" s="9"/>
      <c r="SA304" s="9"/>
      <c r="SB304" s="9"/>
      <c r="SC304" s="9"/>
      <c r="SD304" s="9"/>
      <c r="SE304" s="9"/>
      <c r="SF304" s="9"/>
      <c r="SG304" s="9"/>
      <c r="SH304" s="9"/>
      <c r="SI304" s="9"/>
      <c r="SJ304" s="9"/>
      <c r="SK304" s="9"/>
      <c r="SL304" s="9"/>
      <c r="SM304" s="9"/>
      <c r="SN304" s="9"/>
      <c r="SO304" s="9"/>
      <c r="SP304" s="9"/>
      <c r="SQ304" s="9"/>
      <c r="SR304" s="9"/>
      <c r="SS304" s="9"/>
      <c r="ST304" s="9"/>
      <c r="SU304" s="9"/>
      <c r="SV304" s="9"/>
      <c r="SW304" s="9"/>
      <c r="SX304" s="9"/>
      <c r="SY304" s="9"/>
      <c r="SZ304" s="9"/>
      <c r="TA304" s="9"/>
      <c r="TB304" s="9"/>
      <c r="TC304" s="9"/>
    </row>
    <row r="305" spans="1:523" s="12" customFormat="1" ht="84" hidden="1" customHeight="1">
      <c r="A305" s="9"/>
      <c r="B305" s="6"/>
      <c r="C305" s="21" t="s">
        <v>3866</v>
      </c>
      <c r="D305" s="22" t="s">
        <v>3276</v>
      </c>
      <c r="E305" s="170" t="str">
        <f>_xlfn.CONCAT(C305,"_",D305)</f>
        <v>URF2025_295_Seguimiento a las oportunidades de mejora identificadas  en la auditoria de URF_PM_20_Seguimiento al Plan Estratégico Institucional 2023-2026</v>
      </c>
      <c r="F305" s="22" t="s">
        <v>3275</v>
      </c>
      <c r="G305" s="22" t="s">
        <v>1889</v>
      </c>
      <c r="H305" s="22" t="s">
        <v>1889</v>
      </c>
      <c r="I305" s="22" t="s">
        <v>93</v>
      </c>
      <c r="J305" s="22" t="s">
        <v>103</v>
      </c>
      <c r="K305" s="22" t="s">
        <v>105</v>
      </c>
      <c r="L305" s="50">
        <v>45717</v>
      </c>
      <c r="M305" s="50">
        <v>45751</v>
      </c>
      <c r="N305" s="126">
        <f>IF(M305-L305&gt;124,"El tiempo de ejecución de la actividad no puede superar 124 días",M305-L305)</f>
        <v>34</v>
      </c>
      <c r="O305" s="22"/>
      <c r="P305" s="22" t="s">
        <v>129</v>
      </c>
      <c r="Q305" s="22" t="s">
        <v>795</v>
      </c>
      <c r="R305" s="22" t="s">
        <v>147</v>
      </c>
      <c r="S305" s="22" t="s">
        <v>135</v>
      </c>
      <c r="T305" s="22" t="s">
        <v>15</v>
      </c>
      <c r="U305" s="22"/>
      <c r="V305" s="22" t="s">
        <v>17</v>
      </c>
      <c r="W305" s="22"/>
      <c r="X305" s="22"/>
      <c r="Y305" s="22"/>
      <c r="Z305" s="22"/>
      <c r="AA305" s="22"/>
      <c r="AB305" s="22"/>
      <c r="AC305" s="22"/>
      <c r="AD305" s="22"/>
      <c r="AE305" s="22"/>
      <c r="AF305" s="22"/>
      <c r="AG305" s="22"/>
      <c r="AH305" s="22"/>
      <c r="AI305" s="22"/>
      <c r="AJ305" s="22"/>
      <c r="AK305" s="22"/>
      <c r="AL305" s="22"/>
      <c r="AM305" s="22"/>
      <c r="AN305" s="22"/>
      <c r="AO305" s="22" t="s">
        <v>162</v>
      </c>
      <c r="AP305" s="22"/>
      <c r="AQ305" s="22"/>
      <c r="AR305" s="22"/>
      <c r="AS305" s="22"/>
      <c r="AT305" s="22"/>
      <c r="AU305" s="22"/>
      <c r="AV305" s="22"/>
      <c r="AW305" s="22"/>
      <c r="AX305" s="22"/>
      <c r="AY305" s="22"/>
      <c r="AZ305" s="22"/>
      <c r="BA305" s="22"/>
      <c r="BB305" s="22"/>
      <c r="BC305" s="22" t="s">
        <v>41</v>
      </c>
      <c r="BD305" s="22"/>
      <c r="BE305" s="22"/>
      <c r="BF305" s="22"/>
      <c r="BG305" s="22"/>
      <c r="BH305" s="22"/>
      <c r="BI305" s="22"/>
      <c r="BJ305" s="22"/>
      <c r="BK305" s="22"/>
      <c r="BL305" s="22"/>
      <c r="BM305" s="22"/>
      <c r="BN305" s="22"/>
      <c r="BO305" s="22"/>
      <c r="BP305" s="22"/>
      <c r="BQ305" s="22"/>
      <c r="BR305" s="22"/>
      <c r="BS305" s="22"/>
      <c r="BT305" s="22"/>
      <c r="BU305" s="22"/>
      <c r="BV305" s="22" t="s">
        <v>60</v>
      </c>
      <c r="BW305" s="6"/>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c r="IW305" s="9"/>
      <c r="IX305" s="9"/>
      <c r="IY305" s="9"/>
      <c r="IZ305" s="9"/>
      <c r="JA305" s="9"/>
      <c r="JB305" s="9"/>
      <c r="JC305" s="9"/>
      <c r="JD305" s="9"/>
      <c r="JE305" s="9"/>
      <c r="JF305" s="9"/>
      <c r="JG305" s="9"/>
      <c r="JH305" s="9"/>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c r="MI305" s="9"/>
      <c r="MJ305" s="9"/>
      <c r="MK305" s="9"/>
      <c r="ML305" s="9"/>
      <c r="MM305" s="9"/>
      <c r="MN305" s="9"/>
      <c r="MO305" s="9"/>
      <c r="MP305" s="9"/>
      <c r="MQ305" s="9"/>
      <c r="MR305" s="9"/>
      <c r="MS305" s="9"/>
      <c r="MT305" s="9"/>
      <c r="MU305" s="9"/>
      <c r="MV305" s="9"/>
      <c r="MW305" s="9"/>
      <c r="MX305" s="9"/>
      <c r="MY305" s="9"/>
      <c r="MZ305" s="9"/>
      <c r="NA305" s="9"/>
      <c r="NB305" s="9"/>
      <c r="NC305" s="9"/>
      <c r="ND305" s="9"/>
      <c r="NE305" s="9"/>
      <c r="NF305" s="9"/>
      <c r="NG305" s="9"/>
      <c r="NH305" s="9"/>
      <c r="NI305" s="9"/>
      <c r="NJ305" s="9"/>
      <c r="NK305" s="9"/>
      <c r="NL305" s="9"/>
      <c r="NM305" s="9"/>
      <c r="NN305" s="9"/>
      <c r="NO305" s="9"/>
      <c r="NP305" s="9"/>
      <c r="NQ305" s="9"/>
      <c r="NR305" s="9"/>
      <c r="NS305" s="9"/>
      <c r="NT305" s="9"/>
      <c r="NU305" s="9"/>
      <c r="NV305" s="9"/>
      <c r="NW305" s="9"/>
      <c r="NX305" s="9"/>
      <c r="NY305" s="9"/>
      <c r="NZ305" s="9"/>
      <c r="OA305" s="9"/>
      <c r="OB305" s="9"/>
      <c r="OC305" s="9"/>
      <c r="OD305" s="9"/>
      <c r="OE305" s="9"/>
      <c r="OF305" s="9"/>
      <c r="OG305" s="9"/>
      <c r="OH305" s="9"/>
      <c r="OI305" s="9"/>
      <c r="OJ305" s="9"/>
      <c r="OK305" s="9"/>
      <c r="OL305" s="9"/>
      <c r="OM305" s="9"/>
      <c r="ON305" s="9"/>
      <c r="OO305" s="9"/>
      <c r="OP305" s="9"/>
      <c r="OQ305" s="9"/>
      <c r="OR305" s="9"/>
      <c r="OS305" s="9"/>
      <c r="OT305" s="9"/>
      <c r="OU305" s="9"/>
      <c r="OV305" s="9"/>
      <c r="OW305" s="9"/>
      <c r="OX305" s="9"/>
      <c r="OY305" s="9"/>
      <c r="OZ305" s="9"/>
      <c r="PA305" s="9"/>
      <c r="PB305" s="9"/>
      <c r="PC305" s="9"/>
      <c r="PD305" s="9"/>
      <c r="PE305" s="9"/>
      <c r="PF305" s="9"/>
      <c r="PG305" s="9"/>
      <c r="PH305" s="9"/>
      <c r="PI305" s="9"/>
      <c r="PJ305" s="9"/>
      <c r="PK305" s="9"/>
      <c r="PL305" s="9"/>
      <c r="PM305" s="9"/>
      <c r="PN305" s="9"/>
      <c r="PO305" s="9"/>
      <c r="PP305" s="9"/>
      <c r="PQ305" s="9"/>
      <c r="PR305" s="9"/>
      <c r="PS305" s="9"/>
      <c r="PT305" s="9"/>
      <c r="PU305" s="9"/>
      <c r="PV305" s="9"/>
      <c r="PW305" s="9"/>
      <c r="PX305" s="9"/>
      <c r="PY305" s="9"/>
      <c r="PZ305" s="9"/>
      <c r="QA305" s="9"/>
      <c r="QB305" s="9"/>
      <c r="QC305" s="9"/>
      <c r="QD305" s="9"/>
      <c r="QE305" s="9"/>
      <c r="QF305" s="9"/>
      <c r="QG305" s="9"/>
      <c r="QH305" s="9"/>
      <c r="QI305" s="9"/>
      <c r="QJ305" s="9"/>
      <c r="QK305" s="9"/>
      <c r="QL305" s="9"/>
      <c r="QM305" s="9"/>
      <c r="QN305" s="9"/>
      <c r="QO305" s="9"/>
      <c r="QP305" s="9"/>
      <c r="QQ305" s="9"/>
      <c r="QR305" s="9"/>
      <c r="QS305" s="9"/>
      <c r="QT305" s="9"/>
      <c r="QU305" s="9"/>
      <c r="QV305" s="9"/>
      <c r="QW305" s="9"/>
      <c r="QX305" s="9"/>
      <c r="QY305" s="9"/>
      <c r="QZ305" s="9"/>
      <c r="RA305" s="9"/>
      <c r="RB305" s="9"/>
      <c r="RC305" s="9"/>
      <c r="RD305" s="9"/>
      <c r="RE305" s="9"/>
      <c r="RF305" s="9"/>
      <c r="RG305" s="9"/>
      <c r="RH305" s="9"/>
      <c r="RI305" s="9"/>
      <c r="RJ305" s="9"/>
      <c r="RK305" s="9"/>
      <c r="RL305" s="9"/>
      <c r="RM305" s="9"/>
      <c r="RN305" s="9"/>
      <c r="RO305" s="9"/>
      <c r="RP305" s="9"/>
      <c r="RQ305" s="9"/>
      <c r="RR305" s="9"/>
      <c r="RS305" s="9"/>
      <c r="RT305" s="9"/>
      <c r="RU305" s="9"/>
      <c r="RV305" s="9"/>
      <c r="RW305" s="9"/>
      <c r="RX305" s="9"/>
      <c r="RY305" s="9"/>
      <c r="RZ305" s="9"/>
      <c r="SA305" s="9"/>
      <c r="SB305" s="9"/>
      <c r="SC305" s="9"/>
      <c r="SD305" s="9"/>
      <c r="SE305" s="9"/>
      <c r="SF305" s="9"/>
      <c r="SG305" s="9"/>
      <c r="SH305" s="9"/>
      <c r="SI305" s="9"/>
      <c r="SJ305" s="9"/>
      <c r="SK305" s="9"/>
      <c r="SL305" s="9"/>
      <c r="SM305" s="9"/>
      <c r="SN305" s="9"/>
      <c r="SO305" s="9"/>
      <c r="SP305" s="9"/>
      <c r="SQ305" s="9"/>
      <c r="SR305" s="9"/>
      <c r="SS305" s="9"/>
      <c r="ST305" s="9"/>
      <c r="SU305" s="9"/>
      <c r="SV305" s="9"/>
      <c r="SW305" s="9"/>
      <c r="SX305" s="9"/>
      <c r="SY305" s="9"/>
      <c r="SZ305" s="9"/>
      <c r="TA305" s="9"/>
      <c r="TB305" s="9"/>
      <c r="TC305" s="9"/>
    </row>
    <row r="306" spans="1:523" s="12" customFormat="1" ht="84" hidden="1" customHeight="1">
      <c r="A306" s="9"/>
      <c r="B306" s="6"/>
      <c r="C306" s="21" t="s">
        <v>3867</v>
      </c>
      <c r="D306" s="22" t="s">
        <v>3444</v>
      </c>
      <c r="E306" s="170" t="str">
        <f>_xlfn.CONCAT(C306,"_",D306)</f>
        <v>URF2025_296_Seguimiento a las oportunidades de mejora identificadas  en la auditoria de URF_PM_21_Seguimiento SIGEP 2025</v>
      </c>
      <c r="F306" s="22" t="s">
        <v>3274</v>
      </c>
      <c r="G306" s="22" t="s">
        <v>1889</v>
      </c>
      <c r="H306" s="22" t="s">
        <v>1889</v>
      </c>
      <c r="I306" s="22" t="s">
        <v>93</v>
      </c>
      <c r="J306" s="22" t="s">
        <v>103</v>
      </c>
      <c r="K306" s="22" t="s">
        <v>934</v>
      </c>
      <c r="L306" s="50">
        <v>45870</v>
      </c>
      <c r="M306" s="50">
        <v>45905</v>
      </c>
      <c r="N306" s="126">
        <f>IF(M306-L306&gt;124,"El tiempo de ejecución de la actividad no puede superar 124 días",M306-L306)</f>
        <v>35</v>
      </c>
      <c r="O306" s="22"/>
      <c r="P306" s="22" t="s">
        <v>129</v>
      </c>
      <c r="Q306" s="22" t="s">
        <v>795</v>
      </c>
      <c r="R306" s="22" t="s">
        <v>147</v>
      </c>
      <c r="S306" s="22" t="s">
        <v>135</v>
      </c>
      <c r="T306" s="22" t="s">
        <v>15</v>
      </c>
      <c r="U306" s="22"/>
      <c r="V306" s="22" t="s">
        <v>17</v>
      </c>
      <c r="W306" s="22"/>
      <c r="X306" s="22"/>
      <c r="Y306" s="22"/>
      <c r="Z306" s="22"/>
      <c r="AA306" s="22"/>
      <c r="AB306" s="22"/>
      <c r="AC306" s="22"/>
      <c r="AD306" s="22"/>
      <c r="AE306" s="22"/>
      <c r="AF306" s="22"/>
      <c r="AG306" s="22"/>
      <c r="AH306" s="22"/>
      <c r="AI306" s="22"/>
      <c r="AJ306" s="22"/>
      <c r="AK306" s="22"/>
      <c r="AL306" s="22"/>
      <c r="AM306" s="22"/>
      <c r="AN306" s="22"/>
      <c r="AO306" s="22" t="s">
        <v>162</v>
      </c>
      <c r="AP306" s="22"/>
      <c r="AQ306" s="22"/>
      <c r="AR306" s="22"/>
      <c r="AS306" s="22"/>
      <c r="AT306" s="22"/>
      <c r="AU306" s="22"/>
      <c r="AV306" s="22"/>
      <c r="AW306" s="22"/>
      <c r="AX306" s="22"/>
      <c r="AY306" s="22"/>
      <c r="AZ306" s="22"/>
      <c r="BA306" s="22"/>
      <c r="BB306" s="22"/>
      <c r="BC306" s="22" t="s">
        <v>41</v>
      </c>
      <c r="BD306" s="22"/>
      <c r="BE306" s="22"/>
      <c r="BF306" s="22"/>
      <c r="BG306" s="22"/>
      <c r="BH306" s="22"/>
      <c r="BI306" s="22"/>
      <c r="BJ306" s="22"/>
      <c r="BK306" s="22"/>
      <c r="BL306" s="22"/>
      <c r="BM306" s="22"/>
      <c r="BN306" s="22"/>
      <c r="BO306" s="22"/>
      <c r="BP306" s="22"/>
      <c r="BQ306" s="22"/>
      <c r="BR306" s="22"/>
      <c r="BS306" s="22"/>
      <c r="BT306" s="22"/>
      <c r="BU306" s="22"/>
      <c r="BV306" s="22" t="s">
        <v>60</v>
      </c>
      <c r="BW306" s="6"/>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c r="MI306" s="9"/>
      <c r="MJ306" s="9"/>
      <c r="MK306" s="9"/>
      <c r="ML306" s="9"/>
      <c r="MM306" s="9"/>
      <c r="MN306" s="9"/>
      <c r="MO306" s="9"/>
      <c r="MP306" s="9"/>
      <c r="MQ306" s="9"/>
      <c r="MR306" s="9"/>
      <c r="MS306" s="9"/>
      <c r="MT306" s="9"/>
      <c r="MU306" s="9"/>
      <c r="MV306" s="9"/>
      <c r="MW306" s="9"/>
      <c r="MX306" s="9"/>
      <c r="MY306" s="9"/>
      <c r="MZ306" s="9"/>
      <c r="NA306" s="9"/>
      <c r="NB306" s="9"/>
      <c r="NC306" s="9"/>
      <c r="ND306" s="9"/>
      <c r="NE306" s="9"/>
      <c r="NF306" s="9"/>
      <c r="NG306" s="9"/>
      <c r="NH306" s="9"/>
      <c r="NI306" s="9"/>
      <c r="NJ306" s="9"/>
      <c r="NK306" s="9"/>
      <c r="NL306" s="9"/>
      <c r="NM306" s="9"/>
      <c r="NN306" s="9"/>
      <c r="NO306" s="9"/>
      <c r="NP306" s="9"/>
      <c r="NQ306" s="9"/>
      <c r="NR306" s="9"/>
      <c r="NS306" s="9"/>
      <c r="NT306" s="9"/>
      <c r="NU306" s="9"/>
      <c r="NV306" s="9"/>
      <c r="NW306" s="9"/>
      <c r="NX306" s="9"/>
      <c r="NY306" s="9"/>
      <c r="NZ306" s="9"/>
      <c r="OA306" s="9"/>
      <c r="OB306" s="9"/>
      <c r="OC306" s="9"/>
      <c r="OD306" s="9"/>
      <c r="OE306" s="9"/>
      <c r="OF306" s="9"/>
      <c r="OG306" s="9"/>
      <c r="OH306" s="9"/>
      <c r="OI306" s="9"/>
      <c r="OJ306" s="9"/>
      <c r="OK306" s="9"/>
      <c r="OL306" s="9"/>
      <c r="OM306" s="9"/>
      <c r="ON306" s="9"/>
      <c r="OO306" s="9"/>
      <c r="OP306" s="9"/>
      <c r="OQ306" s="9"/>
      <c r="OR306" s="9"/>
      <c r="OS306" s="9"/>
      <c r="OT306" s="9"/>
      <c r="OU306" s="9"/>
      <c r="OV306" s="9"/>
      <c r="OW306" s="9"/>
      <c r="OX306" s="9"/>
      <c r="OY306" s="9"/>
      <c r="OZ306" s="9"/>
      <c r="PA306" s="9"/>
      <c r="PB306" s="9"/>
      <c r="PC306" s="9"/>
      <c r="PD306" s="9"/>
      <c r="PE306" s="9"/>
      <c r="PF306" s="9"/>
      <c r="PG306" s="9"/>
      <c r="PH306" s="9"/>
      <c r="PI306" s="9"/>
      <c r="PJ306" s="9"/>
      <c r="PK306" s="9"/>
      <c r="PL306" s="9"/>
      <c r="PM306" s="9"/>
      <c r="PN306" s="9"/>
      <c r="PO306" s="9"/>
      <c r="PP306" s="9"/>
      <c r="PQ306" s="9"/>
      <c r="PR306" s="9"/>
      <c r="PS306" s="9"/>
      <c r="PT306" s="9"/>
      <c r="PU306" s="9"/>
      <c r="PV306" s="9"/>
      <c r="PW306" s="9"/>
      <c r="PX306" s="9"/>
      <c r="PY306" s="9"/>
      <c r="PZ306" s="9"/>
      <c r="QA306" s="9"/>
      <c r="QB306" s="9"/>
      <c r="QC306" s="9"/>
      <c r="QD306" s="9"/>
      <c r="QE306" s="9"/>
      <c r="QF306" s="9"/>
      <c r="QG306" s="9"/>
      <c r="QH306" s="9"/>
      <c r="QI306" s="9"/>
      <c r="QJ306" s="9"/>
      <c r="QK306" s="9"/>
      <c r="QL306" s="9"/>
      <c r="QM306" s="9"/>
      <c r="QN306" s="9"/>
      <c r="QO306" s="9"/>
      <c r="QP306" s="9"/>
      <c r="QQ306" s="9"/>
      <c r="QR306" s="9"/>
      <c r="QS306" s="9"/>
      <c r="QT306" s="9"/>
      <c r="QU306" s="9"/>
      <c r="QV306" s="9"/>
      <c r="QW306" s="9"/>
      <c r="QX306" s="9"/>
      <c r="QY306" s="9"/>
      <c r="QZ306" s="9"/>
      <c r="RA306" s="9"/>
      <c r="RB306" s="9"/>
      <c r="RC306" s="9"/>
      <c r="RD306" s="9"/>
      <c r="RE306" s="9"/>
      <c r="RF306" s="9"/>
      <c r="RG306" s="9"/>
      <c r="RH306" s="9"/>
      <c r="RI306" s="9"/>
      <c r="RJ306" s="9"/>
      <c r="RK306" s="9"/>
      <c r="RL306" s="9"/>
      <c r="RM306" s="9"/>
      <c r="RN306" s="9"/>
      <c r="RO306" s="9"/>
      <c r="RP306" s="9"/>
      <c r="RQ306" s="9"/>
      <c r="RR306" s="9"/>
      <c r="RS306" s="9"/>
      <c r="RT306" s="9"/>
      <c r="RU306" s="9"/>
      <c r="RV306" s="9"/>
      <c r="RW306" s="9"/>
      <c r="RX306" s="9"/>
      <c r="RY306" s="9"/>
      <c r="RZ306" s="9"/>
      <c r="SA306" s="9"/>
      <c r="SB306" s="9"/>
      <c r="SC306" s="9"/>
      <c r="SD306" s="9"/>
      <c r="SE306" s="9"/>
      <c r="SF306" s="9"/>
      <c r="SG306" s="9"/>
      <c r="SH306" s="9"/>
      <c r="SI306" s="9"/>
      <c r="SJ306" s="9"/>
      <c r="SK306" s="9"/>
      <c r="SL306" s="9"/>
      <c r="SM306" s="9"/>
      <c r="SN306" s="9"/>
      <c r="SO306" s="9"/>
      <c r="SP306" s="9"/>
      <c r="SQ306" s="9"/>
      <c r="SR306" s="9"/>
      <c r="SS306" s="9"/>
      <c r="ST306" s="9"/>
      <c r="SU306" s="9"/>
      <c r="SV306" s="9"/>
      <c r="SW306" s="9"/>
      <c r="SX306" s="9"/>
      <c r="SY306" s="9"/>
      <c r="SZ306" s="9"/>
      <c r="TA306" s="9"/>
      <c r="TB306" s="9"/>
      <c r="TC306" s="9"/>
    </row>
    <row r="307" spans="1:523" s="12" customFormat="1" ht="84" hidden="1" customHeight="1">
      <c r="A307" s="9"/>
      <c r="B307" s="6"/>
      <c r="C307" s="21" t="s">
        <v>3868</v>
      </c>
      <c r="D307" s="22" t="s">
        <v>3273</v>
      </c>
      <c r="E307" s="170" t="str">
        <f>_xlfn.CONCAT(C307,"_",D307)</f>
        <v>URF2025_297_Realizar seguimiento al Programa de Gestión del Cambio</v>
      </c>
      <c r="F307" s="22" t="s">
        <v>3272</v>
      </c>
      <c r="G307" s="22" t="s">
        <v>3271</v>
      </c>
      <c r="H307" s="22" t="s">
        <v>3271</v>
      </c>
      <c r="I307" s="22" t="s">
        <v>93</v>
      </c>
      <c r="J307" s="22" t="s">
        <v>103</v>
      </c>
      <c r="K307" s="22" t="s">
        <v>116</v>
      </c>
      <c r="L307" s="50">
        <v>45809</v>
      </c>
      <c r="M307" s="50">
        <v>45842</v>
      </c>
      <c r="N307" s="126">
        <f>IF(M307-L307&gt;124,"El tiempo de ejecución de la actividad no puede superar 124 días",M307-L307)</f>
        <v>33</v>
      </c>
      <c r="O307" s="22"/>
      <c r="P307" s="22" t="s">
        <v>129</v>
      </c>
      <c r="Q307" s="22" t="s">
        <v>795</v>
      </c>
      <c r="R307" s="22" t="s">
        <v>147</v>
      </c>
      <c r="S307" s="22" t="s">
        <v>135</v>
      </c>
      <c r="T307" s="22" t="s">
        <v>15</v>
      </c>
      <c r="U307" s="22"/>
      <c r="V307" s="22" t="s">
        <v>17</v>
      </c>
      <c r="W307" s="22"/>
      <c r="X307" s="22"/>
      <c r="Y307" s="22"/>
      <c r="Z307" s="22"/>
      <c r="AA307" s="22"/>
      <c r="AB307" s="22"/>
      <c r="AC307" s="22"/>
      <c r="AD307" s="22"/>
      <c r="AE307" s="22"/>
      <c r="AF307" s="22"/>
      <c r="AG307" s="22"/>
      <c r="AH307" s="22"/>
      <c r="AI307" s="22"/>
      <c r="AJ307" s="22"/>
      <c r="AK307" s="22"/>
      <c r="AL307" s="22"/>
      <c r="AM307" s="22"/>
      <c r="AN307" s="22"/>
      <c r="AO307" s="22" t="s">
        <v>162</v>
      </c>
      <c r="AP307" s="22"/>
      <c r="AQ307" s="22"/>
      <c r="AR307" s="22"/>
      <c r="AS307" s="22"/>
      <c r="AT307" s="22"/>
      <c r="AU307" s="22"/>
      <c r="AV307" s="22"/>
      <c r="AW307" s="22"/>
      <c r="AX307" s="22"/>
      <c r="AY307" s="22"/>
      <c r="AZ307" s="22"/>
      <c r="BA307" s="22"/>
      <c r="BB307" s="22"/>
      <c r="BC307" s="22" t="s">
        <v>41</v>
      </c>
      <c r="BD307" s="22"/>
      <c r="BE307" s="22"/>
      <c r="BF307" s="22"/>
      <c r="BG307" s="22"/>
      <c r="BH307" s="22"/>
      <c r="BI307" s="22"/>
      <c r="BJ307" s="22"/>
      <c r="BK307" s="22"/>
      <c r="BL307" s="22"/>
      <c r="BM307" s="22"/>
      <c r="BN307" s="22"/>
      <c r="BO307" s="22"/>
      <c r="BP307" s="22"/>
      <c r="BQ307" s="22"/>
      <c r="BR307" s="22"/>
      <c r="BS307" s="22"/>
      <c r="BT307" s="22"/>
      <c r="BU307" s="22"/>
      <c r="BV307" s="22" t="s">
        <v>60</v>
      </c>
      <c r="BW307" s="6"/>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c r="IW307" s="9"/>
      <c r="IX307" s="9"/>
      <c r="IY307" s="9"/>
      <c r="IZ307" s="9"/>
      <c r="JA307" s="9"/>
      <c r="JB307" s="9"/>
      <c r="JC307" s="9"/>
      <c r="JD307" s="9"/>
      <c r="JE307" s="9"/>
      <c r="JF307" s="9"/>
      <c r="JG307" s="9"/>
      <c r="JH307" s="9"/>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c r="MI307" s="9"/>
      <c r="MJ307" s="9"/>
      <c r="MK307" s="9"/>
      <c r="ML307" s="9"/>
      <c r="MM307" s="9"/>
      <c r="MN307" s="9"/>
      <c r="MO307" s="9"/>
      <c r="MP307" s="9"/>
      <c r="MQ307" s="9"/>
      <c r="MR307" s="9"/>
      <c r="MS307" s="9"/>
      <c r="MT307" s="9"/>
      <c r="MU307" s="9"/>
      <c r="MV307" s="9"/>
      <c r="MW307" s="9"/>
      <c r="MX307" s="9"/>
      <c r="MY307" s="9"/>
      <c r="MZ307" s="9"/>
      <c r="NA307" s="9"/>
      <c r="NB307" s="9"/>
      <c r="NC307" s="9"/>
      <c r="ND307" s="9"/>
      <c r="NE307" s="9"/>
      <c r="NF307" s="9"/>
      <c r="NG307" s="9"/>
      <c r="NH307" s="9"/>
      <c r="NI307" s="9"/>
      <c r="NJ307" s="9"/>
      <c r="NK307" s="9"/>
      <c r="NL307" s="9"/>
      <c r="NM307" s="9"/>
      <c r="NN307" s="9"/>
      <c r="NO307" s="9"/>
      <c r="NP307" s="9"/>
      <c r="NQ307" s="9"/>
      <c r="NR307" s="9"/>
      <c r="NS307" s="9"/>
      <c r="NT307" s="9"/>
      <c r="NU307" s="9"/>
      <c r="NV307" s="9"/>
      <c r="NW307" s="9"/>
      <c r="NX307" s="9"/>
      <c r="NY307" s="9"/>
      <c r="NZ307" s="9"/>
      <c r="OA307" s="9"/>
      <c r="OB307" s="9"/>
      <c r="OC307" s="9"/>
      <c r="OD307" s="9"/>
      <c r="OE307" s="9"/>
      <c r="OF307" s="9"/>
      <c r="OG307" s="9"/>
      <c r="OH307" s="9"/>
      <c r="OI307" s="9"/>
      <c r="OJ307" s="9"/>
      <c r="OK307" s="9"/>
      <c r="OL307" s="9"/>
      <c r="OM307" s="9"/>
      <c r="ON307" s="9"/>
      <c r="OO307" s="9"/>
      <c r="OP307" s="9"/>
      <c r="OQ307" s="9"/>
      <c r="OR307" s="9"/>
      <c r="OS307" s="9"/>
      <c r="OT307" s="9"/>
      <c r="OU307" s="9"/>
      <c r="OV307" s="9"/>
      <c r="OW307" s="9"/>
      <c r="OX307" s="9"/>
      <c r="OY307" s="9"/>
      <c r="OZ307" s="9"/>
      <c r="PA307" s="9"/>
      <c r="PB307" s="9"/>
      <c r="PC307" s="9"/>
      <c r="PD307" s="9"/>
      <c r="PE307" s="9"/>
      <c r="PF307" s="9"/>
      <c r="PG307" s="9"/>
      <c r="PH307" s="9"/>
      <c r="PI307" s="9"/>
      <c r="PJ307" s="9"/>
      <c r="PK307" s="9"/>
      <c r="PL307" s="9"/>
      <c r="PM307" s="9"/>
      <c r="PN307" s="9"/>
      <c r="PO307" s="9"/>
      <c r="PP307" s="9"/>
      <c r="PQ307" s="9"/>
      <c r="PR307" s="9"/>
      <c r="PS307" s="9"/>
      <c r="PT307" s="9"/>
      <c r="PU307" s="9"/>
      <c r="PV307" s="9"/>
      <c r="PW307" s="9"/>
      <c r="PX307" s="9"/>
      <c r="PY307" s="9"/>
      <c r="PZ307" s="9"/>
      <c r="QA307" s="9"/>
      <c r="QB307" s="9"/>
      <c r="QC307" s="9"/>
      <c r="QD307" s="9"/>
      <c r="QE307" s="9"/>
      <c r="QF307" s="9"/>
      <c r="QG307" s="9"/>
      <c r="QH307" s="9"/>
      <c r="QI307" s="9"/>
      <c r="QJ307" s="9"/>
      <c r="QK307" s="9"/>
      <c r="QL307" s="9"/>
      <c r="QM307" s="9"/>
      <c r="QN307" s="9"/>
      <c r="QO307" s="9"/>
      <c r="QP307" s="9"/>
      <c r="QQ307" s="9"/>
      <c r="QR307" s="9"/>
      <c r="QS307" s="9"/>
      <c r="QT307" s="9"/>
      <c r="QU307" s="9"/>
      <c r="QV307" s="9"/>
      <c r="QW307" s="9"/>
      <c r="QX307" s="9"/>
      <c r="QY307" s="9"/>
      <c r="QZ307" s="9"/>
      <c r="RA307" s="9"/>
      <c r="RB307" s="9"/>
      <c r="RC307" s="9"/>
      <c r="RD307" s="9"/>
      <c r="RE307" s="9"/>
      <c r="RF307" s="9"/>
      <c r="RG307" s="9"/>
      <c r="RH307" s="9"/>
      <c r="RI307" s="9"/>
      <c r="RJ307" s="9"/>
      <c r="RK307" s="9"/>
      <c r="RL307" s="9"/>
      <c r="RM307" s="9"/>
      <c r="RN307" s="9"/>
      <c r="RO307" s="9"/>
      <c r="RP307" s="9"/>
      <c r="RQ307" s="9"/>
      <c r="RR307" s="9"/>
      <c r="RS307" s="9"/>
      <c r="RT307" s="9"/>
      <c r="RU307" s="9"/>
      <c r="RV307" s="9"/>
      <c r="RW307" s="9"/>
      <c r="RX307" s="9"/>
      <c r="RY307" s="9"/>
      <c r="RZ307" s="9"/>
      <c r="SA307" s="9"/>
      <c r="SB307" s="9"/>
      <c r="SC307" s="9"/>
      <c r="SD307" s="9"/>
      <c r="SE307" s="9"/>
      <c r="SF307" s="9"/>
      <c r="SG307" s="9"/>
      <c r="SH307" s="9"/>
      <c r="SI307" s="9"/>
      <c r="SJ307" s="9"/>
      <c r="SK307" s="9"/>
      <c r="SL307" s="9"/>
      <c r="SM307" s="9"/>
      <c r="SN307" s="9"/>
      <c r="SO307" s="9"/>
      <c r="SP307" s="9"/>
      <c r="SQ307" s="9"/>
      <c r="SR307" s="9"/>
      <c r="SS307" s="9"/>
      <c r="ST307" s="9"/>
      <c r="SU307" s="9"/>
      <c r="SV307" s="9"/>
      <c r="SW307" s="9"/>
      <c r="SX307" s="9"/>
      <c r="SY307" s="9"/>
      <c r="SZ307" s="9"/>
      <c r="TA307" s="9"/>
      <c r="TB307" s="9"/>
      <c r="TC307" s="9"/>
    </row>
    <row r="308" spans="1:523" s="12" customFormat="1" ht="84" hidden="1" customHeight="1">
      <c r="A308" s="9"/>
      <c r="B308" s="6"/>
      <c r="C308" s="21" t="s">
        <v>3869</v>
      </c>
      <c r="D308" s="22" t="s">
        <v>3270</v>
      </c>
      <c r="E308" s="170" t="str">
        <f>_xlfn.CONCAT(C308,"_",D308)</f>
        <v>URF2025_298_Realizar el seguimiento al cumplimiento de la Política de Integridad</v>
      </c>
      <c r="F308" s="22" t="s">
        <v>3270</v>
      </c>
      <c r="G308" s="22" t="s">
        <v>3269</v>
      </c>
      <c r="H308" s="22" t="s">
        <v>3269</v>
      </c>
      <c r="I308" s="22" t="s">
        <v>93</v>
      </c>
      <c r="J308" s="22" t="s">
        <v>103</v>
      </c>
      <c r="K308" s="22" t="s">
        <v>934</v>
      </c>
      <c r="L308" s="50">
        <v>45870</v>
      </c>
      <c r="M308" s="50">
        <v>45905</v>
      </c>
      <c r="N308" s="126">
        <f>IF(M308-L308&gt;124,"El tiempo de ejecución de la actividad no puede superar 124 días",M308-L308)</f>
        <v>35</v>
      </c>
      <c r="O308" s="22"/>
      <c r="P308" s="22" t="s">
        <v>129</v>
      </c>
      <c r="Q308" s="22" t="s">
        <v>795</v>
      </c>
      <c r="R308" s="22" t="s">
        <v>147</v>
      </c>
      <c r="S308" s="22" t="s">
        <v>135</v>
      </c>
      <c r="T308" s="22" t="s">
        <v>15</v>
      </c>
      <c r="U308" s="22"/>
      <c r="V308" s="22" t="s">
        <v>17</v>
      </c>
      <c r="W308" s="22"/>
      <c r="X308" s="22"/>
      <c r="Y308" s="22"/>
      <c r="Z308" s="22"/>
      <c r="AA308" s="22"/>
      <c r="AB308" s="22"/>
      <c r="AC308" s="22"/>
      <c r="AD308" s="22"/>
      <c r="AE308" s="22"/>
      <c r="AF308" s="22"/>
      <c r="AG308" s="22"/>
      <c r="AH308" s="22"/>
      <c r="AI308" s="22"/>
      <c r="AJ308" s="22"/>
      <c r="AK308" s="22"/>
      <c r="AL308" s="22"/>
      <c r="AM308" s="22"/>
      <c r="AN308" s="22"/>
      <c r="AO308" s="22" t="s">
        <v>162</v>
      </c>
      <c r="AP308" s="22"/>
      <c r="AQ308" s="22"/>
      <c r="AR308" s="22"/>
      <c r="AS308" s="22"/>
      <c r="AT308" s="22"/>
      <c r="AU308" s="22"/>
      <c r="AV308" s="22"/>
      <c r="AW308" s="22"/>
      <c r="AX308" s="22"/>
      <c r="AY308" s="22"/>
      <c r="AZ308" s="22"/>
      <c r="BA308" s="22"/>
      <c r="BB308" s="22"/>
      <c r="BC308" s="22" t="s">
        <v>41</v>
      </c>
      <c r="BD308" s="22"/>
      <c r="BE308" s="22"/>
      <c r="BF308" s="22"/>
      <c r="BG308" s="22"/>
      <c r="BH308" s="22"/>
      <c r="BI308" s="22"/>
      <c r="BJ308" s="22"/>
      <c r="BK308" s="22"/>
      <c r="BL308" s="22"/>
      <c r="BM308" s="22"/>
      <c r="BN308" s="22"/>
      <c r="BO308" s="22"/>
      <c r="BP308" s="22"/>
      <c r="BQ308" s="22"/>
      <c r="BR308" s="22"/>
      <c r="BS308" s="22"/>
      <c r="BT308" s="22"/>
      <c r="BU308" s="22"/>
      <c r="BV308" s="22" t="s">
        <v>60</v>
      </c>
      <c r="BW308" s="6"/>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c r="IW308" s="9"/>
      <c r="IX308" s="9"/>
      <c r="IY308" s="9"/>
      <c r="IZ308" s="9"/>
      <c r="JA308" s="9"/>
      <c r="JB308" s="9"/>
      <c r="JC308" s="9"/>
      <c r="JD308" s="9"/>
      <c r="JE308" s="9"/>
      <c r="JF308" s="9"/>
      <c r="JG308" s="9"/>
      <c r="JH308" s="9"/>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c r="MI308" s="9"/>
      <c r="MJ308" s="9"/>
      <c r="MK308" s="9"/>
      <c r="ML308" s="9"/>
      <c r="MM308" s="9"/>
      <c r="MN308" s="9"/>
      <c r="MO308" s="9"/>
      <c r="MP308" s="9"/>
      <c r="MQ308" s="9"/>
      <c r="MR308" s="9"/>
      <c r="MS308" s="9"/>
      <c r="MT308" s="9"/>
      <c r="MU308" s="9"/>
      <c r="MV308" s="9"/>
      <c r="MW308" s="9"/>
      <c r="MX308" s="9"/>
      <c r="MY308" s="9"/>
      <c r="MZ308" s="9"/>
      <c r="NA308" s="9"/>
      <c r="NB308" s="9"/>
      <c r="NC308" s="9"/>
      <c r="ND308" s="9"/>
      <c r="NE308" s="9"/>
      <c r="NF308" s="9"/>
      <c r="NG308" s="9"/>
      <c r="NH308" s="9"/>
      <c r="NI308" s="9"/>
      <c r="NJ308" s="9"/>
      <c r="NK308" s="9"/>
      <c r="NL308" s="9"/>
      <c r="NM308" s="9"/>
      <c r="NN308" s="9"/>
      <c r="NO308" s="9"/>
      <c r="NP308" s="9"/>
      <c r="NQ308" s="9"/>
      <c r="NR308" s="9"/>
      <c r="NS308" s="9"/>
      <c r="NT308" s="9"/>
      <c r="NU308" s="9"/>
      <c r="NV308" s="9"/>
      <c r="NW308" s="9"/>
      <c r="NX308" s="9"/>
      <c r="NY308" s="9"/>
      <c r="NZ308" s="9"/>
      <c r="OA308" s="9"/>
      <c r="OB308" s="9"/>
      <c r="OC308" s="9"/>
      <c r="OD308" s="9"/>
      <c r="OE308" s="9"/>
      <c r="OF308" s="9"/>
      <c r="OG308" s="9"/>
      <c r="OH308" s="9"/>
      <c r="OI308" s="9"/>
      <c r="OJ308" s="9"/>
      <c r="OK308" s="9"/>
      <c r="OL308" s="9"/>
      <c r="OM308" s="9"/>
      <c r="ON308" s="9"/>
      <c r="OO308" s="9"/>
      <c r="OP308" s="9"/>
      <c r="OQ308" s="9"/>
      <c r="OR308" s="9"/>
      <c r="OS308" s="9"/>
      <c r="OT308" s="9"/>
      <c r="OU308" s="9"/>
      <c r="OV308" s="9"/>
      <c r="OW308" s="9"/>
      <c r="OX308" s="9"/>
      <c r="OY308" s="9"/>
      <c r="OZ308" s="9"/>
      <c r="PA308" s="9"/>
      <c r="PB308" s="9"/>
      <c r="PC308" s="9"/>
      <c r="PD308" s="9"/>
      <c r="PE308" s="9"/>
      <c r="PF308" s="9"/>
      <c r="PG308" s="9"/>
      <c r="PH308" s="9"/>
      <c r="PI308" s="9"/>
      <c r="PJ308" s="9"/>
      <c r="PK308" s="9"/>
      <c r="PL308" s="9"/>
      <c r="PM308" s="9"/>
      <c r="PN308" s="9"/>
      <c r="PO308" s="9"/>
      <c r="PP308" s="9"/>
      <c r="PQ308" s="9"/>
      <c r="PR308" s="9"/>
      <c r="PS308" s="9"/>
      <c r="PT308" s="9"/>
      <c r="PU308" s="9"/>
      <c r="PV308" s="9"/>
      <c r="PW308" s="9"/>
      <c r="PX308" s="9"/>
      <c r="PY308" s="9"/>
      <c r="PZ308" s="9"/>
      <c r="QA308" s="9"/>
      <c r="QB308" s="9"/>
      <c r="QC308" s="9"/>
      <c r="QD308" s="9"/>
      <c r="QE308" s="9"/>
      <c r="QF308" s="9"/>
      <c r="QG308" s="9"/>
      <c r="QH308" s="9"/>
      <c r="QI308" s="9"/>
      <c r="QJ308" s="9"/>
      <c r="QK308" s="9"/>
      <c r="QL308" s="9"/>
      <c r="QM308" s="9"/>
      <c r="QN308" s="9"/>
      <c r="QO308" s="9"/>
      <c r="QP308" s="9"/>
      <c r="QQ308" s="9"/>
      <c r="QR308" s="9"/>
      <c r="QS308" s="9"/>
      <c r="QT308" s="9"/>
      <c r="QU308" s="9"/>
      <c r="QV308" s="9"/>
      <c r="QW308" s="9"/>
      <c r="QX308" s="9"/>
      <c r="QY308" s="9"/>
      <c r="QZ308" s="9"/>
      <c r="RA308" s="9"/>
      <c r="RB308" s="9"/>
      <c r="RC308" s="9"/>
      <c r="RD308" s="9"/>
      <c r="RE308" s="9"/>
      <c r="RF308" s="9"/>
      <c r="RG308" s="9"/>
      <c r="RH308" s="9"/>
      <c r="RI308" s="9"/>
      <c r="RJ308" s="9"/>
      <c r="RK308" s="9"/>
      <c r="RL308" s="9"/>
      <c r="RM308" s="9"/>
      <c r="RN308" s="9"/>
      <c r="RO308" s="9"/>
      <c r="RP308" s="9"/>
      <c r="RQ308" s="9"/>
      <c r="RR308" s="9"/>
      <c r="RS308" s="9"/>
      <c r="RT308" s="9"/>
      <c r="RU308" s="9"/>
      <c r="RV308" s="9"/>
      <c r="RW308" s="9"/>
      <c r="RX308" s="9"/>
      <c r="RY308" s="9"/>
      <c r="RZ308" s="9"/>
      <c r="SA308" s="9"/>
      <c r="SB308" s="9"/>
      <c r="SC308" s="9"/>
      <c r="SD308" s="9"/>
      <c r="SE308" s="9"/>
      <c r="SF308" s="9"/>
      <c r="SG308" s="9"/>
      <c r="SH308" s="9"/>
      <c r="SI308" s="9"/>
      <c r="SJ308" s="9"/>
      <c r="SK308" s="9"/>
      <c r="SL308" s="9"/>
      <c r="SM308" s="9"/>
      <c r="SN308" s="9"/>
      <c r="SO308" s="9"/>
      <c r="SP308" s="9"/>
      <c r="SQ308" s="9"/>
      <c r="SR308" s="9"/>
      <c r="SS308" s="9"/>
      <c r="ST308" s="9"/>
      <c r="SU308" s="9"/>
      <c r="SV308" s="9"/>
      <c r="SW308" s="9"/>
      <c r="SX308" s="9"/>
      <c r="SY308" s="9"/>
      <c r="SZ308" s="9"/>
      <c r="TA308" s="9"/>
      <c r="TB308" s="9"/>
      <c r="TC308" s="9"/>
    </row>
    <row r="309" spans="1:523" s="12" customFormat="1" ht="84" hidden="1" customHeight="1">
      <c r="A309" s="9"/>
      <c r="B309" s="6"/>
      <c r="C309" s="21" t="s">
        <v>3870</v>
      </c>
      <c r="D309" s="22" t="s">
        <v>3531</v>
      </c>
      <c r="E309" s="170" t="str">
        <f>_xlfn.CONCAT(C309,"_",D309)</f>
        <v>URF2025_299_Estructurar el instrumento para la identificación de análisis de causas para la determinación de acciones en el Plan de Mejoramiento</v>
      </c>
      <c r="F309" s="22" t="s">
        <v>3531</v>
      </c>
      <c r="G309" s="22" t="s">
        <v>3268</v>
      </c>
      <c r="H309" s="22" t="s">
        <v>3268</v>
      </c>
      <c r="I309" s="22" t="s">
        <v>93</v>
      </c>
      <c r="J309" s="22" t="s">
        <v>103</v>
      </c>
      <c r="K309" s="22"/>
      <c r="L309" s="50">
        <v>45778</v>
      </c>
      <c r="M309" s="50">
        <v>45814</v>
      </c>
      <c r="N309" s="126">
        <f>IF(M309-L309&gt;124,"El tiempo de ejecución de la actividad no puede superar 124 días",M309-L309)</f>
        <v>36</v>
      </c>
      <c r="O309" s="22"/>
      <c r="P309" s="22" t="s">
        <v>129</v>
      </c>
      <c r="Q309" s="22" t="s">
        <v>795</v>
      </c>
      <c r="R309" s="22" t="s">
        <v>147</v>
      </c>
      <c r="S309" s="22" t="s">
        <v>135</v>
      </c>
      <c r="T309" s="22" t="s">
        <v>15</v>
      </c>
      <c r="U309" s="22"/>
      <c r="V309" s="22" t="s">
        <v>17</v>
      </c>
      <c r="W309" s="22"/>
      <c r="X309" s="22"/>
      <c r="Y309" s="22"/>
      <c r="Z309" s="22"/>
      <c r="AA309" s="22"/>
      <c r="AB309" s="22"/>
      <c r="AC309" s="22"/>
      <c r="AD309" s="22"/>
      <c r="AE309" s="22"/>
      <c r="AF309" s="22"/>
      <c r="AG309" s="22"/>
      <c r="AH309" s="22"/>
      <c r="AI309" s="22"/>
      <c r="AJ309" s="22"/>
      <c r="AK309" s="22"/>
      <c r="AL309" s="22"/>
      <c r="AM309" s="22"/>
      <c r="AN309" s="22"/>
      <c r="AO309" s="22" t="s">
        <v>151</v>
      </c>
      <c r="AP309" s="22"/>
      <c r="AQ309" s="22"/>
      <c r="AR309" s="22"/>
      <c r="AS309" s="22"/>
      <c r="AT309" s="22"/>
      <c r="AU309" s="22"/>
      <c r="AV309" s="22"/>
      <c r="AW309" s="22"/>
      <c r="AX309" s="22"/>
      <c r="AY309" s="22"/>
      <c r="AZ309" s="22"/>
      <c r="BA309" s="22"/>
      <c r="BB309" s="22"/>
      <c r="BC309" s="22" t="s">
        <v>41</v>
      </c>
      <c r="BD309" s="22"/>
      <c r="BE309" s="22"/>
      <c r="BF309" s="22"/>
      <c r="BG309" s="22"/>
      <c r="BH309" s="22"/>
      <c r="BI309" s="22"/>
      <c r="BJ309" s="22"/>
      <c r="BK309" s="22"/>
      <c r="BL309" s="22"/>
      <c r="BM309" s="22"/>
      <c r="BN309" s="22"/>
      <c r="BO309" s="22"/>
      <c r="BP309" s="22"/>
      <c r="BQ309" s="22"/>
      <c r="BR309" s="22"/>
      <c r="BS309" s="22"/>
      <c r="BT309" s="22"/>
      <c r="BU309" s="22"/>
      <c r="BV309" s="22" t="s">
        <v>60</v>
      </c>
      <c r="BW309" s="6"/>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c r="IS309" s="9"/>
      <c r="IT309" s="9"/>
      <c r="IU309" s="9"/>
      <c r="IV309" s="9"/>
      <c r="IW309" s="9"/>
      <c r="IX309" s="9"/>
      <c r="IY309" s="9"/>
      <c r="IZ309" s="9"/>
      <c r="JA309" s="9"/>
      <c r="JB309" s="9"/>
      <c r="JC309" s="9"/>
      <c r="JD309" s="9"/>
      <c r="JE309" s="9"/>
      <c r="JF309" s="9"/>
      <c r="JG309" s="9"/>
      <c r="JH309" s="9"/>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c r="MI309" s="9"/>
      <c r="MJ309" s="9"/>
      <c r="MK309" s="9"/>
      <c r="ML309" s="9"/>
      <c r="MM309" s="9"/>
      <c r="MN309" s="9"/>
      <c r="MO309" s="9"/>
      <c r="MP309" s="9"/>
      <c r="MQ309" s="9"/>
      <c r="MR309" s="9"/>
      <c r="MS309" s="9"/>
      <c r="MT309" s="9"/>
      <c r="MU309" s="9"/>
      <c r="MV309" s="9"/>
      <c r="MW309" s="9"/>
      <c r="MX309" s="9"/>
      <c r="MY309" s="9"/>
      <c r="MZ309" s="9"/>
      <c r="NA309" s="9"/>
      <c r="NB309" s="9"/>
      <c r="NC309" s="9"/>
      <c r="ND309" s="9"/>
      <c r="NE309" s="9"/>
      <c r="NF309" s="9"/>
      <c r="NG309" s="9"/>
      <c r="NH309" s="9"/>
      <c r="NI309" s="9"/>
      <c r="NJ309" s="9"/>
      <c r="NK309" s="9"/>
      <c r="NL309" s="9"/>
      <c r="NM309" s="9"/>
      <c r="NN309" s="9"/>
      <c r="NO309" s="9"/>
      <c r="NP309" s="9"/>
      <c r="NQ309" s="9"/>
      <c r="NR309" s="9"/>
      <c r="NS309" s="9"/>
      <c r="NT309" s="9"/>
      <c r="NU309" s="9"/>
      <c r="NV309" s="9"/>
      <c r="NW309" s="9"/>
      <c r="NX309" s="9"/>
      <c r="NY309" s="9"/>
      <c r="NZ309" s="9"/>
      <c r="OA309" s="9"/>
      <c r="OB309" s="9"/>
      <c r="OC309" s="9"/>
      <c r="OD309" s="9"/>
      <c r="OE309" s="9"/>
      <c r="OF309" s="9"/>
      <c r="OG309" s="9"/>
      <c r="OH309" s="9"/>
      <c r="OI309" s="9"/>
      <c r="OJ309" s="9"/>
      <c r="OK309" s="9"/>
      <c r="OL309" s="9"/>
      <c r="OM309" s="9"/>
      <c r="ON309" s="9"/>
      <c r="OO309" s="9"/>
      <c r="OP309" s="9"/>
      <c r="OQ309" s="9"/>
      <c r="OR309" s="9"/>
      <c r="OS309" s="9"/>
      <c r="OT309" s="9"/>
      <c r="OU309" s="9"/>
      <c r="OV309" s="9"/>
      <c r="OW309" s="9"/>
      <c r="OX309" s="9"/>
      <c r="OY309" s="9"/>
      <c r="OZ309" s="9"/>
      <c r="PA309" s="9"/>
      <c r="PB309" s="9"/>
      <c r="PC309" s="9"/>
      <c r="PD309" s="9"/>
      <c r="PE309" s="9"/>
      <c r="PF309" s="9"/>
      <c r="PG309" s="9"/>
      <c r="PH309" s="9"/>
      <c r="PI309" s="9"/>
      <c r="PJ309" s="9"/>
      <c r="PK309" s="9"/>
      <c r="PL309" s="9"/>
      <c r="PM309" s="9"/>
      <c r="PN309" s="9"/>
      <c r="PO309" s="9"/>
      <c r="PP309" s="9"/>
      <c r="PQ309" s="9"/>
      <c r="PR309" s="9"/>
      <c r="PS309" s="9"/>
      <c r="PT309" s="9"/>
      <c r="PU309" s="9"/>
      <c r="PV309" s="9"/>
      <c r="PW309" s="9"/>
      <c r="PX309" s="9"/>
      <c r="PY309" s="9"/>
      <c r="PZ309" s="9"/>
      <c r="QA309" s="9"/>
      <c r="QB309" s="9"/>
      <c r="QC309" s="9"/>
      <c r="QD309" s="9"/>
      <c r="QE309" s="9"/>
      <c r="QF309" s="9"/>
      <c r="QG309" s="9"/>
      <c r="QH309" s="9"/>
      <c r="QI309" s="9"/>
      <c r="QJ309" s="9"/>
      <c r="QK309" s="9"/>
      <c r="QL309" s="9"/>
      <c r="QM309" s="9"/>
      <c r="QN309" s="9"/>
      <c r="QO309" s="9"/>
      <c r="QP309" s="9"/>
      <c r="QQ309" s="9"/>
      <c r="QR309" s="9"/>
      <c r="QS309" s="9"/>
      <c r="QT309" s="9"/>
      <c r="QU309" s="9"/>
      <c r="QV309" s="9"/>
      <c r="QW309" s="9"/>
      <c r="QX309" s="9"/>
      <c r="QY309" s="9"/>
      <c r="QZ309" s="9"/>
      <c r="RA309" s="9"/>
      <c r="RB309" s="9"/>
      <c r="RC309" s="9"/>
      <c r="RD309" s="9"/>
      <c r="RE309" s="9"/>
      <c r="RF309" s="9"/>
      <c r="RG309" s="9"/>
      <c r="RH309" s="9"/>
      <c r="RI309" s="9"/>
      <c r="RJ309" s="9"/>
      <c r="RK309" s="9"/>
      <c r="RL309" s="9"/>
      <c r="RM309" s="9"/>
      <c r="RN309" s="9"/>
      <c r="RO309" s="9"/>
      <c r="RP309" s="9"/>
      <c r="RQ309" s="9"/>
      <c r="RR309" s="9"/>
      <c r="RS309" s="9"/>
      <c r="RT309" s="9"/>
      <c r="RU309" s="9"/>
      <c r="RV309" s="9"/>
      <c r="RW309" s="9"/>
      <c r="RX309" s="9"/>
      <c r="RY309" s="9"/>
      <c r="RZ309" s="9"/>
      <c r="SA309" s="9"/>
      <c r="SB309" s="9"/>
      <c r="SC309" s="9"/>
      <c r="SD309" s="9"/>
      <c r="SE309" s="9"/>
      <c r="SF309" s="9"/>
      <c r="SG309" s="9"/>
      <c r="SH309" s="9"/>
      <c r="SI309" s="9"/>
      <c r="SJ309" s="9"/>
      <c r="SK309" s="9"/>
      <c r="SL309" s="9"/>
      <c r="SM309" s="9"/>
      <c r="SN309" s="9"/>
      <c r="SO309" s="9"/>
      <c r="SP309" s="9"/>
      <c r="SQ309" s="9"/>
      <c r="SR309" s="9"/>
      <c r="SS309" s="9"/>
      <c r="ST309" s="9"/>
      <c r="SU309" s="9"/>
      <c r="SV309" s="9"/>
      <c r="SW309" s="9"/>
      <c r="SX309" s="9"/>
      <c r="SY309" s="9"/>
      <c r="SZ309" s="9"/>
      <c r="TA309" s="9"/>
      <c r="TB309" s="9"/>
      <c r="TC309" s="9"/>
    </row>
    <row r="310" spans="1:523" s="12" customFormat="1" ht="84" customHeight="1">
      <c r="A310" s="9"/>
      <c r="B310" s="6"/>
      <c r="C310" s="21" t="s">
        <v>3871</v>
      </c>
      <c r="D310" s="22" t="s">
        <v>1539</v>
      </c>
      <c r="E310" s="170" t="str">
        <f>_xlfn.CONCAT(C310,"_",D310)</f>
        <v>URF2025_300_PD_Open Finance obligatorio</v>
      </c>
      <c r="F310" s="22"/>
      <c r="G310" s="22"/>
      <c r="H310" s="22"/>
      <c r="I310" s="22" t="s">
        <v>94</v>
      </c>
      <c r="J310" s="22"/>
      <c r="K310" s="22"/>
      <c r="L310" s="50">
        <v>45658</v>
      </c>
      <c r="M310" s="50">
        <v>45747</v>
      </c>
      <c r="N310" s="126">
        <f>IF(M310-L310&gt;124,"El tiempo de ejecución de la actividad no puede superar 124 días",M310-L310)</f>
        <v>89</v>
      </c>
      <c r="O310" s="22"/>
      <c r="P310" s="22"/>
      <c r="Q310" s="22"/>
      <c r="R310" s="22" t="s">
        <v>140</v>
      </c>
      <c r="S310" s="22" t="s">
        <v>938</v>
      </c>
      <c r="T310" s="22" t="s">
        <v>15</v>
      </c>
      <c r="U310" s="22"/>
      <c r="V310" s="22" t="s">
        <v>17</v>
      </c>
      <c r="W310" s="22"/>
      <c r="X310" s="22"/>
      <c r="Y310" s="22"/>
      <c r="Z310" s="22"/>
      <c r="AA310" s="22"/>
      <c r="AB310" s="22"/>
      <c r="AC310" s="22"/>
      <c r="AD310" s="22"/>
      <c r="AE310" s="22"/>
      <c r="AF310" s="22"/>
      <c r="AG310" s="22"/>
      <c r="AH310" s="22"/>
      <c r="AI310" s="22"/>
      <c r="AJ310" s="22" t="s">
        <v>942</v>
      </c>
      <c r="AK310" s="22" t="s">
        <v>951</v>
      </c>
      <c r="AL310" s="22"/>
      <c r="AM310" s="22"/>
      <c r="AN310" s="22"/>
      <c r="AO310" s="22"/>
      <c r="AP310" s="22" t="s">
        <v>84</v>
      </c>
      <c r="AQ310" s="22" t="s">
        <v>954</v>
      </c>
      <c r="AR310" s="22" t="s">
        <v>958</v>
      </c>
      <c r="AS310" s="22"/>
      <c r="AT310" s="22"/>
      <c r="AU310" s="22"/>
      <c r="AV310" s="22" t="s">
        <v>2800</v>
      </c>
      <c r="AW310" s="22"/>
      <c r="AX310" s="22"/>
      <c r="AY310" s="22" t="s">
        <v>37</v>
      </c>
      <c r="AZ310" s="22"/>
      <c r="BA310" s="22"/>
      <c r="BB310" s="22"/>
      <c r="BC310" s="22"/>
      <c r="BD310" s="22"/>
      <c r="BE310" s="22"/>
      <c r="BF310" s="22"/>
      <c r="BG310" s="22"/>
      <c r="BH310" s="22"/>
      <c r="BI310" s="22"/>
      <c r="BJ310" s="22"/>
      <c r="BK310" s="22"/>
      <c r="BL310" s="22"/>
      <c r="BM310" s="22" t="s">
        <v>51</v>
      </c>
      <c r="BN310" s="22"/>
      <c r="BO310" s="22"/>
      <c r="BP310" s="22" t="s">
        <v>54</v>
      </c>
      <c r="BQ310" s="22"/>
      <c r="BR310" s="22"/>
      <c r="BS310" s="22"/>
      <c r="BT310" s="22"/>
      <c r="BU310" s="22"/>
      <c r="BV310" s="22"/>
      <c r="BW310" s="6"/>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c r="MI310" s="9"/>
      <c r="MJ310" s="9"/>
      <c r="MK310" s="9"/>
      <c r="ML310" s="9"/>
      <c r="MM310" s="9"/>
      <c r="MN310" s="9"/>
      <c r="MO310" s="9"/>
      <c r="MP310" s="9"/>
      <c r="MQ310" s="9"/>
      <c r="MR310" s="9"/>
      <c r="MS310" s="9"/>
      <c r="MT310" s="9"/>
      <c r="MU310" s="9"/>
      <c r="MV310" s="9"/>
      <c r="MW310" s="9"/>
      <c r="MX310" s="9"/>
      <c r="MY310" s="9"/>
      <c r="MZ310" s="9"/>
      <c r="NA310" s="9"/>
      <c r="NB310" s="9"/>
      <c r="NC310" s="9"/>
      <c r="ND310" s="9"/>
      <c r="NE310" s="9"/>
      <c r="NF310" s="9"/>
      <c r="NG310" s="9"/>
      <c r="NH310" s="9"/>
      <c r="NI310" s="9"/>
      <c r="NJ310" s="9"/>
      <c r="NK310" s="9"/>
      <c r="NL310" s="9"/>
      <c r="NM310" s="9"/>
      <c r="NN310" s="9"/>
      <c r="NO310" s="9"/>
      <c r="NP310" s="9"/>
      <c r="NQ310" s="9"/>
      <c r="NR310" s="9"/>
      <c r="NS310" s="9"/>
      <c r="NT310" s="9"/>
      <c r="NU310" s="9"/>
      <c r="NV310" s="9"/>
      <c r="NW310" s="9"/>
      <c r="NX310" s="9"/>
      <c r="NY310" s="9"/>
      <c r="NZ310" s="9"/>
      <c r="OA310" s="9"/>
      <c r="OB310" s="9"/>
      <c r="OC310" s="9"/>
      <c r="OD310" s="9"/>
      <c r="OE310" s="9"/>
      <c r="OF310" s="9"/>
      <c r="OG310" s="9"/>
      <c r="OH310" s="9"/>
      <c r="OI310" s="9"/>
      <c r="OJ310" s="9"/>
      <c r="OK310" s="9"/>
      <c r="OL310" s="9"/>
      <c r="OM310" s="9"/>
      <c r="ON310" s="9"/>
      <c r="OO310" s="9"/>
      <c r="OP310" s="9"/>
      <c r="OQ310" s="9"/>
      <c r="OR310" s="9"/>
      <c r="OS310" s="9"/>
      <c r="OT310" s="9"/>
      <c r="OU310" s="9"/>
      <c r="OV310" s="9"/>
      <c r="OW310" s="9"/>
      <c r="OX310" s="9"/>
      <c r="OY310" s="9"/>
      <c r="OZ310" s="9"/>
      <c r="PA310" s="9"/>
      <c r="PB310" s="9"/>
      <c r="PC310" s="9"/>
      <c r="PD310" s="9"/>
      <c r="PE310" s="9"/>
      <c r="PF310" s="9"/>
      <c r="PG310" s="9"/>
      <c r="PH310" s="9"/>
      <c r="PI310" s="9"/>
      <c r="PJ310" s="9"/>
      <c r="PK310" s="9"/>
      <c r="PL310" s="9"/>
      <c r="PM310" s="9"/>
      <c r="PN310" s="9"/>
      <c r="PO310" s="9"/>
      <c r="PP310" s="9"/>
      <c r="PQ310" s="9"/>
      <c r="PR310" s="9"/>
      <c r="PS310" s="9"/>
      <c r="PT310" s="9"/>
      <c r="PU310" s="9"/>
      <c r="PV310" s="9"/>
      <c r="PW310" s="9"/>
      <c r="PX310" s="9"/>
      <c r="PY310" s="9"/>
      <c r="PZ310" s="9"/>
      <c r="QA310" s="9"/>
      <c r="QB310" s="9"/>
      <c r="QC310" s="9"/>
      <c r="QD310" s="9"/>
      <c r="QE310" s="9"/>
      <c r="QF310" s="9"/>
      <c r="QG310" s="9"/>
      <c r="QH310" s="9"/>
      <c r="QI310" s="9"/>
      <c r="QJ310" s="9"/>
      <c r="QK310" s="9"/>
      <c r="QL310" s="9"/>
      <c r="QM310" s="9"/>
      <c r="QN310" s="9"/>
      <c r="QO310" s="9"/>
      <c r="QP310" s="9"/>
      <c r="QQ310" s="9"/>
      <c r="QR310" s="9"/>
      <c r="QS310" s="9"/>
      <c r="QT310" s="9"/>
      <c r="QU310" s="9"/>
      <c r="QV310" s="9"/>
      <c r="QW310" s="9"/>
      <c r="QX310" s="9"/>
      <c r="QY310" s="9"/>
      <c r="QZ310" s="9"/>
      <c r="RA310" s="9"/>
      <c r="RB310" s="9"/>
      <c r="RC310" s="9"/>
      <c r="RD310" s="9"/>
      <c r="RE310" s="9"/>
      <c r="RF310" s="9"/>
      <c r="RG310" s="9"/>
      <c r="RH310" s="9"/>
      <c r="RI310" s="9"/>
      <c r="RJ310" s="9"/>
      <c r="RK310" s="9"/>
      <c r="RL310" s="9"/>
      <c r="RM310" s="9"/>
      <c r="RN310" s="9"/>
      <c r="RO310" s="9"/>
      <c r="RP310" s="9"/>
      <c r="RQ310" s="9"/>
      <c r="RR310" s="9"/>
      <c r="RS310" s="9"/>
      <c r="RT310" s="9"/>
      <c r="RU310" s="9"/>
      <c r="RV310" s="9"/>
      <c r="RW310" s="9"/>
      <c r="RX310" s="9"/>
      <c r="RY310" s="9"/>
      <c r="RZ310" s="9"/>
      <c r="SA310" s="9"/>
      <c r="SB310" s="9"/>
      <c r="SC310" s="9"/>
      <c r="SD310" s="9"/>
      <c r="SE310" s="9"/>
      <c r="SF310" s="9"/>
      <c r="SG310" s="9"/>
      <c r="SH310" s="9"/>
      <c r="SI310" s="9"/>
      <c r="SJ310" s="9"/>
      <c r="SK310" s="9"/>
      <c r="SL310" s="9"/>
      <c r="SM310" s="9"/>
      <c r="SN310" s="9"/>
      <c r="SO310" s="9"/>
      <c r="SP310" s="9"/>
      <c r="SQ310" s="9"/>
      <c r="SR310" s="9"/>
      <c r="SS310" s="9"/>
      <c r="ST310" s="9"/>
      <c r="SU310" s="9"/>
      <c r="SV310" s="9"/>
      <c r="SW310" s="9"/>
      <c r="SX310" s="9"/>
      <c r="SY310" s="9"/>
      <c r="SZ310" s="9"/>
      <c r="TA310" s="9"/>
      <c r="TB310" s="9"/>
      <c r="TC310" s="9"/>
    </row>
    <row r="311" spans="1:523" s="12" customFormat="1" ht="84" customHeight="1">
      <c r="A311" s="9"/>
      <c r="B311" s="6"/>
      <c r="C311" s="21" t="s">
        <v>3872</v>
      </c>
      <c r="D311" s="22" t="s">
        <v>1802</v>
      </c>
      <c r="E311" s="170" t="str">
        <f>_xlfn.CONCAT(C311,"_",D311)</f>
        <v>URF2025_301_PD_Ecosistemas de pagos de bajo valor</v>
      </c>
      <c r="F311" s="22"/>
      <c r="G311" s="22"/>
      <c r="H311" s="22"/>
      <c r="I311" s="22" t="s">
        <v>94</v>
      </c>
      <c r="J311" s="22"/>
      <c r="K311" s="22"/>
      <c r="L311" s="50">
        <v>45658</v>
      </c>
      <c r="M311" s="50">
        <v>45747</v>
      </c>
      <c r="N311" s="126">
        <f>IF(M311-L311&gt;124,"El tiempo de ejecución de la actividad no puede superar 124 días",M311-L311)</f>
        <v>89</v>
      </c>
      <c r="O311" s="22"/>
      <c r="P311" s="22"/>
      <c r="Q311" s="22"/>
      <c r="R311" s="22" t="s">
        <v>140</v>
      </c>
      <c r="S311" s="22" t="s">
        <v>938</v>
      </c>
      <c r="T311" s="22" t="s">
        <v>15</v>
      </c>
      <c r="U311" s="22"/>
      <c r="V311" s="22" t="s">
        <v>17</v>
      </c>
      <c r="W311" s="22"/>
      <c r="X311" s="22"/>
      <c r="Y311" s="22"/>
      <c r="Z311" s="22"/>
      <c r="AA311" s="22"/>
      <c r="AB311" s="22"/>
      <c r="AC311" s="22"/>
      <c r="AD311" s="22"/>
      <c r="AE311" s="22"/>
      <c r="AF311" s="22"/>
      <c r="AG311" s="22"/>
      <c r="AH311" s="22"/>
      <c r="AI311" s="22"/>
      <c r="AJ311" s="22" t="s">
        <v>942</v>
      </c>
      <c r="AK311" s="22" t="s">
        <v>951</v>
      </c>
      <c r="AL311" s="22"/>
      <c r="AM311" s="22"/>
      <c r="AN311" s="22"/>
      <c r="AO311" s="22"/>
      <c r="AP311" s="22" t="s">
        <v>84</v>
      </c>
      <c r="AQ311" s="22" t="s">
        <v>954</v>
      </c>
      <c r="AR311" s="22" t="s">
        <v>958</v>
      </c>
      <c r="AS311" s="22"/>
      <c r="AT311" s="22"/>
      <c r="AU311" s="22"/>
      <c r="AV311" s="22" t="s">
        <v>2800</v>
      </c>
      <c r="AW311" s="22"/>
      <c r="AX311" s="22"/>
      <c r="AY311" s="22" t="s">
        <v>37</v>
      </c>
      <c r="AZ311" s="22"/>
      <c r="BA311" s="22"/>
      <c r="BB311" s="22"/>
      <c r="BC311" s="22"/>
      <c r="BD311" s="22"/>
      <c r="BE311" s="22"/>
      <c r="BF311" s="22"/>
      <c r="BG311" s="22"/>
      <c r="BH311" s="22"/>
      <c r="BI311" s="22"/>
      <c r="BJ311" s="22"/>
      <c r="BK311" s="22"/>
      <c r="BL311" s="22"/>
      <c r="BM311" s="22" t="s">
        <v>51</v>
      </c>
      <c r="BN311" s="22"/>
      <c r="BO311" s="22"/>
      <c r="BP311" s="22" t="s">
        <v>54</v>
      </c>
      <c r="BQ311" s="22"/>
      <c r="BR311" s="22"/>
      <c r="BS311" s="22"/>
      <c r="BT311" s="22"/>
      <c r="BU311" s="22"/>
      <c r="BV311" s="22"/>
      <c r="BW311" s="6"/>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c r="IS311" s="9"/>
      <c r="IT311" s="9"/>
      <c r="IU311" s="9"/>
      <c r="IV311" s="9"/>
      <c r="IW311" s="9"/>
      <c r="IX311" s="9"/>
      <c r="IY311" s="9"/>
      <c r="IZ311" s="9"/>
      <c r="JA311" s="9"/>
      <c r="JB311" s="9"/>
      <c r="JC311" s="9"/>
      <c r="JD311" s="9"/>
      <c r="JE311" s="9"/>
      <c r="JF311" s="9"/>
      <c r="JG311" s="9"/>
      <c r="JH311" s="9"/>
      <c r="JI311" s="9"/>
      <c r="JJ311" s="9"/>
      <c r="JK311" s="9"/>
      <c r="JL311" s="9"/>
      <c r="JM311" s="9"/>
      <c r="JN311" s="9"/>
      <c r="JO311" s="9"/>
      <c r="JP311" s="9"/>
      <c r="JQ311" s="9"/>
      <c r="JR311" s="9"/>
      <c r="JS311" s="9"/>
      <c r="JT311" s="9"/>
      <c r="JU311" s="9"/>
      <c r="JV311" s="9"/>
      <c r="JW311" s="9"/>
      <c r="JX311" s="9"/>
      <c r="JY311" s="9"/>
      <c r="JZ311" s="9"/>
      <c r="KA311" s="9"/>
      <c r="KB311" s="9"/>
      <c r="KC311" s="9"/>
      <c r="KD311" s="9"/>
      <c r="KE311" s="9"/>
      <c r="KF311" s="9"/>
      <c r="KG311" s="9"/>
      <c r="KH311" s="9"/>
      <c r="KI311" s="9"/>
      <c r="KJ311" s="9"/>
      <c r="KK311" s="9"/>
      <c r="KL311" s="9"/>
      <c r="KM311" s="9"/>
      <c r="KN311" s="9"/>
      <c r="KO311" s="9"/>
      <c r="KP311" s="9"/>
      <c r="KQ311" s="9"/>
      <c r="KR311" s="9"/>
      <c r="KS311" s="9"/>
      <c r="KT311" s="9"/>
      <c r="KU311" s="9"/>
      <c r="KV311" s="9"/>
      <c r="KW311" s="9"/>
      <c r="KX311" s="9"/>
      <c r="KY311" s="9"/>
      <c r="KZ311" s="9"/>
      <c r="LA311" s="9"/>
      <c r="LB311" s="9"/>
      <c r="LC311" s="9"/>
      <c r="LD311" s="9"/>
      <c r="LE311" s="9"/>
      <c r="LF311" s="9"/>
      <c r="LG311" s="9"/>
      <c r="LH311" s="9"/>
      <c r="LI311" s="9"/>
      <c r="LJ311" s="9"/>
      <c r="LK311" s="9"/>
      <c r="LL311" s="9"/>
      <c r="LM311" s="9"/>
      <c r="LN311" s="9"/>
      <c r="LO311" s="9"/>
      <c r="LP311" s="9"/>
      <c r="LQ311" s="9"/>
      <c r="LR311" s="9"/>
      <c r="LS311" s="9"/>
      <c r="LT311" s="9"/>
      <c r="LU311" s="9"/>
      <c r="LV311" s="9"/>
      <c r="LW311" s="9"/>
      <c r="LX311" s="9"/>
      <c r="LY311" s="9"/>
      <c r="LZ311" s="9"/>
      <c r="MA311" s="9"/>
      <c r="MB311" s="9"/>
      <c r="MC311" s="9"/>
      <c r="MD311" s="9"/>
      <c r="ME311" s="9"/>
      <c r="MF311" s="9"/>
      <c r="MG311" s="9"/>
      <c r="MH311" s="9"/>
      <c r="MI311" s="9"/>
      <c r="MJ311" s="9"/>
      <c r="MK311" s="9"/>
      <c r="ML311" s="9"/>
      <c r="MM311" s="9"/>
      <c r="MN311" s="9"/>
      <c r="MO311" s="9"/>
      <c r="MP311" s="9"/>
      <c r="MQ311" s="9"/>
      <c r="MR311" s="9"/>
      <c r="MS311" s="9"/>
      <c r="MT311" s="9"/>
      <c r="MU311" s="9"/>
      <c r="MV311" s="9"/>
      <c r="MW311" s="9"/>
      <c r="MX311" s="9"/>
      <c r="MY311" s="9"/>
      <c r="MZ311" s="9"/>
      <c r="NA311" s="9"/>
      <c r="NB311" s="9"/>
      <c r="NC311" s="9"/>
      <c r="ND311" s="9"/>
      <c r="NE311" s="9"/>
      <c r="NF311" s="9"/>
      <c r="NG311" s="9"/>
      <c r="NH311" s="9"/>
      <c r="NI311" s="9"/>
      <c r="NJ311" s="9"/>
      <c r="NK311" s="9"/>
      <c r="NL311" s="9"/>
      <c r="NM311" s="9"/>
      <c r="NN311" s="9"/>
      <c r="NO311" s="9"/>
      <c r="NP311" s="9"/>
      <c r="NQ311" s="9"/>
      <c r="NR311" s="9"/>
      <c r="NS311" s="9"/>
      <c r="NT311" s="9"/>
      <c r="NU311" s="9"/>
      <c r="NV311" s="9"/>
      <c r="NW311" s="9"/>
      <c r="NX311" s="9"/>
      <c r="NY311" s="9"/>
      <c r="NZ311" s="9"/>
      <c r="OA311" s="9"/>
      <c r="OB311" s="9"/>
      <c r="OC311" s="9"/>
      <c r="OD311" s="9"/>
      <c r="OE311" s="9"/>
      <c r="OF311" s="9"/>
      <c r="OG311" s="9"/>
      <c r="OH311" s="9"/>
      <c r="OI311" s="9"/>
      <c r="OJ311" s="9"/>
      <c r="OK311" s="9"/>
      <c r="OL311" s="9"/>
      <c r="OM311" s="9"/>
      <c r="ON311" s="9"/>
      <c r="OO311" s="9"/>
      <c r="OP311" s="9"/>
      <c r="OQ311" s="9"/>
      <c r="OR311" s="9"/>
      <c r="OS311" s="9"/>
      <c r="OT311" s="9"/>
      <c r="OU311" s="9"/>
      <c r="OV311" s="9"/>
      <c r="OW311" s="9"/>
      <c r="OX311" s="9"/>
      <c r="OY311" s="9"/>
      <c r="OZ311" s="9"/>
      <c r="PA311" s="9"/>
      <c r="PB311" s="9"/>
      <c r="PC311" s="9"/>
      <c r="PD311" s="9"/>
      <c r="PE311" s="9"/>
      <c r="PF311" s="9"/>
      <c r="PG311" s="9"/>
      <c r="PH311" s="9"/>
      <c r="PI311" s="9"/>
      <c r="PJ311" s="9"/>
      <c r="PK311" s="9"/>
      <c r="PL311" s="9"/>
      <c r="PM311" s="9"/>
      <c r="PN311" s="9"/>
      <c r="PO311" s="9"/>
      <c r="PP311" s="9"/>
      <c r="PQ311" s="9"/>
      <c r="PR311" s="9"/>
      <c r="PS311" s="9"/>
      <c r="PT311" s="9"/>
      <c r="PU311" s="9"/>
      <c r="PV311" s="9"/>
      <c r="PW311" s="9"/>
      <c r="PX311" s="9"/>
      <c r="PY311" s="9"/>
      <c r="PZ311" s="9"/>
      <c r="QA311" s="9"/>
      <c r="QB311" s="9"/>
      <c r="QC311" s="9"/>
      <c r="QD311" s="9"/>
      <c r="QE311" s="9"/>
      <c r="QF311" s="9"/>
      <c r="QG311" s="9"/>
      <c r="QH311" s="9"/>
      <c r="QI311" s="9"/>
      <c r="QJ311" s="9"/>
      <c r="QK311" s="9"/>
      <c r="QL311" s="9"/>
      <c r="QM311" s="9"/>
      <c r="QN311" s="9"/>
      <c r="QO311" s="9"/>
      <c r="QP311" s="9"/>
      <c r="QQ311" s="9"/>
      <c r="QR311" s="9"/>
      <c r="QS311" s="9"/>
      <c r="QT311" s="9"/>
      <c r="QU311" s="9"/>
      <c r="QV311" s="9"/>
      <c r="QW311" s="9"/>
      <c r="QX311" s="9"/>
      <c r="QY311" s="9"/>
      <c r="QZ311" s="9"/>
      <c r="RA311" s="9"/>
      <c r="RB311" s="9"/>
      <c r="RC311" s="9"/>
      <c r="RD311" s="9"/>
      <c r="RE311" s="9"/>
      <c r="RF311" s="9"/>
      <c r="RG311" s="9"/>
      <c r="RH311" s="9"/>
      <c r="RI311" s="9"/>
      <c r="RJ311" s="9"/>
      <c r="RK311" s="9"/>
      <c r="RL311" s="9"/>
      <c r="RM311" s="9"/>
      <c r="RN311" s="9"/>
      <c r="RO311" s="9"/>
      <c r="RP311" s="9"/>
      <c r="RQ311" s="9"/>
      <c r="RR311" s="9"/>
      <c r="RS311" s="9"/>
      <c r="RT311" s="9"/>
      <c r="RU311" s="9"/>
      <c r="RV311" s="9"/>
      <c r="RW311" s="9"/>
      <c r="RX311" s="9"/>
      <c r="RY311" s="9"/>
      <c r="RZ311" s="9"/>
      <c r="SA311" s="9"/>
      <c r="SB311" s="9"/>
      <c r="SC311" s="9"/>
      <c r="SD311" s="9"/>
      <c r="SE311" s="9"/>
      <c r="SF311" s="9"/>
      <c r="SG311" s="9"/>
      <c r="SH311" s="9"/>
      <c r="SI311" s="9"/>
      <c r="SJ311" s="9"/>
      <c r="SK311" s="9"/>
      <c r="SL311" s="9"/>
      <c r="SM311" s="9"/>
      <c r="SN311" s="9"/>
      <c r="SO311" s="9"/>
      <c r="SP311" s="9"/>
      <c r="SQ311" s="9"/>
      <c r="SR311" s="9"/>
      <c r="SS311" s="9"/>
      <c r="ST311" s="9"/>
      <c r="SU311" s="9"/>
      <c r="SV311" s="9"/>
      <c r="SW311" s="9"/>
      <c r="SX311" s="9"/>
      <c r="SY311" s="9"/>
      <c r="SZ311" s="9"/>
      <c r="TA311" s="9"/>
      <c r="TB311" s="9"/>
      <c r="TC311" s="9"/>
    </row>
    <row r="312" spans="1:523" s="12" customFormat="1" ht="84" customHeight="1">
      <c r="A312" s="9"/>
      <c r="B312" s="6"/>
      <c r="C312" s="21" t="s">
        <v>3873</v>
      </c>
      <c r="D312" s="22" t="s">
        <v>1791</v>
      </c>
      <c r="E312" s="170" t="str">
        <f>_xlfn.CONCAT(C312,"_",D312)</f>
        <v>URF2025_302_PD_Open Data</v>
      </c>
      <c r="F312" s="22"/>
      <c r="G312" s="22"/>
      <c r="H312" s="22"/>
      <c r="I312" s="22" t="s">
        <v>94</v>
      </c>
      <c r="J312" s="22"/>
      <c r="K312" s="22"/>
      <c r="L312" s="50">
        <v>45748</v>
      </c>
      <c r="M312" s="50">
        <v>45838</v>
      </c>
      <c r="N312" s="126">
        <f>IF(M312-L312&gt;124,"El tiempo de ejecución de la actividad no puede superar 124 días",M312-L312)</f>
        <v>90</v>
      </c>
      <c r="O312" s="22"/>
      <c r="P312" s="22"/>
      <c r="Q312" s="22"/>
      <c r="R312" s="22" t="s">
        <v>140</v>
      </c>
      <c r="S312" s="22" t="s">
        <v>938</v>
      </c>
      <c r="T312" s="22" t="s">
        <v>15</v>
      </c>
      <c r="U312" s="22"/>
      <c r="V312" s="22" t="s">
        <v>17</v>
      </c>
      <c r="W312" s="22"/>
      <c r="X312" s="22"/>
      <c r="Y312" s="22"/>
      <c r="Z312" s="22"/>
      <c r="AA312" s="22"/>
      <c r="AB312" s="22"/>
      <c r="AC312" s="22"/>
      <c r="AD312" s="22"/>
      <c r="AE312" s="22"/>
      <c r="AF312" s="22"/>
      <c r="AG312" s="22"/>
      <c r="AH312" s="22"/>
      <c r="AI312" s="22"/>
      <c r="AJ312" s="22" t="s">
        <v>942</v>
      </c>
      <c r="AK312" s="22" t="s">
        <v>951</v>
      </c>
      <c r="AL312" s="22"/>
      <c r="AM312" s="22"/>
      <c r="AN312" s="22"/>
      <c r="AO312" s="22"/>
      <c r="AP312" s="22" t="s">
        <v>84</v>
      </c>
      <c r="AQ312" s="22" t="s">
        <v>954</v>
      </c>
      <c r="AR312" s="22" t="s">
        <v>958</v>
      </c>
      <c r="AS312" s="22"/>
      <c r="AT312" s="22"/>
      <c r="AU312" s="22"/>
      <c r="AV312" s="22" t="s">
        <v>2800</v>
      </c>
      <c r="AW312" s="22"/>
      <c r="AX312" s="22"/>
      <c r="AY312" s="22" t="s">
        <v>37</v>
      </c>
      <c r="AZ312" s="22"/>
      <c r="BA312" s="22"/>
      <c r="BB312" s="22"/>
      <c r="BC312" s="22"/>
      <c r="BD312" s="22"/>
      <c r="BE312" s="22"/>
      <c r="BF312" s="22"/>
      <c r="BG312" s="22"/>
      <c r="BH312" s="22"/>
      <c r="BI312" s="22"/>
      <c r="BJ312" s="22"/>
      <c r="BK312" s="22"/>
      <c r="BL312" s="22"/>
      <c r="BM312" s="22" t="s">
        <v>51</v>
      </c>
      <c r="BN312" s="22"/>
      <c r="BO312" s="22"/>
      <c r="BP312" s="22" t="s">
        <v>54</v>
      </c>
      <c r="BQ312" s="22"/>
      <c r="BR312" s="22"/>
      <c r="BS312" s="22"/>
      <c r="BT312" s="22"/>
      <c r="BU312" s="22"/>
      <c r="BV312" s="22"/>
      <c r="BW312" s="6"/>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c r="IS312" s="9"/>
      <c r="IT312" s="9"/>
      <c r="IU312" s="9"/>
      <c r="IV312" s="9"/>
      <c r="IW312" s="9"/>
      <c r="IX312" s="9"/>
      <c r="IY312" s="9"/>
      <c r="IZ312" s="9"/>
      <c r="JA312" s="9"/>
      <c r="JB312" s="9"/>
      <c r="JC312" s="9"/>
      <c r="JD312" s="9"/>
      <c r="JE312" s="9"/>
      <c r="JF312" s="9"/>
      <c r="JG312" s="9"/>
      <c r="JH312" s="9"/>
      <c r="JI312" s="9"/>
      <c r="JJ312" s="9"/>
      <c r="JK312" s="9"/>
      <c r="JL312" s="9"/>
      <c r="JM312" s="9"/>
      <c r="JN312" s="9"/>
      <c r="JO312" s="9"/>
      <c r="JP312" s="9"/>
      <c r="JQ312" s="9"/>
      <c r="JR312" s="9"/>
      <c r="JS312" s="9"/>
      <c r="JT312" s="9"/>
      <c r="JU312" s="9"/>
      <c r="JV312" s="9"/>
      <c r="JW312" s="9"/>
      <c r="JX312" s="9"/>
      <c r="JY312" s="9"/>
      <c r="JZ312" s="9"/>
      <c r="KA312" s="9"/>
      <c r="KB312" s="9"/>
      <c r="KC312" s="9"/>
      <c r="KD312" s="9"/>
      <c r="KE312" s="9"/>
      <c r="KF312" s="9"/>
      <c r="KG312" s="9"/>
      <c r="KH312" s="9"/>
      <c r="KI312" s="9"/>
      <c r="KJ312" s="9"/>
      <c r="KK312" s="9"/>
      <c r="KL312" s="9"/>
      <c r="KM312" s="9"/>
      <c r="KN312" s="9"/>
      <c r="KO312" s="9"/>
      <c r="KP312" s="9"/>
      <c r="KQ312" s="9"/>
      <c r="KR312" s="9"/>
      <c r="KS312" s="9"/>
      <c r="KT312" s="9"/>
      <c r="KU312" s="9"/>
      <c r="KV312" s="9"/>
      <c r="KW312" s="9"/>
      <c r="KX312" s="9"/>
      <c r="KY312" s="9"/>
      <c r="KZ312" s="9"/>
      <c r="LA312" s="9"/>
      <c r="LB312" s="9"/>
      <c r="LC312" s="9"/>
      <c r="LD312" s="9"/>
      <c r="LE312" s="9"/>
      <c r="LF312" s="9"/>
      <c r="LG312" s="9"/>
      <c r="LH312" s="9"/>
      <c r="LI312" s="9"/>
      <c r="LJ312" s="9"/>
      <c r="LK312" s="9"/>
      <c r="LL312" s="9"/>
      <c r="LM312" s="9"/>
      <c r="LN312" s="9"/>
      <c r="LO312" s="9"/>
      <c r="LP312" s="9"/>
      <c r="LQ312" s="9"/>
      <c r="LR312" s="9"/>
      <c r="LS312" s="9"/>
      <c r="LT312" s="9"/>
      <c r="LU312" s="9"/>
      <c r="LV312" s="9"/>
      <c r="LW312" s="9"/>
      <c r="LX312" s="9"/>
      <c r="LY312" s="9"/>
      <c r="LZ312" s="9"/>
      <c r="MA312" s="9"/>
      <c r="MB312" s="9"/>
      <c r="MC312" s="9"/>
      <c r="MD312" s="9"/>
      <c r="ME312" s="9"/>
      <c r="MF312" s="9"/>
      <c r="MG312" s="9"/>
      <c r="MH312" s="9"/>
      <c r="MI312" s="9"/>
      <c r="MJ312" s="9"/>
      <c r="MK312" s="9"/>
      <c r="ML312" s="9"/>
      <c r="MM312" s="9"/>
      <c r="MN312" s="9"/>
      <c r="MO312" s="9"/>
      <c r="MP312" s="9"/>
      <c r="MQ312" s="9"/>
      <c r="MR312" s="9"/>
      <c r="MS312" s="9"/>
      <c r="MT312" s="9"/>
      <c r="MU312" s="9"/>
      <c r="MV312" s="9"/>
      <c r="MW312" s="9"/>
      <c r="MX312" s="9"/>
      <c r="MY312" s="9"/>
      <c r="MZ312" s="9"/>
      <c r="NA312" s="9"/>
      <c r="NB312" s="9"/>
      <c r="NC312" s="9"/>
      <c r="ND312" s="9"/>
      <c r="NE312" s="9"/>
      <c r="NF312" s="9"/>
      <c r="NG312" s="9"/>
      <c r="NH312" s="9"/>
      <c r="NI312" s="9"/>
      <c r="NJ312" s="9"/>
      <c r="NK312" s="9"/>
      <c r="NL312" s="9"/>
      <c r="NM312" s="9"/>
      <c r="NN312" s="9"/>
      <c r="NO312" s="9"/>
      <c r="NP312" s="9"/>
      <c r="NQ312" s="9"/>
      <c r="NR312" s="9"/>
      <c r="NS312" s="9"/>
      <c r="NT312" s="9"/>
      <c r="NU312" s="9"/>
      <c r="NV312" s="9"/>
      <c r="NW312" s="9"/>
      <c r="NX312" s="9"/>
      <c r="NY312" s="9"/>
      <c r="NZ312" s="9"/>
      <c r="OA312" s="9"/>
      <c r="OB312" s="9"/>
      <c r="OC312" s="9"/>
      <c r="OD312" s="9"/>
      <c r="OE312" s="9"/>
      <c r="OF312" s="9"/>
      <c r="OG312" s="9"/>
      <c r="OH312" s="9"/>
      <c r="OI312" s="9"/>
      <c r="OJ312" s="9"/>
      <c r="OK312" s="9"/>
      <c r="OL312" s="9"/>
      <c r="OM312" s="9"/>
      <c r="ON312" s="9"/>
      <c r="OO312" s="9"/>
      <c r="OP312" s="9"/>
      <c r="OQ312" s="9"/>
      <c r="OR312" s="9"/>
      <c r="OS312" s="9"/>
      <c r="OT312" s="9"/>
      <c r="OU312" s="9"/>
      <c r="OV312" s="9"/>
      <c r="OW312" s="9"/>
      <c r="OX312" s="9"/>
      <c r="OY312" s="9"/>
      <c r="OZ312" s="9"/>
      <c r="PA312" s="9"/>
      <c r="PB312" s="9"/>
      <c r="PC312" s="9"/>
      <c r="PD312" s="9"/>
      <c r="PE312" s="9"/>
      <c r="PF312" s="9"/>
      <c r="PG312" s="9"/>
      <c r="PH312" s="9"/>
      <c r="PI312" s="9"/>
      <c r="PJ312" s="9"/>
      <c r="PK312" s="9"/>
      <c r="PL312" s="9"/>
      <c r="PM312" s="9"/>
      <c r="PN312" s="9"/>
      <c r="PO312" s="9"/>
      <c r="PP312" s="9"/>
      <c r="PQ312" s="9"/>
      <c r="PR312" s="9"/>
      <c r="PS312" s="9"/>
      <c r="PT312" s="9"/>
      <c r="PU312" s="9"/>
      <c r="PV312" s="9"/>
      <c r="PW312" s="9"/>
      <c r="PX312" s="9"/>
      <c r="PY312" s="9"/>
      <c r="PZ312" s="9"/>
      <c r="QA312" s="9"/>
      <c r="QB312" s="9"/>
      <c r="QC312" s="9"/>
      <c r="QD312" s="9"/>
      <c r="QE312" s="9"/>
      <c r="QF312" s="9"/>
      <c r="QG312" s="9"/>
      <c r="QH312" s="9"/>
      <c r="QI312" s="9"/>
      <c r="QJ312" s="9"/>
      <c r="QK312" s="9"/>
      <c r="QL312" s="9"/>
      <c r="QM312" s="9"/>
      <c r="QN312" s="9"/>
      <c r="QO312" s="9"/>
      <c r="QP312" s="9"/>
      <c r="QQ312" s="9"/>
      <c r="QR312" s="9"/>
      <c r="QS312" s="9"/>
      <c r="QT312" s="9"/>
      <c r="QU312" s="9"/>
      <c r="QV312" s="9"/>
      <c r="QW312" s="9"/>
      <c r="QX312" s="9"/>
      <c r="QY312" s="9"/>
      <c r="QZ312" s="9"/>
      <c r="RA312" s="9"/>
      <c r="RB312" s="9"/>
      <c r="RC312" s="9"/>
      <c r="RD312" s="9"/>
      <c r="RE312" s="9"/>
      <c r="RF312" s="9"/>
      <c r="RG312" s="9"/>
      <c r="RH312" s="9"/>
      <c r="RI312" s="9"/>
      <c r="RJ312" s="9"/>
      <c r="RK312" s="9"/>
      <c r="RL312" s="9"/>
      <c r="RM312" s="9"/>
      <c r="RN312" s="9"/>
      <c r="RO312" s="9"/>
      <c r="RP312" s="9"/>
      <c r="RQ312" s="9"/>
      <c r="RR312" s="9"/>
      <c r="RS312" s="9"/>
      <c r="RT312" s="9"/>
      <c r="RU312" s="9"/>
      <c r="RV312" s="9"/>
      <c r="RW312" s="9"/>
      <c r="RX312" s="9"/>
      <c r="RY312" s="9"/>
      <c r="RZ312" s="9"/>
      <c r="SA312" s="9"/>
      <c r="SB312" s="9"/>
      <c r="SC312" s="9"/>
      <c r="SD312" s="9"/>
      <c r="SE312" s="9"/>
      <c r="SF312" s="9"/>
      <c r="SG312" s="9"/>
      <c r="SH312" s="9"/>
      <c r="SI312" s="9"/>
      <c r="SJ312" s="9"/>
      <c r="SK312" s="9"/>
      <c r="SL312" s="9"/>
      <c r="SM312" s="9"/>
      <c r="SN312" s="9"/>
      <c r="SO312" s="9"/>
      <c r="SP312" s="9"/>
      <c r="SQ312" s="9"/>
      <c r="SR312" s="9"/>
      <c r="SS312" s="9"/>
      <c r="ST312" s="9"/>
      <c r="SU312" s="9"/>
      <c r="SV312" s="9"/>
      <c r="SW312" s="9"/>
      <c r="SX312" s="9"/>
      <c r="SY312" s="9"/>
      <c r="SZ312" s="9"/>
      <c r="TA312" s="9"/>
      <c r="TB312" s="9"/>
      <c r="TC312" s="9"/>
    </row>
    <row r="313" spans="1:523" s="12" customFormat="1" ht="84" customHeight="1">
      <c r="A313" s="9"/>
      <c r="B313" s="6"/>
      <c r="C313" s="21" t="s">
        <v>3874</v>
      </c>
      <c r="D313" s="22" t="s">
        <v>1795</v>
      </c>
      <c r="E313" s="170" t="str">
        <f>_xlfn.CONCAT(C313,"_",D313)</f>
        <v>URF2025_303_PD_Portabilidad</v>
      </c>
      <c r="F313" s="22"/>
      <c r="G313" s="22"/>
      <c r="H313" s="22"/>
      <c r="I313" s="22" t="s">
        <v>94</v>
      </c>
      <c r="J313" s="22"/>
      <c r="K313" s="22"/>
      <c r="L313" s="50">
        <v>45748</v>
      </c>
      <c r="M313" s="50">
        <v>45838</v>
      </c>
      <c r="N313" s="126">
        <f>IF(M313-L313&gt;124,"El tiempo de ejecución de la actividad no puede superar 124 días",M313-L313)</f>
        <v>90</v>
      </c>
      <c r="O313" s="22"/>
      <c r="P313" s="22"/>
      <c r="Q313" s="22"/>
      <c r="R313" s="22" t="s">
        <v>140</v>
      </c>
      <c r="S313" s="22" t="s">
        <v>938</v>
      </c>
      <c r="T313" s="22" t="s">
        <v>15</v>
      </c>
      <c r="U313" s="22"/>
      <c r="V313" s="22" t="s">
        <v>17</v>
      </c>
      <c r="W313" s="22"/>
      <c r="X313" s="22"/>
      <c r="Y313" s="22"/>
      <c r="Z313" s="22"/>
      <c r="AA313" s="22"/>
      <c r="AB313" s="22"/>
      <c r="AC313" s="22"/>
      <c r="AD313" s="22"/>
      <c r="AE313" s="22"/>
      <c r="AF313" s="22"/>
      <c r="AG313" s="22"/>
      <c r="AH313" s="22"/>
      <c r="AI313" s="22"/>
      <c r="AJ313" s="22" t="s">
        <v>942</v>
      </c>
      <c r="AK313" s="22" t="s">
        <v>951</v>
      </c>
      <c r="AL313" s="22"/>
      <c r="AM313" s="22"/>
      <c r="AN313" s="22"/>
      <c r="AO313" s="22"/>
      <c r="AP313" s="22" t="s">
        <v>84</v>
      </c>
      <c r="AQ313" s="22" t="s">
        <v>954</v>
      </c>
      <c r="AR313" s="22" t="s">
        <v>958</v>
      </c>
      <c r="AS313" s="22"/>
      <c r="AT313" s="22"/>
      <c r="AU313" s="22"/>
      <c r="AV313" s="22" t="s">
        <v>2800</v>
      </c>
      <c r="AW313" s="22"/>
      <c r="AX313" s="22"/>
      <c r="AY313" s="22" t="s">
        <v>37</v>
      </c>
      <c r="AZ313" s="22"/>
      <c r="BA313" s="22"/>
      <c r="BB313" s="22"/>
      <c r="BC313" s="22"/>
      <c r="BD313" s="22"/>
      <c r="BE313" s="22"/>
      <c r="BF313" s="22"/>
      <c r="BG313" s="22"/>
      <c r="BH313" s="22"/>
      <c r="BI313" s="22"/>
      <c r="BJ313" s="22"/>
      <c r="BK313" s="22"/>
      <c r="BL313" s="22"/>
      <c r="BM313" s="22" t="s">
        <v>51</v>
      </c>
      <c r="BN313" s="22"/>
      <c r="BO313" s="22"/>
      <c r="BP313" s="22" t="s">
        <v>54</v>
      </c>
      <c r="BQ313" s="22"/>
      <c r="BR313" s="22"/>
      <c r="BS313" s="22"/>
      <c r="BT313" s="22"/>
      <c r="BU313" s="22"/>
      <c r="BV313" s="22"/>
      <c r="BW313" s="6"/>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c r="IW313" s="9"/>
      <c r="IX313" s="9"/>
      <c r="IY313" s="9"/>
      <c r="IZ313" s="9"/>
      <c r="JA313" s="9"/>
      <c r="JB313" s="9"/>
      <c r="JC313" s="9"/>
      <c r="JD313" s="9"/>
      <c r="JE313" s="9"/>
      <c r="JF313" s="9"/>
      <c r="JG313" s="9"/>
      <c r="JH313" s="9"/>
      <c r="JI313" s="9"/>
      <c r="JJ313" s="9"/>
      <c r="JK313" s="9"/>
      <c r="JL313" s="9"/>
      <c r="JM313" s="9"/>
      <c r="JN313" s="9"/>
      <c r="JO313" s="9"/>
      <c r="JP313" s="9"/>
      <c r="JQ313" s="9"/>
      <c r="JR313" s="9"/>
      <c r="JS313" s="9"/>
      <c r="JT313" s="9"/>
      <c r="JU313" s="9"/>
      <c r="JV313" s="9"/>
      <c r="JW313" s="9"/>
      <c r="JX313" s="9"/>
      <c r="JY313" s="9"/>
      <c r="JZ313" s="9"/>
      <c r="KA313" s="9"/>
      <c r="KB313" s="9"/>
      <c r="KC313" s="9"/>
      <c r="KD313" s="9"/>
      <c r="KE313" s="9"/>
      <c r="KF313" s="9"/>
      <c r="KG313" s="9"/>
      <c r="KH313" s="9"/>
      <c r="KI313" s="9"/>
      <c r="KJ313" s="9"/>
      <c r="KK313" s="9"/>
      <c r="KL313" s="9"/>
      <c r="KM313" s="9"/>
      <c r="KN313" s="9"/>
      <c r="KO313" s="9"/>
      <c r="KP313" s="9"/>
      <c r="KQ313" s="9"/>
      <c r="KR313" s="9"/>
      <c r="KS313" s="9"/>
      <c r="KT313" s="9"/>
      <c r="KU313" s="9"/>
      <c r="KV313" s="9"/>
      <c r="KW313" s="9"/>
      <c r="KX313" s="9"/>
      <c r="KY313" s="9"/>
      <c r="KZ313" s="9"/>
      <c r="LA313" s="9"/>
      <c r="LB313" s="9"/>
      <c r="LC313" s="9"/>
      <c r="LD313" s="9"/>
      <c r="LE313" s="9"/>
      <c r="LF313" s="9"/>
      <c r="LG313" s="9"/>
      <c r="LH313" s="9"/>
      <c r="LI313" s="9"/>
      <c r="LJ313" s="9"/>
      <c r="LK313" s="9"/>
      <c r="LL313" s="9"/>
      <c r="LM313" s="9"/>
      <c r="LN313" s="9"/>
      <c r="LO313" s="9"/>
      <c r="LP313" s="9"/>
      <c r="LQ313" s="9"/>
      <c r="LR313" s="9"/>
      <c r="LS313" s="9"/>
      <c r="LT313" s="9"/>
      <c r="LU313" s="9"/>
      <c r="LV313" s="9"/>
      <c r="LW313" s="9"/>
      <c r="LX313" s="9"/>
      <c r="LY313" s="9"/>
      <c r="LZ313" s="9"/>
      <c r="MA313" s="9"/>
      <c r="MB313" s="9"/>
      <c r="MC313" s="9"/>
      <c r="MD313" s="9"/>
      <c r="ME313" s="9"/>
      <c r="MF313" s="9"/>
      <c r="MG313" s="9"/>
      <c r="MH313" s="9"/>
      <c r="MI313" s="9"/>
      <c r="MJ313" s="9"/>
      <c r="MK313" s="9"/>
      <c r="ML313" s="9"/>
      <c r="MM313" s="9"/>
      <c r="MN313" s="9"/>
      <c r="MO313" s="9"/>
      <c r="MP313" s="9"/>
      <c r="MQ313" s="9"/>
      <c r="MR313" s="9"/>
      <c r="MS313" s="9"/>
      <c r="MT313" s="9"/>
      <c r="MU313" s="9"/>
      <c r="MV313" s="9"/>
      <c r="MW313" s="9"/>
      <c r="MX313" s="9"/>
      <c r="MY313" s="9"/>
      <c r="MZ313" s="9"/>
      <c r="NA313" s="9"/>
      <c r="NB313" s="9"/>
      <c r="NC313" s="9"/>
      <c r="ND313" s="9"/>
      <c r="NE313" s="9"/>
      <c r="NF313" s="9"/>
      <c r="NG313" s="9"/>
      <c r="NH313" s="9"/>
      <c r="NI313" s="9"/>
      <c r="NJ313" s="9"/>
      <c r="NK313" s="9"/>
      <c r="NL313" s="9"/>
      <c r="NM313" s="9"/>
      <c r="NN313" s="9"/>
      <c r="NO313" s="9"/>
      <c r="NP313" s="9"/>
      <c r="NQ313" s="9"/>
      <c r="NR313" s="9"/>
      <c r="NS313" s="9"/>
      <c r="NT313" s="9"/>
      <c r="NU313" s="9"/>
      <c r="NV313" s="9"/>
      <c r="NW313" s="9"/>
      <c r="NX313" s="9"/>
      <c r="NY313" s="9"/>
      <c r="NZ313" s="9"/>
      <c r="OA313" s="9"/>
      <c r="OB313" s="9"/>
      <c r="OC313" s="9"/>
      <c r="OD313" s="9"/>
      <c r="OE313" s="9"/>
      <c r="OF313" s="9"/>
      <c r="OG313" s="9"/>
      <c r="OH313" s="9"/>
      <c r="OI313" s="9"/>
      <c r="OJ313" s="9"/>
      <c r="OK313" s="9"/>
      <c r="OL313" s="9"/>
      <c r="OM313" s="9"/>
      <c r="ON313" s="9"/>
      <c r="OO313" s="9"/>
      <c r="OP313" s="9"/>
      <c r="OQ313" s="9"/>
      <c r="OR313" s="9"/>
      <c r="OS313" s="9"/>
      <c r="OT313" s="9"/>
      <c r="OU313" s="9"/>
      <c r="OV313" s="9"/>
      <c r="OW313" s="9"/>
      <c r="OX313" s="9"/>
      <c r="OY313" s="9"/>
      <c r="OZ313" s="9"/>
      <c r="PA313" s="9"/>
      <c r="PB313" s="9"/>
      <c r="PC313" s="9"/>
      <c r="PD313" s="9"/>
      <c r="PE313" s="9"/>
      <c r="PF313" s="9"/>
      <c r="PG313" s="9"/>
      <c r="PH313" s="9"/>
      <c r="PI313" s="9"/>
      <c r="PJ313" s="9"/>
      <c r="PK313" s="9"/>
      <c r="PL313" s="9"/>
      <c r="PM313" s="9"/>
      <c r="PN313" s="9"/>
      <c r="PO313" s="9"/>
      <c r="PP313" s="9"/>
      <c r="PQ313" s="9"/>
      <c r="PR313" s="9"/>
      <c r="PS313" s="9"/>
      <c r="PT313" s="9"/>
      <c r="PU313" s="9"/>
      <c r="PV313" s="9"/>
      <c r="PW313" s="9"/>
      <c r="PX313" s="9"/>
      <c r="PY313" s="9"/>
      <c r="PZ313" s="9"/>
      <c r="QA313" s="9"/>
      <c r="QB313" s="9"/>
      <c r="QC313" s="9"/>
      <c r="QD313" s="9"/>
      <c r="QE313" s="9"/>
      <c r="QF313" s="9"/>
      <c r="QG313" s="9"/>
      <c r="QH313" s="9"/>
      <c r="QI313" s="9"/>
      <c r="QJ313" s="9"/>
      <c r="QK313" s="9"/>
      <c r="QL313" s="9"/>
      <c r="QM313" s="9"/>
      <c r="QN313" s="9"/>
      <c r="QO313" s="9"/>
      <c r="QP313" s="9"/>
      <c r="QQ313" s="9"/>
      <c r="QR313" s="9"/>
      <c r="QS313" s="9"/>
      <c r="QT313" s="9"/>
      <c r="QU313" s="9"/>
      <c r="QV313" s="9"/>
      <c r="QW313" s="9"/>
      <c r="QX313" s="9"/>
      <c r="QY313" s="9"/>
      <c r="QZ313" s="9"/>
      <c r="RA313" s="9"/>
      <c r="RB313" s="9"/>
      <c r="RC313" s="9"/>
      <c r="RD313" s="9"/>
      <c r="RE313" s="9"/>
      <c r="RF313" s="9"/>
      <c r="RG313" s="9"/>
      <c r="RH313" s="9"/>
      <c r="RI313" s="9"/>
      <c r="RJ313" s="9"/>
      <c r="RK313" s="9"/>
      <c r="RL313" s="9"/>
      <c r="RM313" s="9"/>
      <c r="RN313" s="9"/>
      <c r="RO313" s="9"/>
      <c r="RP313" s="9"/>
      <c r="RQ313" s="9"/>
      <c r="RR313" s="9"/>
      <c r="RS313" s="9"/>
      <c r="RT313" s="9"/>
      <c r="RU313" s="9"/>
      <c r="RV313" s="9"/>
      <c r="RW313" s="9"/>
      <c r="RX313" s="9"/>
      <c r="RY313" s="9"/>
      <c r="RZ313" s="9"/>
      <c r="SA313" s="9"/>
      <c r="SB313" s="9"/>
      <c r="SC313" s="9"/>
      <c r="SD313" s="9"/>
      <c r="SE313" s="9"/>
      <c r="SF313" s="9"/>
      <c r="SG313" s="9"/>
      <c r="SH313" s="9"/>
      <c r="SI313" s="9"/>
      <c r="SJ313" s="9"/>
      <c r="SK313" s="9"/>
      <c r="SL313" s="9"/>
      <c r="SM313" s="9"/>
      <c r="SN313" s="9"/>
      <c r="SO313" s="9"/>
      <c r="SP313" s="9"/>
      <c r="SQ313" s="9"/>
      <c r="SR313" s="9"/>
      <c r="SS313" s="9"/>
      <c r="ST313" s="9"/>
      <c r="SU313" s="9"/>
      <c r="SV313" s="9"/>
      <c r="SW313" s="9"/>
      <c r="SX313" s="9"/>
      <c r="SY313" s="9"/>
      <c r="SZ313" s="9"/>
      <c r="TA313" s="9"/>
      <c r="TB313" s="9"/>
      <c r="TC313" s="9"/>
    </row>
    <row r="314" spans="1:523" s="12" customFormat="1" ht="84" customHeight="1">
      <c r="A314" s="9"/>
      <c r="B314" s="6"/>
      <c r="C314" s="21" t="s">
        <v>3875</v>
      </c>
      <c r="D314" s="22" t="s">
        <v>1759</v>
      </c>
      <c r="E314" s="170" t="str">
        <f>_xlfn.CONCAT(C314,"_",D314)</f>
        <v>URF2025_304_ET_Comercialización de seguros</v>
      </c>
      <c r="F314" s="22"/>
      <c r="G314" s="22"/>
      <c r="H314" s="22"/>
      <c r="I314" s="22" t="s">
        <v>94</v>
      </c>
      <c r="J314" s="22"/>
      <c r="K314" s="22"/>
      <c r="L314" s="50">
        <v>45839</v>
      </c>
      <c r="M314" s="50">
        <v>45930</v>
      </c>
      <c r="N314" s="126">
        <f>IF(M314-L314&gt;124,"El tiempo de ejecución de la actividad no puede superar 124 días",M314-L314)</f>
        <v>91</v>
      </c>
      <c r="O314" s="22"/>
      <c r="P314" s="22"/>
      <c r="Q314" s="22"/>
      <c r="R314" s="22" t="s">
        <v>140</v>
      </c>
      <c r="S314" s="22" t="s">
        <v>938</v>
      </c>
      <c r="T314" s="22" t="s">
        <v>15</v>
      </c>
      <c r="U314" s="22"/>
      <c r="V314" s="22" t="s">
        <v>17</v>
      </c>
      <c r="W314" s="22"/>
      <c r="X314" s="22"/>
      <c r="Y314" s="22"/>
      <c r="Z314" s="22"/>
      <c r="AA314" s="22"/>
      <c r="AB314" s="22"/>
      <c r="AC314" s="22"/>
      <c r="AD314" s="22"/>
      <c r="AE314" s="22"/>
      <c r="AF314" s="22"/>
      <c r="AG314" s="22"/>
      <c r="AH314" s="22"/>
      <c r="AI314" s="22"/>
      <c r="AJ314" s="22" t="s">
        <v>942</v>
      </c>
      <c r="AK314" s="22" t="s">
        <v>951</v>
      </c>
      <c r="AL314" s="22"/>
      <c r="AM314" s="22"/>
      <c r="AN314" s="22"/>
      <c r="AO314" s="22"/>
      <c r="AP314" s="22" t="s">
        <v>84</v>
      </c>
      <c r="AQ314" s="22" t="s">
        <v>954</v>
      </c>
      <c r="AR314" s="22" t="s">
        <v>958</v>
      </c>
      <c r="AS314" s="22"/>
      <c r="AT314" s="22"/>
      <c r="AU314" s="22"/>
      <c r="AV314" s="22" t="s">
        <v>2800</v>
      </c>
      <c r="AW314" s="22"/>
      <c r="AX314" s="22"/>
      <c r="AY314" s="22" t="s">
        <v>37</v>
      </c>
      <c r="AZ314" s="22"/>
      <c r="BA314" s="22"/>
      <c r="BB314" s="22"/>
      <c r="BC314" s="22"/>
      <c r="BD314" s="22"/>
      <c r="BE314" s="22"/>
      <c r="BF314" s="22"/>
      <c r="BG314" s="22"/>
      <c r="BH314" s="22"/>
      <c r="BI314" s="22"/>
      <c r="BJ314" s="22"/>
      <c r="BK314" s="22"/>
      <c r="BL314" s="22"/>
      <c r="BM314" s="22" t="s">
        <v>51</v>
      </c>
      <c r="BN314" s="22"/>
      <c r="BO314" s="22"/>
      <c r="BP314" s="22" t="s">
        <v>54</v>
      </c>
      <c r="BQ314" s="22"/>
      <c r="BR314" s="22"/>
      <c r="BS314" s="22"/>
      <c r="BT314" s="22"/>
      <c r="BU314" s="22"/>
      <c r="BV314" s="22"/>
      <c r="BW314" s="6"/>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c r="IW314" s="9"/>
      <c r="IX314" s="9"/>
      <c r="IY314" s="9"/>
      <c r="IZ314" s="9"/>
      <c r="JA314" s="9"/>
      <c r="JB314" s="9"/>
      <c r="JC314" s="9"/>
      <c r="JD314" s="9"/>
      <c r="JE314" s="9"/>
      <c r="JF314" s="9"/>
      <c r="JG314" s="9"/>
      <c r="JH314" s="9"/>
      <c r="JI314" s="9"/>
      <c r="JJ314" s="9"/>
      <c r="JK314" s="9"/>
      <c r="JL314" s="9"/>
      <c r="JM314" s="9"/>
      <c r="JN314" s="9"/>
      <c r="JO314" s="9"/>
      <c r="JP314" s="9"/>
      <c r="JQ314" s="9"/>
      <c r="JR314" s="9"/>
      <c r="JS314" s="9"/>
      <c r="JT314" s="9"/>
      <c r="JU314" s="9"/>
      <c r="JV314" s="9"/>
      <c r="JW314" s="9"/>
      <c r="JX314" s="9"/>
      <c r="JY314" s="9"/>
      <c r="JZ314" s="9"/>
      <c r="KA314" s="9"/>
      <c r="KB314" s="9"/>
      <c r="KC314" s="9"/>
      <c r="KD314" s="9"/>
      <c r="KE314" s="9"/>
      <c r="KF314" s="9"/>
      <c r="KG314" s="9"/>
      <c r="KH314" s="9"/>
      <c r="KI314" s="9"/>
      <c r="KJ314" s="9"/>
      <c r="KK314" s="9"/>
      <c r="KL314" s="9"/>
      <c r="KM314" s="9"/>
      <c r="KN314" s="9"/>
      <c r="KO314" s="9"/>
      <c r="KP314" s="9"/>
      <c r="KQ314" s="9"/>
      <c r="KR314" s="9"/>
      <c r="KS314" s="9"/>
      <c r="KT314" s="9"/>
      <c r="KU314" s="9"/>
      <c r="KV314" s="9"/>
      <c r="KW314" s="9"/>
      <c r="KX314" s="9"/>
      <c r="KY314" s="9"/>
      <c r="KZ314" s="9"/>
      <c r="LA314" s="9"/>
      <c r="LB314" s="9"/>
      <c r="LC314" s="9"/>
      <c r="LD314" s="9"/>
      <c r="LE314" s="9"/>
      <c r="LF314" s="9"/>
      <c r="LG314" s="9"/>
      <c r="LH314" s="9"/>
      <c r="LI314" s="9"/>
      <c r="LJ314" s="9"/>
      <c r="LK314" s="9"/>
      <c r="LL314" s="9"/>
      <c r="LM314" s="9"/>
      <c r="LN314" s="9"/>
      <c r="LO314" s="9"/>
      <c r="LP314" s="9"/>
      <c r="LQ314" s="9"/>
      <c r="LR314" s="9"/>
      <c r="LS314" s="9"/>
      <c r="LT314" s="9"/>
      <c r="LU314" s="9"/>
      <c r="LV314" s="9"/>
      <c r="LW314" s="9"/>
      <c r="LX314" s="9"/>
      <c r="LY314" s="9"/>
      <c r="LZ314" s="9"/>
      <c r="MA314" s="9"/>
      <c r="MB314" s="9"/>
      <c r="MC314" s="9"/>
      <c r="MD314" s="9"/>
      <c r="ME314" s="9"/>
      <c r="MF314" s="9"/>
      <c r="MG314" s="9"/>
      <c r="MH314" s="9"/>
      <c r="MI314" s="9"/>
      <c r="MJ314" s="9"/>
      <c r="MK314" s="9"/>
      <c r="ML314" s="9"/>
      <c r="MM314" s="9"/>
      <c r="MN314" s="9"/>
      <c r="MO314" s="9"/>
      <c r="MP314" s="9"/>
      <c r="MQ314" s="9"/>
      <c r="MR314" s="9"/>
      <c r="MS314" s="9"/>
      <c r="MT314" s="9"/>
      <c r="MU314" s="9"/>
      <c r="MV314" s="9"/>
      <c r="MW314" s="9"/>
      <c r="MX314" s="9"/>
      <c r="MY314" s="9"/>
      <c r="MZ314" s="9"/>
      <c r="NA314" s="9"/>
      <c r="NB314" s="9"/>
      <c r="NC314" s="9"/>
      <c r="ND314" s="9"/>
      <c r="NE314" s="9"/>
      <c r="NF314" s="9"/>
      <c r="NG314" s="9"/>
      <c r="NH314" s="9"/>
      <c r="NI314" s="9"/>
      <c r="NJ314" s="9"/>
      <c r="NK314" s="9"/>
      <c r="NL314" s="9"/>
      <c r="NM314" s="9"/>
      <c r="NN314" s="9"/>
      <c r="NO314" s="9"/>
      <c r="NP314" s="9"/>
      <c r="NQ314" s="9"/>
      <c r="NR314" s="9"/>
      <c r="NS314" s="9"/>
      <c r="NT314" s="9"/>
      <c r="NU314" s="9"/>
      <c r="NV314" s="9"/>
      <c r="NW314" s="9"/>
      <c r="NX314" s="9"/>
      <c r="NY314" s="9"/>
      <c r="NZ314" s="9"/>
      <c r="OA314" s="9"/>
      <c r="OB314" s="9"/>
      <c r="OC314" s="9"/>
      <c r="OD314" s="9"/>
      <c r="OE314" s="9"/>
      <c r="OF314" s="9"/>
      <c r="OG314" s="9"/>
      <c r="OH314" s="9"/>
      <c r="OI314" s="9"/>
      <c r="OJ314" s="9"/>
      <c r="OK314" s="9"/>
      <c r="OL314" s="9"/>
      <c r="OM314" s="9"/>
      <c r="ON314" s="9"/>
      <c r="OO314" s="9"/>
      <c r="OP314" s="9"/>
      <c r="OQ314" s="9"/>
      <c r="OR314" s="9"/>
      <c r="OS314" s="9"/>
      <c r="OT314" s="9"/>
      <c r="OU314" s="9"/>
      <c r="OV314" s="9"/>
      <c r="OW314" s="9"/>
      <c r="OX314" s="9"/>
      <c r="OY314" s="9"/>
      <c r="OZ314" s="9"/>
      <c r="PA314" s="9"/>
      <c r="PB314" s="9"/>
      <c r="PC314" s="9"/>
      <c r="PD314" s="9"/>
      <c r="PE314" s="9"/>
      <c r="PF314" s="9"/>
      <c r="PG314" s="9"/>
      <c r="PH314" s="9"/>
      <c r="PI314" s="9"/>
      <c r="PJ314" s="9"/>
      <c r="PK314" s="9"/>
      <c r="PL314" s="9"/>
      <c r="PM314" s="9"/>
      <c r="PN314" s="9"/>
      <c r="PO314" s="9"/>
      <c r="PP314" s="9"/>
      <c r="PQ314" s="9"/>
      <c r="PR314" s="9"/>
      <c r="PS314" s="9"/>
      <c r="PT314" s="9"/>
      <c r="PU314" s="9"/>
      <c r="PV314" s="9"/>
      <c r="PW314" s="9"/>
      <c r="PX314" s="9"/>
      <c r="PY314" s="9"/>
      <c r="PZ314" s="9"/>
      <c r="QA314" s="9"/>
      <c r="QB314" s="9"/>
      <c r="QC314" s="9"/>
      <c r="QD314" s="9"/>
      <c r="QE314" s="9"/>
      <c r="QF314" s="9"/>
      <c r="QG314" s="9"/>
      <c r="QH314" s="9"/>
      <c r="QI314" s="9"/>
      <c r="QJ314" s="9"/>
      <c r="QK314" s="9"/>
      <c r="QL314" s="9"/>
      <c r="QM314" s="9"/>
      <c r="QN314" s="9"/>
      <c r="QO314" s="9"/>
      <c r="QP314" s="9"/>
      <c r="QQ314" s="9"/>
      <c r="QR314" s="9"/>
      <c r="QS314" s="9"/>
      <c r="QT314" s="9"/>
      <c r="QU314" s="9"/>
      <c r="QV314" s="9"/>
      <c r="QW314" s="9"/>
      <c r="QX314" s="9"/>
      <c r="QY314" s="9"/>
      <c r="QZ314" s="9"/>
      <c r="RA314" s="9"/>
      <c r="RB314" s="9"/>
      <c r="RC314" s="9"/>
      <c r="RD314" s="9"/>
      <c r="RE314" s="9"/>
      <c r="RF314" s="9"/>
      <c r="RG314" s="9"/>
      <c r="RH314" s="9"/>
      <c r="RI314" s="9"/>
      <c r="RJ314" s="9"/>
      <c r="RK314" s="9"/>
      <c r="RL314" s="9"/>
      <c r="RM314" s="9"/>
      <c r="RN314" s="9"/>
      <c r="RO314" s="9"/>
      <c r="RP314" s="9"/>
      <c r="RQ314" s="9"/>
      <c r="RR314" s="9"/>
      <c r="RS314" s="9"/>
      <c r="RT314" s="9"/>
      <c r="RU314" s="9"/>
      <c r="RV314" s="9"/>
      <c r="RW314" s="9"/>
      <c r="RX314" s="9"/>
      <c r="RY314" s="9"/>
      <c r="RZ314" s="9"/>
      <c r="SA314" s="9"/>
      <c r="SB314" s="9"/>
      <c r="SC314" s="9"/>
      <c r="SD314" s="9"/>
      <c r="SE314" s="9"/>
      <c r="SF314" s="9"/>
      <c r="SG314" s="9"/>
      <c r="SH314" s="9"/>
      <c r="SI314" s="9"/>
      <c r="SJ314" s="9"/>
      <c r="SK314" s="9"/>
      <c r="SL314" s="9"/>
      <c r="SM314" s="9"/>
      <c r="SN314" s="9"/>
      <c r="SO314" s="9"/>
      <c r="SP314" s="9"/>
      <c r="SQ314" s="9"/>
      <c r="SR314" s="9"/>
      <c r="SS314" s="9"/>
      <c r="ST314" s="9"/>
      <c r="SU314" s="9"/>
      <c r="SV314" s="9"/>
      <c r="SW314" s="9"/>
      <c r="SX314" s="9"/>
      <c r="SY314" s="9"/>
      <c r="SZ314" s="9"/>
      <c r="TA314" s="9"/>
      <c r="TB314" s="9"/>
      <c r="TC314" s="9"/>
    </row>
    <row r="315" spans="1:523" s="12" customFormat="1" ht="84" customHeight="1">
      <c r="A315" s="9"/>
      <c r="B315" s="6"/>
      <c r="C315" s="21" t="s">
        <v>3876</v>
      </c>
      <c r="D315" s="22" t="s">
        <v>3551</v>
      </c>
      <c r="E315" s="170" t="str">
        <f>_xlfn.CONCAT(C315,"_",D315)</f>
        <v>URF2025_305_ET_Oferta aseguradoras del exterior - Paramétrico​</v>
      </c>
      <c r="F315" s="22"/>
      <c r="G315" s="22"/>
      <c r="H315" s="22"/>
      <c r="I315" s="22" t="s">
        <v>94</v>
      </c>
      <c r="J315" s="22"/>
      <c r="K315" s="22"/>
      <c r="L315" s="50">
        <v>45839</v>
      </c>
      <c r="M315" s="50">
        <v>45930</v>
      </c>
      <c r="N315" s="126">
        <f>IF(M315-L315&gt;124,"El tiempo de ejecución de la actividad no puede superar 124 días",M315-L315)</f>
        <v>91</v>
      </c>
      <c r="O315" s="22"/>
      <c r="P315" s="22"/>
      <c r="Q315" s="22"/>
      <c r="R315" s="22" t="s">
        <v>140</v>
      </c>
      <c r="S315" s="22" t="s">
        <v>938</v>
      </c>
      <c r="T315" s="22" t="s">
        <v>15</v>
      </c>
      <c r="U315" s="22"/>
      <c r="V315" s="22" t="s">
        <v>17</v>
      </c>
      <c r="W315" s="22"/>
      <c r="X315" s="22"/>
      <c r="Y315" s="22"/>
      <c r="Z315" s="22"/>
      <c r="AA315" s="22"/>
      <c r="AB315" s="22"/>
      <c r="AC315" s="22"/>
      <c r="AD315" s="22"/>
      <c r="AE315" s="22"/>
      <c r="AF315" s="22"/>
      <c r="AG315" s="22"/>
      <c r="AH315" s="22"/>
      <c r="AI315" s="22"/>
      <c r="AJ315" s="22" t="s">
        <v>942</v>
      </c>
      <c r="AK315" s="22" t="s">
        <v>951</v>
      </c>
      <c r="AL315" s="22"/>
      <c r="AM315" s="22"/>
      <c r="AN315" s="22"/>
      <c r="AO315" s="22"/>
      <c r="AP315" s="22" t="s">
        <v>84</v>
      </c>
      <c r="AQ315" s="22" t="s">
        <v>954</v>
      </c>
      <c r="AR315" s="22" t="s">
        <v>958</v>
      </c>
      <c r="AS315" s="22"/>
      <c r="AT315" s="22"/>
      <c r="AU315" s="22"/>
      <c r="AV315" s="22" t="s">
        <v>2800</v>
      </c>
      <c r="AW315" s="22"/>
      <c r="AX315" s="22"/>
      <c r="AY315" s="22" t="s">
        <v>37</v>
      </c>
      <c r="AZ315" s="22"/>
      <c r="BA315" s="22"/>
      <c r="BB315" s="22"/>
      <c r="BC315" s="22"/>
      <c r="BD315" s="22"/>
      <c r="BE315" s="22"/>
      <c r="BF315" s="22"/>
      <c r="BG315" s="22"/>
      <c r="BH315" s="22"/>
      <c r="BI315" s="22"/>
      <c r="BJ315" s="22"/>
      <c r="BK315" s="22"/>
      <c r="BL315" s="22"/>
      <c r="BM315" s="22" t="s">
        <v>51</v>
      </c>
      <c r="BN315" s="22"/>
      <c r="BO315" s="22"/>
      <c r="BP315" s="22" t="s">
        <v>54</v>
      </c>
      <c r="BQ315" s="22"/>
      <c r="BR315" s="22"/>
      <c r="BS315" s="22"/>
      <c r="BT315" s="22"/>
      <c r="BU315" s="22"/>
      <c r="BV315" s="22"/>
      <c r="BW315" s="6"/>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c r="HL315" s="9"/>
      <c r="HM315" s="9"/>
      <c r="HN315" s="9"/>
      <c r="HO315" s="9"/>
      <c r="HP315" s="9"/>
      <c r="HQ315" s="9"/>
      <c r="HR315" s="9"/>
      <c r="HS315" s="9"/>
      <c r="HT315" s="9"/>
      <c r="HU315" s="9"/>
      <c r="HV315" s="9"/>
      <c r="HW315" s="9"/>
      <c r="HX315" s="9"/>
      <c r="HY315" s="9"/>
      <c r="HZ315" s="9"/>
      <c r="IA315" s="9"/>
      <c r="IB315" s="9"/>
      <c r="IC315" s="9"/>
      <c r="ID315" s="9"/>
      <c r="IE315" s="9"/>
      <c r="IF315" s="9"/>
      <c r="IG315" s="9"/>
      <c r="IH315" s="9"/>
      <c r="II315" s="9"/>
      <c r="IJ315" s="9"/>
      <c r="IK315" s="9"/>
      <c r="IL315" s="9"/>
      <c r="IM315" s="9"/>
      <c r="IN315" s="9"/>
      <c r="IO315" s="9"/>
      <c r="IP315" s="9"/>
      <c r="IQ315" s="9"/>
      <c r="IR315" s="9"/>
      <c r="IS315" s="9"/>
      <c r="IT315" s="9"/>
      <c r="IU315" s="9"/>
      <c r="IV315" s="9"/>
      <c r="IW315" s="9"/>
      <c r="IX315" s="9"/>
      <c r="IY315" s="9"/>
      <c r="IZ315" s="9"/>
      <c r="JA315" s="9"/>
      <c r="JB315" s="9"/>
      <c r="JC315" s="9"/>
      <c r="JD315" s="9"/>
      <c r="JE315" s="9"/>
      <c r="JF315" s="9"/>
      <c r="JG315" s="9"/>
      <c r="JH315" s="9"/>
      <c r="JI315" s="9"/>
      <c r="JJ315" s="9"/>
      <c r="JK315" s="9"/>
      <c r="JL315" s="9"/>
      <c r="JM315" s="9"/>
      <c r="JN315" s="9"/>
      <c r="JO315" s="9"/>
      <c r="JP315" s="9"/>
      <c r="JQ315" s="9"/>
      <c r="JR315" s="9"/>
      <c r="JS315" s="9"/>
      <c r="JT315" s="9"/>
      <c r="JU315" s="9"/>
      <c r="JV315" s="9"/>
      <c r="JW315" s="9"/>
      <c r="JX315" s="9"/>
      <c r="JY315" s="9"/>
      <c r="JZ315" s="9"/>
      <c r="KA315" s="9"/>
      <c r="KB315" s="9"/>
      <c r="KC315" s="9"/>
      <c r="KD315" s="9"/>
      <c r="KE315" s="9"/>
      <c r="KF315" s="9"/>
      <c r="KG315" s="9"/>
      <c r="KH315" s="9"/>
      <c r="KI315" s="9"/>
      <c r="KJ315" s="9"/>
      <c r="KK315" s="9"/>
      <c r="KL315" s="9"/>
      <c r="KM315" s="9"/>
      <c r="KN315" s="9"/>
      <c r="KO315" s="9"/>
      <c r="KP315" s="9"/>
      <c r="KQ315" s="9"/>
      <c r="KR315" s="9"/>
      <c r="KS315" s="9"/>
      <c r="KT315" s="9"/>
      <c r="KU315" s="9"/>
      <c r="KV315" s="9"/>
      <c r="KW315" s="9"/>
      <c r="KX315" s="9"/>
      <c r="KY315" s="9"/>
      <c r="KZ315" s="9"/>
      <c r="LA315" s="9"/>
      <c r="LB315" s="9"/>
      <c r="LC315" s="9"/>
      <c r="LD315" s="9"/>
      <c r="LE315" s="9"/>
      <c r="LF315" s="9"/>
      <c r="LG315" s="9"/>
      <c r="LH315" s="9"/>
      <c r="LI315" s="9"/>
      <c r="LJ315" s="9"/>
      <c r="LK315" s="9"/>
      <c r="LL315" s="9"/>
      <c r="LM315" s="9"/>
      <c r="LN315" s="9"/>
      <c r="LO315" s="9"/>
      <c r="LP315" s="9"/>
      <c r="LQ315" s="9"/>
      <c r="LR315" s="9"/>
      <c r="LS315" s="9"/>
      <c r="LT315" s="9"/>
      <c r="LU315" s="9"/>
      <c r="LV315" s="9"/>
      <c r="LW315" s="9"/>
      <c r="LX315" s="9"/>
      <c r="LY315" s="9"/>
      <c r="LZ315" s="9"/>
      <c r="MA315" s="9"/>
      <c r="MB315" s="9"/>
      <c r="MC315" s="9"/>
      <c r="MD315" s="9"/>
      <c r="ME315" s="9"/>
      <c r="MF315" s="9"/>
      <c r="MG315" s="9"/>
      <c r="MH315" s="9"/>
      <c r="MI315" s="9"/>
      <c r="MJ315" s="9"/>
      <c r="MK315" s="9"/>
      <c r="ML315" s="9"/>
      <c r="MM315" s="9"/>
      <c r="MN315" s="9"/>
      <c r="MO315" s="9"/>
      <c r="MP315" s="9"/>
      <c r="MQ315" s="9"/>
      <c r="MR315" s="9"/>
      <c r="MS315" s="9"/>
      <c r="MT315" s="9"/>
      <c r="MU315" s="9"/>
      <c r="MV315" s="9"/>
      <c r="MW315" s="9"/>
      <c r="MX315" s="9"/>
      <c r="MY315" s="9"/>
      <c r="MZ315" s="9"/>
      <c r="NA315" s="9"/>
      <c r="NB315" s="9"/>
      <c r="NC315" s="9"/>
      <c r="ND315" s="9"/>
      <c r="NE315" s="9"/>
      <c r="NF315" s="9"/>
      <c r="NG315" s="9"/>
      <c r="NH315" s="9"/>
      <c r="NI315" s="9"/>
      <c r="NJ315" s="9"/>
      <c r="NK315" s="9"/>
      <c r="NL315" s="9"/>
      <c r="NM315" s="9"/>
      <c r="NN315" s="9"/>
      <c r="NO315" s="9"/>
      <c r="NP315" s="9"/>
      <c r="NQ315" s="9"/>
      <c r="NR315" s="9"/>
      <c r="NS315" s="9"/>
      <c r="NT315" s="9"/>
      <c r="NU315" s="9"/>
      <c r="NV315" s="9"/>
      <c r="NW315" s="9"/>
      <c r="NX315" s="9"/>
      <c r="NY315" s="9"/>
      <c r="NZ315" s="9"/>
      <c r="OA315" s="9"/>
      <c r="OB315" s="9"/>
      <c r="OC315" s="9"/>
      <c r="OD315" s="9"/>
      <c r="OE315" s="9"/>
      <c r="OF315" s="9"/>
      <c r="OG315" s="9"/>
      <c r="OH315" s="9"/>
      <c r="OI315" s="9"/>
      <c r="OJ315" s="9"/>
      <c r="OK315" s="9"/>
      <c r="OL315" s="9"/>
      <c r="OM315" s="9"/>
      <c r="ON315" s="9"/>
      <c r="OO315" s="9"/>
      <c r="OP315" s="9"/>
      <c r="OQ315" s="9"/>
      <c r="OR315" s="9"/>
      <c r="OS315" s="9"/>
      <c r="OT315" s="9"/>
      <c r="OU315" s="9"/>
      <c r="OV315" s="9"/>
      <c r="OW315" s="9"/>
      <c r="OX315" s="9"/>
      <c r="OY315" s="9"/>
      <c r="OZ315" s="9"/>
      <c r="PA315" s="9"/>
      <c r="PB315" s="9"/>
      <c r="PC315" s="9"/>
      <c r="PD315" s="9"/>
      <c r="PE315" s="9"/>
      <c r="PF315" s="9"/>
      <c r="PG315" s="9"/>
      <c r="PH315" s="9"/>
      <c r="PI315" s="9"/>
      <c r="PJ315" s="9"/>
      <c r="PK315" s="9"/>
      <c r="PL315" s="9"/>
      <c r="PM315" s="9"/>
      <c r="PN315" s="9"/>
      <c r="PO315" s="9"/>
      <c r="PP315" s="9"/>
      <c r="PQ315" s="9"/>
      <c r="PR315" s="9"/>
      <c r="PS315" s="9"/>
      <c r="PT315" s="9"/>
      <c r="PU315" s="9"/>
      <c r="PV315" s="9"/>
      <c r="PW315" s="9"/>
      <c r="PX315" s="9"/>
      <c r="PY315" s="9"/>
      <c r="PZ315" s="9"/>
      <c r="QA315" s="9"/>
      <c r="QB315" s="9"/>
      <c r="QC315" s="9"/>
      <c r="QD315" s="9"/>
      <c r="QE315" s="9"/>
      <c r="QF315" s="9"/>
      <c r="QG315" s="9"/>
      <c r="QH315" s="9"/>
      <c r="QI315" s="9"/>
      <c r="QJ315" s="9"/>
      <c r="QK315" s="9"/>
      <c r="QL315" s="9"/>
      <c r="QM315" s="9"/>
      <c r="QN315" s="9"/>
      <c r="QO315" s="9"/>
      <c r="QP315" s="9"/>
      <c r="QQ315" s="9"/>
      <c r="QR315" s="9"/>
      <c r="QS315" s="9"/>
      <c r="QT315" s="9"/>
      <c r="QU315" s="9"/>
      <c r="QV315" s="9"/>
      <c r="QW315" s="9"/>
      <c r="QX315" s="9"/>
      <c r="QY315" s="9"/>
      <c r="QZ315" s="9"/>
      <c r="RA315" s="9"/>
      <c r="RB315" s="9"/>
      <c r="RC315" s="9"/>
      <c r="RD315" s="9"/>
      <c r="RE315" s="9"/>
      <c r="RF315" s="9"/>
      <c r="RG315" s="9"/>
      <c r="RH315" s="9"/>
      <c r="RI315" s="9"/>
      <c r="RJ315" s="9"/>
      <c r="RK315" s="9"/>
      <c r="RL315" s="9"/>
      <c r="RM315" s="9"/>
      <c r="RN315" s="9"/>
      <c r="RO315" s="9"/>
      <c r="RP315" s="9"/>
      <c r="RQ315" s="9"/>
      <c r="RR315" s="9"/>
      <c r="RS315" s="9"/>
      <c r="RT315" s="9"/>
      <c r="RU315" s="9"/>
      <c r="RV315" s="9"/>
      <c r="RW315" s="9"/>
      <c r="RX315" s="9"/>
      <c r="RY315" s="9"/>
      <c r="RZ315" s="9"/>
      <c r="SA315" s="9"/>
      <c r="SB315" s="9"/>
      <c r="SC315" s="9"/>
      <c r="SD315" s="9"/>
      <c r="SE315" s="9"/>
      <c r="SF315" s="9"/>
      <c r="SG315" s="9"/>
      <c r="SH315" s="9"/>
      <c r="SI315" s="9"/>
      <c r="SJ315" s="9"/>
      <c r="SK315" s="9"/>
      <c r="SL315" s="9"/>
      <c r="SM315" s="9"/>
      <c r="SN315" s="9"/>
      <c r="SO315" s="9"/>
      <c r="SP315" s="9"/>
      <c r="SQ315" s="9"/>
      <c r="SR315" s="9"/>
      <c r="SS315" s="9"/>
      <c r="ST315" s="9"/>
      <c r="SU315" s="9"/>
      <c r="SV315" s="9"/>
      <c r="SW315" s="9"/>
      <c r="SX315" s="9"/>
      <c r="SY315" s="9"/>
      <c r="SZ315" s="9"/>
      <c r="TA315" s="9"/>
      <c r="TB315" s="9"/>
      <c r="TC315" s="9"/>
    </row>
    <row r="316" spans="1:523" s="12" customFormat="1" ht="84" customHeight="1">
      <c r="A316" s="9"/>
      <c r="B316" s="6"/>
      <c r="C316" s="21" t="s">
        <v>3877</v>
      </c>
      <c r="D316" s="22" t="s">
        <v>1672</v>
      </c>
      <c r="E316" s="170" t="str">
        <f>_xlfn.CONCAT(C316,"_",D316)</f>
        <v>URF2025_306_ET_Supervisión operadores información</v>
      </c>
      <c r="F316" s="22"/>
      <c r="G316" s="22"/>
      <c r="H316" s="22"/>
      <c r="I316" s="22" t="s">
        <v>94</v>
      </c>
      <c r="J316" s="22"/>
      <c r="K316" s="22"/>
      <c r="L316" s="50">
        <v>45931</v>
      </c>
      <c r="M316" s="50">
        <v>46022</v>
      </c>
      <c r="N316" s="126">
        <f>IF(M316-L316&gt;124,"El tiempo de ejecución de la actividad no puede superar 124 días",M316-L316)</f>
        <v>91</v>
      </c>
      <c r="O316" s="22"/>
      <c r="P316" s="22"/>
      <c r="Q316" s="22"/>
      <c r="R316" s="22" t="s">
        <v>140</v>
      </c>
      <c r="S316" s="22" t="s">
        <v>938</v>
      </c>
      <c r="T316" s="22" t="s">
        <v>15</v>
      </c>
      <c r="U316" s="22"/>
      <c r="V316" s="22" t="s">
        <v>17</v>
      </c>
      <c r="W316" s="22"/>
      <c r="X316" s="22"/>
      <c r="Y316" s="22"/>
      <c r="Z316" s="22"/>
      <c r="AA316" s="22"/>
      <c r="AB316" s="22"/>
      <c r="AC316" s="22"/>
      <c r="AD316" s="22"/>
      <c r="AE316" s="22"/>
      <c r="AF316" s="22"/>
      <c r="AG316" s="22"/>
      <c r="AH316" s="22"/>
      <c r="AI316" s="22"/>
      <c r="AJ316" s="22" t="s">
        <v>942</v>
      </c>
      <c r="AK316" s="22" t="s">
        <v>951</v>
      </c>
      <c r="AL316" s="22"/>
      <c r="AM316" s="22"/>
      <c r="AN316" s="22"/>
      <c r="AO316" s="22"/>
      <c r="AP316" s="22" t="s">
        <v>84</v>
      </c>
      <c r="AQ316" s="22" t="s">
        <v>954</v>
      </c>
      <c r="AR316" s="22" t="s">
        <v>958</v>
      </c>
      <c r="AS316" s="22"/>
      <c r="AT316" s="22"/>
      <c r="AU316" s="22"/>
      <c r="AV316" s="22" t="s">
        <v>2800</v>
      </c>
      <c r="AW316" s="22"/>
      <c r="AX316" s="22"/>
      <c r="AY316" s="22" t="s">
        <v>37</v>
      </c>
      <c r="AZ316" s="22"/>
      <c r="BA316" s="22"/>
      <c r="BB316" s="22"/>
      <c r="BC316" s="22"/>
      <c r="BD316" s="22"/>
      <c r="BE316" s="22"/>
      <c r="BF316" s="22"/>
      <c r="BG316" s="22"/>
      <c r="BH316" s="22"/>
      <c r="BI316" s="22"/>
      <c r="BJ316" s="22"/>
      <c r="BK316" s="22"/>
      <c r="BL316" s="22"/>
      <c r="BM316" s="22" t="s">
        <v>51</v>
      </c>
      <c r="BN316" s="22"/>
      <c r="BO316" s="22"/>
      <c r="BP316" s="22" t="s">
        <v>54</v>
      </c>
      <c r="BQ316" s="22"/>
      <c r="BR316" s="22"/>
      <c r="BS316" s="22"/>
      <c r="BT316" s="22"/>
      <c r="BU316" s="22"/>
      <c r="BV316" s="22"/>
      <c r="BW316" s="6"/>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c r="HL316" s="9"/>
      <c r="HM316" s="9"/>
      <c r="HN316" s="9"/>
      <c r="HO316" s="9"/>
      <c r="HP316" s="9"/>
      <c r="HQ316" s="9"/>
      <c r="HR316" s="9"/>
      <c r="HS316" s="9"/>
      <c r="HT316" s="9"/>
      <c r="HU316" s="9"/>
      <c r="HV316" s="9"/>
      <c r="HW316" s="9"/>
      <c r="HX316" s="9"/>
      <c r="HY316" s="9"/>
      <c r="HZ316" s="9"/>
      <c r="IA316" s="9"/>
      <c r="IB316" s="9"/>
      <c r="IC316" s="9"/>
      <c r="ID316" s="9"/>
      <c r="IE316" s="9"/>
      <c r="IF316" s="9"/>
      <c r="IG316" s="9"/>
      <c r="IH316" s="9"/>
      <c r="II316" s="9"/>
      <c r="IJ316" s="9"/>
      <c r="IK316" s="9"/>
      <c r="IL316" s="9"/>
      <c r="IM316" s="9"/>
      <c r="IN316" s="9"/>
      <c r="IO316" s="9"/>
      <c r="IP316" s="9"/>
      <c r="IQ316" s="9"/>
      <c r="IR316" s="9"/>
      <c r="IS316" s="9"/>
      <c r="IT316" s="9"/>
      <c r="IU316" s="9"/>
      <c r="IV316" s="9"/>
      <c r="IW316" s="9"/>
      <c r="IX316" s="9"/>
      <c r="IY316" s="9"/>
      <c r="IZ316" s="9"/>
      <c r="JA316" s="9"/>
      <c r="JB316" s="9"/>
      <c r="JC316" s="9"/>
      <c r="JD316" s="9"/>
      <c r="JE316" s="9"/>
      <c r="JF316" s="9"/>
      <c r="JG316" s="9"/>
      <c r="JH316" s="9"/>
      <c r="JI316" s="9"/>
      <c r="JJ316" s="9"/>
      <c r="JK316" s="9"/>
      <c r="JL316" s="9"/>
      <c r="JM316" s="9"/>
      <c r="JN316" s="9"/>
      <c r="JO316" s="9"/>
      <c r="JP316" s="9"/>
      <c r="JQ316" s="9"/>
      <c r="JR316" s="9"/>
      <c r="JS316" s="9"/>
      <c r="JT316" s="9"/>
      <c r="JU316" s="9"/>
      <c r="JV316" s="9"/>
      <c r="JW316" s="9"/>
      <c r="JX316" s="9"/>
      <c r="JY316" s="9"/>
      <c r="JZ316" s="9"/>
      <c r="KA316" s="9"/>
      <c r="KB316" s="9"/>
      <c r="KC316" s="9"/>
      <c r="KD316" s="9"/>
      <c r="KE316" s="9"/>
      <c r="KF316" s="9"/>
      <c r="KG316" s="9"/>
      <c r="KH316" s="9"/>
      <c r="KI316" s="9"/>
      <c r="KJ316" s="9"/>
      <c r="KK316" s="9"/>
      <c r="KL316" s="9"/>
      <c r="KM316" s="9"/>
      <c r="KN316" s="9"/>
      <c r="KO316" s="9"/>
      <c r="KP316" s="9"/>
      <c r="KQ316" s="9"/>
      <c r="KR316" s="9"/>
      <c r="KS316" s="9"/>
      <c r="KT316" s="9"/>
      <c r="KU316" s="9"/>
      <c r="KV316" s="9"/>
      <c r="KW316" s="9"/>
      <c r="KX316" s="9"/>
      <c r="KY316" s="9"/>
      <c r="KZ316" s="9"/>
      <c r="LA316" s="9"/>
      <c r="LB316" s="9"/>
      <c r="LC316" s="9"/>
      <c r="LD316" s="9"/>
      <c r="LE316" s="9"/>
      <c r="LF316" s="9"/>
      <c r="LG316" s="9"/>
      <c r="LH316" s="9"/>
      <c r="LI316" s="9"/>
      <c r="LJ316" s="9"/>
      <c r="LK316" s="9"/>
      <c r="LL316" s="9"/>
      <c r="LM316" s="9"/>
      <c r="LN316" s="9"/>
      <c r="LO316" s="9"/>
      <c r="LP316" s="9"/>
      <c r="LQ316" s="9"/>
      <c r="LR316" s="9"/>
      <c r="LS316" s="9"/>
      <c r="LT316" s="9"/>
      <c r="LU316" s="9"/>
      <c r="LV316" s="9"/>
      <c r="LW316" s="9"/>
      <c r="LX316" s="9"/>
      <c r="LY316" s="9"/>
      <c r="LZ316" s="9"/>
      <c r="MA316" s="9"/>
      <c r="MB316" s="9"/>
      <c r="MC316" s="9"/>
      <c r="MD316" s="9"/>
      <c r="ME316" s="9"/>
      <c r="MF316" s="9"/>
      <c r="MG316" s="9"/>
      <c r="MH316" s="9"/>
      <c r="MI316" s="9"/>
      <c r="MJ316" s="9"/>
      <c r="MK316" s="9"/>
      <c r="ML316" s="9"/>
      <c r="MM316" s="9"/>
      <c r="MN316" s="9"/>
      <c r="MO316" s="9"/>
      <c r="MP316" s="9"/>
      <c r="MQ316" s="9"/>
      <c r="MR316" s="9"/>
      <c r="MS316" s="9"/>
      <c r="MT316" s="9"/>
      <c r="MU316" s="9"/>
      <c r="MV316" s="9"/>
      <c r="MW316" s="9"/>
      <c r="MX316" s="9"/>
      <c r="MY316" s="9"/>
      <c r="MZ316" s="9"/>
      <c r="NA316" s="9"/>
      <c r="NB316" s="9"/>
      <c r="NC316" s="9"/>
      <c r="ND316" s="9"/>
      <c r="NE316" s="9"/>
      <c r="NF316" s="9"/>
      <c r="NG316" s="9"/>
      <c r="NH316" s="9"/>
      <c r="NI316" s="9"/>
      <c r="NJ316" s="9"/>
      <c r="NK316" s="9"/>
      <c r="NL316" s="9"/>
      <c r="NM316" s="9"/>
      <c r="NN316" s="9"/>
      <c r="NO316" s="9"/>
      <c r="NP316" s="9"/>
      <c r="NQ316" s="9"/>
      <c r="NR316" s="9"/>
      <c r="NS316" s="9"/>
      <c r="NT316" s="9"/>
      <c r="NU316" s="9"/>
      <c r="NV316" s="9"/>
      <c r="NW316" s="9"/>
      <c r="NX316" s="9"/>
      <c r="NY316" s="9"/>
      <c r="NZ316" s="9"/>
      <c r="OA316" s="9"/>
      <c r="OB316" s="9"/>
      <c r="OC316" s="9"/>
      <c r="OD316" s="9"/>
      <c r="OE316" s="9"/>
      <c r="OF316" s="9"/>
      <c r="OG316" s="9"/>
      <c r="OH316" s="9"/>
      <c r="OI316" s="9"/>
      <c r="OJ316" s="9"/>
      <c r="OK316" s="9"/>
      <c r="OL316" s="9"/>
      <c r="OM316" s="9"/>
      <c r="ON316" s="9"/>
      <c r="OO316" s="9"/>
      <c r="OP316" s="9"/>
      <c r="OQ316" s="9"/>
      <c r="OR316" s="9"/>
      <c r="OS316" s="9"/>
      <c r="OT316" s="9"/>
      <c r="OU316" s="9"/>
      <c r="OV316" s="9"/>
      <c r="OW316" s="9"/>
      <c r="OX316" s="9"/>
      <c r="OY316" s="9"/>
      <c r="OZ316" s="9"/>
      <c r="PA316" s="9"/>
      <c r="PB316" s="9"/>
      <c r="PC316" s="9"/>
      <c r="PD316" s="9"/>
      <c r="PE316" s="9"/>
      <c r="PF316" s="9"/>
      <c r="PG316" s="9"/>
      <c r="PH316" s="9"/>
      <c r="PI316" s="9"/>
      <c r="PJ316" s="9"/>
      <c r="PK316" s="9"/>
      <c r="PL316" s="9"/>
      <c r="PM316" s="9"/>
      <c r="PN316" s="9"/>
      <c r="PO316" s="9"/>
      <c r="PP316" s="9"/>
      <c r="PQ316" s="9"/>
      <c r="PR316" s="9"/>
      <c r="PS316" s="9"/>
      <c r="PT316" s="9"/>
      <c r="PU316" s="9"/>
      <c r="PV316" s="9"/>
      <c r="PW316" s="9"/>
      <c r="PX316" s="9"/>
      <c r="PY316" s="9"/>
      <c r="PZ316" s="9"/>
      <c r="QA316" s="9"/>
      <c r="QB316" s="9"/>
      <c r="QC316" s="9"/>
      <c r="QD316" s="9"/>
      <c r="QE316" s="9"/>
      <c r="QF316" s="9"/>
      <c r="QG316" s="9"/>
      <c r="QH316" s="9"/>
      <c r="QI316" s="9"/>
      <c r="QJ316" s="9"/>
      <c r="QK316" s="9"/>
      <c r="QL316" s="9"/>
      <c r="QM316" s="9"/>
      <c r="QN316" s="9"/>
      <c r="QO316" s="9"/>
      <c r="QP316" s="9"/>
      <c r="QQ316" s="9"/>
      <c r="QR316" s="9"/>
      <c r="QS316" s="9"/>
      <c r="QT316" s="9"/>
      <c r="QU316" s="9"/>
      <c r="QV316" s="9"/>
      <c r="QW316" s="9"/>
      <c r="QX316" s="9"/>
      <c r="QY316" s="9"/>
      <c r="QZ316" s="9"/>
      <c r="RA316" s="9"/>
      <c r="RB316" s="9"/>
      <c r="RC316" s="9"/>
      <c r="RD316" s="9"/>
      <c r="RE316" s="9"/>
      <c r="RF316" s="9"/>
      <c r="RG316" s="9"/>
      <c r="RH316" s="9"/>
      <c r="RI316" s="9"/>
      <c r="RJ316" s="9"/>
      <c r="RK316" s="9"/>
      <c r="RL316" s="9"/>
      <c r="RM316" s="9"/>
      <c r="RN316" s="9"/>
      <c r="RO316" s="9"/>
      <c r="RP316" s="9"/>
      <c r="RQ316" s="9"/>
      <c r="RR316" s="9"/>
      <c r="RS316" s="9"/>
      <c r="RT316" s="9"/>
      <c r="RU316" s="9"/>
      <c r="RV316" s="9"/>
      <c r="RW316" s="9"/>
      <c r="RX316" s="9"/>
      <c r="RY316" s="9"/>
      <c r="RZ316" s="9"/>
      <c r="SA316" s="9"/>
      <c r="SB316" s="9"/>
      <c r="SC316" s="9"/>
      <c r="SD316" s="9"/>
      <c r="SE316" s="9"/>
      <c r="SF316" s="9"/>
      <c r="SG316" s="9"/>
      <c r="SH316" s="9"/>
      <c r="SI316" s="9"/>
      <c r="SJ316" s="9"/>
      <c r="SK316" s="9"/>
      <c r="SL316" s="9"/>
      <c r="SM316" s="9"/>
      <c r="SN316" s="9"/>
      <c r="SO316" s="9"/>
      <c r="SP316" s="9"/>
      <c r="SQ316" s="9"/>
      <c r="SR316" s="9"/>
      <c r="SS316" s="9"/>
      <c r="ST316" s="9"/>
      <c r="SU316" s="9"/>
      <c r="SV316" s="9"/>
      <c r="SW316" s="9"/>
      <c r="SX316" s="9"/>
      <c r="SY316" s="9"/>
      <c r="SZ316" s="9"/>
      <c r="TA316" s="9"/>
      <c r="TB316" s="9"/>
      <c r="TC316" s="9"/>
    </row>
    <row r="317" spans="1:523" s="12" customFormat="1" ht="84" customHeight="1">
      <c r="A317" s="9"/>
      <c r="B317" s="6"/>
      <c r="C317" s="21" t="s">
        <v>3878</v>
      </c>
      <c r="D317" s="22" t="s">
        <v>3552</v>
      </c>
      <c r="E317" s="170" t="str">
        <f>_xlfn.CONCAT(C317,"_",D317)</f>
        <v>URF2025_307_ET_Ecosistemas de pagos digitales</v>
      </c>
      <c r="F317" s="22"/>
      <c r="G317" s="22"/>
      <c r="H317" s="22"/>
      <c r="I317" s="22" t="s">
        <v>94</v>
      </c>
      <c r="J317" s="22"/>
      <c r="K317" s="22"/>
      <c r="L317" s="50">
        <v>45931</v>
      </c>
      <c r="M317" s="50">
        <v>46022</v>
      </c>
      <c r="N317" s="126">
        <f>IF(M317-L317&gt;124,"El tiempo de ejecución de la actividad no puede superar 124 días",M317-L317)</f>
        <v>91</v>
      </c>
      <c r="O317" s="22"/>
      <c r="P317" s="22"/>
      <c r="Q317" s="22"/>
      <c r="R317" s="22" t="s">
        <v>140</v>
      </c>
      <c r="S317" s="22" t="s">
        <v>938</v>
      </c>
      <c r="T317" s="22" t="s">
        <v>15</v>
      </c>
      <c r="U317" s="22"/>
      <c r="V317" s="22" t="s">
        <v>17</v>
      </c>
      <c r="W317" s="22"/>
      <c r="X317" s="22"/>
      <c r="Y317" s="22"/>
      <c r="Z317" s="22"/>
      <c r="AA317" s="22"/>
      <c r="AB317" s="22"/>
      <c r="AC317" s="22"/>
      <c r="AD317" s="22"/>
      <c r="AE317" s="22"/>
      <c r="AF317" s="22"/>
      <c r="AG317" s="22"/>
      <c r="AH317" s="22"/>
      <c r="AI317" s="22"/>
      <c r="AJ317" s="22" t="s">
        <v>942</v>
      </c>
      <c r="AK317" s="22" t="s">
        <v>951</v>
      </c>
      <c r="AL317" s="22"/>
      <c r="AM317" s="22"/>
      <c r="AN317" s="22"/>
      <c r="AO317" s="22"/>
      <c r="AP317" s="22" t="s">
        <v>84</v>
      </c>
      <c r="AQ317" s="22" t="s">
        <v>954</v>
      </c>
      <c r="AR317" s="22" t="s">
        <v>958</v>
      </c>
      <c r="AS317" s="22"/>
      <c r="AT317" s="22"/>
      <c r="AU317" s="22"/>
      <c r="AV317" s="22" t="s">
        <v>2800</v>
      </c>
      <c r="AW317" s="22"/>
      <c r="AX317" s="22"/>
      <c r="AY317" s="22" t="s">
        <v>37</v>
      </c>
      <c r="AZ317" s="22"/>
      <c r="BA317" s="22"/>
      <c r="BB317" s="22"/>
      <c r="BC317" s="22"/>
      <c r="BD317" s="22"/>
      <c r="BE317" s="22"/>
      <c r="BF317" s="22"/>
      <c r="BG317" s="22"/>
      <c r="BH317" s="22"/>
      <c r="BI317" s="22"/>
      <c r="BJ317" s="22"/>
      <c r="BK317" s="22"/>
      <c r="BL317" s="22"/>
      <c r="BM317" s="22" t="s">
        <v>51</v>
      </c>
      <c r="BN317" s="22"/>
      <c r="BO317" s="22"/>
      <c r="BP317" s="22" t="s">
        <v>54</v>
      </c>
      <c r="BQ317" s="22"/>
      <c r="BR317" s="22"/>
      <c r="BS317" s="22"/>
      <c r="BT317" s="22"/>
      <c r="BU317" s="22"/>
      <c r="BV317" s="22"/>
      <c r="BW317" s="6"/>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c r="HL317" s="9"/>
      <c r="HM317" s="9"/>
      <c r="HN317" s="9"/>
      <c r="HO317" s="9"/>
      <c r="HP317" s="9"/>
      <c r="HQ317" s="9"/>
      <c r="HR317" s="9"/>
      <c r="HS317" s="9"/>
      <c r="HT317" s="9"/>
      <c r="HU317" s="9"/>
      <c r="HV317" s="9"/>
      <c r="HW317" s="9"/>
      <c r="HX317" s="9"/>
      <c r="HY317" s="9"/>
      <c r="HZ317" s="9"/>
      <c r="IA317" s="9"/>
      <c r="IB317" s="9"/>
      <c r="IC317" s="9"/>
      <c r="ID317" s="9"/>
      <c r="IE317" s="9"/>
      <c r="IF317" s="9"/>
      <c r="IG317" s="9"/>
      <c r="IH317" s="9"/>
      <c r="II317" s="9"/>
      <c r="IJ317" s="9"/>
      <c r="IK317" s="9"/>
      <c r="IL317" s="9"/>
      <c r="IM317" s="9"/>
      <c r="IN317" s="9"/>
      <c r="IO317" s="9"/>
      <c r="IP317" s="9"/>
      <c r="IQ317" s="9"/>
      <c r="IR317" s="9"/>
      <c r="IS317" s="9"/>
      <c r="IT317" s="9"/>
      <c r="IU317" s="9"/>
      <c r="IV317" s="9"/>
      <c r="IW317" s="9"/>
      <c r="IX317" s="9"/>
      <c r="IY317" s="9"/>
      <c r="IZ317" s="9"/>
      <c r="JA317" s="9"/>
      <c r="JB317" s="9"/>
      <c r="JC317" s="9"/>
      <c r="JD317" s="9"/>
      <c r="JE317" s="9"/>
      <c r="JF317" s="9"/>
      <c r="JG317" s="9"/>
      <c r="JH317" s="9"/>
      <c r="JI317" s="9"/>
      <c r="JJ317" s="9"/>
      <c r="JK317" s="9"/>
      <c r="JL317" s="9"/>
      <c r="JM317" s="9"/>
      <c r="JN317" s="9"/>
      <c r="JO317" s="9"/>
      <c r="JP317" s="9"/>
      <c r="JQ317" s="9"/>
      <c r="JR317" s="9"/>
      <c r="JS317" s="9"/>
      <c r="JT317" s="9"/>
      <c r="JU317" s="9"/>
      <c r="JV317" s="9"/>
      <c r="JW317" s="9"/>
      <c r="JX317" s="9"/>
      <c r="JY317" s="9"/>
      <c r="JZ317" s="9"/>
      <c r="KA317" s="9"/>
      <c r="KB317" s="9"/>
      <c r="KC317" s="9"/>
      <c r="KD317" s="9"/>
      <c r="KE317" s="9"/>
      <c r="KF317" s="9"/>
      <c r="KG317" s="9"/>
      <c r="KH317" s="9"/>
      <c r="KI317" s="9"/>
      <c r="KJ317" s="9"/>
      <c r="KK317" s="9"/>
      <c r="KL317" s="9"/>
      <c r="KM317" s="9"/>
      <c r="KN317" s="9"/>
      <c r="KO317" s="9"/>
      <c r="KP317" s="9"/>
      <c r="KQ317" s="9"/>
      <c r="KR317" s="9"/>
      <c r="KS317" s="9"/>
      <c r="KT317" s="9"/>
      <c r="KU317" s="9"/>
      <c r="KV317" s="9"/>
      <c r="KW317" s="9"/>
      <c r="KX317" s="9"/>
      <c r="KY317" s="9"/>
      <c r="KZ317" s="9"/>
      <c r="LA317" s="9"/>
      <c r="LB317" s="9"/>
      <c r="LC317" s="9"/>
      <c r="LD317" s="9"/>
      <c r="LE317" s="9"/>
      <c r="LF317" s="9"/>
      <c r="LG317" s="9"/>
      <c r="LH317" s="9"/>
      <c r="LI317" s="9"/>
      <c r="LJ317" s="9"/>
      <c r="LK317" s="9"/>
      <c r="LL317" s="9"/>
      <c r="LM317" s="9"/>
      <c r="LN317" s="9"/>
      <c r="LO317" s="9"/>
      <c r="LP317" s="9"/>
      <c r="LQ317" s="9"/>
      <c r="LR317" s="9"/>
      <c r="LS317" s="9"/>
      <c r="LT317" s="9"/>
      <c r="LU317" s="9"/>
      <c r="LV317" s="9"/>
      <c r="LW317" s="9"/>
      <c r="LX317" s="9"/>
      <c r="LY317" s="9"/>
      <c r="LZ317" s="9"/>
      <c r="MA317" s="9"/>
      <c r="MB317" s="9"/>
      <c r="MC317" s="9"/>
      <c r="MD317" s="9"/>
      <c r="ME317" s="9"/>
      <c r="MF317" s="9"/>
      <c r="MG317" s="9"/>
      <c r="MH317" s="9"/>
      <c r="MI317" s="9"/>
      <c r="MJ317" s="9"/>
      <c r="MK317" s="9"/>
      <c r="ML317" s="9"/>
      <c r="MM317" s="9"/>
      <c r="MN317" s="9"/>
      <c r="MO317" s="9"/>
      <c r="MP317" s="9"/>
      <c r="MQ317" s="9"/>
      <c r="MR317" s="9"/>
      <c r="MS317" s="9"/>
      <c r="MT317" s="9"/>
      <c r="MU317" s="9"/>
      <c r="MV317" s="9"/>
      <c r="MW317" s="9"/>
      <c r="MX317" s="9"/>
      <c r="MY317" s="9"/>
      <c r="MZ317" s="9"/>
      <c r="NA317" s="9"/>
      <c r="NB317" s="9"/>
      <c r="NC317" s="9"/>
      <c r="ND317" s="9"/>
      <c r="NE317" s="9"/>
      <c r="NF317" s="9"/>
      <c r="NG317" s="9"/>
      <c r="NH317" s="9"/>
      <c r="NI317" s="9"/>
      <c r="NJ317" s="9"/>
      <c r="NK317" s="9"/>
      <c r="NL317" s="9"/>
      <c r="NM317" s="9"/>
      <c r="NN317" s="9"/>
      <c r="NO317" s="9"/>
      <c r="NP317" s="9"/>
      <c r="NQ317" s="9"/>
      <c r="NR317" s="9"/>
      <c r="NS317" s="9"/>
      <c r="NT317" s="9"/>
      <c r="NU317" s="9"/>
      <c r="NV317" s="9"/>
      <c r="NW317" s="9"/>
      <c r="NX317" s="9"/>
      <c r="NY317" s="9"/>
      <c r="NZ317" s="9"/>
      <c r="OA317" s="9"/>
      <c r="OB317" s="9"/>
      <c r="OC317" s="9"/>
      <c r="OD317" s="9"/>
      <c r="OE317" s="9"/>
      <c r="OF317" s="9"/>
      <c r="OG317" s="9"/>
      <c r="OH317" s="9"/>
      <c r="OI317" s="9"/>
      <c r="OJ317" s="9"/>
      <c r="OK317" s="9"/>
      <c r="OL317" s="9"/>
      <c r="OM317" s="9"/>
      <c r="ON317" s="9"/>
      <c r="OO317" s="9"/>
      <c r="OP317" s="9"/>
      <c r="OQ317" s="9"/>
      <c r="OR317" s="9"/>
      <c r="OS317" s="9"/>
      <c r="OT317" s="9"/>
      <c r="OU317" s="9"/>
      <c r="OV317" s="9"/>
      <c r="OW317" s="9"/>
      <c r="OX317" s="9"/>
      <c r="OY317" s="9"/>
      <c r="OZ317" s="9"/>
      <c r="PA317" s="9"/>
      <c r="PB317" s="9"/>
      <c r="PC317" s="9"/>
      <c r="PD317" s="9"/>
      <c r="PE317" s="9"/>
      <c r="PF317" s="9"/>
      <c r="PG317" s="9"/>
      <c r="PH317" s="9"/>
      <c r="PI317" s="9"/>
      <c r="PJ317" s="9"/>
      <c r="PK317" s="9"/>
      <c r="PL317" s="9"/>
      <c r="PM317" s="9"/>
      <c r="PN317" s="9"/>
      <c r="PO317" s="9"/>
      <c r="PP317" s="9"/>
      <c r="PQ317" s="9"/>
      <c r="PR317" s="9"/>
      <c r="PS317" s="9"/>
      <c r="PT317" s="9"/>
      <c r="PU317" s="9"/>
      <c r="PV317" s="9"/>
      <c r="PW317" s="9"/>
      <c r="PX317" s="9"/>
      <c r="PY317" s="9"/>
      <c r="PZ317" s="9"/>
      <c r="QA317" s="9"/>
      <c r="QB317" s="9"/>
      <c r="QC317" s="9"/>
      <c r="QD317" s="9"/>
      <c r="QE317" s="9"/>
      <c r="QF317" s="9"/>
      <c r="QG317" s="9"/>
      <c r="QH317" s="9"/>
      <c r="QI317" s="9"/>
      <c r="QJ317" s="9"/>
      <c r="QK317" s="9"/>
      <c r="QL317" s="9"/>
      <c r="QM317" s="9"/>
      <c r="QN317" s="9"/>
      <c r="QO317" s="9"/>
      <c r="QP317" s="9"/>
      <c r="QQ317" s="9"/>
      <c r="QR317" s="9"/>
      <c r="QS317" s="9"/>
      <c r="QT317" s="9"/>
      <c r="QU317" s="9"/>
      <c r="QV317" s="9"/>
      <c r="QW317" s="9"/>
      <c r="QX317" s="9"/>
      <c r="QY317" s="9"/>
      <c r="QZ317" s="9"/>
      <c r="RA317" s="9"/>
      <c r="RB317" s="9"/>
      <c r="RC317" s="9"/>
      <c r="RD317" s="9"/>
      <c r="RE317" s="9"/>
      <c r="RF317" s="9"/>
      <c r="RG317" s="9"/>
      <c r="RH317" s="9"/>
      <c r="RI317" s="9"/>
      <c r="RJ317" s="9"/>
      <c r="RK317" s="9"/>
      <c r="RL317" s="9"/>
      <c r="RM317" s="9"/>
      <c r="RN317" s="9"/>
      <c r="RO317" s="9"/>
      <c r="RP317" s="9"/>
      <c r="RQ317" s="9"/>
      <c r="RR317" s="9"/>
      <c r="RS317" s="9"/>
      <c r="RT317" s="9"/>
      <c r="RU317" s="9"/>
      <c r="RV317" s="9"/>
      <c r="RW317" s="9"/>
      <c r="RX317" s="9"/>
      <c r="RY317" s="9"/>
      <c r="RZ317" s="9"/>
      <c r="SA317" s="9"/>
      <c r="SB317" s="9"/>
      <c r="SC317" s="9"/>
      <c r="SD317" s="9"/>
      <c r="SE317" s="9"/>
      <c r="SF317" s="9"/>
      <c r="SG317" s="9"/>
      <c r="SH317" s="9"/>
      <c r="SI317" s="9"/>
      <c r="SJ317" s="9"/>
      <c r="SK317" s="9"/>
      <c r="SL317" s="9"/>
      <c r="SM317" s="9"/>
      <c r="SN317" s="9"/>
      <c r="SO317" s="9"/>
      <c r="SP317" s="9"/>
      <c r="SQ317" s="9"/>
      <c r="SR317" s="9"/>
      <c r="SS317" s="9"/>
      <c r="ST317" s="9"/>
      <c r="SU317" s="9"/>
      <c r="SV317" s="9"/>
      <c r="SW317" s="9"/>
      <c r="SX317" s="9"/>
      <c r="SY317" s="9"/>
      <c r="SZ317" s="9"/>
      <c r="TA317" s="9"/>
      <c r="TB317" s="9"/>
      <c r="TC317" s="9"/>
    </row>
    <row r="318" spans="1:523" s="12" customFormat="1" ht="84" customHeight="1">
      <c r="A318" s="9"/>
      <c r="B318" s="6"/>
      <c r="C318" s="21" t="s">
        <v>3879</v>
      </c>
      <c r="D318" s="22" t="s">
        <v>3553</v>
      </c>
      <c r="E318" s="170" t="str">
        <f>_xlfn.CONCAT(C318,"_",D318)</f>
        <v>URF2025_308_ET_Adquirencia no vigilada</v>
      </c>
      <c r="F318" s="22"/>
      <c r="G318" s="22"/>
      <c r="H318" s="22"/>
      <c r="I318" s="22" t="s">
        <v>94</v>
      </c>
      <c r="J318" s="22"/>
      <c r="K318" s="22"/>
      <c r="L318" s="50">
        <v>45931</v>
      </c>
      <c r="M318" s="50">
        <v>46022</v>
      </c>
      <c r="N318" s="126">
        <f>IF(M318-L318&gt;124,"El tiempo de ejecución de la actividad no puede superar 124 días",M318-L318)</f>
        <v>91</v>
      </c>
      <c r="O318" s="22"/>
      <c r="P318" s="22"/>
      <c r="Q318" s="22"/>
      <c r="R318" s="22" t="s">
        <v>140</v>
      </c>
      <c r="S318" s="22" t="s">
        <v>938</v>
      </c>
      <c r="T318" s="22" t="s">
        <v>15</v>
      </c>
      <c r="U318" s="22"/>
      <c r="V318" s="22" t="s">
        <v>17</v>
      </c>
      <c r="W318" s="22"/>
      <c r="X318" s="22"/>
      <c r="Y318" s="22"/>
      <c r="Z318" s="22"/>
      <c r="AA318" s="22"/>
      <c r="AB318" s="22"/>
      <c r="AC318" s="22"/>
      <c r="AD318" s="22"/>
      <c r="AE318" s="22"/>
      <c r="AF318" s="22"/>
      <c r="AG318" s="22"/>
      <c r="AH318" s="22"/>
      <c r="AI318" s="22"/>
      <c r="AJ318" s="22" t="s">
        <v>942</v>
      </c>
      <c r="AK318" s="22" t="s">
        <v>951</v>
      </c>
      <c r="AL318" s="22"/>
      <c r="AM318" s="22"/>
      <c r="AN318" s="22"/>
      <c r="AO318" s="22"/>
      <c r="AP318" s="22" t="s">
        <v>84</v>
      </c>
      <c r="AQ318" s="22" t="s">
        <v>954</v>
      </c>
      <c r="AR318" s="22" t="s">
        <v>958</v>
      </c>
      <c r="AS318" s="22"/>
      <c r="AT318" s="22"/>
      <c r="AU318" s="22"/>
      <c r="AV318" s="22" t="s">
        <v>2800</v>
      </c>
      <c r="AW318" s="22"/>
      <c r="AX318" s="22"/>
      <c r="AY318" s="22" t="s">
        <v>37</v>
      </c>
      <c r="AZ318" s="22"/>
      <c r="BA318" s="22"/>
      <c r="BB318" s="22"/>
      <c r="BC318" s="22"/>
      <c r="BD318" s="22"/>
      <c r="BE318" s="22"/>
      <c r="BF318" s="22"/>
      <c r="BG318" s="22"/>
      <c r="BH318" s="22"/>
      <c r="BI318" s="22"/>
      <c r="BJ318" s="22"/>
      <c r="BK318" s="22"/>
      <c r="BL318" s="22"/>
      <c r="BM318" s="22" t="s">
        <v>51</v>
      </c>
      <c r="BN318" s="22"/>
      <c r="BO318" s="22"/>
      <c r="BP318" s="22" t="s">
        <v>54</v>
      </c>
      <c r="BQ318" s="22"/>
      <c r="BR318" s="22"/>
      <c r="BS318" s="22"/>
      <c r="BT318" s="22"/>
      <c r="BU318" s="22"/>
      <c r="BV318" s="22"/>
      <c r="BW318" s="6"/>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c r="IS318" s="9"/>
      <c r="IT318" s="9"/>
      <c r="IU318" s="9"/>
      <c r="IV318" s="9"/>
      <c r="IW318" s="9"/>
      <c r="IX318" s="9"/>
      <c r="IY318" s="9"/>
      <c r="IZ318" s="9"/>
      <c r="JA318" s="9"/>
      <c r="JB318" s="9"/>
      <c r="JC318" s="9"/>
      <c r="JD318" s="9"/>
      <c r="JE318" s="9"/>
      <c r="JF318" s="9"/>
      <c r="JG318" s="9"/>
      <c r="JH318" s="9"/>
      <c r="JI318" s="9"/>
      <c r="JJ318" s="9"/>
      <c r="JK318" s="9"/>
      <c r="JL318" s="9"/>
      <c r="JM318" s="9"/>
      <c r="JN318" s="9"/>
      <c r="JO318" s="9"/>
      <c r="JP318" s="9"/>
      <c r="JQ318" s="9"/>
      <c r="JR318" s="9"/>
      <c r="JS318" s="9"/>
      <c r="JT318" s="9"/>
      <c r="JU318" s="9"/>
      <c r="JV318" s="9"/>
      <c r="JW318" s="9"/>
      <c r="JX318" s="9"/>
      <c r="JY318" s="9"/>
      <c r="JZ318" s="9"/>
      <c r="KA318" s="9"/>
      <c r="KB318" s="9"/>
      <c r="KC318" s="9"/>
      <c r="KD318" s="9"/>
      <c r="KE318" s="9"/>
      <c r="KF318" s="9"/>
      <c r="KG318" s="9"/>
      <c r="KH318" s="9"/>
      <c r="KI318" s="9"/>
      <c r="KJ318" s="9"/>
      <c r="KK318" s="9"/>
      <c r="KL318" s="9"/>
      <c r="KM318" s="9"/>
      <c r="KN318" s="9"/>
      <c r="KO318" s="9"/>
      <c r="KP318" s="9"/>
      <c r="KQ318" s="9"/>
      <c r="KR318" s="9"/>
      <c r="KS318" s="9"/>
      <c r="KT318" s="9"/>
      <c r="KU318" s="9"/>
      <c r="KV318" s="9"/>
      <c r="KW318" s="9"/>
      <c r="KX318" s="9"/>
      <c r="KY318" s="9"/>
      <c r="KZ318" s="9"/>
      <c r="LA318" s="9"/>
      <c r="LB318" s="9"/>
      <c r="LC318" s="9"/>
      <c r="LD318" s="9"/>
      <c r="LE318" s="9"/>
      <c r="LF318" s="9"/>
      <c r="LG318" s="9"/>
      <c r="LH318" s="9"/>
      <c r="LI318" s="9"/>
      <c r="LJ318" s="9"/>
      <c r="LK318" s="9"/>
      <c r="LL318" s="9"/>
      <c r="LM318" s="9"/>
      <c r="LN318" s="9"/>
      <c r="LO318" s="9"/>
      <c r="LP318" s="9"/>
      <c r="LQ318" s="9"/>
      <c r="LR318" s="9"/>
      <c r="LS318" s="9"/>
      <c r="LT318" s="9"/>
      <c r="LU318" s="9"/>
      <c r="LV318" s="9"/>
      <c r="LW318" s="9"/>
      <c r="LX318" s="9"/>
      <c r="LY318" s="9"/>
      <c r="LZ318" s="9"/>
      <c r="MA318" s="9"/>
      <c r="MB318" s="9"/>
      <c r="MC318" s="9"/>
      <c r="MD318" s="9"/>
      <c r="ME318" s="9"/>
      <c r="MF318" s="9"/>
      <c r="MG318" s="9"/>
      <c r="MH318" s="9"/>
      <c r="MI318" s="9"/>
      <c r="MJ318" s="9"/>
      <c r="MK318" s="9"/>
      <c r="ML318" s="9"/>
      <c r="MM318" s="9"/>
      <c r="MN318" s="9"/>
      <c r="MO318" s="9"/>
      <c r="MP318" s="9"/>
      <c r="MQ318" s="9"/>
      <c r="MR318" s="9"/>
      <c r="MS318" s="9"/>
      <c r="MT318" s="9"/>
      <c r="MU318" s="9"/>
      <c r="MV318" s="9"/>
      <c r="MW318" s="9"/>
      <c r="MX318" s="9"/>
      <c r="MY318" s="9"/>
      <c r="MZ318" s="9"/>
      <c r="NA318" s="9"/>
      <c r="NB318" s="9"/>
      <c r="NC318" s="9"/>
      <c r="ND318" s="9"/>
      <c r="NE318" s="9"/>
      <c r="NF318" s="9"/>
      <c r="NG318" s="9"/>
      <c r="NH318" s="9"/>
      <c r="NI318" s="9"/>
      <c r="NJ318" s="9"/>
      <c r="NK318" s="9"/>
      <c r="NL318" s="9"/>
      <c r="NM318" s="9"/>
      <c r="NN318" s="9"/>
      <c r="NO318" s="9"/>
      <c r="NP318" s="9"/>
      <c r="NQ318" s="9"/>
      <c r="NR318" s="9"/>
      <c r="NS318" s="9"/>
      <c r="NT318" s="9"/>
      <c r="NU318" s="9"/>
      <c r="NV318" s="9"/>
      <c r="NW318" s="9"/>
      <c r="NX318" s="9"/>
      <c r="NY318" s="9"/>
      <c r="NZ318" s="9"/>
      <c r="OA318" s="9"/>
      <c r="OB318" s="9"/>
      <c r="OC318" s="9"/>
      <c r="OD318" s="9"/>
      <c r="OE318" s="9"/>
      <c r="OF318" s="9"/>
      <c r="OG318" s="9"/>
      <c r="OH318" s="9"/>
      <c r="OI318" s="9"/>
      <c r="OJ318" s="9"/>
      <c r="OK318" s="9"/>
      <c r="OL318" s="9"/>
      <c r="OM318" s="9"/>
      <c r="ON318" s="9"/>
      <c r="OO318" s="9"/>
      <c r="OP318" s="9"/>
      <c r="OQ318" s="9"/>
      <c r="OR318" s="9"/>
      <c r="OS318" s="9"/>
      <c r="OT318" s="9"/>
      <c r="OU318" s="9"/>
      <c r="OV318" s="9"/>
      <c r="OW318" s="9"/>
      <c r="OX318" s="9"/>
      <c r="OY318" s="9"/>
      <c r="OZ318" s="9"/>
      <c r="PA318" s="9"/>
      <c r="PB318" s="9"/>
      <c r="PC318" s="9"/>
      <c r="PD318" s="9"/>
      <c r="PE318" s="9"/>
      <c r="PF318" s="9"/>
      <c r="PG318" s="9"/>
      <c r="PH318" s="9"/>
      <c r="PI318" s="9"/>
      <c r="PJ318" s="9"/>
      <c r="PK318" s="9"/>
      <c r="PL318" s="9"/>
      <c r="PM318" s="9"/>
      <c r="PN318" s="9"/>
      <c r="PO318" s="9"/>
      <c r="PP318" s="9"/>
      <c r="PQ318" s="9"/>
      <c r="PR318" s="9"/>
      <c r="PS318" s="9"/>
      <c r="PT318" s="9"/>
      <c r="PU318" s="9"/>
      <c r="PV318" s="9"/>
      <c r="PW318" s="9"/>
      <c r="PX318" s="9"/>
      <c r="PY318" s="9"/>
      <c r="PZ318" s="9"/>
      <c r="QA318" s="9"/>
      <c r="QB318" s="9"/>
      <c r="QC318" s="9"/>
      <c r="QD318" s="9"/>
      <c r="QE318" s="9"/>
      <c r="QF318" s="9"/>
      <c r="QG318" s="9"/>
      <c r="QH318" s="9"/>
      <c r="QI318" s="9"/>
      <c r="QJ318" s="9"/>
      <c r="QK318" s="9"/>
      <c r="QL318" s="9"/>
      <c r="QM318" s="9"/>
      <c r="QN318" s="9"/>
      <c r="QO318" s="9"/>
      <c r="QP318" s="9"/>
      <c r="QQ318" s="9"/>
      <c r="QR318" s="9"/>
      <c r="QS318" s="9"/>
      <c r="QT318" s="9"/>
      <c r="QU318" s="9"/>
      <c r="QV318" s="9"/>
      <c r="QW318" s="9"/>
      <c r="QX318" s="9"/>
      <c r="QY318" s="9"/>
      <c r="QZ318" s="9"/>
      <c r="RA318" s="9"/>
      <c r="RB318" s="9"/>
      <c r="RC318" s="9"/>
      <c r="RD318" s="9"/>
      <c r="RE318" s="9"/>
      <c r="RF318" s="9"/>
      <c r="RG318" s="9"/>
      <c r="RH318" s="9"/>
      <c r="RI318" s="9"/>
      <c r="RJ318" s="9"/>
      <c r="RK318" s="9"/>
      <c r="RL318" s="9"/>
      <c r="RM318" s="9"/>
      <c r="RN318" s="9"/>
      <c r="RO318" s="9"/>
      <c r="RP318" s="9"/>
      <c r="RQ318" s="9"/>
      <c r="RR318" s="9"/>
      <c r="RS318" s="9"/>
      <c r="RT318" s="9"/>
      <c r="RU318" s="9"/>
      <c r="RV318" s="9"/>
      <c r="RW318" s="9"/>
      <c r="RX318" s="9"/>
      <c r="RY318" s="9"/>
      <c r="RZ318" s="9"/>
      <c r="SA318" s="9"/>
      <c r="SB318" s="9"/>
      <c r="SC318" s="9"/>
      <c r="SD318" s="9"/>
      <c r="SE318" s="9"/>
      <c r="SF318" s="9"/>
      <c r="SG318" s="9"/>
      <c r="SH318" s="9"/>
      <c r="SI318" s="9"/>
      <c r="SJ318" s="9"/>
      <c r="SK318" s="9"/>
      <c r="SL318" s="9"/>
      <c r="SM318" s="9"/>
      <c r="SN318" s="9"/>
      <c r="SO318" s="9"/>
      <c r="SP318" s="9"/>
      <c r="SQ318" s="9"/>
      <c r="SR318" s="9"/>
      <c r="SS318" s="9"/>
      <c r="ST318" s="9"/>
      <c r="SU318" s="9"/>
      <c r="SV318" s="9"/>
      <c r="SW318" s="9"/>
      <c r="SX318" s="9"/>
      <c r="SY318" s="9"/>
      <c r="SZ318" s="9"/>
      <c r="TA318" s="9"/>
      <c r="TB318" s="9"/>
      <c r="TC318" s="9"/>
    </row>
    <row r="319" spans="1:523" s="12" customFormat="1" ht="84" customHeight="1">
      <c r="A319" s="9"/>
      <c r="B319" s="6"/>
      <c r="C319" s="21" t="s">
        <v>3880</v>
      </c>
      <c r="D319" s="22" t="s">
        <v>3554</v>
      </c>
      <c r="E319" s="170" t="str">
        <f>_xlfn.CONCAT(C319,"_",D319)</f>
        <v>URF2025_309_PD_SAS como emisor de valores​</v>
      </c>
      <c r="F319" s="22"/>
      <c r="G319" s="22"/>
      <c r="H319" s="22"/>
      <c r="I319" s="22" t="s">
        <v>94</v>
      </c>
      <c r="J319" s="22"/>
      <c r="K319" s="22"/>
      <c r="L319" s="50">
        <v>45658</v>
      </c>
      <c r="M319" s="50">
        <v>45747</v>
      </c>
      <c r="N319" s="126">
        <f>IF(M319-L319&gt;124,"El tiempo de ejecución de la actividad no puede superar 124 días",M319-L319)</f>
        <v>89</v>
      </c>
      <c r="O319" s="22"/>
      <c r="P319" s="22"/>
      <c r="Q319" s="22"/>
      <c r="R319" s="22" t="s">
        <v>140</v>
      </c>
      <c r="S319" s="22" t="s">
        <v>937</v>
      </c>
      <c r="T319" s="22" t="s">
        <v>15</v>
      </c>
      <c r="U319" s="22"/>
      <c r="V319" s="22" t="s">
        <v>17</v>
      </c>
      <c r="W319" s="22"/>
      <c r="X319" s="22"/>
      <c r="Y319" s="22"/>
      <c r="Z319" s="22"/>
      <c r="AA319" s="22"/>
      <c r="AB319" s="22"/>
      <c r="AC319" s="22"/>
      <c r="AD319" s="22"/>
      <c r="AE319" s="22"/>
      <c r="AF319" s="22"/>
      <c r="AG319" s="22"/>
      <c r="AH319" s="22"/>
      <c r="AI319" s="22"/>
      <c r="AJ319" s="22" t="s">
        <v>942</v>
      </c>
      <c r="AK319" s="22" t="s">
        <v>951</v>
      </c>
      <c r="AL319" s="22"/>
      <c r="AM319" s="22"/>
      <c r="AN319" s="22"/>
      <c r="AO319" s="22"/>
      <c r="AP319" s="22" t="s">
        <v>84</v>
      </c>
      <c r="AQ319" s="22" t="s">
        <v>954</v>
      </c>
      <c r="AR319" s="22" t="s">
        <v>958</v>
      </c>
      <c r="AS319" s="22"/>
      <c r="AT319" s="22"/>
      <c r="AU319" s="22"/>
      <c r="AV319" s="22" t="s">
        <v>2800</v>
      </c>
      <c r="AW319" s="22"/>
      <c r="AX319" s="22"/>
      <c r="AY319" s="22" t="s">
        <v>37</v>
      </c>
      <c r="AZ319" s="22"/>
      <c r="BA319" s="22"/>
      <c r="BB319" s="22"/>
      <c r="BC319" s="22"/>
      <c r="BD319" s="22"/>
      <c r="BE319" s="22"/>
      <c r="BF319" s="22"/>
      <c r="BG319" s="22"/>
      <c r="BH319" s="22"/>
      <c r="BI319" s="22"/>
      <c r="BJ319" s="22"/>
      <c r="BK319" s="22"/>
      <c r="BL319" s="22"/>
      <c r="BM319" s="22" t="s">
        <v>51</v>
      </c>
      <c r="BN319" s="22"/>
      <c r="BO319" s="22"/>
      <c r="BP319" s="22" t="s">
        <v>54</v>
      </c>
      <c r="BQ319" s="22"/>
      <c r="BR319" s="22"/>
      <c r="BS319" s="22"/>
      <c r="BT319" s="22"/>
      <c r="BU319" s="22"/>
      <c r="BV319" s="22"/>
      <c r="BW319" s="6"/>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c r="IW319" s="9"/>
      <c r="IX319" s="9"/>
      <c r="IY319" s="9"/>
      <c r="IZ319" s="9"/>
      <c r="JA319" s="9"/>
      <c r="JB319" s="9"/>
      <c r="JC319" s="9"/>
      <c r="JD319" s="9"/>
      <c r="JE319" s="9"/>
      <c r="JF319" s="9"/>
      <c r="JG319" s="9"/>
      <c r="JH319" s="9"/>
      <c r="JI319" s="9"/>
      <c r="JJ319" s="9"/>
      <c r="JK319" s="9"/>
      <c r="JL319" s="9"/>
      <c r="JM319" s="9"/>
      <c r="JN319" s="9"/>
      <c r="JO319" s="9"/>
      <c r="JP319" s="9"/>
      <c r="JQ319" s="9"/>
      <c r="JR319" s="9"/>
      <c r="JS319" s="9"/>
      <c r="JT319" s="9"/>
      <c r="JU319" s="9"/>
      <c r="JV319" s="9"/>
      <c r="JW319" s="9"/>
      <c r="JX319" s="9"/>
      <c r="JY319" s="9"/>
      <c r="JZ319" s="9"/>
      <c r="KA319" s="9"/>
      <c r="KB319" s="9"/>
      <c r="KC319" s="9"/>
      <c r="KD319" s="9"/>
      <c r="KE319" s="9"/>
      <c r="KF319" s="9"/>
      <c r="KG319" s="9"/>
      <c r="KH319" s="9"/>
      <c r="KI319" s="9"/>
      <c r="KJ319" s="9"/>
      <c r="KK319" s="9"/>
      <c r="KL319" s="9"/>
      <c r="KM319" s="9"/>
      <c r="KN319" s="9"/>
      <c r="KO319" s="9"/>
      <c r="KP319" s="9"/>
      <c r="KQ319" s="9"/>
      <c r="KR319" s="9"/>
      <c r="KS319" s="9"/>
      <c r="KT319" s="9"/>
      <c r="KU319" s="9"/>
      <c r="KV319" s="9"/>
      <c r="KW319" s="9"/>
      <c r="KX319" s="9"/>
      <c r="KY319" s="9"/>
      <c r="KZ319" s="9"/>
      <c r="LA319" s="9"/>
      <c r="LB319" s="9"/>
      <c r="LC319" s="9"/>
      <c r="LD319" s="9"/>
      <c r="LE319" s="9"/>
      <c r="LF319" s="9"/>
      <c r="LG319" s="9"/>
      <c r="LH319" s="9"/>
      <c r="LI319" s="9"/>
      <c r="LJ319" s="9"/>
      <c r="LK319" s="9"/>
      <c r="LL319" s="9"/>
      <c r="LM319" s="9"/>
      <c r="LN319" s="9"/>
      <c r="LO319" s="9"/>
      <c r="LP319" s="9"/>
      <c r="LQ319" s="9"/>
      <c r="LR319" s="9"/>
      <c r="LS319" s="9"/>
      <c r="LT319" s="9"/>
      <c r="LU319" s="9"/>
      <c r="LV319" s="9"/>
      <c r="LW319" s="9"/>
      <c r="LX319" s="9"/>
      <c r="LY319" s="9"/>
      <c r="LZ319" s="9"/>
      <c r="MA319" s="9"/>
      <c r="MB319" s="9"/>
      <c r="MC319" s="9"/>
      <c r="MD319" s="9"/>
      <c r="ME319" s="9"/>
      <c r="MF319" s="9"/>
      <c r="MG319" s="9"/>
      <c r="MH319" s="9"/>
      <c r="MI319" s="9"/>
      <c r="MJ319" s="9"/>
      <c r="MK319" s="9"/>
      <c r="ML319" s="9"/>
      <c r="MM319" s="9"/>
      <c r="MN319" s="9"/>
      <c r="MO319" s="9"/>
      <c r="MP319" s="9"/>
      <c r="MQ319" s="9"/>
      <c r="MR319" s="9"/>
      <c r="MS319" s="9"/>
      <c r="MT319" s="9"/>
      <c r="MU319" s="9"/>
      <c r="MV319" s="9"/>
      <c r="MW319" s="9"/>
      <c r="MX319" s="9"/>
      <c r="MY319" s="9"/>
      <c r="MZ319" s="9"/>
      <c r="NA319" s="9"/>
      <c r="NB319" s="9"/>
      <c r="NC319" s="9"/>
      <c r="ND319" s="9"/>
      <c r="NE319" s="9"/>
      <c r="NF319" s="9"/>
      <c r="NG319" s="9"/>
      <c r="NH319" s="9"/>
      <c r="NI319" s="9"/>
      <c r="NJ319" s="9"/>
      <c r="NK319" s="9"/>
      <c r="NL319" s="9"/>
      <c r="NM319" s="9"/>
      <c r="NN319" s="9"/>
      <c r="NO319" s="9"/>
      <c r="NP319" s="9"/>
      <c r="NQ319" s="9"/>
      <c r="NR319" s="9"/>
      <c r="NS319" s="9"/>
      <c r="NT319" s="9"/>
      <c r="NU319" s="9"/>
      <c r="NV319" s="9"/>
      <c r="NW319" s="9"/>
      <c r="NX319" s="9"/>
      <c r="NY319" s="9"/>
      <c r="NZ319" s="9"/>
      <c r="OA319" s="9"/>
      <c r="OB319" s="9"/>
      <c r="OC319" s="9"/>
      <c r="OD319" s="9"/>
      <c r="OE319" s="9"/>
      <c r="OF319" s="9"/>
      <c r="OG319" s="9"/>
      <c r="OH319" s="9"/>
      <c r="OI319" s="9"/>
      <c r="OJ319" s="9"/>
      <c r="OK319" s="9"/>
      <c r="OL319" s="9"/>
      <c r="OM319" s="9"/>
      <c r="ON319" s="9"/>
      <c r="OO319" s="9"/>
      <c r="OP319" s="9"/>
      <c r="OQ319" s="9"/>
      <c r="OR319" s="9"/>
      <c r="OS319" s="9"/>
      <c r="OT319" s="9"/>
      <c r="OU319" s="9"/>
      <c r="OV319" s="9"/>
      <c r="OW319" s="9"/>
      <c r="OX319" s="9"/>
      <c r="OY319" s="9"/>
      <c r="OZ319" s="9"/>
      <c r="PA319" s="9"/>
      <c r="PB319" s="9"/>
      <c r="PC319" s="9"/>
      <c r="PD319" s="9"/>
      <c r="PE319" s="9"/>
      <c r="PF319" s="9"/>
      <c r="PG319" s="9"/>
      <c r="PH319" s="9"/>
      <c r="PI319" s="9"/>
      <c r="PJ319" s="9"/>
      <c r="PK319" s="9"/>
      <c r="PL319" s="9"/>
      <c r="PM319" s="9"/>
      <c r="PN319" s="9"/>
      <c r="PO319" s="9"/>
      <c r="PP319" s="9"/>
      <c r="PQ319" s="9"/>
      <c r="PR319" s="9"/>
      <c r="PS319" s="9"/>
      <c r="PT319" s="9"/>
      <c r="PU319" s="9"/>
      <c r="PV319" s="9"/>
      <c r="PW319" s="9"/>
      <c r="PX319" s="9"/>
      <c r="PY319" s="9"/>
      <c r="PZ319" s="9"/>
      <c r="QA319" s="9"/>
      <c r="QB319" s="9"/>
      <c r="QC319" s="9"/>
      <c r="QD319" s="9"/>
      <c r="QE319" s="9"/>
      <c r="QF319" s="9"/>
      <c r="QG319" s="9"/>
      <c r="QH319" s="9"/>
      <c r="QI319" s="9"/>
      <c r="QJ319" s="9"/>
      <c r="QK319" s="9"/>
      <c r="QL319" s="9"/>
      <c r="QM319" s="9"/>
      <c r="QN319" s="9"/>
      <c r="QO319" s="9"/>
      <c r="QP319" s="9"/>
      <c r="QQ319" s="9"/>
      <c r="QR319" s="9"/>
      <c r="QS319" s="9"/>
      <c r="QT319" s="9"/>
      <c r="QU319" s="9"/>
      <c r="QV319" s="9"/>
      <c r="QW319" s="9"/>
      <c r="QX319" s="9"/>
      <c r="QY319" s="9"/>
      <c r="QZ319" s="9"/>
      <c r="RA319" s="9"/>
      <c r="RB319" s="9"/>
      <c r="RC319" s="9"/>
      <c r="RD319" s="9"/>
      <c r="RE319" s="9"/>
      <c r="RF319" s="9"/>
      <c r="RG319" s="9"/>
      <c r="RH319" s="9"/>
      <c r="RI319" s="9"/>
      <c r="RJ319" s="9"/>
      <c r="RK319" s="9"/>
      <c r="RL319" s="9"/>
      <c r="RM319" s="9"/>
      <c r="RN319" s="9"/>
      <c r="RO319" s="9"/>
      <c r="RP319" s="9"/>
      <c r="RQ319" s="9"/>
      <c r="RR319" s="9"/>
      <c r="RS319" s="9"/>
      <c r="RT319" s="9"/>
      <c r="RU319" s="9"/>
      <c r="RV319" s="9"/>
      <c r="RW319" s="9"/>
      <c r="RX319" s="9"/>
      <c r="RY319" s="9"/>
      <c r="RZ319" s="9"/>
      <c r="SA319" s="9"/>
      <c r="SB319" s="9"/>
      <c r="SC319" s="9"/>
      <c r="SD319" s="9"/>
      <c r="SE319" s="9"/>
      <c r="SF319" s="9"/>
      <c r="SG319" s="9"/>
      <c r="SH319" s="9"/>
      <c r="SI319" s="9"/>
      <c r="SJ319" s="9"/>
      <c r="SK319" s="9"/>
      <c r="SL319" s="9"/>
      <c r="SM319" s="9"/>
      <c r="SN319" s="9"/>
      <c r="SO319" s="9"/>
      <c r="SP319" s="9"/>
      <c r="SQ319" s="9"/>
      <c r="SR319" s="9"/>
      <c r="SS319" s="9"/>
      <c r="ST319" s="9"/>
      <c r="SU319" s="9"/>
      <c r="SV319" s="9"/>
      <c r="SW319" s="9"/>
      <c r="SX319" s="9"/>
      <c r="SY319" s="9"/>
      <c r="SZ319" s="9"/>
      <c r="TA319" s="9"/>
      <c r="TB319" s="9"/>
      <c r="TC319" s="9"/>
    </row>
    <row r="320" spans="1:523" s="12" customFormat="1" ht="84" customHeight="1">
      <c r="A320" s="9"/>
      <c r="B320" s="6"/>
      <c r="C320" s="21" t="s">
        <v>3881</v>
      </c>
      <c r="D320" s="22" t="s">
        <v>3555</v>
      </c>
      <c r="E320" s="170" t="str">
        <f>_xlfn.CONCAT(C320,"_",D320)</f>
        <v>URF2025_310_PD_Arquitectura del negocio​
fiduciario</v>
      </c>
      <c r="F320" s="22"/>
      <c r="G320" s="22"/>
      <c r="H320" s="22"/>
      <c r="I320" s="22" t="s">
        <v>94</v>
      </c>
      <c r="J320" s="22"/>
      <c r="K320" s="22"/>
      <c r="L320" s="50">
        <v>45658</v>
      </c>
      <c r="M320" s="50">
        <v>45747</v>
      </c>
      <c r="N320" s="126">
        <f>IF(M320-L320&gt;124,"El tiempo de ejecución de la actividad no puede superar 124 días",M320-L320)</f>
        <v>89</v>
      </c>
      <c r="O320" s="22"/>
      <c r="P320" s="22"/>
      <c r="Q320" s="22"/>
      <c r="R320" s="22" t="s">
        <v>140</v>
      </c>
      <c r="S320" s="22" t="s">
        <v>937</v>
      </c>
      <c r="T320" s="22" t="s">
        <v>15</v>
      </c>
      <c r="U320" s="22"/>
      <c r="V320" s="22" t="s">
        <v>17</v>
      </c>
      <c r="W320" s="22"/>
      <c r="X320" s="22"/>
      <c r="Y320" s="22"/>
      <c r="Z320" s="22"/>
      <c r="AA320" s="22"/>
      <c r="AB320" s="22"/>
      <c r="AC320" s="22"/>
      <c r="AD320" s="22"/>
      <c r="AE320" s="22"/>
      <c r="AF320" s="22"/>
      <c r="AG320" s="22"/>
      <c r="AH320" s="22"/>
      <c r="AI320" s="22"/>
      <c r="AJ320" s="22" t="s">
        <v>942</v>
      </c>
      <c r="AK320" s="22" t="s">
        <v>951</v>
      </c>
      <c r="AL320" s="22"/>
      <c r="AM320" s="22"/>
      <c r="AN320" s="22"/>
      <c r="AO320" s="22"/>
      <c r="AP320" s="22" t="s">
        <v>84</v>
      </c>
      <c r="AQ320" s="22" t="s">
        <v>954</v>
      </c>
      <c r="AR320" s="22" t="s">
        <v>958</v>
      </c>
      <c r="AS320" s="22"/>
      <c r="AT320" s="22"/>
      <c r="AU320" s="22"/>
      <c r="AV320" s="22" t="s">
        <v>2800</v>
      </c>
      <c r="AW320" s="22"/>
      <c r="AX320" s="22"/>
      <c r="AY320" s="22" t="s">
        <v>37</v>
      </c>
      <c r="AZ320" s="22"/>
      <c r="BA320" s="22"/>
      <c r="BB320" s="22"/>
      <c r="BC320" s="22"/>
      <c r="BD320" s="22"/>
      <c r="BE320" s="22"/>
      <c r="BF320" s="22"/>
      <c r="BG320" s="22"/>
      <c r="BH320" s="22"/>
      <c r="BI320" s="22"/>
      <c r="BJ320" s="22"/>
      <c r="BK320" s="22"/>
      <c r="BL320" s="22"/>
      <c r="BM320" s="22" t="s">
        <v>51</v>
      </c>
      <c r="BN320" s="22"/>
      <c r="BO320" s="22"/>
      <c r="BP320" s="22" t="s">
        <v>54</v>
      </c>
      <c r="BQ320" s="22"/>
      <c r="BR320" s="22"/>
      <c r="BS320" s="22"/>
      <c r="BT320" s="22"/>
      <c r="BU320" s="22"/>
      <c r="BV320" s="22"/>
      <c r="BW320" s="6"/>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c r="IW320" s="9"/>
      <c r="IX320" s="9"/>
      <c r="IY320" s="9"/>
      <c r="IZ320" s="9"/>
      <c r="JA320" s="9"/>
      <c r="JB320" s="9"/>
      <c r="JC320" s="9"/>
      <c r="JD320" s="9"/>
      <c r="JE320" s="9"/>
      <c r="JF320" s="9"/>
      <c r="JG320" s="9"/>
      <c r="JH320" s="9"/>
      <c r="JI320" s="9"/>
      <c r="JJ320" s="9"/>
      <c r="JK320" s="9"/>
      <c r="JL320" s="9"/>
      <c r="JM320" s="9"/>
      <c r="JN320" s="9"/>
      <c r="JO320" s="9"/>
      <c r="JP320" s="9"/>
      <c r="JQ320" s="9"/>
      <c r="JR320" s="9"/>
      <c r="JS320" s="9"/>
      <c r="JT320" s="9"/>
      <c r="JU320" s="9"/>
      <c r="JV320" s="9"/>
      <c r="JW320" s="9"/>
      <c r="JX320" s="9"/>
      <c r="JY320" s="9"/>
      <c r="JZ320" s="9"/>
      <c r="KA320" s="9"/>
      <c r="KB320" s="9"/>
      <c r="KC320" s="9"/>
      <c r="KD320" s="9"/>
      <c r="KE320" s="9"/>
      <c r="KF320" s="9"/>
      <c r="KG320" s="9"/>
      <c r="KH320" s="9"/>
      <c r="KI320" s="9"/>
      <c r="KJ320" s="9"/>
      <c r="KK320" s="9"/>
      <c r="KL320" s="9"/>
      <c r="KM320" s="9"/>
      <c r="KN320" s="9"/>
      <c r="KO320" s="9"/>
      <c r="KP320" s="9"/>
      <c r="KQ320" s="9"/>
      <c r="KR320" s="9"/>
      <c r="KS320" s="9"/>
      <c r="KT320" s="9"/>
      <c r="KU320" s="9"/>
      <c r="KV320" s="9"/>
      <c r="KW320" s="9"/>
      <c r="KX320" s="9"/>
      <c r="KY320" s="9"/>
      <c r="KZ320" s="9"/>
      <c r="LA320" s="9"/>
      <c r="LB320" s="9"/>
      <c r="LC320" s="9"/>
      <c r="LD320" s="9"/>
      <c r="LE320" s="9"/>
      <c r="LF320" s="9"/>
      <c r="LG320" s="9"/>
      <c r="LH320" s="9"/>
      <c r="LI320" s="9"/>
      <c r="LJ320" s="9"/>
      <c r="LK320" s="9"/>
      <c r="LL320" s="9"/>
      <c r="LM320" s="9"/>
      <c r="LN320" s="9"/>
      <c r="LO320" s="9"/>
      <c r="LP320" s="9"/>
      <c r="LQ320" s="9"/>
      <c r="LR320" s="9"/>
      <c r="LS320" s="9"/>
      <c r="LT320" s="9"/>
      <c r="LU320" s="9"/>
      <c r="LV320" s="9"/>
      <c r="LW320" s="9"/>
      <c r="LX320" s="9"/>
      <c r="LY320" s="9"/>
      <c r="LZ320" s="9"/>
      <c r="MA320" s="9"/>
      <c r="MB320" s="9"/>
      <c r="MC320" s="9"/>
      <c r="MD320" s="9"/>
      <c r="ME320" s="9"/>
      <c r="MF320" s="9"/>
      <c r="MG320" s="9"/>
      <c r="MH320" s="9"/>
      <c r="MI320" s="9"/>
      <c r="MJ320" s="9"/>
      <c r="MK320" s="9"/>
      <c r="ML320" s="9"/>
      <c r="MM320" s="9"/>
      <c r="MN320" s="9"/>
      <c r="MO320" s="9"/>
      <c r="MP320" s="9"/>
      <c r="MQ320" s="9"/>
      <c r="MR320" s="9"/>
      <c r="MS320" s="9"/>
      <c r="MT320" s="9"/>
      <c r="MU320" s="9"/>
      <c r="MV320" s="9"/>
      <c r="MW320" s="9"/>
      <c r="MX320" s="9"/>
      <c r="MY320" s="9"/>
      <c r="MZ320" s="9"/>
      <c r="NA320" s="9"/>
      <c r="NB320" s="9"/>
      <c r="NC320" s="9"/>
      <c r="ND320" s="9"/>
      <c r="NE320" s="9"/>
      <c r="NF320" s="9"/>
      <c r="NG320" s="9"/>
      <c r="NH320" s="9"/>
      <c r="NI320" s="9"/>
      <c r="NJ320" s="9"/>
      <c r="NK320" s="9"/>
      <c r="NL320" s="9"/>
      <c r="NM320" s="9"/>
      <c r="NN320" s="9"/>
      <c r="NO320" s="9"/>
      <c r="NP320" s="9"/>
      <c r="NQ320" s="9"/>
      <c r="NR320" s="9"/>
      <c r="NS320" s="9"/>
      <c r="NT320" s="9"/>
      <c r="NU320" s="9"/>
      <c r="NV320" s="9"/>
      <c r="NW320" s="9"/>
      <c r="NX320" s="9"/>
      <c r="NY320" s="9"/>
      <c r="NZ320" s="9"/>
      <c r="OA320" s="9"/>
      <c r="OB320" s="9"/>
      <c r="OC320" s="9"/>
      <c r="OD320" s="9"/>
      <c r="OE320" s="9"/>
      <c r="OF320" s="9"/>
      <c r="OG320" s="9"/>
      <c r="OH320" s="9"/>
      <c r="OI320" s="9"/>
      <c r="OJ320" s="9"/>
      <c r="OK320" s="9"/>
      <c r="OL320" s="9"/>
      <c r="OM320" s="9"/>
      <c r="ON320" s="9"/>
      <c r="OO320" s="9"/>
      <c r="OP320" s="9"/>
      <c r="OQ320" s="9"/>
      <c r="OR320" s="9"/>
      <c r="OS320" s="9"/>
      <c r="OT320" s="9"/>
      <c r="OU320" s="9"/>
      <c r="OV320" s="9"/>
      <c r="OW320" s="9"/>
      <c r="OX320" s="9"/>
      <c r="OY320" s="9"/>
      <c r="OZ320" s="9"/>
      <c r="PA320" s="9"/>
      <c r="PB320" s="9"/>
      <c r="PC320" s="9"/>
      <c r="PD320" s="9"/>
      <c r="PE320" s="9"/>
      <c r="PF320" s="9"/>
      <c r="PG320" s="9"/>
      <c r="PH320" s="9"/>
      <c r="PI320" s="9"/>
      <c r="PJ320" s="9"/>
      <c r="PK320" s="9"/>
      <c r="PL320" s="9"/>
      <c r="PM320" s="9"/>
      <c r="PN320" s="9"/>
      <c r="PO320" s="9"/>
      <c r="PP320" s="9"/>
      <c r="PQ320" s="9"/>
      <c r="PR320" s="9"/>
      <c r="PS320" s="9"/>
      <c r="PT320" s="9"/>
      <c r="PU320" s="9"/>
      <c r="PV320" s="9"/>
      <c r="PW320" s="9"/>
      <c r="PX320" s="9"/>
      <c r="PY320" s="9"/>
      <c r="PZ320" s="9"/>
      <c r="QA320" s="9"/>
      <c r="QB320" s="9"/>
      <c r="QC320" s="9"/>
      <c r="QD320" s="9"/>
      <c r="QE320" s="9"/>
      <c r="QF320" s="9"/>
      <c r="QG320" s="9"/>
      <c r="QH320" s="9"/>
      <c r="QI320" s="9"/>
      <c r="QJ320" s="9"/>
      <c r="QK320" s="9"/>
      <c r="QL320" s="9"/>
      <c r="QM320" s="9"/>
      <c r="QN320" s="9"/>
      <c r="QO320" s="9"/>
      <c r="QP320" s="9"/>
      <c r="QQ320" s="9"/>
      <c r="QR320" s="9"/>
      <c r="QS320" s="9"/>
      <c r="QT320" s="9"/>
      <c r="QU320" s="9"/>
      <c r="QV320" s="9"/>
      <c r="QW320" s="9"/>
      <c r="QX320" s="9"/>
      <c r="QY320" s="9"/>
      <c r="QZ320" s="9"/>
      <c r="RA320" s="9"/>
      <c r="RB320" s="9"/>
      <c r="RC320" s="9"/>
      <c r="RD320" s="9"/>
      <c r="RE320" s="9"/>
      <c r="RF320" s="9"/>
      <c r="RG320" s="9"/>
      <c r="RH320" s="9"/>
      <c r="RI320" s="9"/>
      <c r="RJ320" s="9"/>
      <c r="RK320" s="9"/>
      <c r="RL320" s="9"/>
      <c r="RM320" s="9"/>
      <c r="RN320" s="9"/>
      <c r="RO320" s="9"/>
      <c r="RP320" s="9"/>
      <c r="RQ320" s="9"/>
      <c r="RR320" s="9"/>
      <c r="RS320" s="9"/>
      <c r="RT320" s="9"/>
      <c r="RU320" s="9"/>
      <c r="RV320" s="9"/>
      <c r="RW320" s="9"/>
      <c r="RX320" s="9"/>
      <c r="RY320" s="9"/>
      <c r="RZ320" s="9"/>
      <c r="SA320" s="9"/>
      <c r="SB320" s="9"/>
      <c r="SC320" s="9"/>
      <c r="SD320" s="9"/>
      <c r="SE320" s="9"/>
      <c r="SF320" s="9"/>
      <c r="SG320" s="9"/>
      <c r="SH320" s="9"/>
      <c r="SI320" s="9"/>
      <c r="SJ320" s="9"/>
      <c r="SK320" s="9"/>
      <c r="SL320" s="9"/>
      <c r="SM320" s="9"/>
      <c r="SN320" s="9"/>
      <c r="SO320" s="9"/>
      <c r="SP320" s="9"/>
      <c r="SQ320" s="9"/>
      <c r="SR320" s="9"/>
      <c r="SS320" s="9"/>
      <c r="ST320" s="9"/>
      <c r="SU320" s="9"/>
      <c r="SV320" s="9"/>
      <c r="SW320" s="9"/>
      <c r="SX320" s="9"/>
      <c r="SY320" s="9"/>
      <c r="SZ320" s="9"/>
      <c r="TA320" s="9"/>
      <c r="TB320" s="9"/>
      <c r="TC320" s="9"/>
    </row>
    <row r="321" spans="1:523" s="12" customFormat="1" ht="84" customHeight="1">
      <c r="A321" s="9"/>
      <c r="B321" s="6"/>
      <c r="C321" s="21" t="s">
        <v>3882</v>
      </c>
      <c r="D321" s="22" t="s">
        <v>3556</v>
      </c>
      <c r="E321" s="170" t="str">
        <f>_xlfn.CONCAT(C321,"_",D321)</f>
        <v>URF2025_311_PD_Actualización regulación OPAs</v>
      </c>
      <c r="F321" s="22"/>
      <c r="G321" s="22"/>
      <c r="H321" s="22"/>
      <c r="I321" s="22" t="s">
        <v>94</v>
      </c>
      <c r="J321" s="22"/>
      <c r="K321" s="22"/>
      <c r="L321" s="50">
        <v>45748</v>
      </c>
      <c r="M321" s="50">
        <v>45838</v>
      </c>
      <c r="N321" s="126">
        <f>IF(M321-L321&gt;124,"El tiempo de ejecución de la actividad no puede superar 124 días",M321-L321)</f>
        <v>90</v>
      </c>
      <c r="O321" s="22"/>
      <c r="P321" s="22"/>
      <c r="Q321" s="22"/>
      <c r="R321" s="22" t="s">
        <v>140</v>
      </c>
      <c r="S321" s="22" t="s">
        <v>937</v>
      </c>
      <c r="T321" s="22" t="s">
        <v>15</v>
      </c>
      <c r="U321" s="22"/>
      <c r="V321" s="22" t="s">
        <v>17</v>
      </c>
      <c r="W321" s="22"/>
      <c r="X321" s="22"/>
      <c r="Y321" s="22"/>
      <c r="Z321" s="22"/>
      <c r="AA321" s="22"/>
      <c r="AB321" s="22"/>
      <c r="AC321" s="22"/>
      <c r="AD321" s="22"/>
      <c r="AE321" s="22"/>
      <c r="AF321" s="22"/>
      <c r="AG321" s="22"/>
      <c r="AH321" s="22"/>
      <c r="AI321" s="22"/>
      <c r="AJ321" s="22" t="s">
        <v>942</v>
      </c>
      <c r="AK321" s="22" t="s">
        <v>951</v>
      </c>
      <c r="AL321" s="22"/>
      <c r="AM321" s="22"/>
      <c r="AN321" s="22"/>
      <c r="AO321" s="22"/>
      <c r="AP321" s="22" t="s">
        <v>84</v>
      </c>
      <c r="AQ321" s="22" t="s">
        <v>954</v>
      </c>
      <c r="AR321" s="22" t="s">
        <v>958</v>
      </c>
      <c r="AS321" s="22"/>
      <c r="AT321" s="22"/>
      <c r="AU321" s="22"/>
      <c r="AV321" s="22" t="s">
        <v>2800</v>
      </c>
      <c r="AW321" s="22"/>
      <c r="AX321" s="22"/>
      <c r="AY321" s="22" t="s">
        <v>37</v>
      </c>
      <c r="AZ321" s="22"/>
      <c r="BA321" s="22"/>
      <c r="BB321" s="22"/>
      <c r="BC321" s="22"/>
      <c r="BD321" s="22"/>
      <c r="BE321" s="22"/>
      <c r="BF321" s="22"/>
      <c r="BG321" s="22"/>
      <c r="BH321" s="22"/>
      <c r="BI321" s="22"/>
      <c r="BJ321" s="22"/>
      <c r="BK321" s="22"/>
      <c r="BL321" s="22"/>
      <c r="BM321" s="22" t="s">
        <v>51</v>
      </c>
      <c r="BN321" s="22"/>
      <c r="BO321" s="22"/>
      <c r="BP321" s="22" t="s">
        <v>54</v>
      </c>
      <c r="BQ321" s="22"/>
      <c r="BR321" s="22"/>
      <c r="BS321" s="22"/>
      <c r="BT321" s="22"/>
      <c r="BU321" s="22"/>
      <c r="BV321" s="22"/>
      <c r="BW321" s="6"/>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c r="IW321" s="9"/>
      <c r="IX321" s="9"/>
      <c r="IY321" s="9"/>
      <c r="IZ321" s="9"/>
      <c r="JA321" s="9"/>
      <c r="JB321" s="9"/>
      <c r="JC321" s="9"/>
      <c r="JD321" s="9"/>
      <c r="JE321" s="9"/>
      <c r="JF321" s="9"/>
      <c r="JG321" s="9"/>
      <c r="JH321" s="9"/>
      <c r="JI321" s="9"/>
      <c r="JJ321" s="9"/>
      <c r="JK321" s="9"/>
      <c r="JL321" s="9"/>
      <c r="JM321" s="9"/>
      <c r="JN321" s="9"/>
      <c r="JO321" s="9"/>
      <c r="JP321" s="9"/>
      <c r="JQ321" s="9"/>
      <c r="JR321" s="9"/>
      <c r="JS321" s="9"/>
      <c r="JT321" s="9"/>
      <c r="JU321" s="9"/>
      <c r="JV321" s="9"/>
      <c r="JW321" s="9"/>
      <c r="JX321" s="9"/>
      <c r="JY321" s="9"/>
      <c r="JZ321" s="9"/>
      <c r="KA321" s="9"/>
      <c r="KB321" s="9"/>
      <c r="KC321" s="9"/>
      <c r="KD321" s="9"/>
      <c r="KE321" s="9"/>
      <c r="KF321" s="9"/>
      <c r="KG321" s="9"/>
      <c r="KH321" s="9"/>
      <c r="KI321" s="9"/>
      <c r="KJ321" s="9"/>
      <c r="KK321" s="9"/>
      <c r="KL321" s="9"/>
      <c r="KM321" s="9"/>
      <c r="KN321" s="9"/>
      <c r="KO321" s="9"/>
      <c r="KP321" s="9"/>
      <c r="KQ321" s="9"/>
      <c r="KR321" s="9"/>
      <c r="KS321" s="9"/>
      <c r="KT321" s="9"/>
      <c r="KU321" s="9"/>
      <c r="KV321" s="9"/>
      <c r="KW321" s="9"/>
      <c r="KX321" s="9"/>
      <c r="KY321" s="9"/>
      <c r="KZ321" s="9"/>
      <c r="LA321" s="9"/>
      <c r="LB321" s="9"/>
      <c r="LC321" s="9"/>
      <c r="LD321" s="9"/>
      <c r="LE321" s="9"/>
      <c r="LF321" s="9"/>
      <c r="LG321" s="9"/>
      <c r="LH321" s="9"/>
      <c r="LI321" s="9"/>
      <c r="LJ321" s="9"/>
      <c r="LK321" s="9"/>
      <c r="LL321" s="9"/>
      <c r="LM321" s="9"/>
      <c r="LN321" s="9"/>
      <c r="LO321" s="9"/>
      <c r="LP321" s="9"/>
      <c r="LQ321" s="9"/>
      <c r="LR321" s="9"/>
      <c r="LS321" s="9"/>
      <c r="LT321" s="9"/>
      <c r="LU321" s="9"/>
      <c r="LV321" s="9"/>
      <c r="LW321" s="9"/>
      <c r="LX321" s="9"/>
      <c r="LY321" s="9"/>
      <c r="LZ321" s="9"/>
      <c r="MA321" s="9"/>
      <c r="MB321" s="9"/>
      <c r="MC321" s="9"/>
      <c r="MD321" s="9"/>
      <c r="ME321" s="9"/>
      <c r="MF321" s="9"/>
      <c r="MG321" s="9"/>
      <c r="MH321" s="9"/>
      <c r="MI321" s="9"/>
      <c r="MJ321" s="9"/>
      <c r="MK321" s="9"/>
      <c r="ML321" s="9"/>
      <c r="MM321" s="9"/>
      <c r="MN321" s="9"/>
      <c r="MO321" s="9"/>
      <c r="MP321" s="9"/>
      <c r="MQ321" s="9"/>
      <c r="MR321" s="9"/>
      <c r="MS321" s="9"/>
      <c r="MT321" s="9"/>
      <c r="MU321" s="9"/>
      <c r="MV321" s="9"/>
      <c r="MW321" s="9"/>
      <c r="MX321" s="9"/>
      <c r="MY321" s="9"/>
      <c r="MZ321" s="9"/>
      <c r="NA321" s="9"/>
      <c r="NB321" s="9"/>
      <c r="NC321" s="9"/>
      <c r="ND321" s="9"/>
      <c r="NE321" s="9"/>
      <c r="NF321" s="9"/>
      <c r="NG321" s="9"/>
      <c r="NH321" s="9"/>
      <c r="NI321" s="9"/>
      <c r="NJ321" s="9"/>
      <c r="NK321" s="9"/>
      <c r="NL321" s="9"/>
      <c r="NM321" s="9"/>
      <c r="NN321" s="9"/>
      <c r="NO321" s="9"/>
      <c r="NP321" s="9"/>
      <c r="NQ321" s="9"/>
      <c r="NR321" s="9"/>
      <c r="NS321" s="9"/>
      <c r="NT321" s="9"/>
      <c r="NU321" s="9"/>
      <c r="NV321" s="9"/>
      <c r="NW321" s="9"/>
      <c r="NX321" s="9"/>
      <c r="NY321" s="9"/>
      <c r="NZ321" s="9"/>
      <c r="OA321" s="9"/>
      <c r="OB321" s="9"/>
      <c r="OC321" s="9"/>
      <c r="OD321" s="9"/>
      <c r="OE321" s="9"/>
      <c r="OF321" s="9"/>
      <c r="OG321" s="9"/>
      <c r="OH321" s="9"/>
      <c r="OI321" s="9"/>
      <c r="OJ321" s="9"/>
      <c r="OK321" s="9"/>
      <c r="OL321" s="9"/>
      <c r="OM321" s="9"/>
      <c r="ON321" s="9"/>
      <c r="OO321" s="9"/>
      <c r="OP321" s="9"/>
      <c r="OQ321" s="9"/>
      <c r="OR321" s="9"/>
      <c r="OS321" s="9"/>
      <c r="OT321" s="9"/>
      <c r="OU321" s="9"/>
      <c r="OV321" s="9"/>
      <c r="OW321" s="9"/>
      <c r="OX321" s="9"/>
      <c r="OY321" s="9"/>
      <c r="OZ321" s="9"/>
      <c r="PA321" s="9"/>
      <c r="PB321" s="9"/>
      <c r="PC321" s="9"/>
      <c r="PD321" s="9"/>
      <c r="PE321" s="9"/>
      <c r="PF321" s="9"/>
      <c r="PG321" s="9"/>
      <c r="PH321" s="9"/>
      <c r="PI321" s="9"/>
      <c r="PJ321" s="9"/>
      <c r="PK321" s="9"/>
      <c r="PL321" s="9"/>
      <c r="PM321" s="9"/>
      <c r="PN321" s="9"/>
      <c r="PO321" s="9"/>
      <c r="PP321" s="9"/>
      <c r="PQ321" s="9"/>
      <c r="PR321" s="9"/>
      <c r="PS321" s="9"/>
      <c r="PT321" s="9"/>
      <c r="PU321" s="9"/>
      <c r="PV321" s="9"/>
      <c r="PW321" s="9"/>
      <c r="PX321" s="9"/>
      <c r="PY321" s="9"/>
      <c r="PZ321" s="9"/>
      <c r="QA321" s="9"/>
      <c r="QB321" s="9"/>
      <c r="QC321" s="9"/>
      <c r="QD321" s="9"/>
      <c r="QE321" s="9"/>
      <c r="QF321" s="9"/>
      <c r="QG321" s="9"/>
      <c r="QH321" s="9"/>
      <c r="QI321" s="9"/>
      <c r="QJ321" s="9"/>
      <c r="QK321" s="9"/>
      <c r="QL321" s="9"/>
      <c r="QM321" s="9"/>
      <c r="QN321" s="9"/>
      <c r="QO321" s="9"/>
      <c r="QP321" s="9"/>
      <c r="QQ321" s="9"/>
      <c r="QR321" s="9"/>
      <c r="QS321" s="9"/>
      <c r="QT321" s="9"/>
      <c r="QU321" s="9"/>
      <c r="QV321" s="9"/>
      <c r="QW321" s="9"/>
      <c r="QX321" s="9"/>
      <c r="QY321" s="9"/>
      <c r="QZ321" s="9"/>
      <c r="RA321" s="9"/>
      <c r="RB321" s="9"/>
      <c r="RC321" s="9"/>
      <c r="RD321" s="9"/>
      <c r="RE321" s="9"/>
      <c r="RF321" s="9"/>
      <c r="RG321" s="9"/>
      <c r="RH321" s="9"/>
      <c r="RI321" s="9"/>
      <c r="RJ321" s="9"/>
      <c r="RK321" s="9"/>
      <c r="RL321" s="9"/>
      <c r="RM321" s="9"/>
      <c r="RN321" s="9"/>
      <c r="RO321" s="9"/>
      <c r="RP321" s="9"/>
      <c r="RQ321" s="9"/>
      <c r="RR321" s="9"/>
      <c r="RS321" s="9"/>
      <c r="RT321" s="9"/>
      <c r="RU321" s="9"/>
      <c r="RV321" s="9"/>
      <c r="RW321" s="9"/>
      <c r="RX321" s="9"/>
      <c r="RY321" s="9"/>
      <c r="RZ321" s="9"/>
      <c r="SA321" s="9"/>
      <c r="SB321" s="9"/>
      <c r="SC321" s="9"/>
      <c r="SD321" s="9"/>
      <c r="SE321" s="9"/>
      <c r="SF321" s="9"/>
      <c r="SG321" s="9"/>
      <c r="SH321" s="9"/>
      <c r="SI321" s="9"/>
      <c r="SJ321" s="9"/>
      <c r="SK321" s="9"/>
      <c r="SL321" s="9"/>
      <c r="SM321" s="9"/>
      <c r="SN321" s="9"/>
      <c r="SO321" s="9"/>
      <c r="SP321" s="9"/>
      <c r="SQ321" s="9"/>
      <c r="SR321" s="9"/>
      <c r="SS321" s="9"/>
      <c r="ST321" s="9"/>
      <c r="SU321" s="9"/>
      <c r="SV321" s="9"/>
      <c r="SW321" s="9"/>
      <c r="SX321" s="9"/>
      <c r="SY321" s="9"/>
      <c r="SZ321" s="9"/>
      <c r="TA321" s="9"/>
      <c r="TB321" s="9"/>
      <c r="TC321" s="9"/>
    </row>
    <row r="322" spans="1:523" s="12" customFormat="1" ht="84" customHeight="1">
      <c r="A322" s="9"/>
      <c r="B322" s="6"/>
      <c r="C322" s="21" t="s">
        <v>3883</v>
      </c>
      <c r="D322" s="22" t="s">
        <v>3557</v>
      </c>
      <c r="E322" s="170" t="str">
        <f>_xlfn.CONCAT(C322,"_",D322)</f>
        <v>URF2025_312_PD_Infraestructuras y competitividad del mercado de capitales</v>
      </c>
      <c r="F322" s="22"/>
      <c r="G322" s="22"/>
      <c r="H322" s="22"/>
      <c r="I322" s="22" t="s">
        <v>94</v>
      </c>
      <c r="J322" s="22"/>
      <c r="K322" s="22"/>
      <c r="L322" s="50">
        <v>45839</v>
      </c>
      <c r="M322" s="50">
        <v>45930</v>
      </c>
      <c r="N322" s="126">
        <f>IF(M322-L322&gt;124,"El tiempo de ejecución de la actividad no puede superar 124 días",M322-L322)</f>
        <v>91</v>
      </c>
      <c r="O322" s="22"/>
      <c r="P322" s="22"/>
      <c r="Q322" s="22"/>
      <c r="R322" s="22" t="s">
        <v>140</v>
      </c>
      <c r="S322" s="22" t="s">
        <v>937</v>
      </c>
      <c r="T322" s="22" t="s">
        <v>15</v>
      </c>
      <c r="U322" s="22"/>
      <c r="V322" s="22" t="s">
        <v>17</v>
      </c>
      <c r="W322" s="22"/>
      <c r="X322" s="22"/>
      <c r="Y322" s="22"/>
      <c r="Z322" s="22"/>
      <c r="AA322" s="22"/>
      <c r="AB322" s="22"/>
      <c r="AC322" s="22"/>
      <c r="AD322" s="22"/>
      <c r="AE322" s="22"/>
      <c r="AF322" s="22"/>
      <c r="AG322" s="22"/>
      <c r="AH322" s="22"/>
      <c r="AI322" s="22"/>
      <c r="AJ322" s="22" t="s">
        <v>942</v>
      </c>
      <c r="AK322" s="22" t="s">
        <v>951</v>
      </c>
      <c r="AL322" s="22"/>
      <c r="AM322" s="22"/>
      <c r="AN322" s="22"/>
      <c r="AO322" s="22"/>
      <c r="AP322" s="22" t="s">
        <v>84</v>
      </c>
      <c r="AQ322" s="22" t="s">
        <v>954</v>
      </c>
      <c r="AR322" s="22" t="s">
        <v>958</v>
      </c>
      <c r="AS322" s="22"/>
      <c r="AT322" s="22"/>
      <c r="AU322" s="22"/>
      <c r="AV322" s="22" t="s">
        <v>2800</v>
      </c>
      <c r="AW322" s="22"/>
      <c r="AX322" s="22"/>
      <c r="AY322" s="22" t="s">
        <v>37</v>
      </c>
      <c r="AZ322" s="22"/>
      <c r="BA322" s="22"/>
      <c r="BB322" s="22"/>
      <c r="BC322" s="22"/>
      <c r="BD322" s="22"/>
      <c r="BE322" s="22"/>
      <c r="BF322" s="22"/>
      <c r="BG322" s="22"/>
      <c r="BH322" s="22"/>
      <c r="BI322" s="22"/>
      <c r="BJ322" s="22"/>
      <c r="BK322" s="22"/>
      <c r="BL322" s="22"/>
      <c r="BM322" s="22" t="s">
        <v>51</v>
      </c>
      <c r="BN322" s="22"/>
      <c r="BO322" s="22"/>
      <c r="BP322" s="22" t="s">
        <v>54</v>
      </c>
      <c r="BQ322" s="22"/>
      <c r="BR322" s="22"/>
      <c r="BS322" s="22"/>
      <c r="BT322" s="22"/>
      <c r="BU322" s="22"/>
      <c r="BV322" s="22"/>
      <c r="BW322" s="6"/>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c r="IW322" s="9"/>
      <c r="IX322" s="9"/>
      <c r="IY322" s="9"/>
      <c r="IZ322" s="9"/>
      <c r="JA322" s="9"/>
      <c r="JB322" s="9"/>
      <c r="JC322" s="9"/>
      <c r="JD322" s="9"/>
      <c r="JE322" s="9"/>
      <c r="JF322" s="9"/>
      <c r="JG322" s="9"/>
      <c r="JH322" s="9"/>
      <c r="JI322" s="9"/>
      <c r="JJ322" s="9"/>
      <c r="JK322" s="9"/>
      <c r="JL322" s="9"/>
      <c r="JM322" s="9"/>
      <c r="JN322" s="9"/>
      <c r="JO322" s="9"/>
      <c r="JP322" s="9"/>
      <c r="JQ322" s="9"/>
      <c r="JR322" s="9"/>
      <c r="JS322" s="9"/>
      <c r="JT322" s="9"/>
      <c r="JU322" s="9"/>
      <c r="JV322" s="9"/>
      <c r="JW322" s="9"/>
      <c r="JX322" s="9"/>
      <c r="JY322" s="9"/>
      <c r="JZ322" s="9"/>
      <c r="KA322" s="9"/>
      <c r="KB322" s="9"/>
      <c r="KC322" s="9"/>
      <c r="KD322" s="9"/>
      <c r="KE322" s="9"/>
      <c r="KF322" s="9"/>
      <c r="KG322" s="9"/>
      <c r="KH322" s="9"/>
      <c r="KI322" s="9"/>
      <c r="KJ322" s="9"/>
      <c r="KK322" s="9"/>
      <c r="KL322" s="9"/>
      <c r="KM322" s="9"/>
      <c r="KN322" s="9"/>
      <c r="KO322" s="9"/>
      <c r="KP322" s="9"/>
      <c r="KQ322" s="9"/>
      <c r="KR322" s="9"/>
      <c r="KS322" s="9"/>
      <c r="KT322" s="9"/>
      <c r="KU322" s="9"/>
      <c r="KV322" s="9"/>
      <c r="KW322" s="9"/>
      <c r="KX322" s="9"/>
      <c r="KY322" s="9"/>
      <c r="KZ322" s="9"/>
      <c r="LA322" s="9"/>
      <c r="LB322" s="9"/>
      <c r="LC322" s="9"/>
      <c r="LD322" s="9"/>
      <c r="LE322" s="9"/>
      <c r="LF322" s="9"/>
      <c r="LG322" s="9"/>
      <c r="LH322" s="9"/>
      <c r="LI322" s="9"/>
      <c r="LJ322" s="9"/>
      <c r="LK322" s="9"/>
      <c r="LL322" s="9"/>
      <c r="LM322" s="9"/>
      <c r="LN322" s="9"/>
      <c r="LO322" s="9"/>
      <c r="LP322" s="9"/>
      <c r="LQ322" s="9"/>
      <c r="LR322" s="9"/>
      <c r="LS322" s="9"/>
      <c r="LT322" s="9"/>
      <c r="LU322" s="9"/>
      <c r="LV322" s="9"/>
      <c r="LW322" s="9"/>
      <c r="LX322" s="9"/>
      <c r="LY322" s="9"/>
      <c r="LZ322" s="9"/>
      <c r="MA322" s="9"/>
      <c r="MB322" s="9"/>
      <c r="MC322" s="9"/>
      <c r="MD322" s="9"/>
      <c r="ME322" s="9"/>
      <c r="MF322" s="9"/>
      <c r="MG322" s="9"/>
      <c r="MH322" s="9"/>
      <c r="MI322" s="9"/>
      <c r="MJ322" s="9"/>
      <c r="MK322" s="9"/>
      <c r="ML322" s="9"/>
      <c r="MM322" s="9"/>
      <c r="MN322" s="9"/>
      <c r="MO322" s="9"/>
      <c r="MP322" s="9"/>
      <c r="MQ322" s="9"/>
      <c r="MR322" s="9"/>
      <c r="MS322" s="9"/>
      <c r="MT322" s="9"/>
      <c r="MU322" s="9"/>
      <c r="MV322" s="9"/>
      <c r="MW322" s="9"/>
      <c r="MX322" s="9"/>
      <c r="MY322" s="9"/>
      <c r="MZ322" s="9"/>
      <c r="NA322" s="9"/>
      <c r="NB322" s="9"/>
      <c r="NC322" s="9"/>
      <c r="ND322" s="9"/>
      <c r="NE322" s="9"/>
      <c r="NF322" s="9"/>
      <c r="NG322" s="9"/>
      <c r="NH322" s="9"/>
      <c r="NI322" s="9"/>
      <c r="NJ322" s="9"/>
      <c r="NK322" s="9"/>
      <c r="NL322" s="9"/>
      <c r="NM322" s="9"/>
      <c r="NN322" s="9"/>
      <c r="NO322" s="9"/>
      <c r="NP322" s="9"/>
      <c r="NQ322" s="9"/>
      <c r="NR322" s="9"/>
      <c r="NS322" s="9"/>
      <c r="NT322" s="9"/>
      <c r="NU322" s="9"/>
      <c r="NV322" s="9"/>
      <c r="NW322" s="9"/>
      <c r="NX322" s="9"/>
      <c r="NY322" s="9"/>
      <c r="NZ322" s="9"/>
      <c r="OA322" s="9"/>
      <c r="OB322" s="9"/>
      <c r="OC322" s="9"/>
      <c r="OD322" s="9"/>
      <c r="OE322" s="9"/>
      <c r="OF322" s="9"/>
      <c r="OG322" s="9"/>
      <c r="OH322" s="9"/>
      <c r="OI322" s="9"/>
      <c r="OJ322" s="9"/>
      <c r="OK322" s="9"/>
      <c r="OL322" s="9"/>
      <c r="OM322" s="9"/>
      <c r="ON322" s="9"/>
      <c r="OO322" s="9"/>
      <c r="OP322" s="9"/>
      <c r="OQ322" s="9"/>
      <c r="OR322" s="9"/>
      <c r="OS322" s="9"/>
      <c r="OT322" s="9"/>
      <c r="OU322" s="9"/>
      <c r="OV322" s="9"/>
      <c r="OW322" s="9"/>
      <c r="OX322" s="9"/>
      <c r="OY322" s="9"/>
      <c r="OZ322" s="9"/>
      <c r="PA322" s="9"/>
      <c r="PB322" s="9"/>
      <c r="PC322" s="9"/>
      <c r="PD322" s="9"/>
      <c r="PE322" s="9"/>
      <c r="PF322" s="9"/>
      <c r="PG322" s="9"/>
      <c r="PH322" s="9"/>
      <c r="PI322" s="9"/>
      <c r="PJ322" s="9"/>
      <c r="PK322" s="9"/>
      <c r="PL322" s="9"/>
      <c r="PM322" s="9"/>
      <c r="PN322" s="9"/>
      <c r="PO322" s="9"/>
      <c r="PP322" s="9"/>
      <c r="PQ322" s="9"/>
      <c r="PR322" s="9"/>
      <c r="PS322" s="9"/>
      <c r="PT322" s="9"/>
      <c r="PU322" s="9"/>
      <c r="PV322" s="9"/>
      <c r="PW322" s="9"/>
      <c r="PX322" s="9"/>
      <c r="PY322" s="9"/>
      <c r="PZ322" s="9"/>
      <c r="QA322" s="9"/>
      <c r="QB322" s="9"/>
      <c r="QC322" s="9"/>
      <c r="QD322" s="9"/>
      <c r="QE322" s="9"/>
      <c r="QF322" s="9"/>
      <c r="QG322" s="9"/>
      <c r="QH322" s="9"/>
      <c r="QI322" s="9"/>
      <c r="QJ322" s="9"/>
      <c r="QK322" s="9"/>
      <c r="QL322" s="9"/>
      <c r="QM322" s="9"/>
      <c r="QN322" s="9"/>
      <c r="QO322" s="9"/>
      <c r="QP322" s="9"/>
      <c r="QQ322" s="9"/>
      <c r="QR322" s="9"/>
      <c r="QS322" s="9"/>
      <c r="QT322" s="9"/>
      <c r="QU322" s="9"/>
      <c r="QV322" s="9"/>
      <c r="QW322" s="9"/>
      <c r="QX322" s="9"/>
      <c r="QY322" s="9"/>
      <c r="QZ322" s="9"/>
      <c r="RA322" s="9"/>
      <c r="RB322" s="9"/>
      <c r="RC322" s="9"/>
      <c r="RD322" s="9"/>
      <c r="RE322" s="9"/>
      <c r="RF322" s="9"/>
      <c r="RG322" s="9"/>
      <c r="RH322" s="9"/>
      <c r="RI322" s="9"/>
      <c r="RJ322" s="9"/>
      <c r="RK322" s="9"/>
      <c r="RL322" s="9"/>
      <c r="RM322" s="9"/>
      <c r="RN322" s="9"/>
      <c r="RO322" s="9"/>
      <c r="RP322" s="9"/>
      <c r="RQ322" s="9"/>
      <c r="RR322" s="9"/>
      <c r="RS322" s="9"/>
      <c r="RT322" s="9"/>
      <c r="RU322" s="9"/>
      <c r="RV322" s="9"/>
      <c r="RW322" s="9"/>
      <c r="RX322" s="9"/>
      <c r="RY322" s="9"/>
      <c r="RZ322" s="9"/>
      <c r="SA322" s="9"/>
      <c r="SB322" s="9"/>
      <c r="SC322" s="9"/>
      <c r="SD322" s="9"/>
      <c r="SE322" s="9"/>
      <c r="SF322" s="9"/>
      <c r="SG322" s="9"/>
      <c r="SH322" s="9"/>
      <c r="SI322" s="9"/>
      <c r="SJ322" s="9"/>
      <c r="SK322" s="9"/>
      <c r="SL322" s="9"/>
      <c r="SM322" s="9"/>
      <c r="SN322" s="9"/>
      <c r="SO322" s="9"/>
      <c r="SP322" s="9"/>
      <c r="SQ322" s="9"/>
      <c r="SR322" s="9"/>
      <c r="SS322" s="9"/>
      <c r="ST322" s="9"/>
      <c r="SU322" s="9"/>
      <c r="SV322" s="9"/>
      <c r="SW322" s="9"/>
      <c r="SX322" s="9"/>
      <c r="SY322" s="9"/>
      <c r="SZ322" s="9"/>
      <c r="TA322" s="9"/>
      <c r="TB322" s="9"/>
      <c r="TC322" s="9"/>
    </row>
    <row r="323" spans="1:523" s="12" customFormat="1" ht="84" customHeight="1">
      <c r="A323" s="9"/>
      <c r="B323" s="6"/>
      <c r="C323" s="21" t="s">
        <v>3884</v>
      </c>
      <c r="D323" s="22" t="s">
        <v>3558</v>
      </c>
      <c r="E323" s="170" t="str">
        <f>_xlfn.CONCAT(C323,"_",D323)</f>
        <v>URF2025_313_PD_Concentración de riesgos y grandes exposiciones de los Fondos de Garantías</v>
      </c>
      <c r="F323" s="22"/>
      <c r="G323" s="22"/>
      <c r="H323" s="22"/>
      <c r="I323" s="22" t="s">
        <v>94</v>
      </c>
      <c r="J323" s="22"/>
      <c r="K323" s="22"/>
      <c r="L323" s="50">
        <v>45658</v>
      </c>
      <c r="M323" s="50">
        <v>45747</v>
      </c>
      <c r="N323" s="126">
        <f>IF(M323-L323&gt;124,"El tiempo de ejecución de la actividad no puede superar 124 días",M323-L323)</f>
        <v>89</v>
      </c>
      <c r="O323" s="22"/>
      <c r="P323" s="22"/>
      <c r="Q323" s="22"/>
      <c r="R323" s="22" t="s">
        <v>140</v>
      </c>
      <c r="S323" s="22" t="s">
        <v>936</v>
      </c>
      <c r="T323" s="22" t="s">
        <v>15</v>
      </c>
      <c r="U323" s="22"/>
      <c r="V323" s="22" t="s">
        <v>17</v>
      </c>
      <c r="W323" s="22"/>
      <c r="X323" s="22"/>
      <c r="Y323" s="22"/>
      <c r="Z323" s="22"/>
      <c r="AA323" s="22"/>
      <c r="AB323" s="22"/>
      <c r="AC323" s="22"/>
      <c r="AD323" s="22"/>
      <c r="AE323" s="22"/>
      <c r="AF323" s="22"/>
      <c r="AG323" s="22"/>
      <c r="AH323" s="22"/>
      <c r="AI323" s="22"/>
      <c r="AJ323" s="22" t="s">
        <v>942</v>
      </c>
      <c r="AK323" s="22" t="s">
        <v>951</v>
      </c>
      <c r="AL323" s="22"/>
      <c r="AM323" s="22"/>
      <c r="AN323" s="22"/>
      <c r="AO323" s="22"/>
      <c r="AP323" s="22" t="s">
        <v>84</v>
      </c>
      <c r="AQ323" s="22" t="s">
        <v>954</v>
      </c>
      <c r="AR323" s="22" t="s">
        <v>958</v>
      </c>
      <c r="AS323" s="22"/>
      <c r="AT323" s="22"/>
      <c r="AU323" s="22"/>
      <c r="AV323" s="22" t="s">
        <v>2800</v>
      </c>
      <c r="AW323" s="22"/>
      <c r="AX323" s="22"/>
      <c r="AY323" s="22" t="s">
        <v>37</v>
      </c>
      <c r="AZ323" s="22"/>
      <c r="BA323" s="22"/>
      <c r="BB323" s="22"/>
      <c r="BC323" s="22"/>
      <c r="BD323" s="22"/>
      <c r="BE323" s="22"/>
      <c r="BF323" s="22"/>
      <c r="BG323" s="22"/>
      <c r="BH323" s="22"/>
      <c r="BI323" s="22"/>
      <c r="BJ323" s="22"/>
      <c r="BK323" s="22"/>
      <c r="BL323" s="22"/>
      <c r="BM323" s="22" t="s">
        <v>51</v>
      </c>
      <c r="BN323" s="22"/>
      <c r="BO323" s="22"/>
      <c r="BP323" s="22" t="s">
        <v>54</v>
      </c>
      <c r="BQ323" s="22"/>
      <c r="BR323" s="22"/>
      <c r="BS323" s="22"/>
      <c r="BT323" s="22"/>
      <c r="BU323" s="22"/>
      <c r="BV323" s="22"/>
      <c r="BW323" s="6"/>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c r="IW323" s="9"/>
      <c r="IX323" s="9"/>
      <c r="IY323" s="9"/>
      <c r="IZ323" s="9"/>
      <c r="JA323" s="9"/>
      <c r="JB323" s="9"/>
      <c r="JC323" s="9"/>
      <c r="JD323" s="9"/>
      <c r="JE323" s="9"/>
      <c r="JF323" s="9"/>
      <c r="JG323" s="9"/>
      <c r="JH323" s="9"/>
      <c r="JI323" s="9"/>
      <c r="JJ323" s="9"/>
      <c r="JK323" s="9"/>
      <c r="JL323" s="9"/>
      <c r="JM323" s="9"/>
      <c r="JN323" s="9"/>
      <c r="JO323" s="9"/>
      <c r="JP323" s="9"/>
      <c r="JQ323" s="9"/>
      <c r="JR323" s="9"/>
      <c r="JS323" s="9"/>
      <c r="JT323" s="9"/>
      <c r="JU323" s="9"/>
      <c r="JV323" s="9"/>
      <c r="JW323" s="9"/>
      <c r="JX323" s="9"/>
      <c r="JY323" s="9"/>
      <c r="JZ323" s="9"/>
      <c r="KA323" s="9"/>
      <c r="KB323" s="9"/>
      <c r="KC323" s="9"/>
      <c r="KD323" s="9"/>
      <c r="KE323" s="9"/>
      <c r="KF323" s="9"/>
      <c r="KG323" s="9"/>
      <c r="KH323" s="9"/>
      <c r="KI323" s="9"/>
      <c r="KJ323" s="9"/>
      <c r="KK323" s="9"/>
      <c r="KL323" s="9"/>
      <c r="KM323" s="9"/>
      <c r="KN323" s="9"/>
      <c r="KO323" s="9"/>
      <c r="KP323" s="9"/>
      <c r="KQ323" s="9"/>
      <c r="KR323" s="9"/>
      <c r="KS323" s="9"/>
      <c r="KT323" s="9"/>
      <c r="KU323" s="9"/>
      <c r="KV323" s="9"/>
      <c r="KW323" s="9"/>
      <c r="KX323" s="9"/>
      <c r="KY323" s="9"/>
      <c r="KZ323" s="9"/>
      <c r="LA323" s="9"/>
      <c r="LB323" s="9"/>
      <c r="LC323" s="9"/>
      <c r="LD323" s="9"/>
      <c r="LE323" s="9"/>
      <c r="LF323" s="9"/>
      <c r="LG323" s="9"/>
      <c r="LH323" s="9"/>
      <c r="LI323" s="9"/>
      <c r="LJ323" s="9"/>
      <c r="LK323" s="9"/>
      <c r="LL323" s="9"/>
      <c r="LM323" s="9"/>
      <c r="LN323" s="9"/>
      <c r="LO323" s="9"/>
      <c r="LP323" s="9"/>
      <c r="LQ323" s="9"/>
      <c r="LR323" s="9"/>
      <c r="LS323" s="9"/>
      <c r="LT323" s="9"/>
      <c r="LU323" s="9"/>
      <c r="LV323" s="9"/>
      <c r="LW323" s="9"/>
      <c r="LX323" s="9"/>
      <c r="LY323" s="9"/>
      <c r="LZ323" s="9"/>
      <c r="MA323" s="9"/>
      <c r="MB323" s="9"/>
      <c r="MC323" s="9"/>
      <c r="MD323" s="9"/>
      <c r="ME323" s="9"/>
      <c r="MF323" s="9"/>
      <c r="MG323" s="9"/>
      <c r="MH323" s="9"/>
      <c r="MI323" s="9"/>
      <c r="MJ323" s="9"/>
      <c r="MK323" s="9"/>
      <c r="ML323" s="9"/>
      <c r="MM323" s="9"/>
      <c r="MN323" s="9"/>
      <c r="MO323" s="9"/>
      <c r="MP323" s="9"/>
      <c r="MQ323" s="9"/>
      <c r="MR323" s="9"/>
      <c r="MS323" s="9"/>
      <c r="MT323" s="9"/>
      <c r="MU323" s="9"/>
      <c r="MV323" s="9"/>
      <c r="MW323" s="9"/>
      <c r="MX323" s="9"/>
      <c r="MY323" s="9"/>
      <c r="MZ323" s="9"/>
      <c r="NA323" s="9"/>
      <c r="NB323" s="9"/>
      <c r="NC323" s="9"/>
      <c r="ND323" s="9"/>
      <c r="NE323" s="9"/>
      <c r="NF323" s="9"/>
      <c r="NG323" s="9"/>
      <c r="NH323" s="9"/>
      <c r="NI323" s="9"/>
      <c r="NJ323" s="9"/>
      <c r="NK323" s="9"/>
      <c r="NL323" s="9"/>
      <c r="NM323" s="9"/>
      <c r="NN323" s="9"/>
      <c r="NO323" s="9"/>
      <c r="NP323" s="9"/>
      <c r="NQ323" s="9"/>
      <c r="NR323" s="9"/>
      <c r="NS323" s="9"/>
      <c r="NT323" s="9"/>
      <c r="NU323" s="9"/>
      <c r="NV323" s="9"/>
      <c r="NW323" s="9"/>
      <c r="NX323" s="9"/>
      <c r="NY323" s="9"/>
      <c r="NZ323" s="9"/>
      <c r="OA323" s="9"/>
      <c r="OB323" s="9"/>
      <c r="OC323" s="9"/>
      <c r="OD323" s="9"/>
      <c r="OE323" s="9"/>
      <c r="OF323" s="9"/>
      <c r="OG323" s="9"/>
      <c r="OH323" s="9"/>
      <c r="OI323" s="9"/>
      <c r="OJ323" s="9"/>
      <c r="OK323" s="9"/>
      <c r="OL323" s="9"/>
      <c r="OM323" s="9"/>
      <c r="ON323" s="9"/>
      <c r="OO323" s="9"/>
      <c r="OP323" s="9"/>
      <c r="OQ323" s="9"/>
      <c r="OR323" s="9"/>
      <c r="OS323" s="9"/>
      <c r="OT323" s="9"/>
      <c r="OU323" s="9"/>
      <c r="OV323" s="9"/>
      <c r="OW323" s="9"/>
      <c r="OX323" s="9"/>
      <c r="OY323" s="9"/>
      <c r="OZ323" s="9"/>
      <c r="PA323" s="9"/>
      <c r="PB323" s="9"/>
      <c r="PC323" s="9"/>
      <c r="PD323" s="9"/>
      <c r="PE323" s="9"/>
      <c r="PF323" s="9"/>
      <c r="PG323" s="9"/>
      <c r="PH323" s="9"/>
      <c r="PI323" s="9"/>
      <c r="PJ323" s="9"/>
      <c r="PK323" s="9"/>
      <c r="PL323" s="9"/>
      <c r="PM323" s="9"/>
      <c r="PN323" s="9"/>
      <c r="PO323" s="9"/>
      <c r="PP323" s="9"/>
      <c r="PQ323" s="9"/>
      <c r="PR323" s="9"/>
      <c r="PS323" s="9"/>
      <c r="PT323" s="9"/>
      <c r="PU323" s="9"/>
      <c r="PV323" s="9"/>
      <c r="PW323" s="9"/>
      <c r="PX323" s="9"/>
      <c r="PY323" s="9"/>
      <c r="PZ323" s="9"/>
      <c r="QA323" s="9"/>
      <c r="QB323" s="9"/>
      <c r="QC323" s="9"/>
      <c r="QD323" s="9"/>
      <c r="QE323" s="9"/>
      <c r="QF323" s="9"/>
      <c r="QG323" s="9"/>
      <c r="QH323" s="9"/>
      <c r="QI323" s="9"/>
      <c r="QJ323" s="9"/>
      <c r="QK323" s="9"/>
      <c r="QL323" s="9"/>
      <c r="QM323" s="9"/>
      <c r="QN323" s="9"/>
      <c r="QO323" s="9"/>
      <c r="QP323" s="9"/>
      <c r="QQ323" s="9"/>
      <c r="QR323" s="9"/>
      <c r="QS323" s="9"/>
      <c r="QT323" s="9"/>
      <c r="QU323" s="9"/>
      <c r="QV323" s="9"/>
      <c r="QW323" s="9"/>
      <c r="QX323" s="9"/>
      <c r="QY323" s="9"/>
      <c r="QZ323" s="9"/>
      <c r="RA323" s="9"/>
      <c r="RB323" s="9"/>
      <c r="RC323" s="9"/>
      <c r="RD323" s="9"/>
      <c r="RE323" s="9"/>
      <c r="RF323" s="9"/>
      <c r="RG323" s="9"/>
      <c r="RH323" s="9"/>
      <c r="RI323" s="9"/>
      <c r="RJ323" s="9"/>
      <c r="RK323" s="9"/>
      <c r="RL323" s="9"/>
      <c r="RM323" s="9"/>
      <c r="RN323" s="9"/>
      <c r="RO323" s="9"/>
      <c r="RP323" s="9"/>
      <c r="RQ323" s="9"/>
      <c r="RR323" s="9"/>
      <c r="RS323" s="9"/>
      <c r="RT323" s="9"/>
      <c r="RU323" s="9"/>
      <c r="RV323" s="9"/>
      <c r="RW323" s="9"/>
      <c r="RX323" s="9"/>
      <c r="RY323" s="9"/>
      <c r="RZ323" s="9"/>
      <c r="SA323" s="9"/>
      <c r="SB323" s="9"/>
      <c r="SC323" s="9"/>
      <c r="SD323" s="9"/>
      <c r="SE323" s="9"/>
      <c r="SF323" s="9"/>
      <c r="SG323" s="9"/>
      <c r="SH323" s="9"/>
      <c r="SI323" s="9"/>
      <c r="SJ323" s="9"/>
      <c r="SK323" s="9"/>
      <c r="SL323" s="9"/>
      <c r="SM323" s="9"/>
      <c r="SN323" s="9"/>
      <c r="SO323" s="9"/>
      <c r="SP323" s="9"/>
      <c r="SQ323" s="9"/>
      <c r="SR323" s="9"/>
      <c r="SS323" s="9"/>
      <c r="ST323" s="9"/>
      <c r="SU323" s="9"/>
      <c r="SV323" s="9"/>
      <c r="SW323" s="9"/>
      <c r="SX323" s="9"/>
      <c r="SY323" s="9"/>
      <c r="SZ323" s="9"/>
      <c r="TA323" s="9"/>
      <c r="TB323" s="9"/>
      <c r="TC323" s="9"/>
    </row>
    <row r="324" spans="1:523" s="12" customFormat="1" ht="84" customHeight="1">
      <c r="A324" s="9"/>
      <c r="B324" s="6"/>
      <c r="C324" s="21" t="s">
        <v>3885</v>
      </c>
      <c r="D324" s="22" t="s">
        <v>3559</v>
      </c>
      <c r="E324" s="170" t="str">
        <f>_xlfn.CONCAT(C324,"_",D324)</f>
        <v>URF2025_314_PD_Centros de servicios compartidos (solidario)</v>
      </c>
      <c r="F324" s="22"/>
      <c r="G324" s="22"/>
      <c r="H324" s="22"/>
      <c r="I324" s="22" t="s">
        <v>94</v>
      </c>
      <c r="J324" s="22"/>
      <c r="K324" s="22"/>
      <c r="L324" s="50">
        <v>45658</v>
      </c>
      <c r="M324" s="50">
        <v>45747</v>
      </c>
      <c r="N324" s="126">
        <f>IF(M324-L324&gt;124,"El tiempo de ejecución de la actividad no puede superar 124 días",M324-L324)</f>
        <v>89</v>
      </c>
      <c r="O324" s="22"/>
      <c r="P324" s="22"/>
      <c r="Q324" s="22"/>
      <c r="R324" s="22" t="s">
        <v>140</v>
      </c>
      <c r="S324" s="22" t="s">
        <v>936</v>
      </c>
      <c r="T324" s="22" t="s">
        <v>15</v>
      </c>
      <c r="U324" s="22"/>
      <c r="V324" s="22" t="s">
        <v>17</v>
      </c>
      <c r="W324" s="22"/>
      <c r="X324" s="22"/>
      <c r="Y324" s="22"/>
      <c r="Z324" s="22"/>
      <c r="AA324" s="22"/>
      <c r="AB324" s="22"/>
      <c r="AC324" s="22"/>
      <c r="AD324" s="22"/>
      <c r="AE324" s="22"/>
      <c r="AF324" s="22"/>
      <c r="AG324" s="22"/>
      <c r="AH324" s="22"/>
      <c r="AI324" s="22"/>
      <c r="AJ324" s="22" t="s">
        <v>942</v>
      </c>
      <c r="AK324" s="22" t="s">
        <v>951</v>
      </c>
      <c r="AL324" s="22"/>
      <c r="AM324" s="22"/>
      <c r="AN324" s="22"/>
      <c r="AO324" s="22"/>
      <c r="AP324" s="22" t="s">
        <v>84</v>
      </c>
      <c r="AQ324" s="22" t="s">
        <v>954</v>
      </c>
      <c r="AR324" s="22" t="s">
        <v>958</v>
      </c>
      <c r="AS324" s="22"/>
      <c r="AT324" s="22"/>
      <c r="AU324" s="22"/>
      <c r="AV324" s="22" t="s">
        <v>2800</v>
      </c>
      <c r="AW324" s="22"/>
      <c r="AX324" s="22"/>
      <c r="AY324" s="22" t="s">
        <v>37</v>
      </c>
      <c r="AZ324" s="22"/>
      <c r="BA324" s="22"/>
      <c r="BB324" s="22"/>
      <c r="BC324" s="22"/>
      <c r="BD324" s="22"/>
      <c r="BE324" s="22"/>
      <c r="BF324" s="22"/>
      <c r="BG324" s="22"/>
      <c r="BH324" s="22"/>
      <c r="BI324" s="22"/>
      <c r="BJ324" s="22"/>
      <c r="BK324" s="22"/>
      <c r="BL324" s="22"/>
      <c r="BM324" s="22" t="s">
        <v>51</v>
      </c>
      <c r="BN324" s="22"/>
      <c r="BO324" s="22"/>
      <c r="BP324" s="22" t="s">
        <v>54</v>
      </c>
      <c r="BQ324" s="22"/>
      <c r="BR324" s="22"/>
      <c r="BS324" s="22"/>
      <c r="BT324" s="22"/>
      <c r="BU324" s="22"/>
      <c r="BV324" s="22"/>
      <c r="BW324" s="6"/>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c r="HL324" s="9"/>
      <c r="HM324" s="9"/>
      <c r="HN324" s="9"/>
      <c r="HO324" s="9"/>
      <c r="HP324" s="9"/>
      <c r="HQ324" s="9"/>
      <c r="HR324" s="9"/>
      <c r="HS324" s="9"/>
      <c r="HT324" s="9"/>
      <c r="HU324" s="9"/>
      <c r="HV324" s="9"/>
      <c r="HW324" s="9"/>
      <c r="HX324" s="9"/>
      <c r="HY324" s="9"/>
      <c r="HZ324" s="9"/>
      <c r="IA324" s="9"/>
      <c r="IB324" s="9"/>
      <c r="IC324" s="9"/>
      <c r="ID324" s="9"/>
      <c r="IE324" s="9"/>
      <c r="IF324" s="9"/>
      <c r="IG324" s="9"/>
      <c r="IH324" s="9"/>
      <c r="II324" s="9"/>
      <c r="IJ324" s="9"/>
      <c r="IK324" s="9"/>
      <c r="IL324" s="9"/>
      <c r="IM324" s="9"/>
      <c r="IN324" s="9"/>
      <c r="IO324" s="9"/>
      <c r="IP324" s="9"/>
      <c r="IQ324" s="9"/>
      <c r="IR324" s="9"/>
      <c r="IS324" s="9"/>
      <c r="IT324" s="9"/>
      <c r="IU324" s="9"/>
      <c r="IV324" s="9"/>
      <c r="IW324" s="9"/>
      <c r="IX324" s="9"/>
      <c r="IY324" s="9"/>
      <c r="IZ324" s="9"/>
      <c r="JA324" s="9"/>
      <c r="JB324" s="9"/>
      <c r="JC324" s="9"/>
      <c r="JD324" s="9"/>
      <c r="JE324" s="9"/>
      <c r="JF324" s="9"/>
      <c r="JG324" s="9"/>
      <c r="JH324" s="9"/>
      <c r="JI324" s="9"/>
      <c r="JJ324" s="9"/>
      <c r="JK324" s="9"/>
      <c r="JL324" s="9"/>
      <c r="JM324" s="9"/>
      <c r="JN324" s="9"/>
      <c r="JO324" s="9"/>
      <c r="JP324" s="9"/>
      <c r="JQ324" s="9"/>
      <c r="JR324" s="9"/>
      <c r="JS324" s="9"/>
      <c r="JT324" s="9"/>
      <c r="JU324" s="9"/>
      <c r="JV324" s="9"/>
      <c r="JW324" s="9"/>
      <c r="JX324" s="9"/>
      <c r="JY324" s="9"/>
      <c r="JZ324" s="9"/>
      <c r="KA324" s="9"/>
      <c r="KB324" s="9"/>
      <c r="KC324" s="9"/>
      <c r="KD324" s="9"/>
      <c r="KE324" s="9"/>
      <c r="KF324" s="9"/>
      <c r="KG324" s="9"/>
      <c r="KH324" s="9"/>
      <c r="KI324" s="9"/>
      <c r="KJ324" s="9"/>
      <c r="KK324" s="9"/>
      <c r="KL324" s="9"/>
      <c r="KM324" s="9"/>
      <c r="KN324" s="9"/>
      <c r="KO324" s="9"/>
      <c r="KP324" s="9"/>
      <c r="KQ324" s="9"/>
      <c r="KR324" s="9"/>
      <c r="KS324" s="9"/>
      <c r="KT324" s="9"/>
      <c r="KU324" s="9"/>
      <c r="KV324" s="9"/>
      <c r="KW324" s="9"/>
      <c r="KX324" s="9"/>
      <c r="KY324" s="9"/>
      <c r="KZ324" s="9"/>
      <c r="LA324" s="9"/>
      <c r="LB324" s="9"/>
      <c r="LC324" s="9"/>
      <c r="LD324" s="9"/>
      <c r="LE324" s="9"/>
      <c r="LF324" s="9"/>
      <c r="LG324" s="9"/>
      <c r="LH324" s="9"/>
      <c r="LI324" s="9"/>
      <c r="LJ324" s="9"/>
      <c r="LK324" s="9"/>
      <c r="LL324" s="9"/>
      <c r="LM324" s="9"/>
      <c r="LN324" s="9"/>
      <c r="LO324" s="9"/>
      <c r="LP324" s="9"/>
      <c r="LQ324" s="9"/>
      <c r="LR324" s="9"/>
      <c r="LS324" s="9"/>
      <c r="LT324" s="9"/>
      <c r="LU324" s="9"/>
      <c r="LV324" s="9"/>
      <c r="LW324" s="9"/>
      <c r="LX324" s="9"/>
      <c r="LY324" s="9"/>
      <c r="LZ324" s="9"/>
      <c r="MA324" s="9"/>
      <c r="MB324" s="9"/>
      <c r="MC324" s="9"/>
      <c r="MD324" s="9"/>
      <c r="ME324" s="9"/>
      <c r="MF324" s="9"/>
      <c r="MG324" s="9"/>
      <c r="MH324" s="9"/>
      <c r="MI324" s="9"/>
      <c r="MJ324" s="9"/>
      <c r="MK324" s="9"/>
      <c r="ML324" s="9"/>
      <c r="MM324" s="9"/>
      <c r="MN324" s="9"/>
      <c r="MO324" s="9"/>
      <c r="MP324" s="9"/>
      <c r="MQ324" s="9"/>
      <c r="MR324" s="9"/>
      <c r="MS324" s="9"/>
      <c r="MT324" s="9"/>
      <c r="MU324" s="9"/>
      <c r="MV324" s="9"/>
      <c r="MW324" s="9"/>
      <c r="MX324" s="9"/>
      <c r="MY324" s="9"/>
      <c r="MZ324" s="9"/>
      <c r="NA324" s="9"/>
      <c r="NB324" s="9"/>
      <c r="NC324" s="9"/>
      <c r="ND324" s="9"/>
      <c r="NE324" s="9"/>
      <c r="NF324" s="9"/>
      <c r="NG324" s="9"/>
      <c r="NH324" s="9"/>
      <c r="NI324" s="9"/>
      <c r="NJ324" s="9"/>
      <c r="NK324" s="9"/>
      <c r="NL324" s="9"/>
      <c r="NM324" s="9"/>
      <c r="NN324" s="9"/>
      <c r="NO324" s="9"/>
      <c r="NP324" s="9"/>
      <c r="NQ324" s="9"/>
      <c r="NR324" s="9"/>
      <c r="NS324" s="9"/>
      <c r="NT324" s="9"/>
      <c r="NU324" s="9"/>
      <c r="NV324" s="9"/>
      <c r="NW324" s="9"/>
      <c r="NX324" s="9"/>
      <c r="NY324" s="9"/>
      <c r="NZ324" s="9"/>
      <c r="OA324" s="9"/>
      <c r="OB324" s="9"/>
      <c r="OC324" s="9"/>
      <c r="OD324" s="9"/>
      <c r="OE324" s="9"/>
      <c r="OF324" s="9"/>
      <c r="OG324" s="9"/>
      <c r="OH324" s="9"/>
      <c r="OI324" s="9"/>
      <c r="OJ324" s="9"/>
      <c r="OK324" s="9"/>
      <c r="OL324" s="9"/>
      <c r="OM324" s="9"/>
      <c r="ON324" s="9"/>
      <c r="OO324" s="9"/>
      <c r="OP324" s="9"/>
      <c r="OQ324" s="9"/>
      <c r="OR324" s="9"/>
      <c r="OS324" s="9"/>
      <c r="OT324" s="9"/>
      <c r="OU324" s="9"/>
      <c r="OV324" s="9"/>
      <c r="OW324" s="9"/>
      <c r="OX324" s="9"/>
      <c r="OY324" s="9"/>
      <c r="OZ324" s="9"/>
      <c r="PA324" s="9"/>
      <c r="PB324" s="9"/>
      <c r="PC324" s="9"/>
      <c r="PD324" s="9"/>
      <c r="PE324" s="9"/>
      <c r="PF324" s="9"/>
      <c r="PG324" s="9"/>
      <c r="PH324" s="9"/>
      <c r="PI324" s="9"/>
      <c r="PJ324" s="9"/>
      <c r="PK324" s="9"/>
      <c r="PL324" s="9"/>
      <c r="PM324" s="9"/>
      <c r="PN324" s="9"/>
      <c r="PO324" s="9"/>
      <c r="PP324" s="9"/>
      <c r="PQ324" s="9"/>
      <c r="PR324" s="9"/>
      <c r="PS324" s="9"/>
      <c r="PT324" s="9"/>
      <c r="PU324" s="9"/>
      <c r="PV324" s="9"/>
      <c r="PW324" s="9"/>
      <c r="PX324" s="9"/>
      <c r="PY324" s="9"/>
      <c r="PZ324" s="9"/>
      <c r="QA324" s="9"/>
      <c r="QB324" s="9"/>
      <c r="QC324" s="9"/>
      <c r="QD324" s="9"/>
      <c r="QE324" s="9"/>
      <c r="QF324" s="9"/>
      <c r="QG324" s="9"/>
      <c r="QH324" s="9"/>
      <c r="QI324" s="9"/>
      <c r="QJ324" s="9"/>
      <c r="QK324" s="9"/>
      <c r="QL324" s="9"/>
      <c r="QM324" s="9"/>
      <c r="QN324" s="9"/>
      <c r="QO324" s="9"/>
      <c r="QP324" s="9"/>
      <c r="QQ324" s="9"/>
      <c r="QR324" s="9"/>
      <c r="QS324" s="9"/>
      <c r="QT324" s="9"/>
      <c r="QU324" s="9"/>
      <c r="QV324" s="9"/>
      <c r="QW324" s="9"/>
      <c r="QX324" s="9"/>
      <c r="QY324" s="9"/>
      <c r="QZ324" s="9"/>
      <c r="RA324" s="9"/>
      <c r="RB324" s="9"/>
      <c r="RC324" s="9"/>
      <c r="RD324" s="9"/>
      <c r="RE324" s="9"/>
      <c r="RF324" s="9"/>
      <c r="RG324" s="9"/>
      <c r="RH324" s="9"/>
      <c r="RI324" s="9"/>
      <c r="RJ324" s="9"/>
      <c r="RK324" s="9"/>
      <c r="RL324" s="9"/>
      <c r="RM324" s="9"/>
      <c r="RN324" s="9"/>
      <c r="RO324" s="9"/>
      <c r="RP324" s="9"/>
      <c r="RQ324" s="9"/>
      <c r="RR324" s="9"/>
      <c r="RS324" s="9"/>
      <c r="RT324" s="9"/>
      <c r="RU324" s="9"/>
      <c r="RV324" s="9"/>
      <c r="RW324" s="9"/>
      <c r="RX324" s="9"/>
      <c r="RY324" s="9"/>
      <c r="RZ324" s="9"/>
      <c r="SA324" s="9"/>
      <c r="SB324" s="9"/>
      <c r="SC324" s="9"/>
      <c r="SD324" s="9"/>
      <c r="SE324" s="9"/>
      <c r="SF324" s="9"/>
      <c r="SG324" s="9"/>
      <c r="SH324" s="9"/>
      <c r="SI324" s="9"/>
      <c r="SJ324" s="9"/>
      <c r="SK324" s="9"/>
      <c r="SL324" s="9"/>
      <c r="SM324" s="9"/>
      <c r="SN324" s="9"/>
      <c r="SO324" s="9"/>
      <c r="SP324" s="9"/>
      <c r="SQ324" s="9"/>
      <c r="SR324" s="9"/>
      <c r="SS324" s="9"/>
      <c r="ST324" s="9"/>
      <c r="SU324" s="9"/>
      <c r="SV324" s="9"/>
      <c r="SW324" s="9"/>
      <c r="SX324" s="9"/>
      <c r="SY324" s="9"/>
      <c r="SZ324" s="9"/>
      <c r="TA324" s="9"/>
      <c r="TB324" s="9"/>
      <c r="TC324" s="9"/>
    </row>
    <row r="325" spans="1:523" s="12" customFormat="1" ht="84" customHeight="1">
      <c r="A325" s="9"/>
      <c r="B325" s="6"/>
      <c r="C325" s="21" t="s">
        <v>3886</v>
      </c>
      <c r="D325" s="22" t="s">
        <v>3560</v>
      </c>
      <c r="E325" s="170" t="str">
        <f>_xlfn.CONCAT(C325,"_",D325)</f>
        <v>URF2025_315_ET_Riesgos cambio climático</v>
      </c>
      <c r="F325" s="22"/>
      <c r="G325" s="22"/>
      <c r="H325" s="22"/>
      <c r="I325" s="22" t="s">
        <v>94</v>
      </c>
      <c r="J325" s="22"/>
      <c r="K325" s="22"/>
      <c r="L325" s="50">
        <v>45748</v>
      </c>
      <c r="M325" s="50">
        <v>45838</v>
      </c>
      <c r="N325" s="126">
        <f>IF(M325-L325&gt;124,"El tiempo de ejecución de la actividad no puede superar 124 días",M325-L325)</f>
        <v>90</v>
      </c>
      <c r="O325" s="22"/>
      <c r="P325" s="22"/>
      <c r="Q325" s="22"/>
      <c r="R325" s="22" t="s">
        <v>140</v>
      </c>
      <c r="S325" s="22" t="s">
        <v>936</v>
      </c>
      <c r="T325" s="22" t="s">
        <v>15</v>
      </c>
      <c r="U325" s="22"/>
      <c r="V325" s="22" t="s">
        <v>17</v>
      </c>
      <c r="W325" s="22"/>
      <c r="X325" s="22"/>
      <c r="Y325" s="22"/>
      <c r="Z325" s="22"/>
      <c r="AA325" s="22"/>
      <c r="AB325" s="22"/>
      <c r="AC325" s="22"/>
      <c r="AD325" s="22"/>
      <c r="AE325" s="22"/>
      <c r="AF325" s="22"/>
      <c r="AG325" s="22"/>
      <c r="AH325" s="22"/>
      <c r="AI325" s="22"/>
      <c r="AJ325" s="22" t="s">
        <v>942</v>
      </c>
      <c r="AK325" s="22" t="s">
        <v>951</v>
      </c>
      <c r="AL325" s="22"/>
      <c r="AM325" s="22"/>
      <c r="AN325" s="22"/>
      <c r="AO325" s="22"/>
      <c r="AP325" s="22" t="s">
        <v>84</v>
      </c>
      <c r="AQ325" s="22" t="s">
        <v>954</v>
      </c>
      <c r="AR325" s="22" t="s">
        <v>958</v>
      </c>
      <c r="AS325" s="22"/>
      <c r="AT325" s="22"/>
      <c r="AU325" s="22"/>
      <c r="AV325" s="22" t="s">
        <v>2800</v>
      </c>
      <c r="AW325" s="22"/>
      <c r="AX325" s="22"/>
      <c r="AY325" s="22" t="s">
        <v>37</v>
      </c>
      <c r="AZ325" s="22"/>
      <c r="BA325" s="22"/>
      <c r="BB325" s="22"/>
      <c r="BC325" s="22"/>
      <c r="BD325" s="22"/>
      <c r="BE325" s="22"/>
      <c r="BF325" s="22"/>
      <c r="BG325" s="22"/>
      <c r="BH325" s="22"/>
      <c r="BI325" s="22"/>
      <c r="BJ325" s="22"/>
      <c r="BK325" s="22"/>
      <c r="BL325" s="22"/>
      <c r="BM325" s="22" t="s">
        <v>51</v>
      </c>
      <c r="BN325" s="22"/>
      <c r="BO325" s="22"/>
      <c r="BP325" s="22" t="s">
        <v>54</v>
      </c>
      <c r="BQ325" s="22"/>
      <c r="BR325" s="22"/>
      <c r="BS325" s="22"/>
      <c r="BT325" s="22"/>
      <c r="BU325" s="22"/>
      <c r="BV325" s="22"/>
      <c r="BW325" s="6"/>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c r="HL325" s="9"/>
      <c r="HM325" s="9"/>
      <c r="HN325" s="9"/>
      <c r="HO325" s="9"/>
      <c r="HP325" s="9"/>
      <c r="HQ325" s="9"/>
      <c r="HR325" s="9"/>
      <c r="HS325" s="9"/>
      <c r="HT325" s="9"/>
      <c r="HU325" s="9"/>
      <c r="HV325" s="9"/>
      <c r="HW325" s="9"/>
      <c r="HX325" s="9"/>
      <c r="HY325" s="9"/>
      <c r="HZ325" s="9"/>
      <c r="IA325" s="9"/>
      <c r="IB325" s="9"/>
      <c r="IC325" s="9"/>
      <c r="ID325" s="9"/>
      <c r="IE325" s="9"/>
      <c r="IF325" s="9"/>
      <c r="IG325" s="9"/>
      <c r="IH325" s="9"/>
      <c r="II325" s="9"/>
      <c r="IJ325" s="9"/>
      <c r="IK325" s="9"/>
      <c r="IL325" s="9"/>
      <c r="IM325" s="9"/>
      <c r="IN325" s="9"/>
      <c r="IO325" s="9"/>
      <c r="IP325" s="9"/>
      <c r="IQ325" s="9"/>
      <c r="IR325" s="9"/>
      <c r="IS325" s="9"/>
      <c r="IT325" s="9"/>
      <c r="IU325" s="9"/>
      <c r="IV325" s="9"/>
      <c r="IW325" s="9"/>
      <c r="IX325" s="9"/>
      <c r="IY325" s="9"/>
      <c r="IZ325" s="9"/>
      <c r="JA325" s="9"/>
      <c r="JB325" s="9"/>
      <c r="JC325" s="9"/>
      <c r="JD325" s="9"/>
      <c r="JE325" s="9"/>
      <c r="JF325" s="9"/>
      <c r="JG325" s="9"/>
      <c r="JH325" s="9"/>
      <c r="JI325" s="9"/>
      <c r="JJ325" s="9"/>
      <c r="JK325" s="9"/>
      <c r="JL325" s="9"/>
      <c r="JM325" s="9"/>
      <c r="JN325" s="9"/>
      <c r="JO325" s="9"/>
      <c r="JP325" s="9"/>
      <c r="JQ325" s="9"/>
      <c r="JR325" s="9"/>
      <c r="JS325" s="9"/>
      <c r="JT325" s="9"/>
      <c r="JU325" s="9"/>
      <c r="JV325" s="9"/>
      <c r="JW325" s="9"/>
      <c r="JX325" s="9"/>
      <c r="JY325" s="9"/>
      <c r="JZ325" s="9"/>
      <c r="KA325" s="9"/>
      <c r="KB325" s="9"/>
      <c r="KC325" s="9"/>
      <c r="KD325" s="9"/>
      <c r="KE325" s="9"/>
      <c r="KF325" s="9"/>
      <c r="KG325" s="9"/>
      <c r="KH325" s="9"/>
      <c r="KI325" s="9"/>
      <c r="KJ325" s="9"/>
      <c r="KK325" s="9"/>
      <c r="KL325" s="9"/>
      <c r="KM325" s="9"/>
      <c r="KN325" s="9"/>
      <c r="KO325" s="9"/>
      <c r="KP325" s="9"/>
      <c r="KQ325" s="9"/>
      <c r="KR325" s="9"/>
      <c r="KS325" s="9"/>
      <c r="KT325" s="9"/>
      <c r="KU325" s="9"/>
      <c r="KV325" s="9"/>
      <c r="KW325" s="9"/>
      <c r="KX325" s="9"/>
      <c r="KY325" s="9"/>
      <c r="KZ325" s="9"/>
      <c r="LA325" s="9"/>
      <c r="LB325" s="9"/>
      <c r="LC325" s="9"/>
      <c r="LD325" s="9"/>
      <c r="LE325" s="9"/>
      <c r="LF325" s="9"/>
      <c r="LG325" s="9"/>
      <c r="LH325" s="9"/>
      <c r="LI325" s="9"/>
      <c r="LJ325" s="9"/>
      <c r="LK325" s="9"/>
      <c r="LL325" s="9"/>
      <c r="LM325" s="9"/>
      <c r="LN325" s="9"/>
      <c r="LO325" s="9"/>
      <c r="LP325" s="9"/>
      <c r="LQ325" s="9"/>
      <c r="LR325" s="9"/>
      <c r="LS325" s="9"/>
      <c r="LT325" s="9"/>
      <c r="LU325" s="9"/>
      <c r="LV325" s="9"/>
      <c r="LW325" s="9"/>
      <c r="LX325" s="9"/>
      <c r="LY325" s="9"/>
      <c r="LZ325" s="9"/>
      <c r="MA325" s="9"/>
      <c r="MB325" s="9"/>
      <c r="MC325" s="9"/>
      <c r="MD325" s="9"/>
      <c r="ME325" s="9"/>
      <c r="MF325" s="9"/>
      <c r="MG325" s="9"/>
      <c r="MH325" s="9"/>
      <c r="MI325" s="9"/>
      <c r="MJ325" s="9"/>
      <c r="MK325" s="9"/>
      <c r="ML325" s="9"/>
      <c r="MM325" s="9"/>
      <c r="MN325" s="9"/>
      <c r="MO325" s="9"/>
      <c r="MP325" s="9"/>
      <c r="MQ325" s="9"/>
      <c r="MR325" s="9"/>
      <c r="MS325" s="9"/>
      <c r="MT325" s="9"/>
      <c r="MU325" s="9"/>
      <c r="MV325" s="9"/>
      <c r="MW325" s="9"/>
      <c r="MX325" s="9"/>
      <c r="MY325" s="9"/>
      <c r="MZ325" s="9"/>
      <c r="NA325" s="9"/>
      <c r="NB325" s="9"/>
      <c r="NC325" s="9"/>
      <c r="ND325" s="9"/>
      <c r="NE325" s="9"/>
      <c r="NF325" s="9"/>
      <c r="NG325" s="9"/>
      <c r="NH325" s="9"/>
      <c r="NI325" s="9"/>
      <c r="NJ325" s="9"/>
      <c r="NK325" s="9"/>
      <c r="NL325" s="9"/>
      <c r="NM325" s="9"/>
      <c r="NN325" s="9"/>
      <c r="NO325" s="9"/>
      <c r="NP325" s="9"/>
      <c r="NQ325" s="9"/>
      <c r="NR325" s="9"/>
      <c r="NS325" s="9"/>
      <c r="NT325" s="9"/>
      <c r="NU325" s="9"/>
      <c r="NV325" s="9"/>
      <c r="NW325" s="9"/>
      <c r="NX325" s="9"/>
      <c r="NY325" s="9"/>
      <c r="NZ325" s="9"/>
      <c r="OA325" s="9"/>
      <c r="OB325" s="9"/>
      <c r="OC325" s="9"/>
      <c r="OD325" s="9"/>
      <c r="OE325" s="9"/>
      <c r="OF325" s="9"/>
      <c r="OG325" s="9"/>
      <c r="OH325" s="9"/>
      <c r="OI325" s="9"/>
      <c r="OJ325" s="9"/>
      <c r="OK325" s="9"/>
      <c r="OL325" s="9"/>
      <c r="OM325" s="9"/>
      <c r="ON325" s="9"/>
      <c r="OO325" s="9"/>
      <c r="OP325" s="9"/>
      <c r="OQ325" s="9"/>
      <c r="OR325" s="9"/>
      <c r="OS325" s="9"/>
      <c r="OT325" s="9"/>
      <c r="OU325" s="9"/>
      <c r="OV325" s="9"/>
      <c r="OW325" s="9"/>
      <c r="OX325" s="9"/>
      <c r="OY325" s="9"/>
      <c r="OZ325" s="9"/>
      <c r="PA325" s="9"/>
      <c r="PB325" s="9"/>
      <c r="PC325" s="9"/>
      <c r="PD325" s="9"/>
      <c r="PE325" s="9"/>
      <c r="PF325" s="9"/>
      <c r="PG325" s="9"/>
      <c r="PH325" s="9"/>
      <c r="PI325" s="9"/>
      <c r="PJ325" s="9"/>
      <c r="PK325" s="9"/>
      <c r="PL325" s="9"/>
      <c r="PM325" s="9"/>
      <c r="PN325" s="9"/>
      <c r="PO325" s="9"/>
      <c r="PP325" s="9"/>
      <c r="PQ325" s="9"/>
      <c r="PR325" s="9"/>
      <c r="PS325" s="9"/>
      <c r="PT325" s="9"/>
      <c r="PU325" s="9"/>
      <c r="PV325" s="9"/>
      <c r="PW325" s="9"/>
      <c r="PX325" s="9"/>
      <c r="PY325" s="9"/>
      <c r="PZ325" s="9"/>
      <c r="QA325" s="9"/>
      <c r="QB325" s="9"/>
      <c r="QC325" s="9"/>
      <c r="QD325" s="9"/>
      <c r="QE325" s="9"/>
      <c r="QF325" s="9"/>
      <c r="QG325" s="9"/>
      <c r="QH325" s="9"/>
      <c r="QI325" s="9"/>
      <c r="QJ325" s="9"/>
      <c r="QK325" s="9"/>
      <c r="QL325" s="9"/>
      <c r="QM325" s="9"/>
      <c r="QN325" s="9"/>
      <c r="QO325" s="9"/>
      <c r="QP325" s="9"/>
      <c r="QQ325" s="9"/>
      <c r="QR325" s="9"/>
      <c r="QS325" s="9"/>
      <c r="QT325" s="9"/>
      <c r="QU325" s="9"/>
      <c r="QV325" s="9"/>
      <c r="QW325" s="9"/>
      <c r="QX325" s="9"/>
      <c r="QY325" s="9"/>
      <c r="QZ325" s="9"/>
      <c r="RA325" s="9"/>
      <c r="RB325" s="9"/>
      <c r="RC325" s="9"/>
      <c r="RD325" s="9"/>
      <c r="RE325" s="9"/>
      <c r="RF325" s="9"/>
      <c r="RG325" s="9"/>
      <c r="RH325" s="9"/>
      <c r="RI325" s="9"/>
      <c r="RJ325" s="9"/>
      <c r="RK325" s="9"/>
      <c r="RL325" s="9"/>
      <c r="RM325" s="9"/>
      <c r="RN325" s="9"/>
      <c r="RO325" s="9"/>
      <c r="RP325" s="9"/>
      <c r="RQ325" s="9"/>
      <c r="RR325" s="9"/>
      <c r="RS325" s="9"/>
      <c r="RT325" s="9"/>
      <c r="RU325" s="9"/>
      <c r="RV325" s="9"/>
      <c r="RW325" s="9"/>
      <c r="RX325" s="9"/>
      <c r="RY325" s="9"/>
      <c r="RZ325" s="9"/>
      <c r="SA325" s="9"/>
      <c r="SB325" s="9"/>
      <c r="SC325" s="9"/>
      <c r="SD325" s="9"/>
      <c r="SE325" s="9"/>
      <c r="SF325" s="9"/>
      <c r="SG325" s="9"/>
      <c r="SH325" s="9"/>
      <c r="SI325" s="9"/>
      <c r="SJ325" s="9"/>
      <c r="SK325" s="9"/>
      <c r="SL325" s="9"/>
      <c r="SM325" s="9"/>
      <c r="SN325" s="9"/>
      <c r="SO325" s="9"/>
      <c r="SP325" s="9"/>
      <c r="SQ325" s="9"/>
      <c r="SR325" s="9"/>
      <c r="SS325" s="9"/>
      <c r="ST325" s="9"/>
      <c r="SU325" s="9"/>
      <c r="SV325" s="9"/>
      <c r="SW325" s="9"/>
      <c r="SX325" s="9"/>
      <c r="SY325" s="9"/>
      <c r="SZ325" s="9"/>
      <c r="TA325" s="9"/>
      <c r="TB325" s="9"/>
      <c r="TC325" s="9"/>
    </row>
    <row r="326" spans="1:523" s="12" customFormat="1" ht="84" customHeight="1">
      <c r="A326" s="9"/>
      <c r="B326" s="6"/>
      <c r="C326" s="21" t="s">
        <v>3887</v>
      </c>
      <c r="D326" s="22" t="s">
        <v>3561</v>
      </c>
      <c r="E326" s="170" t="str">
        <f>_xlfn.CONCAT(C326,"_",D326)</f>
        <v>URF2025_316_PD_Actualización prudencial cooperativas de ahorro y crédito</v>
      </c>
      <c r="F326" s="22"/>
      <c r="G326" s="22"/>
      <c r="H326" s="22"/>
      <c r="I326" s="22" t="s">
        <v>94</v>
      </c>
      <c r="J326" s="22"/>
      <c r="K326" s="22"/>
      <c r="L326" s="50">
        <v>45748</v>
      </c>
      <c r="M326" s="50">
        <v>45838</v>
      </c>
      <c r="N326" s="126">
        <f>IF(M326-L326&gt;124,"El tiempo de ejecución de la actividad no puede superar 124 días",M326-L326)</f>
        <v>90</v>
      </c>
      <c r="O326" s="22"/>
      <c r="P326" s="22"/>
      <c r="Q326" s="22"/>
      <c r="R326" s="22" t="s">
        <v>140</v>
      </c>
      <c r="S326" s="22" t="s">
        <v>936</v>
      </c>
      <c r="T326" s="22" t="s">
        <v>15</v>
      </c>
      <c r="U326" s="22"/>
      <c r="V326" s="22" t="s">
        <v>17</v>
      </c>
      <c r="W326" s="22"/>
      <c r="X326" s="22"/>
      <c r="Y326" s="22"/>
      <c r="Z326" s="22"/>
      <c r="AA326" s="22"/>
      <c r="AB326" s="22"/>
      <c r="AC326" s="22"/>
      <c r="AD326" s="22"/>
      <c r="AE326" s="22"/>
      <c r="AF326" s="22"/>
      <c r="AG326" s="22"/>
      <c r="AH326" s="22"/>
      <c r="AI326" s="22"/>
      <c r="AJ326" s="22" t="s">
        <v>942</v>
      </c>
      <c r="AK326" s="22" t="s">
        <v>951</v>
      </c>
      <c r="AL326" s="22"/>
      <c r="AM326" s="22"/>
      <c r="AN326" s="22"/>
      <c r="AO326" s="22"/>
      <c r="AP326" s="22" t="s">
        <v>84</v>
      </c>
      <c r="AQ326" s="22" t="s">
        <v>954</v>
      </c>
      <c r="AR326" s="22" t="s">
        <v>958</v>
      </c>
      <c r="AS326" s="22"/>
      <c r="AT326" s="22"/>
      <c r="AU326" s="22"/>
      <c r="AV326" s="22" t="s">
        <v>2800</v>
      </c>
      <c r="AW326" s="22"/>
      <c r="AX326" s="22"/>
      <c r="AY326" s="22" t="s">
        <v>37</v>
      </c>
      <c r="AZ326" s="22"/>
      <c r="BA326" s="22"/>
      <c r="BB326" s="22"/>
      <c r="BC326" s="22"/>
      <c r="BD326" s="22"/>
      <c r="BE326" s="22"/>
      <c r="BF326" s="22"/>
      <c r="BG326" s="22"/>
      <c r="BH326" s="22"/>
      <c r="BI326" s="22"/>
      <c r="BJ326" s="22"/>
      <c r="BK326" s="22"/>
      <c r="BL326" s="22"/>
      <c r="BM326" s="22" t="s">
        <v>51</v>
      </c>
      <c r="BN326" s="22"/>
      <c r="BO326" s="22"/>
      <c r="BP326" s="22" t="s">
        <v>54</v>
      </c>
      <c r="BQ326" s="22"/>
      <c r="BR326" s="22"/>
      <c r="BS326" s="22"/>
      <c r="BT326" s="22"/>
      <c r="BU326" s="22"/>
      <c r="BV326" s="22"/>
      <c r="BW326" s="6"/>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c r="HL326" s="9"/>
      <c r="HM326" s="9"/>
      <c r="HN326" s="9"/>
      <c r="HO326" s="9"/>
      <c r="HP326" s="9"/>
      <c r="HQ326" s="9"/>
      <c r="HR326" s="9"/>
      <c r="HS326" s="9"/>
      <c r="HT326" s="9"/>
      <c r="HU326" s="9"/>
      <c r="HV326" s="9"/>
      <c r="HW326" s="9"/>
      <c r="HX326" s="9"/>
      <c r="HY326" s="9"/>
      <c r="HZ326" s="9"/>
      <c r="IA326" s="9"/>
      <c r="IB326" s="9"/>
      <c r="IC326" s="9"/>
      <c r="ID326" s="9"/>
      <c r="IE326" s="9"/>
      <c r="IF326" s="9"/>
      <c r="IG326" s="9"/>
      <c r="IH326" s="9"/>
      <c r="II326" s="9"/>
      <c r="IJ326" s="9"/>
      <c r="IK326" s="9"/>
      <c r="IL326" s="9"/>
      <c r="IM326" s="9"/>
      <c r="IN326" s="9"/>
      <c r="IO326" s="9"/>
      <c r="IP326" s="9"/>
      <c r="IQ326" s="9"/>
      <c r="IR326" s="9"/>
      <c r="IS326" s="9"/>
      <c r="IT326" s="9"/>
      <c r="IU326" s="9"/>
      <c r="IV326" s="9"/>
      <c r="IW326" s="9"/>
      <c r="IX326" s="9"/>
      <c r="IY326" s="9"/>
      <c r="IZ326" s="9"/>
      <c r="JA326" s="9"/>
      <c r="JB326" s="9"/>
      <c r="JC326" s="9"/>
      <c r="JD326" s="9"/>
      <c r="JE326" s="9"/>
      <c r="JF326" s="9"/>
      <c r="JG326" s="9"/>
      <c r="JH326" s="9"/>
      <c r="JI326" s="9"/>
      <c r="JJ326" s="9"/>
      <c r="JK326" s="9"/>
      <c r="JL326" s="9"/>
      <c r="JM326" s="9"/>
      <c r="JN326" s="9"/>
      <c r="JO326" s="9"/>
      <c r="JP326" s="9"/>
      <c r="JQ326" s="9"/>
      <c r="JR326" s="9"/>
      <c r="JS326" s="9"/>
      <c r="JT326" s="9"/>
      <c r="JU326" s="9"/>
      <c r="JV326" s="9"/>
      <c r="JW326" s="9"/>
      <c r="JX326" s="9"/>
      <c r="JY326" s="9"/>
      <c r="JZ326" s="9"/>
      <c r="KA326" s="9"/>
      <c r="KB326" s="9"/>
      <c r="KC326" s="9"/>
      <c r="KD326" s="9"/>
      <c r="KE326" s="9"/>
      <c r="KF326" s="9"/>
      <c r="KG326" s="9"/>
      <c r="KH326" s="9"/>
      <c r="KI326" s="9"/>
      <c r="KJ326" s="9"/>
      <c r="KK326" s="9"/>
      <c r="KL326" s="9"/>
      <c r="KM326" s="9"/>
      <c r="KN326" s="9"/>
      <c r="KO326" s="9"/>
      <c r="KP326" s="9"/>
      <c r="KQ326" s="9"/>
      <c r="KR326" s="9"/>
      <c r="KS326" s="9"/>
      <c r="KT326" s="9"/>
      <c r="KU326" s="9"/>
      <c r="KV326" s="9"/>
      <c r="KW326" s="9"/>
      <c r="KX326" s="9"/>
      <c r="KY326" s="9"/>
      <c r="KZ326" s="9"/>
      <c r="LA326" s="9"/>
      <c r="LB326" s="9"/>
      <c r="LC326" s="9"/>
      <c r="LD326" s="9"/>
      <c r="LE326" s="9"/>
      <c r="LF326" s="9"/>
      <c r="LG326" s="9"/>
      <c r="LH326" s="9"/>
      <c r="LI326" s="9"/>
      <c r="LJ326" s="9"/>
      <c r="LK326" s="9"/>
      <c r="LL326" s="9"/>
      <c r="LM326" s="9"/>
      <c r="LN326" s="9"/>
      <c r="LO326" s="9"/>
      <c r="LP326" s="9"/>
      <c r="LQ326" s="9"/>
      <c r="LR326" s="9"/>
      <c r="LS326" s="9"/>
      <c r="LT326" s="9"/>
      <c r="LU326" s="9"/>
      <c r="LV326" s="9"/>
      <c r="LW326" s="9"/>
      <c r="LX326" s="9"/>
      <c r="LY326" s="9"/>
      <c r="LZ326" s="9"/>
      <c r="MA326" s="9"/>
      <c r="MB326" s="9"/>
      <c r="MC326" s="9"/>
      <c r="MD326" s="9"/>
      <c r="ME326" s="9"/>
      <c r="MF326" s="9"/>
      <c r="MG326" s="9"/>
      <c r="MH326" s="9"/>
      <c r="MI326" s="9"/>
      <c r="MJ326" s="9"/>
      <c r="MK326" s="9"/>
      <c r="ML326" s="9"/>
      <c r="MM326" s="9"/>
      <c r="MN326" s="9"/>
      <c r="MO326" s="9"/>
      <c r="MP326" s="9"/>
      <c r="MQ326" s="9"/>
      <c r="MR326" s="9"/>
      <c r="MS326" s="9"/>
      <c r="MT326" s="9"/>
      <c r="MU326" s="9"/>
      <c r="MV326" s="9"/>
      <c r="MW326" s="9"/>
      <c r="MX326" s="9"/>
      <c r="MY326" s="9"/>
      <c r="MZ326" s="9"/>
      <c r="NA326" s="9"/>
      <c r="NB326" s="9"/>
      <c r="NC326" s="9"/>
      <c r="ND326" s="9"/>
      <c r="NE326" s="9"/>
      <c r="NF326" s="9"/>
      <c r="NG326" s="9"/>
      <c r="NH326" s="9"/>
      <c r="NI326" s="9"/>
      <c r="NJ326" s="9"/>
      <c r="NK326" s="9"/>
      <c r="NL326" s="9"/>
      <c r="NM326" s="9"/>
      <c r="NN326" s="9"/>
      <c r="NO326" s="9"/>
      <c r="NP326" s="9"/>
      <c r="NQ326" s="9"/>
      <c r="NR326" s="9"/>
      <c r="NS326" s="9"/>
      <c r="NT326" s="9"/>
      <c r="NU326" s="9"/>
      <c r="NV326" s="9"/>
      <c r="NW326" s="9"/>
      <c r="NX326" s="9"/>
      <c r="NY326" s="9"/>
      <c r="NZ326" s="9"/>
      <c r="OA326" s="9"/>
      <c r="OB326" s="9"/>
      <c r="OC326" s="9"/>
      <c r="OD326" s="9"/>
      <c r="OE326" s="9"/>
      <c r="OF326" s="9"/>
      <c r="OG326" s="9"/>
      <c r="OH326" s="9"/>
      <c r="OI326" s="9"/>
      <c r="OJ326" s="9"/>
      <c r="OK326" s="9"/>
      <c r="OL326" s="9"/>
      <c r="OM326" s="9"/>
      <c r="ON326" s="9"/>
      <c r="OO326" s="9"/>
      <c r="OP326" s="9"/>
      <c r="OQ326" s="9"/>
      <c r="OR326" s="9"/>
      <c r="OS326" s="9"/>
      <c r="OT326" s="9"/>
      <c r="OU326" s="9"/>
      <c r="OV326" s="9"/>
      <c r="OW326" s="9"/>
      <c r="OX326" s="9"/>
      <c r="OY326" s="9"/>
      <c r="OZ326" s="9"/>
      <c r="PA326" s="9"/>
      <c r="PB326" s="9"/>
      <c r="PC326" s="9"/>
      <c r="PD326" s="9"/>
      <c r="PE326" s="9"/>
      <c r="PF326" s="9"/>
      <c r="PG326" s="9"/>
      <c r="PH326" s="9"/>
      <c r="PI326" s="9"/>
      <c r="PJ326" s="9"/>
      <c r="PK326" s="9"/>
      <c r="PL326" s="9"/>
      <c r="PM326" s="9"/>
      <c r="PN326" s="9"/>
      <c r="PO326" s="9"/>
      <c r="PP326" s="9"/>
      <c r="PQ326" s="9"/>
      <c r="PR326" s="9"/>
      <c r="PS326" s="9"/>
      <c r="PT326" s="9"/>
      <c r="PU326" s="9"/>
      <c r="PV326" s="9"/>
      <c r="PW326" s="9"/>
      <c r="PX326" s="9"/>
      <c r="PY326" s="9"/>
      <c r="PZ326" s="9"/>
      <c r="QA326" s="9"/>
      <c r="QB326" s="9"/>
      <c r="QC326" s="9"/>
      <c r="QD326" s="9"/>
      <c r="QE326" s="9"/>
      <c r="QF326" s="9"/>
      <c r="QG326" s="9"/>
      <c r="QH326" s="9"/>
      <c r="QI326" s="9"/>
      <c r="QJ326" s="9"/>
      <c r="QK326" s="9"/>
      <c r="QL326" s="9"/>
      <c r="QM326" s="9"/>
      <c r="QN326" s="9"/>
      <c r="QO326" s="9"/>
      <c r="QP326" s="9"/>
      <c r="QQ326" s="9"/>
      <c r="QR326" s="9"/>
      <c r="QS326" s="9"/>
      <c r="QT326" s="9"/>
      <c r="QU326" s="9"/>
      <c r="QV326" s="9"/>
      <c r="QW326" s="9"/>
      <c r="QX326" s="9"/>
      <c r="QY326" s="9"/>
      <c r="QZ326" s="9"/>
      <c r="RA326" s="9"/>
      <c r="RB326" s="9"/>
      <c r="RC326" s="9"/>
      <c r="RD326" s="9"/>
      <c r="RE326" s="9"/>
      <c r="RF326" s="9"/>
      <c r="RG326" s="9"/>
      <c r="RH326" s="9"/>
      <c r="RI326" s="9"/>
      <c r="RJ326" s="9"/>
      <c r="RK326" s="9"/>
      <c r="RL326" s="9"/>
      <c r="RM326" s="9"/>
      <c r="RN326" s="9"/>
      <c r="RO326" s="9"/>
      <c r="RP326" s="9"/>
      <c r="RQ326" s="9"/>
      <c r="RR326" s="9"/>
      <c r="RS326" s="9"/>
      <c r="RT326" s="9"/>
      <c r="RU326" s="9"/>
      <c r="RV326" s="9"/>
      <c r="RW326" s="9"/>
      <c r="RX326" s="9"/>
      <c r="RY326" s="9"/>
      <c r="RZ326" s="9"/>
      <c r="SA326" s="9"/>
      <c r="SB326" s="9"/>
      <c r="SC326" s="9"/>
      <c r="SD326" s="9"/>
      <c r="SE326" s="9"/>
      <c r="SF326" s="9"/>
      <c r="SG326" s="9"/>
      <c r="SH326" s="9"/>
      <c r="SI326" s="9"/>
      <c r="SJ326" s="9"/>
      <c r="SK326" s="9"/>
      <c r="SL326" s="9"/>
      <c r="SM326" s="9"/>
      <c r="SN326" s="9"/>
      <c r="SO326" s="9"/>
      <c r="SP326" s="9"/>
      <c r="SQ326" s="9"/>
      <c r="SR326" s="9"/>
      <c r="SS326" s="9"/>
      <c r="ST326" s="9"/>
      <c r="SU326" s="9"/>
      <c r="SV326" s="9"/>
      <c r="SW326" s="9"/>
      <c r="SX326" s="9"/>
      <c r="SY326" s="9"/>
      <c r="SZ326" s="9"/>
      <c r="TA326" s="9"/>
      <c r="TB326" s="9"/>
      <c r="TC326" s="9"/>
    </row>
    <row r="327" spans="1:523" s="12" customFormat="1" ht="84" customHeight="1">
      <c r="A327" s="9"/>
      <c r="B327" s="6"/>
      <c r="C327" s="21" t="s">
        <v>3888</v>
      </c>
      <c r="D327" s="22" t="s">
        <v>3562</v>
      </c>
      <c r="E327" s="170" t="str">
        <f>_xlfn.CONCAT(C327,"_",D327)</f>
        <v>URF2025_317_ET_obertura y liquidez (solidario)​</v>
      </c>
      <c r="F327" s="22"/>
      <c r="G327" s="22"/>
      <c r="H327" s="22"/>
      <c r="I327" s="22" t="s">
        <v>94</v>
      </c>
      <c r="J327" s="22"/>
      <c r="K327" s="22"/>
      <c r="L327" s="50">
        <v>45748</v>
      </c>
      <c r="M327" s="50">
        <v>45838</v>
      </c>
      <c r="N327" s="126">
        <f>IF(M327-L327&gt;124,"El tiempo de ejecución de la actividad no puede superar 124 días",M327-L327)</f>
        <v>90</v>
      </c>
      <c r="O327" s="22"/>
      <c r="P327" s="22"/>
      <c r="Q327" s="22"/>
      <c r="R327" s="22" t="s">
        <v>140</v>
      </c>
      <c r="S327" s="22" t="s">
        <v>936</v>
      </c>
      <c r="T327" s="22" t="s">
        <v>15</v>
      </c>
      <c r="U327" s="22"/>
      <c r="V327" s="22" t="s">
        <v>17</v>
      </c>
      <c r="W327" s="22"/>
      <c r="X327" s="22"/>
      <c r="Y327" s="22"/>
      <c r="Z327" s="22"/>
      <c r="AA327" s="22"/>
      <c r="AB327" s="22"/>
      <c r="AC327" s="22"/>
      <c r="AD327" s="22"/>
      <c r="AE327" s="22"/>
      <c r="AF327" s="22"/>
      <c r="AG327" s="22"/>
      <c r="AH327" s="22"/>
      <c r="AI327" s="22"/>
      <c r="AJ327" s="22" t="s">
        <v>942</v>
      </c>
      <c r="AK327" s="22" t="s">
        <v>951</v>
      </c>
      <c r="AL327" s="22"/>
      <c r="AM327" s="22"/>
      <c r="AN327" s="22"/>
      <c r="AO327" s="22"/>
      <c r="AP327" s="22" t="s">
        <v>84</v>
      </c>
      <c r="AQ327" s="22" t="s">
        <v>954</v>
      </c>
      <c r="AR327" s="22" t="s">
        <v>958</v>
      </c>
      <c r="AS327" s="22"/>
      <c r="AT327" s="22"/>
      <c r="AU327" s="22"/>
      <c r="AV327" s="22" t="s">
        <v>2800</v>
      </c>
      <c r="AW327" s="22"/>
      <c r="AX327" s="22"/>
      <c r="AY327" s="22" t="s">
        <v>37</v>
      </c>
      <c r="AZ327" s="22"/>
      <c r="BA327" s="22"/>
      <c r="BB327" s="22"/>
      <c r="BC327" s="22"/>
      <c r="BD327" s="22"/>
      <c r="BE327" s="22"/>
      <c r="BF327" s="22"/>
      <c r="BG327" s="22"/>
      <c r="BH327" s="22"/>
      <c r="BI327" s="22"/>
      <c r="BJ327" s="22"/>
      <c r="BK327" s="22"/>
      <c r="BL327" s="22"/>
      <c r="BM327" s="22" t="s">
        <v>51</v>
      </c>
      <c r="BN327" s="22"/>
      <c r="BO327" s="22"/>
      <c r="BP327" s="22" t="s">
        <v>54</v>
      </c>
      <c r="BQ327" s="22"/>
      <c r="BR327" s="22"/>
      <c r="BS327" s="22"/>
      <c r="BT327" s="22"/>
      <c r="BU327" s="22"/>
      <c r="BV327" s="22"/>
      <c r="BW327" s="6"/>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c r="HL327" s="9"/>
      <c r="HM327" s="9"/>
      <c r="HN327" s="9"/>
      <c r="HO327" s="9"/>
      <c r="HP327" s="9"/>
      <c r="HQ327" s="9"/>
      <c r="HR327" s="9"/>
      <c r="HS327" s="9"/>
      <c r="HT327" s="9"/>
      <c r="HU327" s="9"/>
      <c r="HV327" s="9"/>
      <c r="HW327" s="9"/>
      <c r="HX327" s="9"/>
      <c r="HY327" s="9"/>
      <c r="HZ327" s="9"/>
      <c r="IA327" s="9"/>
      <c r="IB327" s="9"/>
      <c r="IC327" s="9"/>
      <c r="ID327" s="9"/>
      <c r="IE327" s="9"/>
      <c r="IF327" s="9"/>
      <c r="IG327" s="9"/>
      <c r="IH327" s="9"/>
      <c r="II327" s="9"/>
      <c r="IJ327" s="9"/>
      <c r="IK327" s="9"/>
      <c r="IL327" s="9"/>
      <c r="IM327" s="9"/>
      <c r="IN327" s="9"/>
      <c r="IO327" s="9"/>
      <c r="IP327" s="9"/>
      <c r="IQ327" s="9"/>
      <c r="IR327" s="9"/>
      <c r="IS327" s="9"/>
      <c r="IT327" s="9"/>
      <c r="IU327" s="9"/>
      <c r="IV327" s="9"/>
      <c r="IW327" s="9"/>
      <c r="IX327" s="9"/>
      <c r="IY327" s="9"/>
      <c r="IZ327" s="9"/>
      <c r="JA327" s="9"/>
      <c r="JB327" s="9"/>
      <c r="JC327" s="9"/>
      <c r="JD327" s="9"/>
      <c r="JE327" s="9"/>
      <c r="JF327" s="9"/>
      <c r="JG327" s="9"/>
      <c r="JH327" s="9"/>
      <c r="JI327" s="9"/>
      <c r="JJ327" s="9"/>
      <c r="JK327" s="9"/>
      <c r="JL327" s="9"/>
      <c r="JM327" s="9"/>
      <c r="JN327" s="9"/>
      <c r="JO327" s="9"/>
      <c r="JP327" s="9"/>
      <c r="JQ327" s="9"/>
      <c r="JR327" s="9"/>
      <c r="JS327" s="9"/>
      <c r="JT327" s="9"/>
      <c r="JU327" s="9"/>
      <c r="JV327" s="9"/>
      <c r="JW327" s="9"/>
      <c r="JX327" s="9"/>
      <c r="JY327" s="9"/>
      <c r="JZ327" s="9"/>
      <c r="KA327" s="9"/>
      <c r="KB327" s="9"/>
      <c r="KC327" s="9"/>
      <c r="KD327" s="9"/>
      <c r="KE327" s="9"/>
      <c r="KF327" s="9"/>
      <c r="KG327" s="9"/>
      <c r="KH327" s="9"/>
      <c r="KI327" s="9"/>
      <c r="KJ327" s="9"/>
      <c r="KK327" s="9"/>
      <c r="KL327" s="9"/>
      <c r="KM327" s="9"/>
      <c r="KN327" s="9"/>
      <c r="KO327" s="9"/>
      <c r="KP327" s="9"/>
      <c r="KQ327" s="9"/>
      <c r="KR327" s="9"/>
      <c r="KS327" s="9"/>
      <c r="KT327" s="9"/>
      <c r="KU327" s="9"/>
      <c r="KV327" s="9"/>
      <c r="KW327" s="9"/>
      <c r="KX327" s="9"/>
      <c r="KY327" s="9"/>
      <c r="KZ327" s="9"/>
      <c r="LA327" s="9"/>
      <c r="LB327" s="9"/>
      <c r="LC327" s="9"/>
      <c r="LD327" s="9"/>
      <c r="LE327" s="9"/>
      <c r="LF327" s="9"/>
      <c r="LG327" s="9"/>
      <c r="LH327" s="9"/>
      <c r="LI327" s="9"/>
      <c r="LJ327" s="9"/>
      <c r="LK327" s="9"/>
      <c r="LL327" s="9"/>
      <c r="LM327" s="9"/>
      <c r="LN327" s="9"/>
      <c r="LO327" s="9"/>
      <c r="LP327" s="9"/>
      <c r="LQ327" s="9"/>
      <c r="LR327" s="9"/>
      <c r="LS327" s="9"/>
      <c r="LT327" s="9"/>
      <c r="LU327" s="9"/>
      <c r="LV327" s="9"/>
      <c r="LW327" s="9"/>
      <c r="LX327" s="9"/>
      <c r="LY327" s="9"/>
      <c r="LZ327" s="9"/>
      <c r="MA327" s="9"/>
      <c r="MB327" s="9"/>
      <c r="MC327" s="9"/>
      <c r="MD327" s="9"/>
      <c r="ME327" s="9"/>
      <c r="MF327" s="9"/>
      <c r="MG327" s="9"/>
      <c r="MH327" s="9"/>
      <c r="MI327" s="9"/>
      <c r="MJ327" s="9"/>
      <c r="MK327" s="9"/>
      <c r="ML327" s="9"/>
      <c r="MM327" s="9"/>
      <c r="MN327" s="9"/>
      <c r="MO327" s="9"/>
      <c r="MP327" s="9"/>
      <c r="MQ327" s="9"/>
      <c r="MR327" s="9"/>
      <c r="MS327" s="9"/>
      <c r="MT327" s="9"/>
      <c r="MU327" s="9"/>
      <c r="MV327" s="9"/>
      <c r="MW327" s="9"/>
      <c r="MX327" s="9"/>
      <c r="MY327" s="9"/>
      <c r="MZ327" s="9"/>
      <c r="NA327" s="9"/>
      <c r="NB327" s="9"/>
      <c r="NC327" s="9"/>
      <c r="ND327" s="9"/>
      <c r="NE327" s="9"/>
      <c r="NF327" s="9"/>
      <c r="NG327" s="9"/>
      <c r="NH327" s="9"/>
      <c r="NI327" s="9"/>
      <c r="NJ327" s="9"/>
      <c r="NK327" s="9"/>
      <c r="NL327" s="9"/>
      <c r="NM327" s="9"/>
      <c r="NN327" s="9"/>
      <c r="NO327" s="9"/>
      <c r="NP327" s="9"/>
      <c r="NQ327" s="9"/>
      <c r="NR327" s="9"/>
      <c r="NS327" s="9"/>
      <c r="NT327" s="9"/>
      <c r="NU327" s="9"/>
      <c r="NV327" s="9"/>
      <c r="NW327" s="9"/>
      <c r="NX327" s="9"/>
      <c r="NY327" s="9"/>
      <c r="NZ327" s="9"/>
      <c r="OA327" s="9"/>
      <c r="OB327" s="9"/>
      <c r="OC327" s="9"/>
      <c r="OD327" s="9"/>
      <c r="OE327" s="9"/>
      <c r="OF327" s="9"/>
      <c r="OG327" s="9"/>
      <c r="OH327" s="9"/>
      <c r="OI327" s="9"/>
      <c r="OJ327" s="9"/>
      <c r="OK327" s="9"/>
      <c r="OL327" s="9"/>
      <c r="OM327" s="9"/>
      <c r="ON327" s="9"/>
      <c r="OO327" s="9"/>
      <c r="OP327" s="9"/>
      <c r="OQ327" s="9"/>
      <c r="OR327" s="9"/>
      <c r="OS327" s="9"/>
      <c r="OT327" s="9"/>
      <c r="OU327" s="9"/>
      <c r="OV327" s="9"/>
      <c r="OW327" s="9"/>
      <c r="OX327" s="9"/>
      <c r="OY327" s="9"/>
      <c r="OZ327" s="9"/>
      <c r="PA327" s="9"/>
      <c r="PB327" s="9"/>
      <c r="PC327" s="9"/>
      <c r="PD327" s="9"/>
      <c r="PE327" s="9"/>
      <c r="PF327" s="9"/>
      <c r="PG327" s="9"/>
      <c r="PH327" s="9"/>
      <c r="PI327" s="9"/>
      <c r="PJ327" s="9"/>
      <c r="PK327" s="9"/>
      <c r="PL327" s="9"/>
      <c r="PM327" s="9"/>
      <c r="PN327" s="9"/>
      <c r="PO327" s="9"/>
      <c r="PP327" s="9"/>
      <c r="PQ327" s="9"/>
      <c r="PR327" s="9"/>
      <c r="PS327" s="9"/>
      <c r="PT327" s="9"/>
      <c r="PU327" s="9"/>
      <c r="PV327" s="9"/>
      <c r="PW327" s="9"/>
      <c r="PX327" s="9"/>
      <c r="PY327" s="9"/>
      <c r="PZ327" s="9"/>
      <c r="QA327" s="9"/>
      <c r="QB327" s="9"/>
      <c r="QC327" s="9"/>
      <c r="QD327" s="9"/>
      <c r="QE327" s="9"/>
      <c r="QF327" s="9"/>
      <c r="QG327" s="9"/>
      <c r="QH327" s="9"/>
      <c r="QI327" s="9"/>
      <c r="QJ327" s="9"/>
      <c r="QK327" s="9"/>
      <c r="QL327" s="9"/>
      <c r="QM327" s="9"/>
      <c r="QN327" s="9"/>
      <c r="QO327" s="9"/>
      <c r="QP327" s="9"/>
      <c r="QQ327" s="9"/>
      <c r="QR327" s="9"/>
      <c r="QS327" s="9"/>
      <c r="QT327" s="9"/>
      <c r="QU327" s="9"/>
      <c r="QV327" s="9"/>
      <c r="QW327" s="9"/>
      <c r="QX327" s="9"/>
      <c r="QY327" s="9"/>
      <c r="QZ327" s="9"/>
      <c r="RA327" s="9"/>
      <c r="RB327" s="9"/>
      <c r="RC327" s="9"/>
      <c r="RD327" s="9"/>
      <c r="RE327" s="9"/>
      <c r="RF327" s="9"/>
      <c r="RG327" s="9"/>
      <c r="RH327" s="9"/>
      <c r="RI327" s="9"/>
      <c r="RJ327" s="9"/>
      <c r="RK327" s="9"/>
      <c r="RL327" s="9"/>
      <c r="RM327" s="9"/>
      <c r="RN327" s="9"/>
      <c r="RO327" s="9"/>
      <c r="RP327" s="9"/>
      <c r="RQ327" s="9"/>
      <c r="RR327" s="9"/>
      <c r="RS327" s="9"/>
      <c r="RT327" s="9"/>
      <c r="RU327" s="9"/>
      <c r="RV327" s="9"/>
      <c r="RW327" s="9"/>
      <c r="RX327" s="9"/>
      <c r="RY327" s="9"/>
      <c r="RZ327" s="9"/>
      <c r="SA327" s="9"/>
      <c r="SB327" s="9"/>
      <c r="SC327" s="9"/>
      <c r="SD327" s="9"/>
      <c r="SE327" s="9"/>
      <c r="SF327" s="9"/>
      <c r="SG327" s="9"/>
      <c r="SH327" s="9"/>
      <c r="SI327" s="9"/>
      <c r="SJ327" s="9"/>
      <c r="SK327" s="9"/>
      <c r="SL327" s="9"/>
      <c r="SM327" s="9"/>
      <c r="SN327" s="9"/>
      <c r="SO327" s="9"/>
      <c r="SP327" s="9"/>
      <c r="SQ327" s="9"/>
      <c r="SR327" s="9"/>
      <c r="SS327" s="9"/>
      <c r="ST327" s="9"/>
      <c r="SU327" s="9"/>
      <c r="SV327" s="9"/>
      <c r="SW327" s="9"/>
      <c r="SX327" s="9"/>
      <c r="SY327" s="9"/>
      <c r="SZ327" s="9"/>
      <c r="TA327" s="9"/>
      <c r="TB327" s="9"/>
      <c r="TC327" s="9"/>
    </row>
    <row r="328" spans="1:523" s="12" customFormat="1" ht="84" customHeight="1">
      <c r="A328" s="9"/>
      <c r="B328" s="6"/>
      <c r="C328" s="21" t="s">
        <v>3889</v>
      </c>
      <c r="D328" s="22" t="s">
        <v>3563</v>
      </c>
      <c r="E328" s="170" t="str">
        <f>_xlfn.CONCAT(C328,"_",D328)</f>
        <v>URF2025_318_PD_Pilar cuantitativo Solvencia II aseguradoras</v>
      </c>
      <c r="F328" s="22"/>
      <c r="G328" s="22"/>
      <c r="H328" s="22"/>
      <c r="I328" s="22" t="s">
        <v>94</v>
      </c>
      <c r="J328" s="22"/>
      <c r="K328" s="22"/>
      <c r="L328" s="50">
        <v>45748</v>
      </c>
      <c r="M328" s="50">
        <v>45838</v>
      </c>
      <c r="N328" s="126">
        <f>IF(M328-L328&gt;124,"El tiempo de ejecución de la actividad no puede superar 124 días",M328-L328)</f>
        <v>90</v>
      </c>
      <c r="O328" s="22"/>
      <c r="P328" s="22"/>
      <c r="Q328" s="22"/>
      <c r="R328" s="22" t="s">
        <v>140</v>
      </c>
      <c r="S328" s="22" t="s">
        <v>936</v>
      </c>
      <c r="T328" s="22" t="s">
        <v>15</v>
      </c>
      <c r="U328" s="22"/>
      <c r="V328" s="22" t="s">
        <v>17</v>
      </c>
      <c r="W328" s="22"/>
      <c r="X328" s="22"/>
      <c r="Y328" s="22"/>
      <c r="Z328" s="22"/>
      <c r="AA328" s="22"/>
      <c r="AB328" s="22"/>
      <c r="AC328" s="22"/>
      <c r="AD328" s="22"/>
      <c r="AE328" s="22"/>
      <c r="AF328" s="22"/>
      <c r="AG328" s="22"/>
      <c r="AH328" s="22"/>
      <c r="AI328" s="22"/>
      <c r="AJ328" s="22" t="s">
        <v>942</v>
      </c>
      <c r="AK328" s="22" t="s">
        <v>951</v>
      </c>
      <c r="AL328" s="22"/>
      <c r="AM328" s="22"/>
      <c r="AN328" s="22"/>
      <c r="AO328" s="22"/>
      <c r="AP328" s="22" t="s">
        <v>84</v>
      </c>
      <c r="AQ328" s="22" t="s">
        <v>954</v>
      </c>
      <c r="AR328" s="22" t="s">
        <v>958</v>
      </c>
      <c r="AS328" s="22"/>
      <c r="AT328" s="22"/>
      <c r="AU328" s="22"/>
      <c r="AV328" s="22" t="s">
        <v>2800</v>
      </c>
      <c r="AW328" s="22"/>
      <c r="AX328" s="22"/>
      <c r="AY328" s="22" t="s">
        <v>37</v>
      </c>
      <c r="AZ328" s="22"/>
      <c r="BA328" s="22"/>
      <c r="BB328" s="22"/>
      <c r="BC328" s="22"/>
      <c r="BD328" s="22"/>
      <c r="BE328" s="22"/>
      <c r="BF328" s="22"/>
      <c r="BG328" s="22"/>
      <c r="BH328" s="22"/>
      <c r="BI328" s="22"/>
      <c r="BJ328" s="22"/>
      <c r="BK328" s="22"/>
      <c r="BL328" s="22"/>
      <c r="BM328" s="22" t="s">
        <v>51</v>
      </c>
      <c r="BN328" s="22"/>
      <c r="BO328" s="22"/>
      <c r="BP328" s="22" t="s">
        <v>54</v>
      </c>
      <c r="BQ328" s="22"/>
      <c r="BR328" s="22"/>
      <c r="BS328" s="22"/>
      <c r="BT328" s="22"/>
      <c r="BU328" s="22"/>
      <c r="BV328" s="22"/>
      <c r="BW328" s="6"/>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c r="IS328" s="9"/>
      <c r="IT328" s="9"/>
      <c r="IU328" s="9"/>
      <c r="IV328" s="9"/>
      <c r="IW328" s="9"/>
      <c r="IX328" s="9"/>
      <c r="IY328" s="9"/>
      <c r="IZ328" s="9"/>
      <c r="JA328" s="9"/>
      <c r="JB328" s="9"/>
      <c r="JC328" s="9"/>
      <c r="JD328" s="9"/>
      <c r="JE328" s="9"/>
      <c r="JF328" s="9"/>
      <c r="JG328" s="9"/>
      <c r="JH328" s="9"/>
      <c r="JI328" s="9"/>
      <c r="JJ328" s="9"/>
      <c r="JK328" s="9"/>
      <c r="JL328" s="9"/>
      <c r="JM328" s="9"/>
      <c r="JN328" s="9"/>
      <c r="JO328" s="9"/>
      <c r="JP328" s="9"/>
      <c r="JQ328" s="9"/>
      <c r="JR328" s="9"/>
      <c r="JS328" s="9"/>
      <c r="JT328" s="9"/>
      <c r="JU328" s="9"/>
      <c r="JV328" s="9"/>
      <c r="JW328" s="9"/>
      <c r="JX328" s="9"/>
      <c r="JY328" s="9"/>
      <c r="JZ328" s="9"/>
      <c r="KA328" s="9"/>
      <c r="KB328" s="9"/>
      <c r="KC328" s="9"/>
      <c r="KD328" s="9"/>
      <c r="KE328" s="9"/>
      <c r="KF328" s="9"/>
      <c r="KG328" s="9"/>
      <c r="KH328" s="9"/>
      <c r="KI328" s="9"/>
      <c r="KJ328" s="9"/>
      <c r="KK328" s="9"/>
      <c r="KL328" s="9"/>
      <c r="KM328" s="9"/>
      <c r="KN328" s="9"/>
      <c r="KO328" s="9"/>
      <c r="KP328" s="9"/>
      <c r="KQ328" s="9"/>
      <c r="KR328" s="9"/>
      <c r="KS328" s="9"/>
      <c r="KT328" s="9"/>
      <c r="KU328" s="9"/>
      <c r="KV328" s="9"/>
      <c r="KW328" s="9"/>
      <c r="KX328" s="9"/>
      <c r="KY328" s="9"/>
      <c r="KZ328" s="9"/>
      <c r="LA328" s="9"/>
      <c r="LB328" s="9"/>
      <c r="LC328" s="9"/>
      <c r="LD328" s="9"/>
      <c r="LE328" s="9"/>
      <c r="LF328" s="9"/>
      <c r="LG328" s="9"/>
      <c r="LH328" s="9"/>
      <c r="LI328" s="9"/>
      <c r="LJ328" s="9"/>
      <c r="LK328" s="9"/>
      <c r="LL328" s="9"/>
      <c r="LM328" s="9"/>
      <c r="LN328" s="9"/>
      <c r="LO328" s="9"/>
      <c r="LP328" s="9"/>
      <c r="LQ328" s="9"/>
      <c r="LR328" s="9"/>
      <c r="LS328" s="9"/>
      <c r="LT328" s="9"/>
      <c r="LU328" s="9"/>
      <c r="LV328" s="9"/>
      <c r="LW328" s="9"/>
      <c r="LX328" s="9"/>
      <c r="LY328" s="9"/>
      <c r="LZ328" s="9"/>
      <c r="MA328" s="9"/>
      <c r="MB328" s="9"/>
      <c r="MC328" s="9"/>
      <c r="MD328" s="9"/>
      <c r="ME328" s="9"/>
      <c r="MF328" s="9"/>
      <c r="MG328" s="9"/>
      <c r="MH328" s="9"/>
      <c r="MI328" s="9"/>
      <c r="MJ328" s="9"/>
      <c r="MK328" s="9"/>
      <c r="ML328" s="9"/>
      <c r="MM328" s="9"/>
      <c r="MN328" s="9"/>
      <c r="MO328" s="9"/>
      <c r="MP328" s="9"/>
      <c r="MQ328" s="9"/>
      <c r="MR328" s="9"/>
      <c r="MS328" s="9"/>
      <c r="MT328" s="9"/>
      <c r="MU328" s="9"/>
      <c r="MV328" s="9"/>
      <c r="MW328" s="9"/>
      <c r="MX328" s="9"/>
      <c r="MY328" s="9"/>
      <c r="MZ328" s="9"/>
      <c r="NA328" s="9"/>
      <c r="NB328" s="9"/>
      <c r="NC328" s="9"/>
      <c r="ND328" s="9"/>
      <c r="NE328" s="9"/>
      <c r="NF328" s="9"/>
      <c r="NG328" s="9"/>
      <c r="NH328" s="9"/>
      <c r="NI328" s="9"/>
      <c r="NJ328" s="9"/>
      <c r="NK328" s="9"/>
      <c r="NL328" s="9"/>
      <c r="NM328" s="9"/>
      <c r="NN328" s="9"/>
      <c r="NO328" s="9"/>
      <c r="NP328" s="9"/>
      <c r="NQ328" s="9"/>
      <c r="NR328" s="9"/>
      <c r="NS328" s="9"/>
      <c r="NT328" s="9"/>
      <c r="NU328" s="9"/>
      <c r="NV328" s="9"/>
      <c r="NW328" s="9"/>
      <c r="NX328" s="9"/>
      <c r="NY328" s="9"/>
      <c r="NZ328" s="9"/>
      <c r="OA328" s="9"/>
      <c r="OB328" s="9"/>
      <c r="OC328" s="9"/>
      <c r="OD328" s="9"/>
      <c r="OE328" s="9"/>
      <c r="OF328" s="9"/>
      <c r="OG328" s="9"/>
      <c r="OH328" s="9"/>
      <c r="OI328" s="9"/>
      <c r="OJ328" s="9"/>
      <c r="OK328" s="9"/>
      <c r="OL328" s="9"/>
      <c r="OM328" s="9"/>
      <c r="ON328" s="9"/>
      <c r="OO328" s="9"/>
      <c r="OP328" s="9"/>
      <c r="OQ328" s="9"/>
      <c r="OR328" s="9"/>
      <c r="OS328" s="9"/>
      <c r="OT328" s="9"/>
      <c r="OU328" s="9"/>
      <c r="OV328" s="9"/>
      <c r="OW328" s="9"/>
      <c r="OX328" s="9"/>
      <c r="OY328" s="9"/>
      <c r="OZ328" s="9"/>
      <c r="PA328" s="9"/>
      <c r="PB328" s="9"/>
      <c r="PC328" s="9"/>
      <c r="PD328" s="9"/>
      <c r="PE328" s="9"/>
      <c r="PF328" s="9"/>
      <c r="PG328" s="9"/>
      <c r="PH328" s="9"/>
      <c r="PI328" s="9"/>
      <c r="PJ328" s="9"/>
      <c r="PK328" s="9"/>
      <c r="PL328" s="9"/>
      <c r="PM328" s="9"/>
      <c r="PN328" s="9"/>
      <c r="PO328" s="9"/>
      <c r="PP328" s="9"/>
      <c r="PQ328" s="9"/>
      <c r="PR328" s="9"/>
      <c r="PS328" s="9"/>
      <c r="PT328" s="9"/>
      <c r="PU328" s="9"/>
      <c r="PV328" s="9"/>
      <c r="PW328" s="9"/>
      <c r="PX328" s="9"/>
      <c r="PY328" s="9"/>
      <c r="PZ328" s="9"/>
      <c r="QA328" s="9"/>
      <c r="QB328" s="9"/>
      <c r="QC328" s="9"/>
      <c r="QD328" s="9"/>
      <c r="QE328" s="9"/>
      <c r="QF328" s="9"/>
      <c r="QG328" s="9"/>
      <c r="QH328" s="9"/>
      <c r="QI328" s="9"/>
      <c r="QJ328" s="9"/>
      <c r="QK328" s="9"/>
      <c r="QL328" s="9"/>
      <c r="QM328" s="9"/>
      <c r="QN328" s="9"/>
      <c r="QO328" s="9"/>
      <c r="QP328" s="9"/>
      <c r="QQ328" s="9"/>
      <c r="QR328" s="9"/>
      <c r="QS328" s="9"/>
      <c r="QT328" s="9"/>
      <c r="QU328" s="9"/>
      <c r="QV328" s="9"/>
      <c r="QW328" s="9"/>
      <c r="QX328" s="9"/>
      <c r="QY328" s="9"/>
      <c r="QZ328" s="9"/>
      <c r="RA328" s="9"/>
      <c r="RB328" s="9"/>
      <c r="RC328" s="9"/>
      <c r="RD328" s="9"/>
      <c r="RE328" s="9"/>
      <c r="RF328" s="9"/>
      <c r="RG328" s="9"/>
      <c r="RH328" s="9"/>
      <c r="RI328" s="9"/>
      <c r="RJ328" s="9"/>
      <c r="RK328" s="9"/>
      <c r="RL328" s="9"/>
      <c r="RM328" s="9"/>
      <c r="RN328" s="9"/>
      <c r="RO328" s="9"/>
      <c r="RP328" s="9"/>
      <c r="RQ328" s="9"/>
      <c r="RR328" s="9"/>
      <c r="RS328" s="9"/>
      <c r="RT328" s="9"/>
      <c r="RU328" s="9"/>
      <c r="RV328" s="9"/>
      <c r="RW328" s="9"/>
      <c r="RX328" s="9"/>
      <c r="RY328" s="9"/>
      <c r="RZ328" s="9"/>
      <c r="SA328" s="9"/>
      <c r="SB328" s="9"/>
      <c r="SC328" s="9"/>
      <c r="SD328" s="9"/>
      <c r="SE328" s="9"/>
      <c r="SF328" s="9"/>
      <c r="SG328" s="9"/>
      <c r="SH328" s="9"/>
      <c r="SI328" s="9"/>
      <c r="SJ328" s="9"/>
      <c r="SK328" s="9"/>
      <c r="SL328" s="9"/>
      <c r="SM328" s="9"/>
      <c r="SN328" s="9"/>
      <c r="SO328" s="9"/>
      <c r="SP328" s="9"/>
      <c r="SQ328" s="9"/>
      <c r="SR328" s="9"/>
      <c r="SS328" s="9"/>
      <c r="ST328" s="9"/>
      <c r="SU328" s="9"/>
      <c r="SV328" s="9"/>
      <c r="SW328" s="9"/>
      <c r="SX328" s="9"/>
      <c r="SY328" s="9"/>
      <c r="SZ328" s="9"/>
      <c r="TA328" s="9"/>
      <c r="TB328" s="9"/>
      <c r="TC328" s="9"/>
    </row>
    <row r="329" spans="1:523" s="12" customFormat="1" ht="84" customHeight="1">
      <c r="A329" s="9"/>
      <c r="B329" s="6"/>
      <c r="C329" s="21" t="s">
        <v>3890</v>
      </c>
      <c r="D329" s="22" t="s">
        <v>3564</v>
      </c>
      <c r="E329" s="170" t="str">
        <f>_xlfn.CONCAT(C329,"_",D329)</f>
        <v>URF2025_319_PD_Actualización prudencial fondos de empleados</v>
      </c>
      <c r="F329" s="22"/>
      <c r="G329" s="22"/>
      <c r="H329" s="22"/>
      <c r="I329" s="22" t="s">
        <v>94</v>
      </c>
      <c r="J329" s="22"/>
      <c r="K329" s="22"/>
      <c r="L329" s="50">
        <v>45839</v>
      </c>
      <c r="M329" s="50">
        <v>45930</v>
      </c>
      <c r="N329" s="126">
        <f>IF(M329-L329&gt;124,"El tiempo de ejecución de la actividad no puede superar 124 días",M329-L329)</f>
        <v>91</v>
      </c>
      <c r="O329" s="22"/>
      <c r="P329" s="22"/>
      <c r="Q329" s="22"/>
      <c r="R329" s="22" t="s">
        <v>140</v>
      </c>
      <c r="S329" s="22" t="s">
        <v>936</v>
      </c>
      <c r="T329" s="22" t="s">
        <v>15</v>
      </c>
      <c r="U329" s="22"/>
      <c r="V329" s="22" t="s">
        <v>17</v>
      </c>
      <c r="W329" s="22"/>
      <c r="X329" s="22"/>
      <c r="Y329" s="22"/>
      <c r="Z329" s="22"/>
      <c r="AA329" s="22"/>
      <c r="AB329" s="22"/>
      <c r="AC329" s="22"/>
      <c r="AD329" s="22"/>
      <c r="AE329" s="22"/>
      <c r="AF329" s="22"/>
      <c r="AG329" s="22"/>
      <c r="AH329" s="22"/>
      <c r="AI329" s="22"/>
      <c r="AJ329" s="22" t="s">
        <v>942</v>
      </c>
      <c r="AK329" s="22" t="s">
        <v>951</v>
      </c>
      <c r="AL329" s="22"/>
      <c r="AM329" s="22"/>
      <c r="AN329" s="22"/>
      <c r="AO329" s="22"/>
      <c r="AP329" s="22" t="s">
        <v>84</v>
      </c>
      <c r="AQ329" s="22" t="s">
        <v>954</v>
      </c>
      <c r="AR329" s="22" t="s">
        <v>958</v>
      </c>
      <c r="AS329" s="22"/>
      <c r="AT329" s="22"/>
      <c r="AU329" s="22"/>
      <c r="AV329" s="22" t="s">
        <v>2800</v>
      </c>
      <c r="AW329" s="22"/>
      <c r="AX329" s="22"/>
      <c r="AY329" s="22" t="s">
        <v>37</v>
      </c>
      <c r="AZ329" s="22"/>
      <c r="BA329" s="22"/>
      <c r="BB329" s="22"/>
      <c r="BC329" s="22"/>
      <c r="BD329" s="22"/>
      <c r="BE329" s="22"/>
      <c r="BF329" s="22"/>
      <c r="BG329" s="22"/>
      <c r="BH329" s="22"/>
      <c r="BI329" s="22"/>
      <c r="BJ329" s="22"/>
      <c r="BK329" s="22"/>
      <c r="BL329" s="22"/>
      <c r="BM329" s="22" t="s">
        <v>51</v>
      </c>
      <c r="BN329" s="22"/>
      <c r="BO329" s="22"/>
      <c r="BP329" s="22" t="s">
        <v>54</v>
      </c>
      <c r="BQ329" s="22"/>
      <c r="BR329" s="22"/>
      <c r="BS329" s="22"/>
      <c r="BT329" s="22"/>
      <c r="BU329" s="22"/>
      <c r="BV329" s="22"/>
      <c r="BW329" s="6"/>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c r="IW329" s="9"/>
      <c r="IX329" s="9"/>
      <c r="IY329" s="9"/>
      <c r="IZ329" s="9"/>
      <c r="JA329" s="9"/>
      <c r="JB329" s="9"/>
      <c r="JC329" s="9"/>
      <c r="JD329" s="9"/>
      <c r="JE329" s="9"/>
      <c r="JF329" s="9"/>
      <c r="JG329" s="9"/>
      <c r="JH329" s="9"/>
      <c r="JI329" s="9"/>
      <c r="JJ329" s="9"/>
      <c r="JK329" s="9"/>
      <c r="JL329" s="9"/>
      <c r="JM329" s="9"/>
      <c r="JN329" s="9"/>
      <c r="JO329" s="9"/>
      <c r="JP329" s="9"/>
      <c r="JQ329" s="9"/>
      <c r="JR329" s="9"/>
      <c r="JS329" s="9"/>
      <c r="JT329" s="9"/>
      <c r="JU329" s="9"/>
      <c r="JV329" s="9"/>
      <c r="JW329" s="9"/>
      <c r="JX329" s="9"/>
      <c r="JY329" s="9"/>
      <c r="JZ329" s="9"/>
      <c r="KA329" s="9"/>
      <c r="KB329" s="9"/>
      <c r="KC329" s="9"/>
      <c r="KD329" s="9"/>
      <c r="KE329" s="9"/>
      <c r="KF329" s="9"/>
      <c r="KG329" s="9"/>
      <c r="KH329" s="9"/>
      <c r="KI329" s="9"/>
      <c r="KJ329" s="9"/>
      <c r="KK329" s="9"/>
      <c r="KL329" s="9"/>
      <c r="KM329" s="9"/>
      <c r="KN329" s="9"/>
      <c r="KO329" s="9"/>
      <c r="KP329" s="9"/>
      <c r="KQ329" s="9"/>
      <c r="KR329" s="9"/>
      <c r="KS329" s="9"/>
      <c r="KT329" s="9"/>
      <c r="KU329" s="9"/>
      <c r="KV329" s="9"/>
      <c r="KW329" s="9"/>
      <c r="KX329" s="9"/>
      <c r="KY329" s="9"/>
      <c r="KZ329" s="9"/>
      <c r="LA329" s="9"/>
      <c r="LB329" s="9"/>
      <c r="LC329" s="9"/>
      <c r="LD329" s="9"/>
      <c r="LE329" s="9"/>
      <c r="LF329" s="9"/>
      <c r="LG329" s="9"/>
      <c r="LH329" s="9"/>
      <c r="LI329" s="9"/>
      <c r="LJ329" s="9"/>
      <c r="LK329" s="9"/>
      <c r="LL329" s="9"/>
      <c r="LM329" s="9"/>
      <c r="LN329" s="9"/>
      <c r="LO329" s="9"/>
      <c r="LP329" s="9"/>
      <c r="LQ329" s="9"/>
      <c r="LR329" s="9"/>
      <c r="LS329" s="9"/>
      <c r="LT329" s="9"/>
      <c r="LU329" s="9"/>
      <c r="LV329" s="9"/>
      <c r="LW329" s="9"/>
      <c r="LX329" s="9"/>
      <c r="LY329" s="9"/>
      <c r="LZ329" s="9"/>
      <c r="MA329" s="9"/>
      <c r="MB329" s="9"/>
      <c r="MC329" s="9"/>
      <c r="MD329" s="9"/>
      <c r="ME329" s="9"/>
      <c r="MF329" s="9"/>
      <c r="MG329" s="9"/>
      <c r="MH329" s="9"/>
      <c r="MI329" s="9"/>
      <c r="MJ329" s="9"/>
      <c r="MK329" s="9"/>
      <c r="ML329" s="9"/>
      <c r="MM329" s="9"/>
      <c r="MN329" s="9"/>
      <c r="MO329" s="9"/>
      <c r="MP329" s="9"/>
      <c r="MQ329" s="9"/>
      <c r="MR329" s="9"/>
      <c r="MS329" s="9"/>
      <c r="MT329" s="9"/>
      <c r="MU329" s="9"/>
      <c r="MV329" s="9"/>
      <c r="MW329" s="9"/>
      <c r="MX329" s="9"/>
      <c r="MY329" s="9"/>
      <c r="MZ329" s="9"/>
      <c r="NA329" s="9"/>
      <c r="NB329" s="9"/>
      <c r="NC329" s="9"/>
      <c r="ND329" s="9"/>
      <c r="NE329" s="9"/>
      <c r="NF329" s="9"/>
      <c r="NG329" s="9"/>
      <c r="NH329" s="9"/>
      <c r="NI329" s="9"/>
      <c r="NJ329" s="9"/>
      <c r="NK329" s="9"/>
      <c r="NL329" s="9"/>
      <c r="NM329" s="9"/>
      <c r="NN329" s="9"/>
      <c r="NO329" s="9"/>
      <c r="NP329" s="9"/>
      <c r="NQ329" s="9"/>
      <c r="NR329" s="9"/>
      <c r="NS329" s="9"/>
      <c r="NT329" s="9"/>
      <c r="NU329" s="9"/>
      <c r="NV329" s="9"/>
      <c r="NW329" s="9"/>
      <c r="NX329" s="9"/>
      <c r="NY329" s="9"/>
      <c r="NZ329" s="9"/>
      <c r="OA329" s="9"/>
      <c r="OB329" s="9"/>
      <c r="OC329" s="9"/>
      <c r="OD329" s="9"/>
      <c r="OE329" s="9"/>
      <c r="OF329" s="9"/>
      <c r="OG329" s="9"/>
      <c r="OH329" s="9"/>
      <c r="OI329" s="9"/>
      <c r="OJ329" s="9"/>
      <c r="OK329" s="9"/>
      <c r="OL329" s="9"/>
      <c r="OM329" s="9"/>
      <c r="ON329" s="9"/>
      <c r="OO329" s="9"/>
      <c r="OP329" s="9"/>
      <c r="OQ329" s="9"/>
      <c r="OR329" s="9"/>
      <c r="OS329" s="9"/>
      <c r="OT329" s="9"/>
      <c r="OU329" s="9"/>
      <c r="OV329" s="9"/>
      <c r="OW329" s="9"/>
      <c r="OX329" s="9"/>
      <c r="OY329" s="9"/>
      <c r="OZ329" s="9"/>
      <c r="PA329" s="9"/>
      <c r="PB329" s="9"/>
      <c r="PC329" s="9"/>
      <c r="PD329" s="9"/>
      <c r="PE329" s="9"/>
      <c r="PF329" s="9"/>
      <c r="PG329" s="9"/>
      <c r="PH329" s="9"/>
      <c r="PI329" s="9"/>
      <c r="PJ329" s="9"/>
      <c r="PK329" s="9"/>
      <c r="PL329" s="9"/>
      <c r="PM329" s="9"/>
      <c r="PN329" s="9"/>
      <c r="PO329" s="9"/>
      <c r="PP329" s="9"/>
      <c r="PQ329" s="9"/>
      <c r="PR329" s="9"/>
      <c r="PS329" s="9"/>
      <c r="PT329" s="9"/>
      <c r="PU329" s="9"/>
      <c r="PV329" s="9"/>
      <c r="PW329" s="9"/>
      <c r="PX329" s="9"/>
      <c r="PY329" s="9"/>
      <c r="PZ329" s="9"/>
      <c r="QA329" s="9"/>
      <c r="QB329" s="9"/>
      <c r="QC329" s="9"/>
      <c r="QD329" s="9"/>
      <c r="QE329" s="9"/>
      <c r="QF329" s="9"/>
      <c r="QG329" s="9"/>
      <c r="QH329" s="9"/>
      <c r="QI329" s="9"/>
      <c r="QJ329" s="9"/>
      <c r="QK329" s="9"/>
      <c r="QL329" s="9"/>
      <c r="QM329" s="9"/>
      <c r="QN329" s="9"/>
      <c r="QO329" s="9"/>
      <c r="QP329" s="9"/>
      <c r="QQ329" s="9"/>
      <c r="QR329" s="9"/>
      <c r="QS329" s="9"/>
      <c r="QT329" s="9"/>
      <c r="QU329" s="9"/>
      <c r="QV329" s="9"/>
      <c r="QW329" s="9"/>
      <c r="QX329" s="9"/>
      <c r="QY329" s="9"/>
      <c r="QZ329" s="9"/>
      <c r="RA329" s="9"/>
      <c r="RB329" s="9"/>
      <c r="RC329" s="9"/>
      <c r="RD329" s="9"/>
      <c r="RE329" s="9"/>
      <c r="RF329" s="9"/>
      <c r="RG329" s="9"/>
      <c r="RH329" s="9"/>
      <c r="RI329" s="9"/>
      <c r="RJ329" s="9"/>
      <c r="RK329" s="9"/>
      <c r="RL329" s="9"/>
      <c r="RM329" s="9"/>
      <c r="RN329" s="9"/>
      <c r="RO329" s="9"/>
      <c r="RP329" s="9"/>
      <c r="RQ329" s="9"/>
      <c r="RR329" s="9"/>
      <c r="RS329" s="9"/>
      <c r="RT329" s="9"/>
      <c r="RU329" s="9"/>
      <c r="RV329" s="9"/>
      <c r="RW329" s="9"/>
      <c r="RX329" s="9"/>
      <c r="RY329" s="9"/>
      <c r="RZ329" s="9"/>
      <c r="SA329" s="9"/>
      <c r="SB329" s="9"/>
      <c r="SC329" s="9"/>
      <c r="SD329" s="9"/>
      <c r="SE329" s="9"/>
      <c r="SF329" s="9"/>
      <c r="SG329" s="9"/>
      <c r="SH329" s="9"/>
      <c r="SI329" s="9"/>
      <c r="SJ329" s="9"/>
      <c r="SK329" s="9"/>
      <c r="SL329" s="9"/>
      <c r="SM329" s="9"/>
      <c r="SN329" s="9"/>
      <c r="SO329" s="9"/>
      <c r="SP329" s="9"/>
      <c r="SQ329" s="9"/>
      <c r="SR329" s="9"/>
      <c r="SS329" s="9"/>
      <c r="ST329" s="9"/>
      <c r="SU329" s="9"/>
      <c r="SV329" s="9"/>
      <c r="SW329" s="9"/>
      <c r="SX329" s="9"/>
      <c r="SY329" s="9"/>
      <c r="SZ329" s="9"/>
      <c r="TA329" s="9"/>
      <c r="TB329" s="9"/>
      <c r="TC329" s="9"/>
    </row>
    <row r="330" spans="1:523" s="12" customFormat="1" ht="84" customHeight="1">
      <c r="A330" s="9"/>
      <c r="B330" s="6"/>
      <c r="C330" s="21" t="s">
        <v>3891</v>
      </c>
      <c r="D330" s="22" t="s">
        <v>3565</v>
      </c>
      <c r="E330" s="170" t="str">
        <f>_xlfn.CONCAT(C330,"_",D330)</f>
        <v>URF2025_320_PD_Pilar gobierno corporativo Solvencia II aseguradoras</v>
      </c>
      <c r="F330" s="22"/>
      <c r="G330" s="22"/>
      <c r="H330" s="22"/>
      <c r="I330" s="22" t="s">
        <v>94</v>
      </c>
      <c r="J330" s="22"/>
      <c r="K330" s="22"/>
      <c r="L330" s="50">
        <v>45839</v>
      </c>
      <c r="M330" s="50">
        <v>45930</v>
      </c>
      <c r="N330" s="126">
        <f>IF(M330-L330&gt;124,"El tiempo de ejecución de la actividad no puede superar 124 días",M330-L330)</f>
        <v>91</v>
      </c>
      <c r="O330" s="22"/>
      <c r="P330" s="22"/>
      <c r="Q330" s="22"/>
      <c r="R330" s="22" t="s">
        <v>140</v>
      </c>
      <c r="S330" s="22" t="s">
        <v>936</v>
      </c>
      <c r="T330" s="22" t="s">
        <v>15</v>
      </c>
      <c r="U330" s="22"/>
      <c r="V330" s="22" t="s">
        <v>17</v>
      </c>
      <c r="W330" s="22"/>
      <c r="X330" s="22"/>
      <c r="Y330" s="22"/>
      <c r="Z330" s="22"/>
      <c r="AA330" s="22"/>
      <c r="AB330" s="22"/>
      <c r="AC330" s="22"/>
      <c r="AD330" s="22"/>
      <c r="AE330" s="22"/>
      <c r="AF330" s="22"/>
      <c r="AG330" s="22"/>
      <c r="AH330" s="22"/>
      <c r="AI330" s="22"/>
      <c r="AJ330" s="22" t="s">
        <v>942</v>
      </c>
      <c r="AK330" s="22" t="s">
        <v>951</v>
      </c>
      <c r="AL330" s="22"/>
      <c r="AM330" s="22"/>
      <c r="AN330" s="22"/>
      <c r="AO330" s="22"/>
      <c r="AP330" s="22" t="s">
        <v>84</v>
      </c>
      <c r="AQ330" s="22" t="s">
        <v>954</v>
      </c>
      <c r="AR330" s="22" t="s">
        <v>958</v>
      </c>
      <c r="AS330" s="22"/>
      <c r="AT330" s="22"/>
      <c r="AU330" s="22"/>
      <c r="AV330" s="22" t="s">
        <v>2800</v>
      </c>
      <c r="AW330" s="22"/>
      <c r="AX330" s="22"/>
      <c r="AY330" s="22" t="s">
        <v>37</v>
      </c>
      <c r="AZ330" s="22"/>
      <c r="BA330" s="22"/>
      <c r="BB330" s="22"/>
      <c r="BC330" s="22"/>
      <c r="BD330" s="22"/>
      <c r="BE330" s="22"/>
      <c r="BF330" s="22"/>
      <c r="BG330" s="22"/>
      <c r="BH330" s="22"/>
      <c r="BI330" s="22"/>
      <c r="BJ330" s="22"/>
      <c r="BK330" s="22"/>
      <c r="BL330" s="22"/>
      <c r="BM330" s="22" t="s">
        <v>51</v>
      </c>
      <c r="BN330" s="22"/>
      <c r="BO330" s="22"/>
      <c r="BP330" s="22" t="s">
        <v>54</v>
      </c>
      <c r="BQ330" s="22"/>
      <c r="BR330" s="22"/>
      <c r="BS330" s="22"/>
      <c r="BT330" s="22"/>
      <c r="BU330" s="22"/>
      <c r="BV330" s="22"/>
      <c r="BW330" s="6"/>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c r="IS330" s="9"/>
      <c r="IT330" s="9"/>
      <c r="IU330" s="9"/>
      <c r="IV330" s="9"/>
      <c r="IW330" s="9"/>
      <c r="IX330" s="9"/>
      <c r="IY330" s="9"/>
      <c r="IZ330" s="9"/>
      <c r="JA330" s="9"/>
      <c r="JB330" s="9"/>
      <c r="JC330" s="9"/>
      <c r="JD330" s="9"/>
      <c r="JE330" s="9"/>
      <c r="JF330" s="9"/>
      <c r="JG330" s="9"/>
      <c r="JH330" s="9"/>
      <c r="JI330" s="9"/>
      <c r="JJ330" s="9"/>
      <c r="JK330" s="9"/>
      <c r="JL330" s="9"/>
      <c r="JM330" s="9"/>
      <c r="JN330" s="9"/>
      <c r="JO330" s="9"/>
      <c r="JP330" s="9"/>
      <c r="JQ330" s="9"/>
      <c r="JR330" s="9"/>
      <c r="JS330" s="9"/>
      <c r="JT330" s="9"/>
      <c r="JU330" s="9"/>
      <c r="JV330" s="9"/>
      <c r="JW330" s="9"/>
      <c r="JX330" s="9"/>
      <c r="JY330" s="9"/>
      <c r="JZ330" s="9"/>
      <c r="KA330" s="9"/>
      <c r="KB330" s="9"/>
      <c r="KC330" s="9"/>
      <c r="KD330" s="9"/>
      <c r="KE330" s="9"/>
      <c r="KF330" s="9"/>
      <c r="KG330" s="9"/>
      <c r="KH330" s="9"/>
      <c r="KI330" s="9"/>
      <c r="KJ330" s="9"/>
      <c r="KK330" s="9"/>
      <c r="KL330" s="9"/>
      <c r="KM330" s="9"/>
      <c r="KN330" s="9"/>
      <c r="KO330" s="9"/>
      <c r="KP330" s="9"/>
      <c r="KQ330" s="9"/>
      <c r="KR330" s="9"/>
      <c r="KS330" s="9"/>
      <c r="KT330" s="9"/>
      <c r="KU330" s="9"/>
      <c r="KV330" s="9"/>
      <c r="KW330" s="9"/>
      <c r="KX330" s="9"/>
      <c r="KY330" s="9"/>
      <c r="KZ330" s="9"/>
      <c r="LA330" s="9"/>
      <c r="LB330" s="9"/>
      <c r="LC330" s="9"/>
      <c r="LD330" s="9"/>
      <c r="LE330" s="9"/>
      <c r="LF330" s="9"/>
      <c r="LG330" s="9"/>
      <c r="LH330" s="9"/>
      <c r="LI330" s="9"/>
      <c r="LJ330" s="9"/>
      <c r="LK330" s="9"/>
      <c r="LL330" s="9"/>
      <c r="LM330" s="9"/>
      <c r="LN330" s="9"/>
      <c r="LO330" s="9"/>
      <c r="LP330" s="9"/>
      <c r="LQ330" s="9"/>
      <c r="LR330" s="9"/>
      <c r="LS330" s="9"/>
      <c r="LT330" s="9"/>
      <c r="LU330" s="9"/>
      <c r="LV330" s="9"/>
      <c r="LW330" s="9"/>
      <c r="LX330" s="9"/>
      <c r="LY330" s="9"/>
      <c r="LZ330" s="9"/>
      <c r="MA330" s="9"/>
      <c r="MB330" s="9"/>
      <c r="MC330" s="9"/>
      <c r="MD330" s="9"/>
      <c r="ME330" s="9"/>
      <c r="MF330" s="9"/>
      <c r="MG330" s="9"/>
      <c r="MH330" s="9"/>
      <c r="MI330" s="9"/>
      <c r="MJ330" s="9"/>
      <c r="MK330" s="9"/>
      <c r="ML330" s="9"/>
      <c r="MM330" s="9"/>
      <c r="MN330" s="9"/>
      <c r="MO330" s="9"/>
      <c r="MP330" s="9"/>
      <c r="MQ330" s="9"/>
      <c r="MR330" s="9"/>
      <c r="MS330" s="9"/>
      <c r="MT330" s="9"/>
      <c r="MU330" s="9"/>
      <c r="MV330" s="9"/>
      <c r="MW330" s="9"/>
      <c r="MX330" s="9"/>
      <c r="MY330" s="9"/>
      <c r="MZ330" s="9"/>
      <c r="NA330" s="9"/>
      <c r="NB330" s="9"/>
      <c r="NC330" s="9"/>
      <c r="ND330" s="9"/>
      <c r="NE330" s="9"/>
      <c r="NF330" s="9"/>
      <c r="NG330" s="9"/>
      <c r="NH330" s="9"/>
      <c r="NI330" s="9"/>
      <c r="NJ330" s="9"/>
      <c r="NK330" s="9"/>
      <c r="NL330" s="9"/>
      <c r="NM330" s="9"/>
      <c r="NN330" s="9"/>
      <c r="NO330" s="9"/>
      <c r="NP330" s="9"/>
      <c r="NQ330" s="9"/>
      <c r="NR330" s="9"/>
      <c r="NS330" s="9"/>
      <c r="NT330" s="9"/>
      <c r="NU330" s="9"/>
      <c r="NV330" s="9"/>
      <c r="NW330" s="9"/>
      <c r="NX330" s="9"/>
      <c r="NY330" s="9"/>
      <c r="NZ330" s="9"/>
      <c r="OA330" s="9"/>
      <c r="OB330" s="9"/>
      <c r="OC330" s="9"/>
      <c r="OD330" s="9"/>
      <c r="OE330" s="9"/>
      <c r="OF330" s="9"/>
      <c r="OG330" s="9"/>
      <c r="OH330" s="9"/>
      <c r="OI330" s="9"/>
      <c r="OJ330" s="9"/>
      <c r="OK330" s="9"/>
      <c r="OL330" s="9"/>
      <c r="OM330" s="9"/>
      <c r="ON330" s="9"/>
      <c r="OO330" s="9"/>
      <c r="OP330" s="9"/>
      <c r="OQ330" s="9"/>
      <c r="OR330" s="9"/>
      <c r="OS330" s="9"/>
      <c r="OT330" s="9"/>
      <c r="OU330" s="9"/>
      <c r="OV330" s="9"/>
      <c r="OW330" s="9"/>
      <c r="OX330" s="9"/>
      <c r="OY330" s="9"/>
      <c r="OZ330" s="9"/>
      <c r="PA330" s="9"/>
      <c r="PB330" s="9"/>
      <c r="PC330" s="9"/>
      <c r="PD330" s="9"/>
      <c r="PE330" s="9"/>
      <c r="PF330" s="9"/>
      <c r="PG330" s="9"/>
      <c r="PH330" s="9"/>
      <c r="PI330" s="9"/>
      <c r="PJ330" s="9"/>
      <c r="PK330" s="9"/>
      <c r="PL330" s="9"/>
      <c r="PM330" s="9"/>
      <c r="PN330" s="9"/>
      <c r="PO330" s="9"/>
      <c r="PP330" s="9"/>
      <c r="PQ330" s="9"/>
      <c r="PR330" s="9"/>
      <c r="PS330" s="9"/>
      <c r="PT330" s="9"/>
      <c r="PU330" s="9"/>
      <c r="PV330" s="9"/>
      <c r="PW330" s="9"/>
      <c r="PX330" s="9"/>
      <c r="PY330" s="9"/>
      <c r="PZ330" s="9"/>
      <c r="QA330" s="9"/>
      <c r="QB330" s="9"/>
      <c r="QC330" s="9"/>
      <c r="QD330" s="9"/>
      <c r="QE330" s="9"/>
      <c r="QF330" s="9"/>
      <c r="QG330" s="9"/>
      <c r="QH330" s="9"/>
      <c r="QI330" s="9"/>
      <c r="QJ330" s="9"/>
      <c r="QK330" s="9"/>
      <c r="QL330" s="9"/>
      <c r="QM330" s="9"/>
      <c r="QN330" s="9"/>
      <c r="QO330" s="9"/>
      <c r="QP330" s="9"/>
      <c r="QQ330" s="9"/>
      <c r="QR330" s="9"/>
      <c r="QS330" s="9"/>
      <c r="QT330" s="9"/>
      <c r="QU330" s="9"/>
      <c r="QV330" s="9"/>
      <c r="QW330" s="9"/>
      <c r="QX330" s="9"/>
      <c r="QY330" s="9"/>
      <c r="QZ330" s="9"/>
      <c r="RA330" s="9"/>
      <c r="RB330" s="9"/>
      <c r="RC330" s="9"/>
      <c r="RD330" s="9"/>
      <c r="RE330" s="9"/>
      <c r="RF330" s="9"/>
      <c r="RG330" s="9"/>
      <c r="RH330" s="9"/>
      <c r="RI330" s="9"/>
      <c r="RJ330" s="9"/>
      <c r="RK330" s="9"/>
      <c r="RL330" s="9"/>
      <c r="RM330" s="9"/>
      <c r="RN330" s="9"/>
      <c r="RO330" s="9"/>
      <c r="RP330" s="9"/>
      <c r="RQ330" s="9"/>
      <c r="RR330" s="9"/>
      <c r="RS330" s="9"/>
      <c r="RT330" s="9"/>
      <c r="RU330" s="9"/>
      <c r="RV330" s="9"/>
      <c r="RW330" s="9"/>
      <c r="RX330" s="9"/>
      <c r="RY330" s="9"/>
      <c r="RZ330" s="9"/>
      <c r="SA330" s="9"/>
      <c r="SB330" s="9"/>
      <c r="SC330" s="9"/>
      <c r="SD330" s="9"/>
      <c r="SE330" s="9"/>
      <c r="SF330" s="9"/>
      <c r="SG330" s="9"/>
      <c r="SH330" s="9"/>
      <c r="SI330" s="9"/>
      <c r="SJ330" s="9"/>
      <c r="SK330" s="9"/>
      <c r="SL330" s="9"/>
      <c r="SM330" s="9"/>
      <c r="SN330" s="9"/>
      <c r="SO330" s="9"/>
      <c r="SP330" s="9"/>
      <c r="SQ330" s="9"/>
      <c r="SR330" s="9"/>
      <c r="SS330" s="9"/>
      <c r="ST330" s="9"/>
      <c r="SU330" s="9"/>
      <c r="SV330" s="9"/>
      <c r="SW330" s="9"/>
      <c r="SX330" s="9"/>
      <c r="SY330" s="9"/>
      <c r="SZ330" s="9"/>
      <c r="TA330" s="9"/>
      <c r="TB330" s="9"/>
      <c r="TC330" s="9"/>
    </row>
    <row r="331" spans="1:523" s="12" customFormat="1" ht="84" customHeight="1">
      <c r="A331" s="9"/>
      <c r="B331" s="6"/>
      <c r="C331" s="21" t="s">
        <v>3892</v>
      </c>
      <c r="D331" s="22" t="s">
        <v>3566</v>
      </c>
      <c r="E331" s="170" t="str">
        <f>_xlfn.CONCAT(C331,"_",D331)</f>
        <v>URF2025_321_PD_Régimen de inversión aseguradoras</v>
      </c>
      <c r="F331" s="22"/>
      <c r="G331" s="22"/>
      <c r="H331" s="22"/>
      <c r="I331" s="22" t="s">
        <v>94</v>
      </c>
      <c r="J331" s="22"/>
      <c r="K331" s="22"/>
      <c r="L331" s="50">
        <v>45839</v>
      </c>
      <c r="M331" s="50">
        <v>45930</v>
      </c>
      <c r="N331" s="126">
        <f>IF(M331-L331&gt;124,"El tiempo de ejecución de la actividad no puede superar 124 días",M331-L331)</f>
        <v>91</v>
      </c>
      <c r="O331" s="22"/>
      <c r="P331" s="22"/>
      <c r="Q331" s="22"/>
      <c r="R331" s="22" t="s">
        <v>140</v>
      </c>
      <c r="S331" s="22" t="s">
        <v>936</v>
      </c>
      <c r="T331" s="22" t="s">
        <v>15</v>
      </c>
      <c r="U331" s="22"/>
      <c r="V331" s="22" t="s">
        <v>17</v>
      </c>
      <c r="W331" s="22"/>
      <c r="X331" s="22"/>
      <c r="Y331" s="22"/>
      <c r="Z331" s="22"/>
      <c r="AA331" s="22"/>
      <c r="AB331" s="22"/>
      <c r="AC331" s="22"/>
      <c r="AD331" s="22"/>
      <c r="AE331" s="22"/>
      <c r="AF331" s="22"/>
      <c r="AG331" s="22"/>
      <c r="AH331" s="22"/>
      <c r="AI331" s="22"/>
      <c r="AJ331" s="22" t="s">
        <v>942</v>
      </c>
      <c r="AK331" s="22" t="s">
        <v>951</v>
      </c>
      <c r="AL331" s="22"/>
      <c r="AM331" s="22"/>
      <c r="AN331" s="22"/>
      <c r="AO331" s="22"/>
      <c r="AP331" s="22" t="s">
        <v>84</v>
      </c>
      <c r="AQ331" s="22" t="s">
        <v>954</v>
      </c>
      <c r="AR331" s="22" t="s">
        <v>958</v>
      </c>
      <c r="AS331" s="22"/>
      <c r="AT331" s="22"/>
      <c r="AU331" s="22"/>
      <c r="AV331" s="22" t="s">
        <v>2800</v>
      </c>
      <c r="AW331" s="22"/>
      <c r="AX331" s="22"/>
      <c r="AY331" s="22" t="s">
        <v>37</v>
      </c>
      <c r="AZ331" s="22"/>
      <c r="BA331" s="22"/>
      <c r="BB331" s="22"/>
      <c r="BC331" s="22"/>
      <c r="BD331" s="22"/>
      <c r="BE331" s="22"/>
      <c r="BF331" s="22"/>
      <c r="BG331" s="22"/>
      <c r="BH331" s="22"/>
      <c r="BI331" s="22"/>
      <c r="BJ331" s="22"/>
      <c r="BK331" s="22"/>
      <c r="BL331" s="22"/>
      <c r="BM331" s="22" t="s">
        <v>51</v>
      </c>
      <c r="BN331" s="22"/>
      <c r="BO331" s="22"/>
      <c r="BP331" s="22" t="s">
        <v>54</v>
      </c>
      <c r="BQ331" s="22"/>
      <c r="BR331" s="22"/>
      <c r="BS331" s="22"/>
      <c r="BT331" s="22"/>
      <c r="BU331" s="22"/>
      <c r="BV331" s="22"/>
      <c r="BW331" s="6"/>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c r="IS331" s="9"/>
      <c r="IT331" s="9"/>
      <c r="IU331" s="9"/>
      <c r="IV331" s="9"/>
      <c r="IW331" s="9"/>
      <c r="IX331" s="9"/>
      <c r="IY331" s="9"/>
      <c r="IZ331" s="9"/>
      <c r="JA331" s="9"/>
      <c r="JB331" s="9"/>
      <c r="JC331" s="9"/>
      <c r="JD331" s="9"/>
      <c r="JE331" s="9"/>
      <c r="JF331" s="9"/>
      <c r="JG331" s="9"/>
      <c r="JH331" s="9"/>
      <c r="JI331" s="9"/>
      <c r="JJ331" s="9"/>
      <c r="JK331" s="9"/>
      <c r="JL331" s="9"/>
      <c r="JM331" s="9"/>
      <c r="JN331" s="9"/>
      <c r="JO331" s="9"/>
      <c r="JP331" s="9"/>
      <c r="JQ331" s="9"/>
      <c r="JR331" s="9"/>
      <c r="JS331" s="9"/>
      <c r="JT331" s="9"/>
      <c r="JU331" s="9"/>
      <c r="JV331" s="9"/>
      <c r="JW331" s="9"/>
      <c r="JX331" s="9"/>
      <c r="JY331" s="9"/>
      <c r="JZ331" s="9"/>
      <c r="KA331" s="9"/>
      <c r="KB331" s="9"/>
      <c r="KC331" s="9"/>
      <c r="KD331" s="9"/>
      <c r="KE331" s="9"/>
      <c r="KF331" s="9"/>
      <c r="KG331" s="9"/>
      <c r="KH331" s="9"/>
      <c r="KI331" s="9"/>
      <c r="KJ331" s="9"/>
      <c r="KK331" s="9"/>
      <c r="KL331" s="9"/>
      <c r="KM331" s="9"/>
      <c r="KN331" s="9"/>
      <c r="KO331" s="9"/>
      <c r="KP331" s="9"/>
      <c r="KQ331" s="9"/>
      <c r="KR331" s="9"/>
      <c r="KS331" s="9"/>
      <c r="KT331" s="9"/>
      <c r="KU331" s="9"/>
      <c r="KV331" s="9"/>
      <c r="KW331" s="9"/>
      <c r="KX331" s="9"/>
      <c r="KY331" s="9"/>
      <c r="KZ331" s="9"/>
      <c r="LA331" s="9"/>
      <c r="LB331" s="9"/>
      <c r="LC331" s="9"/>
      <c r="LD331" s="9"/>
      <c r="LE331" s="9"/>
      <c r="LF331" s="9"/>
      <c r="LG331" s="9"/>
      <c r="LH331" s="9"/>
      <c r="LI331" s="9"/>
      <c r="LJ331" s="9"/>
      <c r="LK331" s="9"/>
      <c r="LL331" s="9"/>
      <c r="LM331" s="9"/>
      <c r="LN331" s="9"/>
      <c r="LO331" s="9"/>
      <c r="LP331" s="9"/>
      <c r="LQ331" s="9"/>
      <c r="LR331" s="9"/>
      <c r="LS331" s="9"/>
      <c r="LT331" s="9"/>
      <c r="LU331" s="9"/>
      <c r="LV331" s="9"/>
      <c r="LW331" s="9"/>
      <c r="LX331" s="9"/>
      <c r="LY331" s="9"/>
      <c r="LZ331" s="9"/>
      <c r="MA331" s="9"/>
      <c r="MB331" s="9"/>
      <c r="MC331" s="9"/>
      <c r="MD331" s="9"/>
      <c r="ME331" s="9"/>
      <c r="MF331" s="9"/>
      <c r="MG331" s="9"/>
      <c r="MH331" s="9"/>
      <c r="MI331" s="9"/>
      <c r="MJ331" s="9"/>
      <c r="MK331" s="9"/>
      <c r="ML331" s="9"/>
      <c r="MM331" s="9"/>
      <c r="MN331" s="9"/>
      <c r="MO331" s="9"/>
      <c r="MP331" s="9"/>
      <c r="MQ331" s="9"/>
      <c r="MR331" s="9"/>
      <c r="MS331" s="9"/>
      <c r="MT331" s="9"/>
      <c r="MU331" s="9"/>
      <c r="MV331" s="9"/>
      <c r="MW331" s="9"/>
      <c r="MX331" s="9"/>
      <c r="MY331" s="9"/>
      <c r="MZ331" s="9"/>
      <c r="NA331" s="9"/>
      <c r="NB331" s="9"/>
      <c r="NC331" s="9"/>
      <c r="ND331" s="9"/>
      <c r="NE331" s="9"/>
      <c r="NF331" s="9"/>
      <c r="NG331" s="9"/>
      <c r="NH331" s="9"/>
      <c r="NI331" s="9"/>
      <c r="NJ331" s="9"/>
      <c r="NK331" s="9"/>
      <c r="NL331" s="9"/>
      <c r="NM331" s="9"/>
      <c r="NN331" s="9"/>
      <c r="NO331" s="9"/>
      <c r="NP331" s="9"/>
      <c r="NQ331" s="9"/>
      <c r="NR331" s="9"/>
      <c r="NS331" s="9"/>
      <c r="NT331" s="9"/>
      <c r="NU331" s="9"/>
      <c r="NV331" s="9"/>
      <c r="NW331" s="9"/>
      <c r="NX331" s="9"/>
      <c r="NY331" s="9"/>
      <c r="NZ331" s="9"/>
      <c r="OA331" s="9"/>
      <c r="OB331" s="9"/>
      <c r="OC331" s="9"/>
      <c r="OD331" s="9"/>
      <c r="OE331" s="9"/>
      <c r="OF331" s="9"/>
      <c r="OG331" s="9"/>
      <c r="OH331" s="9"/>
      <c r="OI331" s="9"/>
      <c r="OJ331" s="9"/>
      <c r="OK331" s="9"/>
      <c r="OL331" s="9"/>
      <c r="OM331" s="9"/>
      <c r="ON331" s="9"/>
      <c r="OO331" s="9"/>
      <c r="OP331" s="9"/>
      <c r="OQ331" s="9"/>
      <c r="OR331" s="9"/>
      <c r="OS331" s="9"/>
      <c r="OT331" s="9"/>
      <c r="OU331" s="9"/>
      <c r="OV331" s="9"/>
      <c r="OW331" s="9"/>
      <c r="OX331" s="9"/>
      <c r="OY331" s="9"/>
      <c r="OZ331" s="9"/>
      <c r="PA331" s="9"/>
      <c r="PB331" s="9"/>
      <c r="PC331" s="9"/>
      <c r="PD331" s="9"/>
      <c r="PE331" s="9"/>
      <c r="PF331" s="9"/>
      <c r="PG331" s="9"/>
      <c r="PH331" s="9"/>
      <c r="PI331" s="9"/>
      <c r="PJ331" s="9"/>
      <c r="PK331" s="9"/>
      <c r="PL331" s="9"/>
      <c r="PM331" s="9"/>
      <c r="PN331" s="9"/>
      <c r="PO331" s="9"/>
      <c r="PP331" s="9"/>
      <c r="PQ331" s="9"/>
      <c r="PR331" s="9"/>
      <c r="PS331" s="9"/>
      <c r="PT331" s="9"/>
      <c r="PU331" s="9"/>
      <c r="PV331" s="9"/>
      <c r="PW331" s="9"/>
      <c r="PX331" s="9"/>
      <c r="PY331" s="9"/>
      <c r="PZ331" s="9"/>
      <c r="QA331" s="9"/>
      <c r="QB331" s="9"/>
      <c r="QC331" s="9"/>
      <c r="QD331" s="9"/>
      <c r="QE331" s="9"/>
      <c r="QF331" s="9"/>
      <c r="QG331" s="9"/>
      <c r="QH331" s="9"/>
      <c r="QI331" s="9"/>
      <c r="QJ331" s="9"/>
      <c r="QK331" s="9"/>
      <c r="QL331" s="9"/>
      <c r="QM331" s="9"/>
      <c r="QN331" s="9"/>
      <c r="QO331" s="9"/>
      <c r="QP331" s="9"/>
      <c r="QQ331" s="9"/>
      <c r="QR331" s="9"/>
      <c r="QS331" s="9"/>
      <c r="QT331" s="9"/>
      <c r="QU331" s="9"/>
      <c r="QV331" s="9"/>
      <c r="QW331" s="9"/>
      <c r="QX331" s="9"/>
      <c r="QY331" s="9"/>
      <c r="QZ331" s="9"/>
      <c r="RA331" s="9"/>
      <c r="RB331" s="9"/>
      <c r="RC331" s="9"/>
      <c r="RD331" s="9"/>
      <c r="RE331" s="9"/>
      <c r="RF331" s="9"/>
      <c r="RG331" s="9"/>
      <c r="RH331" s="9"/>
      <c r="RI331" s="9"/>
      <c r="RJ331" s="9"/>
      <c r="RK331" s="9"/>
      <c r="RL331" s="9"/>
      <c r="RM331" s="9"/>
      <c r="RN331" s="9"/>
      <c r="RO331" s="9"/>
      <c r="RP331" s="9"/>
      <c r="RQ331" s="9"/>
      <c r="RR331" s="9"/>
      <c r="RS331" s="9"/>
      <c r="RT331" s="9"/>
      <c r="RU331" s="9"/>
      <c r="RV331" s="9"/>
      <c r="RW331" s="9"/>
      <c r="RX331" s="9"/>
      <c r="RY331" s="9"/>
      <c r="RZ331" s="9"/>
      <c r="SA331" s="9"/>
      <c r="SB331" s="9"/>
      <c r="SC331" s="9"/>
      <c r="SD331" s="9"/>
      <c r="SE331" s="9"/>
      <c r="SF331" s="9"/>
      <c r="SG331" s="9"/>
      <c r="SH331" s="9"/>
      <c r="SI331" s="9"/>
      <c r="SJ331" s="9"/>
      <c r="SK331" s="9"/>
      <c r="SL331" s="9"/>
      <c r="SM331" s="9"/>
      <c r="SN331" s="9"/>
      <c r="SO331" s="9"/>
      <c r="SP331" s="9"/>
      <c r="SQ331" s="9"/>
      <c r="SR331" s="9"/>
      <c r="SS331" s="9"/>
      <c r="ST331" s="9"/>
      <c r="SU331" s="9"/>
      <c r="SV331" s="9"/>
      <c r="SW331" s="9"/>
      <c r="SX331" s="9"/>
      <c r="SY331" s="9"/>
      <c r="SZ331" s="9"/>
      <c r="TA331" s="9"/>
      <c r="TB331" s="9"/>
      <c r="TC331" s="9"/>
    </row>
    <row r="332" spans="1:523" s="12" customFormat="1" ht="84" customHeight="1">
      <c r="A332" s="9"/>
      <c r="B332" s="6"/>
      <c r="C332" s="21" t="s">
        <v>3893</v>
      </c>
      <c r="D332" s="22" t="s">
        <v>3567</v>
      </c>
      <c r="E332" s="170" t="str">
        <f>_xlfn.CONCAT(C332,"_",D332)</f>
        <v>URF2025_322_ET_Evaluación Decreto 962 de 2018 (buen gobierno solidario)</v>
      </c>
      <c r="F332" s="22"/>
      <c r="G332" s="22"/>
      <c r="H332" s="22"/>
      <c r="I332" s="22" t="s">
        <v>94</v>
      </c>
      <c r="J332" s="22"/>
      <c r="K332" s="22"/>
      <c r="L332" s="50">
        <v>45931</v>
      </c>
      <c r="M332" s="50">
        <v>46022</v>
      </c>
      <c r="N332" s="126">
        <f>IF(M332-L332&gt;124,"El tiempo de ejecución de la actividad no puede superar 124 días",M332-L332)</f>
        <v>91</v>
      </c>
      <c r="O332" s="22"/>
      <c r="P332" s="22"/>
      <c r="Q332" s="22"/>
      <c r="R332" s="22" t="s">
        <v>140</v>
      </c>
      <c r="S332" s="22" t="s">
        <v>936</v>
      </c>
      <c r="T332" s="22" t="s">
        <v>15</v>
      </c>
      <c r="U332" s="22"/>
      <c r="V332" s="22" t="s">
        <v>17</v>
      </c>
      <c r="W332" s="22"/>
      <c r="X332" s="22"/>
      <c r="Y332" s="22"/>
      <c r="Z332" s="22"/>
      <c r="AA332" s="22"/>
      <c r="AB332" s="22"/>
      <c r="AC332" s="22"/>
      <c r="AD332" s="22"/>
      <c r="AE332" s="22"/>
      <c r="AF332" s="22"/>
      <c r="AG332" s="22"/>
      <c r="AH332" s="22"/>
      <c r="AI332" s="22"/>
      <c r="AJ332" s="22" t="s">
        <v>942</v>
      </c>
      <c r="AK332" s="22" t="s">
        <v>951</v>
      </c>
      <c r="AL332" s="22"/>
      <c r="AM332" s="22"/>
      <c r="AN332" s="22"/>
      <c r="AO332" s="22"/>
      <c r="AP332" s="22" t="s">
        <v>84</v>
      </c>
      <c r="AQ332" s="22" t="s">
        <v>954</v>
      </c>
      <c r="AR332" s="22" t="s">
        <v>958</v>
      </c>
      <c r="AS332" s="22"/>
      <c r="AT332" s="22"/>
      <c r="AU332" s="22"/>
      <c r="AV332" s="22" t="s">
        <v>2800</v>
      </c>
      <c r="AW332" s="22"/>
      <c r="AX332" s="22"/>
      <c r="AY332" s="22" t="s">
        <v>37</v>
      </c>
      <c r="AZ332" s="22"/>
      <c r="BA332" s="22"/>
      <c r="BB332" s="22"/>
      <c r="BC332" s="22"/>
      <c r="BD332" s="22"/>
      <c r="BE332" s="22"/>
      <c r="BF332" s="22"/>
      <c r="BG332" s="22"/>
      <c r="BH332" s="22"/>
      <c r="BI332" s="22"/>
      <c r="BJ332" s="22"/>
      <c r="BK332" s="22"/>
      <c r="BL332" s="22"/>
      <c r="BM332" s="22" t="s">
        <v>51</v>
      </c>
      <c r="BN332" s="22"/>
      <c r="BO332" s="22"/>
      <c r="BP332" s="22" t="s">
        <v>54</v>
      </c>
      <c r="BQ332" s="22"/>
      <c r="BR332" s="22"/>
      <c r="BS332" s="22"/>
      <c r="BT332" s="22"/>
      <c r="BU332" s="22"/>
      <c r="BV332" s="22"/>
      <c r="BW332" s="6"/>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c r="HL332" s="9"/>
      <c r="HM332" s="9"/>
      <c r="HN332" s="9"/>
      <c r="HO332" s="9"/>
      <c r="HP332" s="9"/>
      <c r="HQ332" s="9"/>
      <c r="HR332" s="9"/>
      <c r="HS332" s="9"/>
      <c r="HT332" s="9"/>
      <c r="HU332" s="9"/>
      <c r="HV332" s="9"/>
      <c r="HW332" s="9"/>
      <c r="HX332" s="9"/>
      <c r="HY332" s="9"/>
      <c r="HZ332" s="9"/>
      <c r="IA332" s="9"/>
      <c r="IB332" s="9"/>
      <c r="IC332" s="9"/>
      <c r="ID332" s="9"/>
      <c r="IE332" s="9"/>
      <c r="IF332" s="9"/>
      <c r="IG332" s="9"/>
      <c r="IH332" s="9"/>
      <c r="II332" s="9"/>
      <c r="IJ332" s="9"/>
      <c r="IK332" s="9"/>
      <c r="IL332" s="9"/>
      <c r="IM332" s="9"/>
      <c r="IN332" s="9"/>
      <c r="IO332" s="9"/>
      <c r="IP332" s="9"/>
      <c r="IQ332" s="9"/>
      <c r="IR332" s="9"/>
      <c r="IS332" s="9"/>
      <c r="IT332" s="9"/>
      <c r="IU332" s="9"/>
      <c r="IV332" s="9"/>
      <c r="IW332" s="9"/>
      <c r="IX332" s="9"/>
      <c r="IY332" s="9"/>
      <c r="IZ332" s="9"/>
      <c r="JA332" s="9"/>
      <c r="JB332" s="9"/>
      <c r="JC332" s="9"/>
      <c r="JD332" s="9"/>
      <c r="JE332" s="9"/>
      <c r="JF332" s="9"/>
      <c r="JG332" s="9"/>
      <c r="JH332" s="9"/>
      <c r="JI332" s="9"/>
      <c r="JJ332" s="9"/>
      <c r="JK332" s="9"/>
      <c r="JL332" s="9"/>
      <c r="JM332" s="9"/>
      <c r="JN332" s="9"/>
      <c r="JO332" s="9"/>
      <c r="JP332" s="9"/>
      <c r="JQ332" s="9"/>
      <c r="JR332" s="9"/>
      <c r="JS332" s="9"/>
      <c r="JT332" s="9"/>
      <c r="JU332" s="9"/>
      <c r="JV332" s="9"/>
      <c r="JW332" s="9"/>
      <c r="JX332" s="9"/>
      <c r="JY332" s="9"/>
      <c r="JZ332" s="9"/>
      <c r="KA332" s="9"/>
      <c r="KB332" s="9"/>
      <c r="KC332" s="9"/>
      <c r="KD332" s="9"/>
      <c r="KE332" s="9"/>
      <c r="KF332" s="9"/>
      <c r="KG332" s="9"/>
      <c r="KH332" s="9"/>
      <c r="KI332" s="9"/>
      <c r="KJ332" s="9"/>
      <c r="KK332" s="9"/>
      <c r="KL332" s="9"/>
      <c r="KM332" s="9"/>
      <c r="KN332" s="9"/>
      <c r="KO332" s="9"/>
      <c r="KP332" s="9"/>
      <c r="KQ332" s="9"/>
      <c r="KR332" s="9"/>
      <c r="KS332" s="9"/>
      <c r="KT332" s="9"/>
      <c r="KU332" s="9"/>
      <c r="KV332" s="9"/>
      <c r="KW332" s="9"/>
      <c r="KX332" s="9"/>
      <c r="KY332" s="9"/>
      <c r="KZ332" s="9"/>
      <c r="LA332" s="9"/>
      <c r="LB332" s="9"/>
      <c r="LC332" s="9"/>
      <c r="LD332" s="9"/>
      <c r="LE332" s="9"/>
      <c r="LF332" s="9"/>
      <c r="LG332" s="9"/>
      <c r="LH332" s="9"/>
      <c r="LI332" s="9"/>
      <c r="LJ332" s="9"/>
      <c r="LK332" s="9"/>
      <c r="LL332" s="9"/>
      <c r="LM332" s="9"/>
      <c r="LN332" s="9"/>
      <c r="LO332" s="9"/>
      <c r="LP332" s="9"/>
      <c r="LQ332" s="9"/>
      <c r="LR332" s="9"/>
      <c r="LS332" s="9"/>
      <c r="LT332" s="9"/>
      <c r="LU332" s="9"/>
      <c r="LV332" s="9"/>
      <c r="LW332" s="9"/>
      <c r="LX332" s="9"/>
      <c r="LY332" s="9"/>
      <c r="LZ332" s="9"/>
      <c r="MA332" s="9"/>
      <c r="MB332" s="9"/>
      <c r="MC332" s="9"/>
      <c r="MD332" s="9"/>
      <c r="ME332" s="9"/>
      <c r="MF332" s="9"/>
      <c r="MG332" s="9"/>
      <c r="MH332" s="9"/>
      <c r="MI332" s="9"/>
      <c r="MJ332" s="9"/>
      <c r="MK332" s="9"/>
      <c r="ML332" s="9"/>
      <c r="MM332" s="9"/>
      <c r="MN332" s="9"/>
      <c r="MO332" s="9"/>
      <c r="MP332" s="9"/>
      <c r="MQ332" s="9"/>
      <c r="MR332" s="9"/>
      <c r="MS332" s="9"/>
      <c r="MT332" s="9"/>
      <c r="MU332" s="9"/>
      <c r="MV332" s="9"/>
      <c r="MW332" s="9"/>
      <c r="MX332" s="9"/>
      <c r="MY332" s="9"/>
      <c r="MZ332" s="9"/>
      <c r="NA332" s="9"/>
      <c r="NB332" s="9"/>
      <c r="NC332" s="9"/>
      <c r="ND332" s="9"/>
      <c r="NE332" s="9"/>
      <c r="NF332" s="9"/>
      <c r="NG332" s="9"/>
      <c r="NH332" s="9"/>
      <c r="NI332" s="9"/>
      <c r="NJ332" s="9"/>
      <c r="NK332" s="9"/>
      <c r="NL332" s="9"/>
      <c r="NM332" s="9"/>
      <c r="NN332" s="9"/>
      <c r="NO332" s="9"/>
      <c r="NP332" s="9"/>
      <c r="NQ332" s="9"/>
      <c r="NR332" s="9"/>
      <c r="NS332" s="9"/>
      <c r="NT332" s="9"/>
      <c r="NU332" s="9"/>
      <c r="NV332" s="9"/>
      <c r="NW332" s="9"/>
      <c r="NX332" s="9"/>
      <c r="NY332" s="9"/>
      <c r="NZ332" s="9"/>
      <c r="OA332" s="9"/>
      <c r="OB332" s="9"/>
      <c r="OC332" s="9"/>
      <c r="OD332" s="9"/>
      <c r="OE332" s="9"/>
      <c r="OF332" s="9"/>
      <c r="OG332" s="9"/>
      <c r="OH332" s="9"/>
      <c r="OI332" s="9"/>
      <c r="OJ332" s="9"/>
      <c r="OK332" s="9"/>
      <c r="OL332" s="9"/>
      <c r="OM332" s="9"/>
      <c r="ON332" s="9"/>
      <c r="OO332" s="9"/>
      <c r="OP332" s="9"/>
      <c r="OQ332" s="9"/>
      <c r="OR332" s="9"/>
      <c r="OS332" s="9"/>
      <c r="OT332" s="9"/>
      <c r="OU332" s="9"/>
      <c r="OV332" s="9"/>
      <c r="OW332" s="9"/>
      <c r="OX332" s="9"/>
      <c r="OY332" s="9"/>
      <c r="OZ332" s="9"/>
      <c r="PA332" s="9"/>
      <c r="PB332" s="9"/>
      <c r="PC332" s="9"/>
      <c r="PD332" s="9"/>
      <c r="PE332" s="9"/>
      <c r="PF332" s="9"/>
      <c r="PG332" s="9"/>
      <c r="PH332" s="9"/>
      <c r="PI332" s="9"/>
      <c r="PJ332" s="9"/>
      <c r="PK332" s="9"/>
      <c r="PL332" s="9"/>
      <c r="PM332" s="9"/>
      <c r="PN332" s="9"/>
      <c r="PO332" s="9"/>
      <c r="PP332" s="9"/>
      <c r="PQ332" s="9"/>
      <c r="PR332" s="9"/>
      <c r="PS332" s="9"/>
      <c r="PT332" s="9"/>
      <c r="PU332" s="9"/>
      <c r="PV332" s="9"/>
      <c r="PW332" s="9"/>
      <c r="PX332" s="9"/>
      <c r="PY332" s="9"/>
      <c r="PZ332" s="9"/>
      <c r="QA332" s="9"/>
      <c r="QB332" s="9"/>
      <c r="QC332" s="9"/>
      <c r="QD332" s="9"/>
      <c r="QE332" s="9"/>
      <c r="QF332" s="9"/>
      <c r="QG332" s="9"/>
      <c r="QH332" s="9"/>
      <c r="QI332" s="9"/>
      <c r="QJ332" s="9"/>
      <c r="QK332" s="9"/>
      <c r="QL332" s="9"/>
      <c r="QM332" s="9"/>
      <c r="QN332" s="9"/>
      <c r="QO332" s="9"/>
      <c r="QP332" s="9"/>
      <c r="QQ332" s="9"/>
      <c r="QR332" s="9"/>
      <c r="QS332" s="9"/>
      <c r="QT332" s="9"/>
      <c r="QU332" s="9"/>
      <c r="QV332" s="9"/>
      <c r="QW332" s="9"/>
      <c r="QX332" s="9"/>
      <c r="QY332" s="9"/>
      <c r="QZ332" s="9"/>
      <c r="RA332" s="9"/>
      <c r="RB332" s="9"/>
      <c r="RC332" s="9"/>
      <c r="RD332" s="9"/>
      <c r="RE332" s="9"/>
      <c r="RF332" s="9"/>
      <c r="RG332" s="9"/>
      <c r="RH332" s="9"/>
      <c r="RI332" s="9"/>
      <c r="RJ332" s="9"/>
      <c r="RK332" s="9"/>
      <c r="RL332" s="9"/>
      <c r="RM332" s="9"/>
      <c r="RN332" s="9"/>
      <c r="RO332" s="9"/>
      <c r="RP332" s="9"/>
      <c r="RQ332" s="9"/>
      <c r="RR332" s="9"/>
      <c r="RS332" s="9"/>
      <c r="RT332" s="9"/>
      <c r="RU332" s="9"/>
      <c r="RV332" s="9"/>
      <c r="RW332" s="9"/>
      <c r="RX332" s="9"/>
      <c r="RY332" s="9"/>
      <c r="RZ332" s="9"/>
      <c r="SA332" s="9"/>
      <c r="SB332" s="9"/>
      <c r="SC332" s="9"/>
      <c r="SD332" s="9"/>
      <c r="SE332" s="9"/>
      <c r="SF332" s="9"/>
      <c r="SG332" s="9"/>
      <c r="SH332" s="9"/>
      <c r="SI332" s="9"/>
      <c r="SJ332" s="9"/>
      <c r="SK332" s="9"/>
      <c r="SL332" s="9"/>
      <c r="SM332" s="9"/>
      <c r="SN332" s="9"/>
      <c r="SO332" s="9"/>
      <c r="SP332" s="9"/>
      <c r="SQ332" s="9"/>
      <c r="SR332" s="9"/>
      <c r="SS332" s="9"/>
      <c r="ST332" s="9"/>
      <c r="SU332" s="9"/>
      <c r="SV332" s="9"/>
      <c r="SW332" s="9"/>
      <c r="SX332" s="9"/>
      <c r="SY332" s="9"/>
      <c r="SZ332" s="9"/>
      <c r="TA332" s="9"/>
      <c r="TB332" s="9"/>
      <c r="TC332" s="9"/>
    </row>
    <row r="333" spans="1:523" s="12" customFormat="1" ht="84" customHeight="1">
      <c r="A333" s="9"/>
      <c r="B333" s="6"/>
      <c r="C333" s="21" t="s">
        <v>3894</v>
      </c>
      <c r="D333" s="22" t="s">
        <v>3568</v>
      </c>
      <c r="E333" s="170" t="str">
        <f t="shared" ref="E333" si="29">_xlfn.CONCAT(C333,"_",D333)</f>
        <v>URF2025_323_PD_Actualización prudencial Fondos mutuos de inversión​</v>
      </c>
      <c r="F333" s="22"/>
      <c r="G333" s="22"/>
      <c r="H333" s="22"/>
      <c r="I333" s="22" t="s">
        <v>94</v>
      </c>
      <c r="J333" s="22"/>
      <c r="K333" s="22"/>
      <c r="L333" s="50">
        <v>45931</v>
      </c>
      <c r="M333" s="50">
        <v>46022</v>
      </c>
      <c r="N333" s="126">
        <f t="shared" ref="N333" si="30">IF(M333-L333&gt;124,"El tiempo de ejecución de la actividad no puede superar 124 días",M333-L333)</f>
        <v>91</v>
      </c>
      <c r="O333" s="22"/>
      <c r="P333" s="22"/>
      <c r="Q333" s="22"/>
      <c r="R333" s="22" t="s">
        <v>140</v>
      </c>
      <c r="S333" s="22" t="s">
        <v>936</v>
      </c>
      <c r="T333" s="22" t="s">
        <v>15</v>
      </c>
      <c r="U333" s="22"/>
      <c r="V333" s="22" t="s">
        <v>17</v>
      </c>
      <c r="W333" s="22"/>
      <c r="X333" s="22"/>
      <c r="Y333" s="22"/>
      <c r="Z333" s="22"/>
      <c r="AA333" s="22"/>
      <c r="AB333" s="22"/>
      <c r="AC333" s="22"/>
      <c r="AD333" s="22"/>
      <c r="AE333" s="22"/>
      <c r="AF333" s="22"/>
      <c r="AG333" s="22"/>
      <c r="AH333" s="22"/>
      <c r="AI333" s="22"/>
      <c r="AJ333" s="22" t="s">
        <v>942</v>
      </c>
      <c r="AK333" s="22" t="s">
        <v>951</v>
      </c>
      <c r="AL333" s="22"/>
      <c r="AM333" s="22"/>
      <c r="AN333" s="22"/>
      <c r="AO333" s="22"/>
      <c r="AP333" s="22" t="s">
        <v>84</v>
      </c>
      <c r="AQ333" s="22" t="s">
        <v>954</v>
      </c>
      <c r="AR333" s="22" t="s">
        <v>958</v>
      </c>
      <c r="AS333" s="22"/>
      <c r="AT333" s="22"/>
      <c r="AU333" s="22"/>
      <c r="AV333" s="22" t="s">
        <v>2800</v>
      </c>
      <c r="AW333" s="22"/>
      <c r="AX333" s="22"/>
      <c r="AY333" s="22" t="s">
        <v>37</v>
      </c>
      <c r="AZ333" s="22"/>
      <c r="BA333" s="22"/>
      <c r="BB333" s="22"/>
      <c r="BC333" s="22"/>
      <c r="BD333" s="22"/>
      <c r="BE333" s="22"/>
      <c r="BF333" s="22"/>
      <c r="BG333" s="22"/>
      <c r="BH333" s="22"/>
      <c r="BI333" s="22"/>
      <c r="BJ333" s="22"/>
      <c r="BK333" s="22"/>
      <c r="BL333" s="22"/>
      <c r="BM333" s="22" t="s">
        <v>51</v>
      </c>
      <c r="BN333" s="22"/>
      <c r="BO333" s="22"/>
      <c r="BP333" s="22" t="s">
        <v>54</v>
      </c>
      <c r="BQ333" s="22"/>
      <c r="BR333" s="22"/>
      <c r="BS333" s="22"/>
      <c r="BT333" s="22"/>
      <c r="BU333" s="22"/>
      <c r="BV333" s="22"/>
      <c r="BW333" s="6"/>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c r="IW333" s="9"/>
      <c r="IX333" s="9"/>
      <c r="IY333" s="9"/>
      <c r="IZ333" s="9"/>
      <c r="JA333" s="9"/>
      <c r="JB333" s="9"/>
      <c r="JC333" s="9"/>
      <c r="JD333" s="9"/>
      <c r="JE333" s="9"/>
      <c r="JF333" s="9"/>
      <c r="JG333" s="9"/>
      <c r="JH333" s="9"/>
      <c r="JI333" s="9"/>
      <c r="JJ333" s="9"/>
      <c r="JK333" s="9"/>
      <c r="JL333" s="9"/>
      <c r="JM333" s="9"/>
      <c r="JN333" s="9"/>
      <c r="JO333" s="9"/>
      <c r="JP333" s="9"/>
      <c r="JQ333" s="9"/>
      <c r="JR333" s="9"/>
      <c r="JS333" s="9"/>
      <c r="JT333" s="9"/>
      <c r="JU333" s="9"/>
      <c r="JV333" s="9"/>
      <c r="JW333" s="9"/>
      <c r="JX333" s="9"/>
      <c r="JY333" s="9"/>
      <c r="JZ333" s="9"/>
      <c r="KA333" s="9"/>
      <c r="KB333" s="9"/>
      <c r="KC333" s="9"/>
      <c r="KD333" s="9"/>
      <c r="KE333" s="9"/>
      <c r="KF333" s="9"/>
      <c r="KG333" s="9"/>
      <c r="KH333" s="9"/>
      <c r="KI333" s="9"/>
      <c r="KJ333" s="9"/>
      <c r="KK333" s="9"/>
      <c r="KL333" s="9"/>
      <c r="KM333" s="9"/>
      <c r="KN333" s="9"/>
      <c r="KO333" s="9"/>
      <c r="KP333" s="9"/>
      <c r="KQ333" s="9"/>
      <c r="KR333" s="9"/>
      <c r="KS333" s="9"/>
      <c r="KT333" s="9"/>
      <c r="KU333" s="9"/>
      <c r="KV333" s="9"/>
      <c r="KW333" s="9"/>
      <c r="KX333" s="9"/>
      <c r="KY333" s="9"/>
      <c r="KZ333" s="9"/>
      <c r="LA333" s="9"/>
      <c r="LB333" s="9"/>
      <c r="LC333" s="9"/>
      <c r="LD333" s="9"/>
      <c r="LE333" s="9"/>
      <c r="LF333" s="9"/>
      <c r="LG333" s="9"/>
      <c r="LH333" s="9"/>
      <c r="LI333" s="9"/>
      <c r="LJ333" s="9"/>
      <c r="LK333" s="9"/>
      <c r="LL333" s="9"/>
      <c r="LM333" s="9"/>
      <c r="LN333" s="9"/>
      <c r="LO333" s="9"/>
      <c r="LP333" s="9"/>
      <c r="LQ333" s="9"/>
      <c r="LR333" s="9"/>
      <c r="LS333" s="9"/>
      <c r="LT333" s="9"/>
      <c r="LU333" s="9"/>
      <c r="LV333" s="9"/>
      <c r="LW333" s="9"/>
      <c r="LX333" s="9"/>
      <c r="LY333" s="9"/>
      <c r="LZ333" s="9"/>
      <c r="MA333" s="9"/>
      <c r="MB333" s="9"/>
      <c r="MC333" s="9"/>
      <c r="MD333" s="9"/>
      <c r="ME333" s="9"/>
      <c r="MF333" s="9"/>
      <c r="MG333" s="9"/>
      <c r="MH333" s="9"/>
      <c r="MI333" s="9"/>
      <c r="MJ333" s="9"/>
      <c r="MK333" s="9"/>
      <c r="ML333" s="9"/>
      <c r="MM333" s="9"/>
      <c r="MN333" s="9"/>
      <c r="MO333" s="9"/>
      <c r="MP333" s="9"/>
      <c r="MQ333" s="9"/>
      <c r="MR333" s="9"/>
      <c r="MS333" s="9"/>
      <c r="MT333" s="9"/>
      <c r="MU333" s="9"/>
      <c r="MV333" s="9"/>
      <c r="MW333" s="9"/>
      <c r="MX333" s="9"/>
      <c r="MY333" s="9"/>
      <c r="MZ333" s="9"/>
      <c r="NA333" s="9"/>
      <c r="NB333" s="9"/>
      <c r="NC333" s="9"/>
      <c r="ND333" s="9"/>
      <c r="NE333" s="9"/>
      <c r="NF333" s="9"/>
      <c r="NG333" s="9"/>
      <c r="NH333" s="9"/>
      <c r="NI333" s="9"/>
      <c r="NJ333" s="9"/>
      <c r="NK333" s="9"/>
      <c r="NL333" s="9"/>
      <c r="NM333" s="9"/>
      <c r="NN333" s="9"/>
      <c r="NO333" s="9"/>
      <c r="NP333" s="9"/>
      <c r="NQ333" s="9"/>
      <c r="NR333" s="9"/>
      <c r="NS333" s="9"/>
      <c r="NT333" s="9"/>
      <c r="NU333" s="9"/>
      <c r="NV333" s="9"/>
      <c r="NW333" s="9"/>
      <c r="NX333" s="9"/>
      <c r="NY333" s="9"/>
      <c r="NZ333" s="9"/>
      <c r="OA333" s="9"/>
      <c r="OB333" s="9"/>
      <c r="OC333" s="9"/>
      <c r="OD333" s="9"/>
      <c r="OE333" s="9"/>
      <c r="OF333" s="9"/>
      <c r="OG333" s="9"/>
      <c r="OH333" s="9"/>
      <c r="OI333" s="9"/>
      <c r="OJ333" s="9"/>
      <c r="OK333" s="9"/>
      <c r="OL333" s="9"/>
      <c r="OM333" s="9"/>
      <c r="ON333" s="9"/>
      <c r="OO333" s="9"/>
      <c r="OP333" s="9"/>
      <c r="OQ333" s="9"/>
      <c r="OR333" s="9"/>
      <c r="OS333" s="9"/>
      <c r="OT333" s="9"/>
      <c r="OU333" s="9"/>
      <c r="OV333" s="9"/>
      <c r="OW333" s="9"/>
      <c r="OX333" s="9"/>
      <c r="OY333" s="9"/>
      <c r="OZ333" s="9"/>
      <c r="PA333" s="9"/>
      <c r="PB333" s="9"/>
      <c r="PC333" s="9"/>
      <c r="PD333" s="9"/>
      <c r="PE333" s="9"/>
      <c r="PF333" s="9"/>
      <c r="PG333" s="9"/>
      <c r="PH333" s="9"/>
      <c r="PI333" s="9"/>
      <c r="PJ333" s="9"/>
      <c r="PK333" s="9"/>
      <c r="PL333" s="9"/>
      <c r="PM333" s="9"/>
      <c r="PN333" s="9"/>
      <c r="PO333" s="9"/>
      <c r="PP333" s="9"/>
      <c r="PQ333" s="9"/>
      <c r="PR333" s="9"/>
      <c r="PS333" s="9"/>
      <c r="PT333" s="9"/>
      <c r="PU333" s="9"/>
      <c r="PV333" s="9"/>
      <c r="PW333" s="9"/>
      <c r="PX333" s="9"/>
      <c r="PY333" s="9"/>
      <c r="PZ333" s="9"/>
      <c r="QA333" s="9"/>
      <c r="QB333" s="9"/>
      <c r="QC333" s="9"/>
      <c r="QD333" s="9"/>
      <c r="QE333" s="9"/>
      <c r="QF333" s="9"/>
      <c r="QG333" s="9"/>
      <c r="QH333" s="9"/>
      <c r="QI333" s="9"/>
      <c r="QJ333" s="9"/>
      <c r="QK333" s="9"/>
      <c r="QL333" s="9"/>
      <c r="QM333" s="9"/>
      <c r="QN333" s="9"/>
      <c r="QO333" s="9"/>
      <c r="QP333" s="9"/>
      <c r="QQ333" s="9"/>
      <c r="QR333" s="9"/>
      <c r="QS333" s="9"/>
      <c r="QT333" s="9"/>
      <c r="QU333" s="9"/>
      <c r="QV333" s="9"/>
      <c r="QW333" s="9"/>
      <c r="QX333" s="9"/>
      <c r="QY333" s="9"/>
      <c r="QZ333" s="9"/>
      <c r="RA333" s="9"/>
      <c r="RB333" s="9"/>
      <c r="RC333" s="9"/>
      <c r="RD333" s="9"/>
      <c r="RE333" s="9"/>
      <c r="RF333" s="9"/>
      <c r="RG333" s="9"/>
      <c r="RH333" s="9"/>
      <c r="RI333" s="9"/>
      <c r="RJ333" s="9"/>
      <c r="RK333" s="9"/>
      <c r="RL333" s="9"/>
      <c r="RM333" s="9"/>
      <c r="RN333" s="9"/>
      <c r="RO333" s="9"/>
      <c r="RP333" s="9"/>
      <c r="RQ333" s="9"/>
      <c r="RR333" s="9"/>
      <c r="RS333" s="9"/>
      <c r="RT333" s="9"/>
      <c r="RU333" s="9"/>
      <c r="RV333" s="9"/>
      <c r="RW333" s="9"/>
      <c r="RX333" s="9"/>
      <c r="RY333" s="9"/>
      <c r="RZ333" s="9"/>
      <c r="SA333" s="9"/>
      <c r="SB333" s="9"/>
      <c r="SC333" s="9"/>
      <c r="SD333" s="9"/>
      <c r="SE333" s="9"/>
      <c r="SF333" s="9"/>
      <c r="SG333" s="9"/>
      <c r="SH333" s="9"/>
      <c r="SI333" s="9"/>
      <c r="SJ333" s="9"/>
      <c r="SK333" s="9"/>
      <c r="SL333" s="9"/>
      <c r="SM333" s="9"/>
      <c r="SN333" s="9"/>
      <c r="SO333" s="9"/>
      <c r="SP333" s="9"/>
      <c r="SQ333" s="9"/>
      <c r="SR333" s="9"/>
      <c r="SS333" s="9"/>
      <c r="ST333" s="9"/>
      <c r="SU333" s="9"/>
      <c r="SV333" s="9"/>
      <c r="SW333" s="9"/>
      <c r="SX333" s="9"/>
      <c r="SY333" s="9"/>
      <c r="SZ333" s="9"/>
      <c r="TA333" s="9"/>
      <c r="TB333" s="9"/>
      <c r="TC333" s="9"/>
    </row>
    <row r="334" spans="1:523" s="12" customFormat="1" ht="84" customHeight="1">
      <c r="A334" s="9"/>
      <c r="B334" s="6"/>
      <c r="C334" s="21" t="s">
        <v>3895</v>
      </c>
      <c r="D334" s="22" t="s">
        <v>3569</v>
      </c>
      <c r="E334" s="170" t="str">
        <f>_xlfn.CONCAT(C334,"_",D334)</f>
        <v>URF2025_324_PD_Mecanismos de resolución (establecimientos de crédito y solidario)​</v>
      </c>
      <c r="F334" s="22"/>
      <c r="G334" s="22"/>
      <c r="H334" s="22"/>
      <c r="I334" s="22" t="s">
        <v>94</v>
      </c>
      <c r="J334" s="22"/>
      <c r="K334" s="22"/>
      <c r="L334" s="50">
        <v>45931</v>
      </c>
      <c r="M334" s="50">
        <v>46022</v>
      </c>
      <c r="N334" s="126">
        <f>IF(M334-L334&gt;124,"El tiempo de ejecución de la actividad no puede superar 124 días",M334-L334)</f>
        <v>91</v>
      </c>
      <c r="O334" s="22"/>
      <c r="P334" s="22"/>
      <c r="Q334" s="22"/>
      <c r="R334" s="22" t="s">
        <v>140</v>
      </c>
      <c r="S334" s="22" t="s">
        <v>936</v>
      </c>
      <c r="T334" s="22" t="s">
        <v>15</v>
      </c>
      <c r="U334" s="22"/>
      <c r="V334" s="22" t="s">
        <v>17</v>
      </c>
      <c r="W334" s="22"/>
      <c r="X334" s="22"/>
      <c r="Y334" s="22"/>
      <c r="Z334" s="22"/>
      <c r="AA334" s="22"/>
      <c r="AB334" s="22"/>
      <c r="AC334" s="22"/>
      <c r="AD334" s="22"/>
      <c r="AE334" s="22"/>
      <c r="AF334" s="22"/>
      <c r="AG334" s="22"/>
      <c r="AH334" s="22"/>
      <c r="AI334" s="22"/>
      <c r="AJ334" s="22" t="s">
        <v>942</v>
      </c>
      <c r="AK334" s="22" t="s">
        <v>951</v>
      </c>
      <c r="AL334" s="22"/>
      <c r="AM334" s="22"/>
      <c r="AN334" s="22"/>
      <c r="AO334" s="22"/>
      <c r="AP334" s="22" t="s">
        <v>84</v>
      </c>
      <c r="AQ334" s="22" t="s">
        <v>954</v>
      </c>
      <c r="AR334" s="22" t="s">
        <v>958</v>
      </c>
      <c r="AS334" s="22"/>
      <c r="AT334" s="22"/>
      <c r="AU334" s="22"/>
      <c r="AV334" s="22" t="s">
        <v>2800</v>
      </c>
      <c r="AW334" s="22"/>
      <c r="AX334" s="22"/>
      <c r="AY334" s="22" t="s">
        <v>37</v>
      </c>
      <c r="AZ334" s="22"/>
      <c r="BA334" s="22"/>
      <c r="BB334" s="22"/>
      <c r="BC334" s="22"/>
      <c r="BD334" s="22"/>
      <c r="BE334" s="22"/>
      <c r="BF334" s="22"/>
      <c r="BG334" s="22"/>
      <c r="BH334" s="22"/>
      <c r="BI334" s="22"/>
      <c r="BJ334" s="22"/>
      <c r="BK334" s="22"/>
      <c r="BL334" s="22"/>
      <c r="BM334" s="22" t="s">
        <v>51</v>
      </c>
      <c r="BN334" s="22"/>
      <c r="BO334" s="22"/>
      <c r="BP334" s="22" t="s">
        <v>54</v>
      </c>
      <c r="BQ334" s="22"/>
      <c r="BR334" s="22"/>
      <c r="BS334" s="22"/>
      <c r="BT334" s="22"/>
      <c r="BU334" s="22"/>
      <c r="BV334" s="22"/>
      <c r="BW334" s="6"/>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c r="HL334" s="9"/>
      <c r="HM334" s="9"/>
      <c r="HN334" s="9"/>
      <c r="HO334" s="9"/>
      <c r="HP334" s="9"/>
      <c r="HQ334" s="9"/>
      <c r="HR334" s="9"/>
      <c r="HS334" s="9"/>
      <c r="HT334" s="9"/>
      <c r="HU334" s="9"/>
      <c r="HV334" s="9"/>
      <c r="HW334" s="9"/>
      <c r="HX334" s="9"/>
      <c r="HY334" s="9"/>
      <c r="HZ334" s="9"/>
      <c r="IA334" s="9"/>
      <c r="IB334" s="9"/>
      <c r="IC334" s="9"/>
      <c r="ID334" s="9"/>
      <c r="IE334" s="9"/>
      <c r="IF334" s="9"/>
      <c r="IG334" s="9"/>
      <c r="IH334" s="9"/>
      <c r="II334" s="9"/>
      <c r="IJ334" s="9"/>
      <c r="IK334" s="9"/>
      <c r="IL334" s="9"/>
      <c r="IM334" s="9"/>
      <c r="IN334" s="9"/>
      <c r="IO334" s="9"/>
      <c r="IP334" s="9"/>
      <c r="IQ334" s="9"/>
      <c r="IR334" s="9"/>
      <c r="IS334" s="9"/>
      <c r="IT334" s="9"/>
      <c r="IU334" s="9"/>
      <c r="IV334" s="9"/>
      <c r="IW334" s="9"/>
      <c r="IX334" s="9"/>
      <c r="IY334" s="9"/>
      <c r="IZ334" s="9"/>
      <c r="JA334" s="9"/>
      <c r="JB334" s="9"/>
      <c r="JC334" s="9"/>
      <c r="JD334" s="9"/>
      <c r="JE334" s="9"/>
      <c r="JF334" s="9"/>
      <c r="JG334" s="9"/>
      <c r="JH334" s="9"/>
      <c r="JI334" s="9"/>
      <c r="JJ334" s="9"/>
      <c r="JK334" s="9"/>
      <c r="JL334" s="9"/>
      <c r="JM334" s="9"/>
      <c r="JN334" s="9"/>
      <c r="JO334" s="9"/>
      <c r="JP334" s="9"/>
      <c r="JQ334" s="9"/>
      <c r="JR334" s="9"/>
      <c r="JS334" s="9"/>
      <c r="JT334" s="9"/>
      <c r="JU334" s="9"/>
      <c r="JV334" s="9"/>
      <c r="JW334" s="9"/>
      <c r="JX334" s="9"/>
      <c r="JY334" s="9"/>
      <c r="JZ334" s="9"/>
      <c r="KA334" s="9"/>
      <c r="KB334" s="9"/>
      <c r="KC334" s="9"/>
      <c r="KD334" s="9"/>
      <c r="KE334" s="9"/>
      <c r="KF334" s="9"/>
      <c r="KG334" s="9"/>
      <c r="KH334" s="9"/>
      <c r="KI334" s="9"/>
      <c r="KJ334" s="9"/>
      <c r="KK334" s="9"/>
      <c r="KL334" s="9"/>
      <c r="KM334" s="9"/>
      <c r="KN334" s="9"/>
      <c r="KO334" s="9"/>
      <c r="KP334" s="9"/>
      <c r="KQ334" s="9"/>
      <c r="KR334" s="9"/>
      <c r="KS334" s="9"/>
      <c r="KT334" s="9"/>
      <c r="KU334" s="9"/>
      <c r="KV334" s="9"/>
      <c r="KW334" s="9"/>
      <c r="KX334" s="9"/>
      <c r="KY334" s="9"/>
      <c r="KZ334" s="9"/>
      <c r="LA334" s="9"/>
      <c r="LB334" s="9"/>
      <c r="LC334" s="9"/>
      <c r="LD334" s="9"/>
      <c r="LE334" s="9"/>
      <c r="LF334" s="9"/>
      <c r="LG334" s="9"/>
      <c r="LH334" s="9"/>
      <c r="LI334" s="9"/>
      <c r="LJ334" s="9"/>
      <c r="LK334" s="9"/>
      <c r="LL334" s="9"/>
      <c r="LM334" s="9"/>
      <c r="LN334" s="9"/>
      <c r="LO334" s="9"/>
      <c r="LP334" s="9"/>
      <c r="LQ334" s="9"/>
      <c r="LR334" s="9"/>
      <c r="LS334" s="9"/>
      <c r="LT334" s="9"/>
      <c r="LU334" s="9"/>
      <c r="LV334" s="9"/>
      <c r="LW334" s="9"/>
      <c r="LX334" s="9"/>
      <c r="LY334" s="9"/>
      <c r="LZ334" s="9"/>
      <c r="MA334" s="9"/>
      <c r="MB334" s="9"/>
      <c r="MC334" s="9"/>
      <c r="MD334" s="9"/>
      <c r="ME334" s="9"/>
      <c r="MF334" s="9"/>
      <c r="MG334" s="9"/>
      <c r="MH334" s="9"/>
      <c r="MI334" s="9"/>
      <c r="MJ334" s="9"/>
      <c r="MK334" s="9"/>
      <c r="ML334" s="9"/>
      <c r="MM334" s="9"/>
      <c r="MN334" s="9"/>
      <c r="MO334" s="9"/>
      <c r="MP334" s="9"/>
      <c r="MQ334" s="9"/>
      <c r="MR334" s="9"/>
      <c r="MS334" s="9"/>
      <c r="MT334" s="9"/>
      <c r="MU334" s="9"/>
      <c r="MV334" s="9"/>
      <c r="MW334" s="9"/>
      <c r="MX334" s="9"/>
      <c r="MY334" s="9"/>
      <c r="MZ334" s="9"/>
      <c r="NA334" s="9"/>
      <c r="NB334" s="9"/>
      <c r="NC334" s="9"/>
      <c r="ND334" s="9"/>
      <c r="NE334" s="9"/>
      <c r="NF334" s="9"/>
      <c r="NG334" s="9"/>
      <c r="NH334" s="9"/>
      <c r="NI334" s="9"/>
      <c r="NJ334" s="9"/>
      <c r="NK334" s="9"/>
      <c r="NL334" s="9"/>
      <c r="NM334" s="9"/>
      <c r="NN334" s="9"/>
      <c r="NO334" s="9"/>
      <c r="NP334" s="9"/>
      <c r="NQ334" s="9"/>
      <c r="NR334" s="9"/>
      <c r="NS334" s="9"/>
      <c r="NT334" s="9"/>
      <c r="NU334" s="9"/>
      <c r="NV334" s="9"/>
      <c r="NW334" s="9"/>
      <c r="NX334" s="9"/>
      <c r="NY334" s="9"/>
      <c r="NZ334" s="9"/>
      <c r="OA334" s="9"/>
      <c r="OB334" s="9"/>
      <c r="OC334" s="9"/>
      <c r="OD334" s="9"/>
      <c r="OE334" s="9"/>
      <c r="OF334" s="9"/>
      <c r="OG334" s="9"/>
      <c r="OH334" s="9"/>
      <c r="OI334" s="9"/>
      <c r="OJ334" s="9"/>
      <c r="OK334" s="9"/>
      <c r="OL334" s="9"/>
      <c r="OM334" s="9"/>
      <c r="ON334" s="9"/>
      <c r="OO334" s="9"/>
      <c r="OP334" s="9"/>
      <c r="OQ334" s="9"/>
      <c r="OR334" s="9"/>
      <c r="OS334" s="9"/>
      <c r="OT334" s="9"/>
      <c r="OU334" s="9"/>
      <c r="OV334" s="9"/>
      <c r="OW334" s="9"/>
      <c r="OX334" s="9"/>
      <c r="OY334" s="9"/>
      <c r="OZ334" s="9"/>
      <c r="PA334" s="9"/>
      <c r="PB334" s="9"/>
      <c r="PC334" s="9"/>
      <c r="PD334" s="9"/>
      <c r="PE334" s="9"/>
      <c r="PF334" s="9"/>
      <c r="PG334" s="9"/>
      <c r="PH334" s="9"/>
      <c r="PI334" s="9"/>
      <c r="PJ334" s="9"/>
      <c r="PK334" s="9"/>
      <c r="PL334" s="9"/>
      <c r="PM334" s="9"/>
      <c r="PN334" s="9"/>
      <c r="PO334" s="9"/>
      <c r="PP334" s="9"/>
      <c r="PQ334" s="9"/>
      <c r="PR334" s="9"/>
      <c r="PS334" s="9"/>
      <c r="PT334" s="9"/>
      <c r="PU334" s="9"/>
      <c r="PV334" s="9"/>
      <c r="PW334" s="9"/>
      <c r="PX334" s="9"/>
      <c r="PY334" s="9"/>
      <c r="PZ334" s="9"/>
      <c r="QA334" s="9"/>
      <c r="QB334" s="9"/>
      <c r="QC334" s="9"/>
      <c r="QD334" s="9"/>
      <c r="QE334" s="9"/>
      <c r="QF334" s="9"/>
      <c r="QG334" s="9"/>
      <c r="QH334" s="9"/>
      <c r="QI334" s="9"/>
      <c r="QJ334" s="9"/>
      <c r="QK334" s="9"/>
      <c r="QL334" s="9"/>
      <c r="QM334" s="9"/>
      <c r="QN334" s="9"/>
      <c r="QO334" s="9"/>
      <c r="QP334" s="9"/>
      <c r="QQ334" s="9"/>
      <c r="QR334" s="9"/>
      <c r="QS334" s="9"/>
      <c r="QT334" s="9"/>
      <c r="QU334" s="9"/>
      <c r="QV334" s="9"/>
      <c r="QW334" s="9"/>
      <c r="QX334" s="9"/>
      <c r="QY334" s="9"/>
      <c r="QZ334" s="9"/>
      <c r="RA334" s="9"/>
      <c r="RB334" s="9"/>
      <c r="RC334" s="9"/>
      <c r="RD334" s="9"/>
      <c r="RE334" s="9"/>
      <c r="RF334" s="9"/>
      <c r="RG334" s="9"/>
      <c r="RH334" s="9"/>
      <c r="RI334" s="9"/>
      <c r="RJ334" s="9"/>
      <c r="RK334" s="9"/>
      <c r="RL334" s="9"/>
      <c r="RM334" s="9"/>
      <c r="RN334" s="9"/>
      <c r="RO334" s="9"/>
      <c r="RP334" s="9"/>
      <c r="RQ334" s="9"/>
      <c r="RR334" s="9"/>
      <c r="RS334" s="9"/>
      <c r="RT334" s="9"/>
      <c r="RU334" s="9"/>
      <c r="RV334" s="9"/>
      <c r="RW334" s="9"/>
      <c r="RX334" s="9"/>
      <c r="RY334" s="9"/>
      <c r="RZ334" s="9"/>
      <c r="SA334" s="9"/>
      <c r="SB334" s="9"/>
      <c r="SC334" s="9"/>
      <c r="SD334" s="9"/>
      <c r="SE334" s="9"/>
      <c r="SF334" s="9"/>
      <c r="SG334" s="9"/>
      <c r="SH334" s="9"/>
      <c r="SI334" s="9"/>
      <c r="SJ334" s="9"/>
      <c r="SK334" s="9"/>
      <c r="SL334" s="9"/>
      <c r="SM334" s="9"/>
      <c r="SN334" s="9"/>
      <c r="SO334" s="9"/>
      <c r="SP334" s="9"/>
      <c r="SQ334" s="9"/>
      <c r="SR334" s="9"/>
      <c r="SS334" s="9"/>
      <c r="ST334" s="9"/>
      <c r="SU334" s="9"/>
      <c r="SV334" s="9"/>
      <c r="SW334" s="9"/>
      <c r="SX334" s="9"/>
      <c r="SY334" s="9"/>
      <c r="SZ334" s="9"/>
      <c r="TA334" s="9"/>
      <c r="TB334" s="9"/>
      <c r="TC334" s="9"/>
    </row>
    <row r="335" spans="1:523" s="12" customFormat="1" ht="84" customHeight="1">
      <c r="A335" s="9"/>
      <c r="B335" s="6"/>
      <c r="C335" s="21" t="s">
        <v>3896</v>
      </c>
      <c r="D335" s="22" t="s">
        <v>3570</v>
      </c>
      <c r="E335" s="170" t="str">
        <f>_xlfn.CONCAT(C335,"_",D335)</f>
        <v>URF2025_325_Seguimiento a necesidades regulatorias para el adecuado​
funcionamiento del sistema de protección social integral para la​
vejez, invalidez y muerte de origen común​_Primer semestre</v>
      </c>
      <c r="F335" s="22"/>
      <c r="G335" s="22"/>
      <c r="H335" s="22"/>
      <c r="I335" s="22" t="s">
        <v>94</v>
      </c>
      <c r="J335" s="22"/>
      <c r="K335" s="22"/>
      <c r="L335" s="50">
        <v>45748</v>
      </c>
      <c r="M335" s="50">
        <v>45838</v>
      </c>
      <c r="N335" s="126">
        <f>IF(M335-L335&gt;124,"El tiempo de ejecución de la actividad no puede superar 124 días",M335-L335)</f>
        <v>90</v>
      </c>
      <c r="O335" s="22"/>
      <c r="P335" s="22"/>
      <c r="Q335" s="22"/>
      <c r="R335" s="22" t="s">
        <v>140</v>
      </c>
      <c r="S335" s="22" t="s">
        <v>935</v>
      </c>
      <c r="T335" s="22" t="s">
        <v>15</v>
      </c>
      <c r="U335" s="22"/>
      <c r="V335" s="22" t="s">
        <v>17</v>
      </c>
      <c r="W335" s="22"/>
      <c r="X335" s="22"/>
      <c r="Y335" s="22"/>
      <c r="Z335" s="22"/>
      <c r="AA335" s="22"/>
      <c r="AB335" s="22"/>
      <c r="AC335" s="22"/>
      <c r="AD335" s="22"/>
      <c r="AE335" s="22"/>
      <c r="AF335" s="22"/>
      <c r="AG335" s="22"/>
      <c r="AH335" s="22"/>
      <c r="AI335" s="22"/>
      <c r="AJ335" s="22" t="s">
        <v>942</v>
      </c>
      <c r="AK335" s="22" t="s">
        <v>951</v>
      </c>
      <c r="AL335" s="22"/>
      <c r="AM335" s="22"/>
      <c r="AN335" s="22"/>
      <c r="AO335" s="22"/>
      <c r="AP335" s="22" t="s">
        <v>84</v>
      </c>
      <c r="AQ335" s="22" t="s">
        <v>954</v>
      </c>
      <c r="AR335" s="22" t="s">
        <v>958</v>
      </c>
      <c r="AS335" s="22"/>
      <c r="AT335" s="22"/>
      <c r="AU335" s="22"/>
      <c r="AV335" s="22" t="s">
        <v>2800</v>
      </c>
      <c r="AW335" s="22"/>
      <c r="AX335" s="22"/>
      <c r="AY335" s="22" t="s">
        <v>37</v>
      </c>
      <c r="AZ335" s="22"/>
      <c r="BA335" s="22"/>
      <c r="BB335" s="22"/>
      <c r="BC335" s="22"/>
      <c r="BD335" s="22"/>
      <c r="BE335" s="22"/>
      <c r="BF335" s="22"/>
      <c r="BG335" s="22"/>
      <c r="BH335" s="22"/>
      <c r="BI335" s="22"/>
      <c r="BJ335" s="22"/>
      <c r="BK335" s="22"/>
      <c r="BL335" s="22"/>
      <c r="BM335" s="22" t="s">
        <v>51</v>
      </c>
      <c r="BN335" s="22"/>
      <c r="BO335" s="22"/>
      <c r="BP335" s="22" t="s">
        <v>54</v>
      </c>
      <c r="BQ335" s="22"/>
      <c r="BR335" s="22"/>
      <c r="BS335" s="22"/>
      <c r="BT335" s="22"/>
      <c r="BU335" s="22"/>
      <c r="BV335" s="22"/>
      <c r="BW335" s="6"/>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c r="IW335" s="9"/>
      <c r="IX335" s="9"/>
      <c r="IY335" s="9"/>
      <c r="IZ335" s="9"/>
      <c r="JA335" s="9"/>
      <c r="JB335" s="9"/>
      <c r="JC335" s="9"/>
      <c r="JD335" s="9"/>
      <c r="JE335" s="9"/>
      <c r="JF335" s="9"/>
      <c r="JG335" s="9"/>
      <c r="JH335" s="9"/>
      <c r="JI335" s="9"/>
      <c r="JJ335" s="9"/>
      <c r="JK335" s="9"/>
      <c r="JL335" s="9"/>
      <c r="JM335" s="9"/>
      <c r="JN335" s="9"/>
      <c r="JO335" s="9"/>
      <c r="JP335" s="9"/>
      <c r="JQ335" s="9"/>
      <c r="JR335" s="9"/>
      <c r="JS335" s="9"/>
      <c r="JT335" s="9"/>
      <c r="JU335" s="9"/>
      <c r="JV335" s="9"/>
      <c r="JW335" s="9"/>
      <c r="JX335" s="9"/>
      <c r="JY335" s="9"/>
      <c r="JZ335" s="9"/>
      <c r="KA335" s="9"/>
      <c r="KB335" s="9"/>
      <c r="KC335" s="9"/>
      <c r="KD335" s="9"/>
      <c r="KE335" s="9"/>
      <c r="KF335" s="9"/>
      <c r="KG335" s="9"/>
      <c r="KH335" s="9"/>
      <c r="KI335" s="9"/>
      <c r="KJ335" s="9"/>
      <c r="KK335" s="9"/>
      <c r="KL335" s="9"/>
      <c r="KM335" s="9"/>
      <c r="KN335" s="9"/>
      <c r="KO335" s="9"/>
      <c r="KP335" s="9"/>
      <c r="KQ335" s="9"/>
      <c r="KR335" s="9"/>
      <c r="KS335" s="9"/>
      <c r="KT335" s="9"/>
      <c r="KU335" s="9"/>
      <c r="KV335" s="9"/>
      <c r="KW335" s="9"/>
      <c r="KX335" s="9"/>
      <c r="KY335" s="9"/>
      <c r="KZ335" s="9"/>
      <c r="LA335" s="9"/>
      <c r="LB335" s="9"/>
      <c r="LC335" s="9"/>
      <c r="LD335" s="9"/>
      <c r="LE335" s="9"/>
      <c r="LF335" s="9"/>
      <c r="LG335" s="9"/>
      <c r="LH335" s="9"/>
      <c r="LI335" s="9"/>
      <c r="LJ335" s="9"/>
      <c r="LK335" s="9"/>
      <c r="LL335" s="9"/>
      <c r="LM335" s="9"/>
      <c r="LN335" s="9"/>
      <c r="LO335" s="9"/>
      <c r="LP335" s="9"/>
      <c r="LQ335" s="9"/>
      <c r="LR335" s="9"/>
      <c r="LS335" s="9"/>
      <c r="LT335" s="9"/>
      <c r="LU335" s="9"/>
      <c r="LV335" s="9"/>
      <c r="LW335" s="9"/>
      <c r="LX335" s="9"/>
      <c r="LY335" s="9"/>
      <c r="LZ335" s="9"/>
      <c r="MA335" s="9"/>
      <c r="MB335" s="9"/>
      <c r="MC335" s="9"/>
      <c r="MD335" s="9"/>
      <c r="ME335" s="9"/>
      <c r="MF335" s="9"/>
      <c r="MG335" s="9"/>
      <c r="MH335" s="9"/>
      <c r="MI335" s="9"/>
      <c r="MJ335" s="9"/>
      <c r="MK335" s="9"/>
      <c r="ML335" s="9"/>
      <c r="MM335" s="9"/>
      <c r="MN335" s="9"/>
      <c r="MO335" s="9"/>
      <c r="MP335" s="9"/>
      <c r="MQ335" s="9"/>
      <c r="MR335" s="9"/>
      <c r="MS335" s="9"/>
      <c r="MT335" s="9"/>
      <c r="MU335" s="9"/>
      <c r="MV335" s="9"/>
      <c r="MW335" s="9"/>
      <c r="MX335" s="9"/>
      <c r="MY335" s="9"/>
      <c r="MZ335" s="9"/>
      <c r="NA335" s="9"/>
      <c r="NB335" s="9"/>
      <c r="NC335" s="9"/>
      <c r="ND335" s="9"/>
      <c r="NE335" s="9"/>
      <c r="NF335" s="9"/>
      <c r="NG335" s="9"/>
      <c r="NH335" s="9"/>
      <c r="NI335" s="9"/>
      <c r="NJ335" s="9"/>
      <c r="NK335" s="9"/>
      <c r="NL335" s="9"/>
      <c r="NM335" s="9"/>
      <c r="NN335" s="9"/>
      <c r="NO335" s="9"/>
      <c r="NP335" s="9"/>
      <c r="NQ335" s="9"/>
      <c r="NR335" s="9"/>
      <c r="NS335" s="9"/>
      <c r="NT335" s="9"/>
      <c r="NU335" s="9"/>
      <c r="NV335" s="9"/>
      <c r="NW335" s="9"/>
      <c r="NX335" s="9"/>
      <c r="NY335" s="9"/>
      <c r="NZ335" s="9"/>
      <c r="OA335" s="9"/>
      <c r="OB335" s="9"/>
      <c r="OC335" s="9"/>
      <c r="OD335" s="9"/>
      <c r="OE335" s="9"/>
      <c r="OF335" s="9"/>
      <c r="OG335" s="9"/>
      <c r="OH335" s="9"/>
      <c r="OI335" s="9"/>
      <c r="OJ335" s="9"/>
      <c r="OK335" s="9"/>
      <c r="OL335" s="9"/>
      <c r="OM335" s="9"/>
      <c r="ON335" s="9"/>
      <c r="OO335" s="9"/>
      <c r="OP335" s="9"/>
      <c r="OQ335" s="9"/>
      <c r="OR335" s="9"/>
      <c r="OS335" s="9"/>
      <c r="OT335" s="9"/>
      <c r="OU335" s="9"/>
      <c r="OV335" s="9"/>
      <c r="OW335" s="9"/>
      <c r="OX335" s="9"/>
      <c r="OY335" s="9"/>
      <c r="OZ335" s="9"/>
      <c r="PA335" s="9"/>
      <c r="PB335" s="9"/>
      <c r="PC335" s="9"/>
      <c r="PD335" s="9"/>
      <c r="PE335" s="9"/>
      <c r="PF335" s="9"/>
      <c r="PG335" s="9"/>
      <c r="PH335" s="9"/>
      <c r="PI335" s="9"/>
      <c r="PJ335" s="9"/>
      <c r="PK335" s="9"/>
      <c r="PL335" s="9"/>
      <c r="PM335" s="9"/>
      <c r="PN335" s="9"/>
      <c r="PO335" s="9"/>
      <c r="PP335" s="9"/>
      <c r="PQ335" s="9"/>
      <c r="PR335" s="9"/>
      <c r="PS335" s="9"/>
      <c r="PT335" s="9"/>
      <c r="PU335" s="9"/>
      <c r="PV335" s="9"/>
      <c r="PW335" s="9"/>
      <c r="PX335" s="9"/>
      <c r="PY335" s="9"/>
      <c r="PZ335" s="9"/>
      <c r="QA335" s="9"/>
      <c r="QB335" s="9"/>
      <c r="QC335" s="9"/>
      <c r="QD335" s="9"/>
      <c r="QE335" s="9"/>
      <c r="QF335" s="9"/>
      <c r="QG335" s="9"/>
      <c r="QH335" s="9"/>
      <c r="QI335" s="9"/>
      <c r="QJ335" s="9"/>
      <c r="QK335" s="9"/>
      <c r="QL335" s="9"/>
      <c r="QM335" s="9"/>
      <c r="QN335" s="9"/>
      <c r="QO335" s="9"/>
      <c r="QP335" s="9"/>
      <c r="QQ335" s="9"/>
      <c r="QR335" s="9"/>
      <c r="QS335" s="9"/>
      <c r="QT335" s="9"/>
      <c r="QU335" s="9"/>
      <c r="QV335" s="9"/>
      <c r="QW335" s="9"/>
      <c r="QX335" s="9"/>
      <c r="QY335" s="9"/>
      <c r="QZ335" s="9"/>
      <c r="RA335" s="9"/>
      <c r="RB335" s="9"/>
      <c r="RC335" s="9"/>
      <c r="RD335" s="9"/>
      <c r="RE335" s="9"/>
      <c r="RF335" s="9"/>
      <c r="RG335" s="9"/>
      <c r="RH335" s="9"/>
      <c r="RI335" s="9"/>
      <c r="RJ335" s="9"/>
      <c r="RK335" s="9"/>
      <c r="RL335" s="9"/>
      <c r="RM335" s="9"/>
      <c r="RN335" s="9"/>
      <c r="RO335" s="9"/>
      <c r="RP335" s="9"/>
      <c r="RQ335" s="9"/>
      <c r="RR335" s="9"/>
      <c r="RS335" s="9"/>
      <c r="RT335" s="9"/>
      <c r="RU335" s="9"/>
      <c r="RV335" s="9"/>
      <c r="RW335" s="9"/>
      <c r="RX335" s="9"/>
      <c r="RY335" s="9"/>
      <c r="RZ335" s="9"/>
      <c r="SA335" s="9"/>
      <c r="SB335" s="9"/>
      <c r="SC335" s="9"/>
      <c r="SD335" s="9"/>
      <c r="SE335" s="9"/>
      <c r="SF335" s="9"/>
      <c r="SG335" s="9"/>
      <c r="SH335" s="9"/>
      <c r="SI335" s="9"/>
      <c r="SJ335" s="9"/>
      <c r="SK335" s="9"/>
      <c r="SL335" s="9"/>
      <c r="SM335" s="9"/>
      <c r="SN335" s="9"/>
      <c r="SO335" s="9"/>
      <c r="SP335" s="9"/>
      <c r="SQ335" s="9"/>
      <c r="SR335" s="9"/>
      <c r="SS335" s="9"/>
      <c r="ST335" s="9"/>
      <c r="SU335" s="9"/>
      <c r="SV335" s="9"/>
      <c r="SW335" s="9"/>
      <c r="SX335" s="9"/>
      <c r="SY335" s="9"/>
      <c r="SZ335" s="9"/>
      <c r="TA335" s="9"/>
      <c r="TB335" s="9"/>
      <c r="TC335" s="9"/>
    </row>
    <row r="336" spans="1:523" s="12" customFormat="1" ht="84" customHeight="1">
      <c r="A336" s="9"/>
      <c r="B336" s="6"/>
      <c r="C336" s="21" t="s">
        <v>3897</v>
      </c>
      <c r="D336" s="22" t="s">
        <v>3571</v>
      </c>
      <c r="E336" s="170" t="str">
        <f>_xlfn.CONCAT(C336,"_",D336)</f>
        <v>URF2025_326_Seguimiento a necesidades regulatorias para el adecuado​
funcionamiento del sistema de protección social integral para la​
vejez, invalidez y muerte de origen común​_Segundo semestre</v>
      </c>
      <c r="F336" s="22"/>
      <c r="G336" s="22"/>
      <c r="H336" s="22"/>
      <c r="I336" s="22" t="s">
        <v>94</v>
      </c>
      <c r="J336" s="22"/>
      <c r="K336" s="22"/>
      <c r="L336" s="50">
        <v>45931</v>
      </c>
      <c r="M336" s="50">
        <v>46022</v>
      </c>
      <c r="N336" s="126">
        <f>IF(M336-L336&gt;124,"El tiempo de ejecución de la actividad no puede superar 124 días",M336-L336)</f>
        <v>91</v>
      </c>
      <c r="O336" s="22"/>
      <c r="P336" s="22"/>
      <c r="Q336" s="22"/>
      <c r="R336" s="22" t="s">
        <v>140</v>
      </c>
      <c r="S336" s="22" t="s">
        <v>935</v>
      </c>
      <c r="T336" s="22" t="s">
        <v>15</v>
      </c>
      <c r="U336" s="22"/>
      <c r="V336" s="22" t="s">
        <v>17</v>
      </c>
      <c r="W336" s="22"/>
      <c r="X336" s="22"/>
      <c r="Y336" s="22"/>
      <c r="Z336" s="22"/>
      <c r="AA336" s="22"/>
      <c r="AB336" s="22"/>
      <c r="AC336" s="22"/>
      <c r="AD336" s="22"/>
      <c r="AE336" s="22"/>
      <c r="AF336" s="22"/>
      <c r="AG336" s="22"/>
      <c r="AH336" s="22"/>
      <c r="AI336" s="22"/>
      <c r="AJ336" s="22" t="s">
        <v>942</v>
      </c>
      <c r="AK336" s="22" t="s">
        <v>951</v>
      </c>
      <c r="AL336" s="22"/>
      <c r="AM336" s="22"/>
      <c r="AN336" s="22"/>
      <c r="AO336" s="22"/>
      <c r="AP336" s="22" t="s">
        <v>84</v>
      </c>
      <c r="AQ336" s="22" t="s">
        <v>954</v>
      </c>
      <c r="AR336" s="22" t="s">
        <v>958</v>
      </c>
      <c r="AS336" s="22"/>
      <c r="AT336" s="22"/>
      <c r="AU336" s="22"/>
      <c r="AV336" s="22" t="s">
        <v>2800</v>
      </c>
      <c r="AW336" s="22"/>
      <c r="AX336" s="22"/>
      <c r="AY336" s="22" t="s">
        <v>37</v>
      </c>
      <c r="AZ336" s="22"/>
      <c r="BA336" s="22"/>
      <c r="BB336" s="22"/>
      <c r="BC336" s="22"/>
      <c r="BD336" s="22"/>
      <c r="BE336" s="22"/>
      <c r="BF336" s="22"/>
      <c r="BG336" s="22"/>
      <c r="BH336" s="22"/>
      <c r="BI336" s="22"/>
      <c r="BJ336" s="22"/>
      <c r="BK336" s="22"/>
      <c r="BL336" s="22"/>
      <c r="BM336" s="22" t="s">
        <v>51</v>
      </c>
      <c r="BN336" s="22"/>
      <c r="BO336" s="22"/>
      <c r="BP336" s="22" t="s">
        <v>54</v>
      </c>
      <c r="BQ336" s="22"/>
      <c r="BR336" s="22"/>
      <c r="BS336" s="22"/>
      <c r="BT336" s="22"/>
      <c r="BU336" s="22"/>
      <c r="BV336" s="22"/>
      <c r="BW336" s="6"/>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c r="HL336" s="9"/>
      <c r="HM336" s="9"/>
      <c r="HN336" s="9"/>
      <c r="HO336" s="9"/>
      <c r="HP336" s="9"/>
      <c r="HQ336" s="9"/>
      <c r="HR336" s="9"/>
      <c r="HS336" s="9"/>
      <c r="HT336" s="9"/>
      <c r="HU336" s="9"/>
      <c r="HV336" s="9"/>
      <c r="HW336" s="9"/>
      <c r="HX336" s="9"/>
      <c r="HY336" s="9"/>
      <c r="HZ336" s="9"/>
      <c r="IA336" s="9"/>
      <c r="IB336" s="9"/>
      <c r="IC336" s="9"/>
      <c r="ID336" s="9"/>
      <c r="IE336" s="9"/>
      <c r="IF336" s="9"/>
      <c r="IG336" s="9"/>
      <c r="IH336" s="9"/>
      <c r="II336" s="9"/>
      <c r="IJ336" s="9"/>
      <c r="IK336" s="9"/>
      <c r="IL336" s="9"/>
      <c r="IM336" s="9"/>
      <c r="IN336" s="9"/>
      <c r="IO336" s="9"/>
      <c r="IP336" s="9"/>
      <c r="IQ336" s="9"/>
      <c r="IR336" s="9"/>
      <c r="IS336" s="9"/>
      <c r="IT336" s="9"/>
      <c r="IU336" s="9"/>
      <c r="IV336" s="9"/>
      <c r="IW336" s="9"/>
      <c r="IX336" s="9"/>
      <c r="IY336" s="9"/>
      <c r="IZ336" s="9"/>
      <c r="JA336" s="9"/>
      <c r="JB336" s="9"/>
      <c r="JC336" s="9"/>
      <c r="JD336" s="9"/>
      <c r="JE336" s="9"/>
      <c r="JF336" s="9"/>
      <c r="JG336" s="9"/>
      <c r="JH336" s="9"/>
      <c r="JI336" s="9"/>
      <c r="JJ336" s="9"/>
      <c r="JK336" s="9"/>
      <c r="JL336" s="9"/>
      <c r="JM336" s="9"/>
      <c r="JN336" s="9"/>
      <c r="JO336" s="9"/>
      <c r="JP336" s="9"/>
      <c r="JQ336" s="9"/>
      <c r="JR336" s="9"/>
      <c r="JS336" s="9"/>
      <c r="JT336" s="9"/>
      <c r="JU336" s="9"/>
      <c r="JV336" s="9"/>
      <c r="JW336" s="9"/>
      <c r="JX336" s="9"/>
      <c r="JY336" s="9"/>
      <c r="JZ336" s="9"/>
      <c r="KA336" s="9"/>
      <c r="KB336" s="9"/>
      <c r="KC336" s="9"/>
      <c r="KD336" s="9"/>
      <c r="KE336" s="9"/>
      <c r="KF336" s="9"/>
      <c r="KG336" s="9"/>
      <c r="KH336" s="9"/>
      <c r="KI336" s="9"/>
      <c r="KJ336" s="9"/>
      <c r="KK336" s="9"/>
      <c r="KL336" s="9"/>
      <c r="KM336" s="9"/>
      <c r="KN336" s="9"/>
      <c r="KO336" s="9"/>
      <c r="KP336" s="9"/>
      <c r="KQ336" s="9"/>
      <c r="KR336" s="9"/>
      <c r="KS336" s="9"/>
      <c r="KT336" s="9"/>
      <c r="KU336" s="9"/>
      <c r="KV336" s="9"/>
      <c r="KW336" s="9"/>
      <c r="KX336" s="9"/>
      <c r="KY336" s="9"/>
      <c r="KZ336" s="9"/>
      <c r="LA336" s="9"/>
      <c r="LB336" s="9"/>
      <c r="LC336" s="9"/>
      <c r="LD336" s="9"/>
      <c r="LE336" s="9"/>
      <c r="LF336" s="9"/>
      <c r="LG336" s="9"/>
      <c r="LH336" s="9"/>
      <c r="LI336" s="9"/>
      <c r="LJ336" s="9"/>
      <c r="LK336" s="9"/>
      <c r="LL336" s="9"/>
      <c r="LM336" s="9"/>
      <c r="LN336" s="9"/>
      <c r="LO336" s="9"/>
      <c r="LP336" s="9"/>
      <c r="LQ336" s="9"/>
      <c r="LR336" s="9"/>
      <c r="LS336" s="9"/>
      <c r="LT336" s="9"/>
      <c r="LU336" s="9"/>
      <c r="LV336" s="9"/>
      <c r="LW336" s="9"/>
      <c r="LX336" s="9"/>
      <c r="LY336" s="9"/>
      <c r="LZ336" s="9"/>
      <c r="MA336" s="9"/>
      <c r="MB336" s="9"/>
      <c r="MC336" s="9"/>
      <c r="MD336" s="9"/>
      <c r="ME336" s="9"/>
      <c r="MF336" s="9"/>
      <c r="MG336" s="9"/>
      <c r="MH336" s="9"/>
      <c r="MI336" s="9"/>
      <c r="MJ336" s="9"/>
      <c r="MK336" s="9"/>
      <c r="ML336" s="9"/>
      <c r="MM336" s="9"/>
      <c r="MN336" s="9"/>
      <c r="MO336" s="9"/>
      <c r="MP336" s="9"/>
      <c r="MQ336" s="9"/>
      <c r="MR336" s="9"/>
      <c r="MS336" s="9"/>
      <c r="MT336" s="9"/>
      <c r="MU336" s="9"/>
      <c r="MV336" s="9"/>
      <c r="MW336" s="9"/>
      <c r="MX336" s="9"/>
      <c r="MY336" s="9"/>
      <c r="MZ336" s="9"/>
      <c r="NA336" s="9"/>
      <c r="NB336" s="9"/>
      <c r="NC336" s="9"/>
      <c r="ND336" s="9"/>
      <c r="NE336" s="9"/>
      <c r="NF336" s="9"/>
      <c r="NG336" s="9"/>
      <c r="NH336" s="9"/>
      <c r="NI336" s="9"/>
      <c r="NJ336" s="9"/>
      <c r="NK336" s="9"/>
      <c r="NL336" s="9"/>
      <c r="NM336" s="9"/>
      <c r="NN336" s="9"/>
      <c r="NO336" s="9"/>
      <c r="NP336" s="9"/>
      <c r="NQ336" s="9"/>
      <c r="NR336" s="9"/>
      <c r="NS336" s="9"/>
      <c r="NT336" s="9"/>
      <c r="NU336" s="9"/>
      <c r="NV336" s="9"/>
      <c r="NW336" s="9"/>
      <c r="NX336" s="9"/>
      <c r="NY336" s="9"/>
      <c r="NZ336" s="9"/>
      <c r="OA336" s="9"/>
      <c r="OB336" s="9"/>
      <c r="OC336" s="9"/>
      <c r="OD336" s="9"/>
      <c r="OE336" s="9"/>
      <c r="OF336" s="9"/>
      <c r="OG336" s="9"/>
      <c r="OH336" s="9"/>
      <c r="OI336" s="9"/>
      <c r="OJ336" s="9"/>
      <c r="OK336" s="9"/>
      <c r="OL336" s="9"/>
      <c r="OM336" s="9"/>
      <c r="ON336" s="9"/>
      <c r="OO336" s="9"/>
      <c r="OP336" s="9"/>
      <c r="OQ336" s="9"/>
      <c r="OR336" s="9"/>
      <c r="OS336" s="9"/>
      <c r="OT336" s="9"/>
      <c r="OU336" s="9"/>
      <c r="OV336" s="9"/>
      <c r="OW336" s="9"/>
      <c r="OX336" s="9"/>
      <c r="OY336" s="9"/>
      <c r="OZ336" s="9"/>
      <c r="PA336" s="9"/>
      <c r="PB336" s="9"/>
      <c r="PC336" s="9"/>
      <c r="PD336" s="9"/>
      <c r="PE336" s="9"/>
      <c r="PF336" s="9"/>
      <c r="PG336" s="9"/>
      <c r="PH336" s="9"/>
      <c r="PI336" s="9"/>
      <c r="PJ336" s="9"/>
      <c r="PK336" s="9"/>
      <c r="PL336" s="9"/>
      <c r="PM336" s="9"/>
      <c r="PN336" s="9"/>
      <c r="PO336" s="9"/>
      <c r="PP336" s="9"/>
      <c r="PQ336" s="9"/>
      <c r="PR336" s="9"/>
      <c r="PS336" s="9"/>
      <c r="PT336" s="9"/>
      <c r="PU336" s="9"/>
      <c r="PV336" s="9"/>
      <c r="PW336" s="9"/>
      <c r="PX336" s="9"/>
      <c r="PY336" s="9"/>
      <c r="PZ336" s="9"/>
      <c r="QA336" s="9"/>
      <c r="QB336" s="9"/>
      <c r="QC336" s="9"/>
      <c r="QD336" s="9"/>
      <c r="QE336" s="9"/>
      <c r="QF336" s="9"/>
      <c r="QG336" s="9"/>
      <c r="QH336" s="9"/>
      <c r="QI336" s="9"/>
      <c r="QJ336" s="9"/>
      <c r="QK336" s="9"/>
      <c r="QL336" s="9"/>
      <c r="QM336" s="9"/>
      <c r="QN336" s="9"/>
      <c r="QO336" s="9"/>
      <c r="QP336" s="9"/>
      <c r="QQ336" s="9"/>
      <c r="QR336" s="9"/>
      <c r="QS336" s="9"/>
      <c r="QT336" s="9"/>
      <c r="QU336" s="9"/>
      <c r="QV336" s="9"/>
      <c r="QW336" s="9"/>
      <c r="QX336" s="9"/>
      <c r="QY336" s="9"/>
      <c r="QZ336" s="9"/>
      <c r="RA336" s="9"/>
      <c r="RB336" s="9"/>
      <c r="RC336" s="9"/>
      <c r="RD336" s="9"/>
      <c r="RE336" s="9"/>
      <c r="RF336" s="9"/>
      <c r="RG336" s="9"/>
      <c r="RH336" s="9"/>
      <c r="RI336" s="9"/>
      <c r="RJ336" s="9"/>
      <c r="RK336" s="9"/>
      <c r="RL336" s="9"/>
      <c r="RM336" s="9"/>
      <c r="RN336" s="9"/>
      <c r="RO336" s="9"/>
      <c r="RP336" s="9"/>
      <c r="RQ336" s="9"/>
      <c r="RR336" s="9"/>
      <c r="RS336" s="9"/>
      <c r="RT336" s="9"/>
      <c r="RU336" s="9"/>
      <c r="RV336" s="9"/>
      <c r="RW336" s="9"/>
      <c r="RX336" s="9"/>
      <c r="RY336" s="9"/>
      <c r="RZ336" s="9"/>
      <c r="SA336" s="9"/>
      <c r="SB336" s="9"/>
      <c r="SC336" s="9"/>
      <c r="SD336" s="9"/>
      <c r="SE336" s="9"/>
      <c r="SF336" s="9"/>
      <c r="SG336" s="9"/>
      <c r="SH336" s="9"/>
      <c r="SI336" s="9"/>
      <c r="SJ336" s="9"/>
      <c r="SK336" s="9"/>
      <c r="SL336" s="9"/>
      <c r="SM336" s="9"/>
      <c r="SN336" s="9"/>
      <c r="SO336" s="9"/>
      <c r="SP336" s="9"/>
      <c r="SQ336" s="9"/>
      <c r="SR336" s="9"/>
      <c r="SS336" s="9"/>
      <c r="ST336" s="9"/>
      <c r="SU336" s="9"/>
      <c r="SV336" s="9"/>
      <c r="SW336" s="9"/>
      <c r="SX336" s="9"/>
      <c r="SY336" s="9"/>
      <c r="SZ336" s="9"/>
      <c r="TA336" s="9"/>
      <c r="TB336" s="9"/>
      <c r="TC336" s="9"/>
    </row>
    <row r="337" spans="1:523" s="12" customFormat="1" ht="84" hidden="1" customHeight="1">
      <c r="A337" s="9"/>
      <c r="B337" s="6"/>
      <c r="C337" s="21" t="s">
        <v>3898</v>
      </c>
      <c r="D337" s="253" t="s">
        <v>3370</v>
      </c>
      <c r="E337" s="170" t="str">
        <f t="shared" ref="E337:E363" si="31">_xlfn.CONCAT(C337,"_",D337)</f>
        <v>URF2025_327_Transversal_Generar cronograma de necesidades de comunicación para el primer cuatrimestre_AD</v>
      </c>
      <c r="F337" s="22" t="s">
        <v>3371</v>
      </c>
      <c r="G337" s="22" t="s">
        <v>3372</v>
      </c>
      <c r="H337" s="22" t="s">
        <v>3373</v>
      </c>
      <c r="I337" s="22" t="s">
        <v>92</v>
      </c>
      <c r="J337" s="22" t="s">
        <v>927</v>
      </c>
      <c r="K337" s="22"/>
      <c r="L337" s="50">
        <v>45672</v>
      </c>
      <c r="M337" s="50">
        <v>45687</v>
      </c>
      <c r="N337" s="126">
        <f t="shared" ref="N337:N363" si="32">IF(M337-L337&gt;124,"El tiempo de ejecución de la actividad no puede superar 124 días",M337-L337)</f>
        <v>15</v>
      </c>
      <c r="O337" s="22" t="s">
        <v>112</v>
      </c>
      <c r="P337" s="22" t="s">
        <v>129</v>
      </c>
      <c r="Q337" s="22" t="s">
        <v>3374</v>
      </c>
      <c r="R337" s="22" t="s">
        <v>132</v>
      </c>
      <c r="S337" s="22" t="s">
        <v>145</v>
      </c>
      <c r="T337" s="22" t="s">
        <v>15</v>
      </c>
      <c r="U337" s="22"/>
      <c r="V337" s="22" t="s">
        <v>17</v>
      </c>
      <c r="W337" s="22"/>
      <c r="X337" s="22"/>
      <c r="Y337" s="22"/>
      <c r="Z337" s="22"/>
      <c r="AA337" s="22"/>
      <c r="AB337" s="22"/>
      <c r="AC337" s="22"/>
      <c r="AD337" s="22"/>
      <c r="AE337" s="22"/>
      <c r="AF337" s="22"/>
      <c r="AG337" s="22"/>
      <c r="AH337" s="22"/>
      <c r="AI337" s="22"/>
      <c r="AJ337" s="22" t="s">
        <v>939</v>
      </c>
      <c r="AK337" s="22" t="s">
        <v>948</v>
      </c>
      <c r="AL337" s="22"/>
      <c r="AM337" s="22"/>
      <c r="AN337" s="22"/>
      <c r="AO337" s="22"/>
      <c r="AP337" s="22"/>
      <c r="AQ337" s="22"/>
      <c r="AR337" s="22"/>
      <c r="AS337" s="22"/>
      <c r="AT337" s="22"/>
      <c r="AU337" s="22"/>
      <c r="AV337" s="22"/>
      <c r="AW337" s="22"/>
      <c r="AX337" s="22"/>
      <c r="AY337" s="22" t="s">
        <v>37</v>
      </c>
      <c r="AZ337" s="22"/>
      <c r="BA337" s="22" t="s">
        <v>39</v>
      </c>
      <c r="BB337" s="22"/>
      <c r="BC337" s="22"/>
      <c r="BD337" s="22"/>
      <c r="BE337" s="22"/>
      <c r="BF337" s="22"/>
      <c r="BG337" s="22"/>
      <c r="BH337" s="22"/>
      <c r="BI337" s="22"/>
      <c r="BJ337" s="22"/>
      <c r="BK337" s="22"/>
      <c r="BL337" s="22"/>
      <c r="BM337" s="22"/>
      <c r="BN337" s="22"/>
      <c r="BO337" s="22"/>
      <c r="BP337" s="22"/>
      <c r="BQ337" s="22"/>
      <c r="BR337" s="22" t="s">
        <v>56</v>
      </c>
      <c r="BS337" s="22"/>
      <c r="BT337" s="22"/>
      <c r="BU337" s="22"/>
      <c r="BV337" s="22"/>
      <c r="BW337" s="6"/>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c r="IW337" s="9"/>
      <c r="IX337" s="9"/>
      <c r="IY337" s="9"/>
      <c r="IZ337" s="9"/>
      <c r="JA337" s="9"/>
      <c r="JB337" s="9"/>
      <c r="JC337" s="9"/>
      <c r="JD337" s="9"/>
      <c r="JE337" s="9"/>
      <c r="JF337" s="9"/>
      <c r="JG337" s="9"/>
      <c r="JH337" s="9"/>
      <c r="JI337" s="9"/>
      <c r="JJ337" s="9"/>
      <c r="JK337" s="9"/>
      <c r="JL337" s="9"/>
      <c r="JM337" s="9"/>
      <c r="JN337" s="9"/>
      <c r="JO337" s="9"/>
      <c r="JP337" s="9"/>
      <c r="JQ337" s="9"/>
      <c r="JR337" s="9"/>
      <c r="JS337" s="9"/>
      <c r="JT337" s="9"/>
      <c r="JU337" s="9"/>
      <c r="JV337" s="9"/>
      <c r="JW337" s="9"/>
      <c r="JX337" s="9"/>
      <c r="JY337" s="9"/>
      <c r="JZ337" s="9"/>
      <c r="KA337" s="9"/>
      <c r="KB337" s="9"/>
      <c r="KC337" s="9"/>
      <c r="KD337" s="9"/>
      <c r="KE337" s="9"/>
      <c r="KF337" s="9"/>
      <c r="KG337" s="9"/>
      <c r="KH337" s="9"/>
      <c r="KI337" s="9"/>
      <c r="KJ337" s="9"/>
      <c r="KK337" s="9"/>
      <c r="KL337" s="9"/>
      <c r="KM337" s="9"/>
      <c r="KN337" s="9"/>
      <c r="KO337" s="9"/>
      <c r="KP337" s="9"/>
      <c r="KQ337" s="9"/>
      <c r="KR337" s="9"/>
      <c r="KS337" s="9"/>
      <c r="KT337" s="9"/>
      <c r="KU337" s="9"/>
      <c r="KV337" s="9"/>
      <c r="KW337" s="9"/>
      <c r="KX337" s="9"/>
      <c r="KY337" s="9"/>
      <c r="KZ337" s="9"/>
      <c r="LA337" s="9"/>
      <c r="LB337" s="9"/>
      <c r="LC337" s="9"/>
      <c r="LD337" s="9"/>
      <c r="LE337" s="9"/>
      <c r="LF337" s="9"/>
      <c r="LG337" s="9"/>
      <c r="LH337" s="9"/>
      <c r="LI337" s="9"/>
      <c r="LJ337" s="9"/>
      <c r="LK337" s="9"/>
      <c r="LL337" s="9"/>
      <c r="LM337" s="9"/>
      <c r="LN337" s="9"/>
      <c r="LO337" s="9"/>
      <c r="LP337" s="9"/>
      <c r="LQ337" s="9"/>
      <c r="LR337" s="9"/>
      <c r="LS337" s="9"/>
      <c r="LT337" s="9"/>
      <c r="LU337" s="9"/>
      <c r="LV337" s="9"/>
      <c r="LW337" s="9"/>
      <c r="LX337" s="9"/>
      <c r="LY337" s="9"/>
      <c r="LZ337" s="9"/>
      <c r="MA337" s="9"/>
      <c r="MB337" s="9"/>
      <c r="MC337" s="9"/>
      <c r="MD337" s="9"/>
      <c r="ME337" s="9"/>
      <c r="MF337" s="9"/>
      <c r="MG337" s="9"/>
      <c r="MH337" s="9"/>
      <c r="MI337" s="9"/>
      <c r="MJ337" s="9"/>
      <c r="MK337" s="9"/>
      <c r="ML337" s="9"/>
      <c r="MM337" s="9"/>
      <c r="MN337" s="9"/>
      <c r="MO337" s="9"/>
      <c r="MP337" s="9"/>
      <c r="MQ337" s="9"/>
      <c r="MR337" s="9"/>
      <c r="MS337" s="9"/>
      <c r="MT337" s="9"/>
      <c r="MU337" s="9"/>
      <c r="MV337" s="9"/>
      <c r="MW337" s="9"/>
      <c r="MX337" s="9"/>
      <c r="MY337" s="9"/>
      <c r="MZ337" s="9"/>
      <c r="NA337" s="9"/>
      <c r="NB337" s="9"/>
      <c r="NC337" s="9"/>
      <c r="ND337" s="9"/>
      <c r="NE337" s="9"/>
      <c r="NF337" s="9"/>
      <c r="NG337" s="9"/>
      <c r="NH337" s="9"/>
      <c r="NI337" s="9"/>
      <c r="NJ337" s="9"/>
      <c r="NK337" s="9"/>
      <c r="NL337" s="9"/>
      <c r="NM337" s="9"/>
      <c r="NN337" s="9"/>
      <c r="NO337" s="9"/>
      <c r="NP337" s="9"/>
      <c r="NQ337" s="9"/>
      <c r="NR337" s="9"/>
      <c r="NS337" s="9"/>
      <c r="NT337" s="9"/>
      <c r="NU337" s="9"/>
      <c r="NV337" s="9"/>
      <c r="NW337" s="9"/>
      <c r="NX337" s="9"/>
      <c r="NY337" s="9"/>
      <c r="NZ337" s="9"/>
      <c r="OA337" s="9"/>
      <c r="OB337" s="9"/>
      <c r="OC337" s="9"/>
      <c r="OD337" s="9"/>
      <c r="OE337" s="9"/>
      <c r="OF337" s="9"/>
      <c r="OG337" s="9"/>
      <c r="OH337" s="9"/>
      <c r="OI337" s="9"/>
      <c r="OJ337" s="9"/>
      <c r="OK337" s="9"/>
      <c r="OL337" s="9"/>
      <c r="OM337" s="9"/>
      <c r="ON337" s="9"/>
      <c r="OO337" s="9"/>
      <c r="OP337" s="9"/>
      <c r="OQ337" s="9"/>
      <c r="OR337" s="9"/>
      <c r="OS337" s="9"/>
      <c r="OT337" s="9"/>
      <c r="OU337" s="9"/>
      <c r="OV337" s="9"/>
      <c r="OW337" s="9"/>
      <c r="OX337" s="9"/>
      <c r="OY337" s="9"/>
      <c r="OZ337" s="9"/>
      <c r="PA337" s="9"/>
      <c r="PB337" s="9"/>
      <c r="PC337" s="9"/>
      <c r="PD337" s="9"/>
      <c r="PE337" s="9"/>
      <c r="PF337" s="9"/>
      <c r="PG337" s="9"/>
      <c r="PH337" s="9"/>
      <c r="PI337" s="9"/>
      <c r="PJ337" s="9"/>
      <c r="PK337" s="9"/>
      <c r="PL337" s="9"/>
      <c r="PM337" s="9"/>
      <c r="PN337" s="9"/>
      <c r="PO337" s="9"/>
      <c r="PP337" s="9"/>
      <c r="PQ337" s="9"/>
      <c r="PR337" s="9"/>
      <c r="PS337" s="9"/>
      <c r="PT337" s="9"/>
      <c r="PU337" s="9"/>
      <c r="PV337" s="9"/>
      <c r="PW337" s="9"/>
      <c r="PX337" s="9"/>
      <c r="PY337" s="9"/>
      <c r="PZ337" s="9"/>
      <c r="QA337" s="9"/>
      <c r="QB337" s="9"/>
      <c r="QC337" s="9"/>
      <c r="QD337" s="9"/>
      <c r="QE337" s="9"/>
      <c r="QF337" s="9"/>
      <c r="QG337" s="9"/>
      <c r="QH337" s="9"/>
      <c r="QI337" s="9"/>
      <c r="QJ337" s="9"/>
      <c r="QK337" s="9"/>
      <c r="QL337" s="9"/>
      <c r="QM337" s="9"/>
      <c r="QN337" s="9"/>
      <c r="QO337" s="9"/>
      <c r="QP337" s="9"/>
      <c r="QQ337" s="9"/>
      <c r="QR337" s="9"/>
      <c r="QS337" s="9"/>
      <c r="QT337" s="9"/>
      <c r="QU337" s="9"/>
      <c r="QV337" s="9"/>
      <c r="QW337" s="9"/>
      <c r="QX337" s="9"/>
      <c r="QY337" s="9"/>
      <c r="QZ337" s="9"/>
      <c r="RA337" s="9"/>
      <c r="RB337" s="9"/>
      <c r="RC337" s="9"/>
      <c r="RD337" s="9"/>
      <c r="RE337" s="9"/>
      <c r="RF337" s="9"/>
      <c r="RG337" s="9"/>
      <c r="RH337" s="9"/>
      <c r="RI337" s="9"/>
      <c r="RJ337" s="9"/>
      <c r="RK337" s="9"/>
      <c r="RL337" s="9"/>
      <c r="RM337" s="9"/>
      <c r="RN337" s="9"/>
      <c r="RO337" s="9"/>
      <c r="RP337" s="9"/>
      <c r="RQ337" s="9"/>
      <c r="RR337" s="9"/>
      <c r="RS337" s="9"/>
      <c r="RT337" s="9"/>
      <c r="RU337" s="9"/>
      <c r="RV337" s="9"/>
      <c r="RW337" s="9"/>
      <c r="RX337" s="9"/>
      <c r="RY337" s="9"/>
      <c r="RZ337" s="9"/>
      <c r="SA337" s="9"/>
      <c r="SB337" s="9"/>
      <c r="SC337" s="9"/>
      <c r="SD337" s="9"/>
      <c r="SE337" s="9"/>
      <c r="SF337" s="9"/>
      <c r="SG337" s="9"/>
      <c r="SH337" s="9"/>
      <c r="SI337" s="9"/>
      <c r="SJ337" s="9"/>
      <c r="SK337" s="9"/>
      <c r="SL337" s="9"/>
      <c r="SM337" s="9"/>
      <c r="SN337" s="9"/>
      <c r="SO337" s="9"/>
      <c r="SP337" s="9"/>
      <c r="SQ337" s="9"/>
      <c r="SR337" s="9"/>
      <c r="SS337" s="9"/>
      <c r="ST337" s="9"/>
      <c r="SU337" s="9"/>
      <c r="SV337" s="9"/>
      <c r="SW337" s="9"/>
      <c r="SX337" s="9"/>
      <c r="SY337" s="9"/>
      <c r="SZ337" s="9"/>
      <c r="TA337" s="9"/>
      <c r="TB337" s="9"/>
      <c r="TC337" s="9"/>
    </row>
    <row r="338" spans="1:523" s="12" customFormat="1" ht="84" hidden="1" customHeight="1">
      <c r="A338" s="9"/>
      <c r="B338" s="6"/>
      <c r="C338" s="21" t="s">
        <v>3899</v>
      </c>
      <c r="D338" s="253" t="s">
        <v>3375</v>
      </c>
      <c r="E338" s="170" t="str">
        <f t="shared" si="31"/>
        <v>URF2025_328_Transversal_Generar cronograma de necesidades de comunicación para el segundo cuatrimestre_AD</v>
      </c>
      <c r="F338" s="22" t="s">
        <v>3371</v>
      </c>
      <c r="G338" s="22" t="s">
        <v>3372</v>
      </c>
      <c r="H338" s="22" t="s">
        <v>3373</v>
      </c>
      <c r="I338" s="22" t="s">
        <v>92</v>
      </c>
      <c r="J338" s="22" t="s">
        <v>927</v>
      </c>
      <c r="K338" s="22"/>
      <c r="L338" s="50">
        <v>45748</v>
      </c>
      <c r="M338" s="50">
        <v>45770</v>
      </c>
      <c r="N338" s="126">
        <f t="shared" si="32"/>
        <v>22</v>
      </c>
      <c r="O338" s="22" t="s">
        <v>112</v>
      </c>
      <c r="P338" s="22" t="s">
        <v>129</v>
      </c>
      <c r="Q338" s="22" t="s">
        <v>3374</v>
      </c>
      <c r="R338" s="22" t="s">
        <v>132</v>
      </c>
      <c r="S338" s="22" t="s">
        <v>145</v>
      </c>
      <c r="T338" s="22" t="s">
        <v>15</v>
      </c>
      <c r="U338" s="22"/>
      <c r="V338" s="22" t="s">
        <v>17</v>
      </c>
      <c r="W338" s="22"/>
      <c r="X338" s="22"/>
      <c r="Y338" s="22"/>
      <c r="Z338" s="22"/>
      <c r="AA338" s="22"/>
      <c r="AB338" s="22"/>
      <c r="AC338" s="22"/>
      <c r="AD338" s="22"/>
      <c r="AE338" s="22"/>
      <c r="AF338" s="22"/>
      <c r="AG338" s="22"/>
      <c r="AH338" s="22"/>
      <c r="AI338" s="22"/>
      <c r="AJ338" s="22" t="s">
        <v>939</v>
      </c>
      <c r="AK338" s="22" t="s">
        <v>948</v>
      </c>
      <c r="AL338" s="22"/>
      <c r="AM338" s="22"/>
      <c r="AN338" s="22"/>
      <c r="AO338" s="22"/>
      <c r="AP338" s="22"/>
      <c r="AQ338" s="22"/>
      <c r="AR338" s="22"/>
      <c r="AS338" s="22"/>
      <c r="AT338" s="22"/>
      <c r="AU338" s="22"/>
      <c r="AV338" s="22"/>
      <c r="AW338" s="22"/>
      <c r="AX338" s="22"/>
      <c r="AY338" s="22" t="s">
        <v>37</v>
      </c>
      <c r="AZ338" s="22"/>
      <c r="BA338" s="22" t="s">
        <v>39</v>
      </c>
      <c r="BB338" s="22"/>
      <c r="BC338" s="22"/>
      <c r="BD338" s="22"/>
      <c r="BE338" s="22"/>
      <c r="BF338" s="22"/>
      <c r="BG338" s="22"/>
      <c r="BH338" s="22"/>
      <c r="BI338" s="22"/>
      <c r="BJ338" s="22"/>
      <c r="BK338" s="22"/>
      <c r="BL338" s="22"/>
      <c r="BM338" s="22"/>
      <c r="BN338" s="22"/>
      <c r="BO338" s="22"/>
      <c r="BP338" s="22"/>
      <c r="BQ338" s="22"/>
      <c r="BR338" s="22" t="s">
        <v>56</v>
      </c>
      <c r="BS338" s="22"/>
      <c r="BT338" s="22"/>
      <c r="BU338" s="22"/>
      <c r="BV338" s="22"/>
      <c r="BW338" s="6"/>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c r="HL338" s="9"/>
      <c r="HM338" s="9"/>
      <c r="HN338" s="9"/>
      <c r="HO338" s="9"/>
      <c r="HP338" s="9"/>
      <c r="HQ338" s="9"/>
      <c r="HR338" s="9"/>
      <c r="HS338" s="9"/>
      <c r="HT338" s="9"/>
      <c r="HU338" s="9"/>
      <c r="HV338" s="9"/>
      <c r="HW338" s="9"/>
      <c r="HX338" s="9"/>
      <c r="HY338" s="9"/>
      <c r="HZ338" s="9"/>
      <c r="IA338" s="9"/>
      <c r="IB338" s="9"/>
      <c r="IC338" s="9"/>
      <c r="ID338" s="9"/>
      <c r="IE338" s="9"/>
      <c r="IF338" s="9"/>
      <c r="IG338" s="9"/>
      <c r="IH338" s="9"/>
      <c r="II338" s="9"/>
      <c r="IJ338" s="9"/>
      <c r="IK338" s="9"/>
      <c r="IL338" s="9"/>
      <c r="IM338" s="9"/>
      <c r="IN338" s="9"/>
      <c r="IO338" s="9"/>
      <c r="IP338" s="9"/>
      <c r="IQ338" s="9"/>
      <c r="IR338" s="9"/>
      <c r="IS338" s="9"/>
      <c r="IT338" s="9"/>
      <c r="IU338" s="9"/>
      <c r="IV338" s="9"/>
      <c r="IW338" s="9"/>
      <c r="IX338" s="9"/>
      <c r="IY338" s="9"/>
      <c r="IZ338" s="9"/>
      <c r="JA338" s="9"/>
      <c r="JB338" s="9"/>
      <c r="JC338" s="9"/>
      <c r="JD338" s="9"/>
      <c r="JE338" s="9"/>
      <c r="JF338" s="9"/>
      <c r="JG338" s="9"/>
      <c r="JH338" s="9"/>
      <c r="JI338" s="9"/>
      <c r="JJ338" s="9"/>
      <c r="JK338" s="9"/>
      <c r="JL338" s="9"/>
      <c r="JM338" s="9"/>
      <c r="JN338" s="9"/>
      <c r="JO338" s="9"/>
      <c r="JP338" s="9"/>
      <c r="JQ338" s="9"/>
      <c r="JR338" s="9"/>
      <c r="JS338" s="9"/>
      <c r="JT338" s="9"/>
      <c r="JU338" s="9"/>
      <c r="JV338" s="9"/>
      <c r="JW338" s="9"/>
      <c r="JX338" s="9"/>
      <c r="JY338" s="9"/>
      <c r="JZ338" s="9"/>
      <c r="KA338" s="9"/>
      <c r="KB338" s="9"/>
      <c r="KC338" s="9"/>
      <c r="KD338" s="9"/>
      <c r="KE338" s="9"/>
      <c r="KF338" s="9"/>
      <c r="KG338" s="9"/>
      <c r="KH338" s="9"/>
      <c r="KI338" s="9"/>
      <c r="KJ338" s="9"/>
      <c r="KK338" s="9"/>
      <c r="KL338" s="9"/>
      <c r="KM338" s="9"/>
      <c r="KN338" s="9"/>
      <c r="KO338" s="9"/>
      <c r="KP338" s="9"/>
      <c r="KQ338" s="9"/>
      <c r="KR338" s="9"/>
      <c r="KS338" s="9"/>
      <c r="KT338" s="9"/>
      <c r="KU338" s="9"/>
      <c r="KV338" s="9"/>
      <c r="KW338" s="9"/>
      <c r="KX338" s="9"/>
      <c r="KY338" s="9"/>
      <c r="KZ338" s="9"/>
      <c r="LA338" s="9"/>
      <c r="LB338" s="9"/>
      <c r="LC338" s="9"/>
      <c r="LD338" s="9"/>
      <c r="LE338" s="9"/>
      <c r="LF338" s="9"/>
      <c r="LG338" s="9"/>
      <c r="LH338" s="9"/>
      <c r="LI338" s="9"/>
      <c r="LJ338" s="9"/>
      <c r="LK338" s="9"/>
      <c r="LL338" s="9"/>
      <c r="LM338" s="9"/>
      <c r="LN338" s="9"/>
      <c r="LO338" s="9"/>
      <c r="LP338" s="9"/>
      <c r="LQ338" s="9"/>
      <c r="LR338" s="9"/>
      <c r="LS338" s="9"/>
      <c r="LT338" s="9"/>
      <c r="LU338" s="9"/>
      <c r="LV338" s="9"/>
      <c r="LW338" s="9"/>
      <c r="LX338" s="9"/>
      <c r="LY338" s="9"/>
      <c r="LZ338" s="9"/>
      <c r="MA338" s="9"/>
      <c r="MB338" s="9"/>
      <c r="MC338" s="9"/>
      <c r="MD338" s="9"/>
      <c r="ME338" s="9"/>
      <c r="MF338" s="9"/>
      <c r="MG338" s="9"/>
      <c r="MH338" s="9"/>
      <c r="MI338" s="9"/>
      <c r="MJ338" s="9"/>
      <c r="MK338" s="9"/>
      <c r="ML338" s="9"/>
      <c r="MM338" s="9"/>
      <c r="MN338" s="9"/>
      <c r="MO338" s="9"/>
      <c r="MP338" s="9"/>
      <c r="MQ338" s="9"/>
      <c r="MR338" s="9"/>
      <c r="MS338" s="9"/>
      <c r="MT338" s="9"/>
      <c r="MU338" s="9"/>
      <c r="MV338" s="9"/>
      <c r="MW338" s="9"/>
      <c r="MX338" s="9"/>
      <c r="MY338" s="9"/>
      <c r="MZ338" s="9"/>
      <c r="NA338" s="9"/>
      <c r="NB338" s="9"/>
      <c r="NC338" s="9"/>
      <c r="ND338" s="9"/>
      <c r="NE338" s="9"/>
      <c r="NF338" s="9"/>
      <c r="NG338" s="9"/>
      <c r="NH338" s="9"/>
      <c r="NI338" s="9"/>
      <c r="NJ338" s="9"/>
      <c r="NK338" s="9"/>
      <c r="NL338" s="9"/>
      <c r="NM338" s="9"/>
      <c r="NN338" s="9"/>
      <c r="NO338" s="9"/>
      <c r="NP338" s="9"/>
      <c r="NQ338" s="9"/>
      <c r="NR338" s="9"/>
      <c r="NS338" s="9"/>
      <c r="NT338" s="9"/>
      <c r="NU338" s="9"/>
      <c r="NV338" s="9"/>
      <c r="NW338" s="9"/>
      <c r="NX338" s="9"/>
      <c r="NY338" s="9"/>
      <c r="NZ338" s="9"/>
      <c r="OA338" s="9"/>
      <c r="OB338" s="9"/>
      <c r="OC338" s="9"/>
      <c r="OD338" s="9"/>
      <c r="OE338" s="9"/>
      <c r="OF338" s="9"/>
      <c r="OG338" s="9"/>
      <c r="OH338" s="9"/>
      <c r="OI338" s="9"/>
      <c r="OJ338" s="9"/>
      <c r="OK338" s="9"/>
      <c r="OL338" s="9"/>
      <c r="OM338" s="9"/>
      <c r="ON338" s="9"/>
      <c r="OO338" s="9"/>
      <c r="OP338" s="9"/>
      <c r="OQ338" s="9"/>
      <c r="OR338" s="9"/>
      <c r="OS338" s="9"/>
      <c r="OT338" s="9"/>
      <c r="OU338" s="9"/>
      <c r="OV338" s="9"/>
      <c r="OW338" s="9"/>
      <c r="OX338" s="9"/>
      <c r="OY338" s="9"/>
      <c r="OZ338" s="9"/>
      <c r="PA338" s="9"/>
      <c r="PB338" s="9"/>
      <c r="PC338" s="9"/>
      <c r="PD338" s="9"/>
      <c r="PE338" s="9"/>
      <c r="PF338" s="9"/>
      <c r="PG338" s="9"/>
      <c r="PH338" s="9"/>
      <c r="PI338" s="9"/>
      <c r="PJ338" s="9"/>
      <c r="PK338" s="9"/>
      <c r="PL338" s="9"/>
      <c r="PM338" s="9"/>
      <c r="PN338" s="9"/>
      <c r="PO338" s="9"/>
      <c r="PP338" s="9"/>
      <c r="PQ338" s="9"/>
      <c r="PR338" s="9"/>
      <c r="PS338" s="9"/>
      <c r="PT338" s="9"/>
      <c r="PU338" s="9"/>
      <c r="PV338" s="9"/>
      <c r="PW338" s="9"/>
      <c r="PX338" s="9"/>
      <c r="PY338" s="9"/>
      <c r="PZ338" s="9"/>
      <c r="QA338" s="9"/>
      <c r="QB338" s="9"/>
      <c r="QC338" s="9"/>
      <c r="QD338" s="9"/>
      <c r="QE338" s="9"/>
      <c r="QF338" s="9"/>
      <c r="QG338" s="9"/>
      <c r="QH338" s="9"/>
      <c r="QI338" s="9"/>
      <c r="QJ338" s="9"/>
      <c r="QK338" s="9"/>
      <c r="QL338" s="9"/>
      <c r="QM338" s="9"/>
      <c r="QN338" s="9"/>
      <c r="QO338" s="9"/>
      <c r="QP338" s="9"/>
      <c r="QQ338" s="9"/>
      <c r="QR338" s="9"/>
      <c r="QS338" s="9"/>
      <c r="QT338" s="9"/>
      <c r="QU338" s="9"/>
      <c r="QV338" s="9"/>
      <c r="QW338" s="9"/>
      <c r="QX338" s="9"/>
      <c r="QY338" s="9"/>
      <c r="QZ338" s="9"/>
      <c r="RA338" s="9"/>
      <c r="RB338" s="9"/>
      <c r="RC338" s="9"/>
      <c r="RD338" s="9"/>
      <c r="RE338" s="9"/>
      <c r="RF338" s="9"/>
      <c r="RG338" s="9"/>
      <c r="RH338" s="9"/>
      <c r="RI338" s="9"/>
      <c r="RJ338" s="9"/>
      <c r="RK338" s="9"/>
      <c r="RL338" s="9"/>
      <c r="RM338" s="9"/>
      <c r="RN338" s="9"/>
      <c r="RO338" s="9"/>
      <c r="RP338" s="9"/>
      <c r="RQ338" s="9"/>
      <c r="RR338" s="9"/>
      <c r="RS338" s="9"/>
      <c r="RT338" s="9"/>
      <c r="RU338" s="9"/>
      <c r="RV338" s="9"/>
      <c r="RW338" s="9"/>
      <c r="RX338" s="9"/>
      <c r="RY338" s="9"/>
      <c r="RZ338" s="9"/>
      <c r="SA338" s="9"/>
      <c r="SB338" s="9"/>
      <c r="SC338" s="9"/>
      <c r="SD338" s="9"/>
      <c r="SE338" s="9"/>
      <c r="SF338" s="9"/>
      <c r="SG338" s="9"/>
      <c r="SH338" s="9"/>
      <c r="SI338" s="9"/>
      <c r="SJ338" s="9"/>
      <c r="SK338" s="9"/>
      <c r="SL338" s="9"/>
      <c r="SM338" s="9"/>
      <c r="SN338" s="9"/>
      <c r="SO338" s="9"/>
      <c r="SP338" s="9"/>
      <c r="SQ338" s="9"/>
      <c r="SR338" s="9"/>
      <c r="SS338" s="9"/>
      <c r="ST338" s="9"/>
      <c r="SU338" s="9"/>
      <c r="SV338" s="9"/>
      <c r="SW338" s="9"/>
      <c r="SX338" s="9"/>
      <c r="SY338" s="9"/>
      <c r="SZ338" s="9"/>
      <c r="TA338" s="9"/>
      <c r="TB338" s="9"/>
      <c r="TC338" s="9"/>
    </row>
    <row r="339" spans="1:523" s="12" customFormat="1" ht="84" hidden="1" customHeight="1">
      <c r="A339" s="9"/>
      <c r="B339" s="6"/>
      <c r="C339" s="21" t="s">
        <v>3900</v>
      </c>
      <c r="D339" s="253" t="s">
        <v>3532</v>
      </c>
      <c r="E339" s="170" t="str">
        <f t="shared" si="31"/>
        <v>URF2025_329_Transversal_Generar cronograma de necesidades de comunicación para el tercer cuatrimestre_AD</v>
      </c>
      <c r="F339" s="22" t="s">
        <v>3371</v>
      </c>
      <c r="G339" s="22" t="s">
        <v>3372</v>
      </c>
      <c r="H339" s="22" t="s">
        <v>3373</v>
      </c>
      <c r="I339" s="22" t="s">
        <v>92</v>
      </c>
      <c r="J339" s="22" t="s">
        <v>927</v>
      </c>
      <c r="K339" s="22"/>
      <c r="L339" s="50">
        <v>45870</v>
      </c>
      <c r="M339" s="50">
        <v>45884</v>
      </c>
      <c r="N339" s="126">
        <f t="shared" si="32"/>
        <v>14</v>
      </c>
      <c r="O339" s="22" t="s">
        <v>112</v>
      </c>
      <c r="P339" s="22" t="s">
        <v>129</v>
      </c>
      <c r="Q339" s="22" t="s">
        <v>3374</v>
      </c>
      <c r="R339" s="22" t="s">
        <v>132</v>
      </c>
      <c r="S339" s="22" t="s">
        <v>145</v>
      </c>
      <c r="T339" s="22" t="s">
        <v>15</v>
      </c>
      <c r="U339" s="22"/>
      <c r="V339" s="22" t="s">
        <v>17</v>
      </c>
      <c r="W339" s="22"/>
      <c r="X339" s="22"/>
      <c r="Y339" s="22"/>
      <c r="Z339" s="22"/>
      <c r="AA339" s="22"/>
      <c r="AB339" s="22"/>
      <c r="AC339" s="22"/>
      <c r="AD339" s="22"/>
      <c r="AE339" s="22"/>
      <c r="AF339" s="22"/>
      <c r="AG339" s="22"/>
      <c r="AH339" s="22"/>
      <c r="AI339" s="22"/>
      <c r="AJ339" s="22" t="s">
        <v>939</v>
      </c>
      <c r="AK339" s="22" t="s">
        <v>948</v>
      </c>
      <c r="AL339" s="22"/>
      <c r="AM339" s="22"/>
      <c r="AN339" s="22"/>
      <c r="AO339" s="22"/>
      <c r="AP339" s="22"/>
      <c r="AQ339" s="22"/>
      <c r="AR339" s="22"/>
      <c r="AS339" s="22"/>
      <c r="AT339" s="22"/>
      <c r="AU339" s="22"/>
      <c r="AV339" s="22"/>
      <c r="AW339" s="22"/>
      <c r="AX339" s="22"/>
      <c r="AY339" s="22" t="s">
        <v>37</v>
      </c>
      <c r="AZ339" s="22"/>
      <c r="BA339" s="22" t="s">
        <v>39</v>
      </c>
      <c r="BB339" s="22"/>
      <c r="BC339" s="22"/>
      <c r="BD339" s="22"/>
      <c r="BE339" s="22"/>
      <c r="BF339" s="22"/>
      <c r="BG339" s="22"/>
      <c r="BH339" s="22"/>
      <c r="BI339" s="22"/>
      <c r="BJ339" s="22"/>
      <c r="BK339" s="22"/>
      <c r="BL339" s="22"/>
      <c r="BM339" s="22"/>
      <c r="BN339" s="22"/>
      <c r="BO339" s="22"/>
      <c r="BP339" s="22"/>
      <c r="BQ339" s="22"/>
      <c r="BR339" s="22" t="s">
        <v>56</v>
      </c>
      <c r="BS339" s="22"/>
      <c r="BT339" s="22"/>
      <c r="BU339" s="22"/>
      <c r="BV339" s="22"/>
      <c r="BW339" s="6"/>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c r="HL339" s="9"/>
      <c r="HM339" s="9"/>
      <c r="HN339" s="9"/>
      <c r="HO339" s="9"/>
      <c r="HP339" s="9"/>
      <c r="HQ339" s="9"/>
      <c r="HR339" s="9"/>
      <c r="HS339" s="9"/>
      <c r="HT339" s="9"/>
      <c r="HU339" s="9"/>
      <c r="HV339" s="9"/>
      <c r="HW339" s="9"/>
      <c r="HX339" s="9"/>
      <c r="HY339" s="9"/>
      <c r="HZ339" s="9"/>
      <c r="IA339" s="9"/>
      <c r="IB339" s="9"/>
      <c r="IC339" s="9"/>
      <c r="ID339" s="9"/>
      <c r="IE339" s="9"/>
      <c r="IF339" s="9"/>
      <c r="IG339" s="9"/>
      <c r="IH339" s="9"/>
      <c r="II339" s="9"/>
      <c r="IJ339" s="9"/>
      <c r="IK339" s="9"/>
      <c r="IL339" s="9"/>
      <c r="IM339" s="9"/>
      <c r="IN339" s="9"/>
      <c r="IO339" s="9"/>
      <c r="IP339" s="9"/>
      <c r="IQ339" s="9"/>
      <c r="IR339" s="9"/>
      <c r="IS339" s="9"/>
      <c r="IT339" s="9"/>
      <c r="IU339" s="9"/>
      <c r="IV339" s="9"/>
      <c r="IW339" s="9"/>
      <c r="IX339" s="9"/>
      <c r="IY339" s="9"/>
      <c r="IZ339" s="9"/>
      <c r="JA339" s="9"/>
      <c r="JB339" s="9"/>
      <c r="JC339" s="9"/>
      <c r="JD339" s="9"/>
      <c r="JE339" s="9"/>
      <c r="JF339" s="9"/>
      <c r="JG339" s="9"/>
      <c r="JH339" s="9"/>
      <c r="JI339" s="9"/>
      <c r="JJ339" s="9"/>
      <c r="JK339" s="9"/>
      <c r="JL339" s="9"/>
      <c r="JM339" s="9"/>
      <c r="JN339" s="9"/>
      <c r="JO339" s="9"/>
      <c r="JP339" s="9"/>
      <c r="JQ339" s="9"/>
      <c r="JR339" s="9"/>
      <c r="JS339" s="9"/>
      <c r="JT339" s="9"/>
      <c r="JU339" s="9"/>
      <c r="JV339" s="9"/>
      <c r="JW339" s="9"/>
      <c r="JX339" s="9"/>
      <c r="JY339" s="9"/>
      <c r="JZ339" s="9"/>
      <c r="KA339" s="9"/>
      <c r="KB339" s="9"/>
      <c r="KC339" s="9"/>
      <c r="KD339" s="9"/>
      <c r="KE339" s="9"/>
      <c r="KF339" s="9"/>
      <c r="KG339" s="9"/>
      <c r="KH339" s="9"/>
      <c r="KI339" s="9"/>
      <c r="KJ339" s="9"/>
      <c r="KK339" s="9"/>
      <c r="KL339" s="9"/>
      <c r="KM339" s="9"/>
      <c r="KN339" s="9"/>
      <c r="KO339" s="9"/>
      <c r="KP339" s="9"/>
      <c r="KQ339" s="9"/>
      <c r="KR339" s="9"/>
      <c r="KS339" s="9"/>
      <c r="KT339" s="9"/>
      <c r="KU339" s="9"/>
      <c r="KV339" s="9"/>
      <c r="KW339" s="9"/>
      <c r="KX339" s="9"/>
      <c r="KY339" s="9"/>
      <c r="KZ339" s="9"/>
      <c r="LA339" s="9"/>
      <c r="LB339" s="9"/>
      <c r="LC339" s="9"/>
      <c r="LD339" s="9"/>
      <c r="LE339" s="9"/>
      <c r="LF339" s="9"/>
      <c r="LG339" s="9"/>
      <c r="LH339" s="9"/>
      <c r="LI339" s="9"/>
      <c r="LJ339" s="9"/>
      <c r="LK339" s="9"/>
      <c r="LL339" s="9"/>
      <c r="LM339" s="9"/>
      <c r="LN339" s="9"/>
      <c r="LO339" s="9"/>
      <c r="LP339" s="9"/>
      <c r="LQ339" s="9"/>
      <c r="LR339" s="9"/>
      <c r="LS339" s="9"/>
      <c r="LT339" s="9"/>
      <c r="LU339" s="9"/>
      <c r="LV339" s="9"/>
      <c r="LW339" s="9"/>
      <c r="LX339" s="9"/>
      <c r="LY339" s="9"/>
      <c r="LZ339" s="9"/>
      <c r="MA339" s="9"/>
      <c r="MB339" s="9"/>
      <c r="MC339" s="9"/>
      <c r="MD339" s="9"/>
      <c r="ME339" s="9"/>
      <c r="MF339" s="9"/>
      <c r="MG339" s="9"/>
      <c r="MH339" s="9"/>
      <c r="MI339" s="9"/>
      <c r="MJ339" s="9"/>
      <c r="MK339" s="9"/>
      <c r="ML339" s="9"/>
      <c r="MM339" s="9"/>
      <c r="MN339" s="9"/>
      <c r="MO339" s="9"/>
      <c r="MP339" s="9"/>
      <c r="MQ339" s="9"/>
      <c r="MR339" s="9"/>
      <c r="MS339" s="9"/>
      <c r="MT339" s="9"/>
      <c r="MU339" s="9"/>
      <c r="MV339" s="9"/>
      <c r="MW339" s="9"/>
      <c r="MX339" s="9"/>
      <c r="MY339" s="9"/>
      <c r="MZ339" s="9"/>
      <c r="NA339" s="9"/>
      <c r="NB339" s="9"/>
      <c r="NC339" s="9"/>
      <c r="ND339" s="9"/>
      <c r="NE339" s="9"/>
      <c r="NF339" s="9"/>
      <c r="NG339" s="9"/>
      <c r="NH339" s="9"/>
      <c r="NI339" s="9"/>
      <c r="NJ339" s="9"/>
      <c r="NK339" s="9"/>
      <c r="NL339" s="9"/>
      <c r="NM339" s="9"/>
      <c r="NN339" s="9"/>
      <c r="NO339" s="9"/>
      <c r="NP339" s="9"/>
      <c r="NQ339" s="9"/>
      <c r="NR339" s="9"/>
      <c r="NS339" s="9"/>
      <c r="NT339" s="9"/>
      <c r="NU339" s="9"/>
      <c r="NV339" s="9"/>
      <c r="NW339" s="9"/>
      <c r="NX339" s="9"/>
      <c r="NY339" s="9"/>
      <c r="NZ339" s="9"/>
      <c r="OA339" s="9"/>
      <c r="OB339" s="9"/>
      <c r="OC339" s="9"/>
      <c r="OD339" s="9"/>
      <c r="OE339" s="9"/>
      <c r="OF339" s="9"/>
      <c r="OG339" s="9"/>
      <c r="OH339" s="9"/>
      <c r="OI339" s="9"/>
      <c r="OJ339" s="9"/>
      <c r="OK339" s="9"/>
      <c r="OL339" s="9"/>
      <c r="OM339" s="9"/>
      <c r="ON339" s="9"/>
      <c r="OO339" s="9"/>
      <c r="OP339" s="9"/>
      <c r="OQ339" s="9"/>
      <c r="OR339" s="9"/>
      <c r="OS339" s="9"/>
      <c r="OT339" s="9"/>
      <c r="OU339" s="9"/>
      <c r="OV339" s="9"/>
      <c r="OW339" s="9"/>
      <c r="OX339" s="9"/>
      <c r="OY339" s="9"/>
      <c r="OZ339" s="9"/>
      <c r="PA339" s="9"/>
      <c r="PB339" s="9"/>
      <c r="PC339" s="9"/>
      <c r="PD339" s="9"/>
      <c r="PE339" s="9"/>
      <c r="PF339" s="9"/>
      <c r="PG339" s="9"/>
      <c r="PH339" s="9"/>
      <c r="PI339" s="9"/>
      <c r="PJ339" s="9"/>
      <c r="PK339" s="9"/>
      <c r="PL339" s="9"/>
      <c r="PM339" s="9"/>
      <c r="PN339" s="9"/>
      <c r="PO339" s="9"/>
      <c r="PP339" s="9"/>
      <c r="PQ339" s="9"/>
      <c r="PR339" s="9"/>
      <c r="PS339" s="9"/>
      <c r="PT339" s="9"/>
      <c r="PU339" s="9"/>
      <c r="PV339" s="9"/>
      <c r="PW339" s="9"/>
      <c r="PX339" s="9"/>
      <c r="PY339" s="9"/>
      <c r="PZ339" s="9"/>
      <c r="QA339" s="9"/>
      <c r="QB339" s="9"/>
      <c r="QC339" s="9"/>
      <c r="QD339" s="9"/>
      <c r="QE339" s="9"/>
      <c r="QF339" s="9"/>
      <c r="QG339" s="9"/>
      <c r="QH339" s="9"/>
      <c r="QI339" s="9"/>
      <c r="QJ339" s="9"/>
      <c r="QK339" s="9"/>
      <c r="QL339" s="9"/>
      <c r="QM339" s="9"/>
      <c r="QN339" s="9"/>
      <c r="QO339" s="9"/>
      <c r="QP339" s="9"/>
      <c r="QQ339" s="9"/>
      <c r="QR339" s="9"/>
      <c r="QS339" s="9"/>
      <c r="QT339" s="9"/>
      <c r="QU339" s="9"/>
      <c r="QV339" s="9"/>
      <c r="QW339" s="9"/>
      <c r="QX339" s="9"/>
      <c r="QY339" s="9"/>
      <c r="QZ339" s="9"/>
      <c r="RA339" s="9"/>
      <c r="RB339" s="9"/>
      <c r="RC339" s="9"/>
      <c r="RD339" s="9"/>
      <c r="RE339" s="9"/>
      <c r="RF339" s="9"/>
      <c r="RG339" s="9"/>
      <c r="RH339" s="9"/>
      <c r="RI339" s="9"/>
      <c r="RJ339" s="9"/>
      <c r="RK339" s="9"/>
      <c r="RL339" s="9"/>
      <c r="RM339" s="9"/>
      <c r="RN339" s="9"/>
      <c r="RO339" s="9"/>
      <c r="RP339" s="9"/>
      <c r="RQ339" s="9"/>
      <c r="RR339" s="9"/>
      <c r="RS339" s="9"/>
      <c r="RT339" s="9"/>
      <c r="RU339" s="9"/>
      <c r="RV339" s="9"/>
      <c r="RW339" s="9"/>
      <c r="RX339" s="9"/>
      <c r="RY339" s="9"/>
      <c r="RZ339" s="9"/>
      <c r="SA339" s="9"/>
      <c r="SB339" s="9"/>
      <c r="SC339" s="9"/>
      <c r="SD339" s="9"/>
      <c r="SE339" s="9"/>
      <c r="SF339" s="9"/>
      <c r="SG339" s="9"/>
      <c r="SH339" s="9"/>
      <c r="SI339" s="9"/>
      <c r="SJ339" s="9"/>
      <c r="SK339" s="9"/>
      <c r="SL339" s="9"/>
      <c r="SM339" s="9"/>
      <c r="SN339" s="9"/>
      <c r="SO339" s="9"/>
      <c r="SP339" s="9"/>
      <c r="SQ339" s="9"/>
      <c r="SR339" s="9"/>
      <c r="SS339" s="9"/>
      <c r="ST339" s="9"/>
      <c r="SU339" s="9"/>
      <c r="SV339" s="9"/>
      <c r="SW339" s="9"/>
      <c r="SX339" s="9"/>
      <c r="SY339" s="9"/>
      <c r="SZ339" s="9"/>
      <c r="TA339" s="9"/>
      <c r="TB339" s="9"/>
      <c r="TC339" s="9"/>
    </row>
    <row r="340" spans="1:523" s="12" customFormat="1" ht="84" hidden="1" customHeight="1">
      <c r="A340" s="9"/>
      <c r="B340" s="6"/>
      <c r="C340" s="21" t="s">
        <v>3901</v>
      </c>
      <c r="D340" s="253" t="s">
        <v>3384</v>
      </c>
      <c r="E340" s="170" t="str">
        <f t="shared" ref="E340:E342" si="33">_xlfn.CONCAT(C340,"_",D340)</f>
        <v>URF2025_330_Transversal_Generar cronograma de necesidades de comunicación para el primer cuatrimestre_DP</v>
      </c>
      <c r="F340" s="22" t="s">
        <v>3371</v>
      </c>
      <c r="G340" s="22" t="s">
        <v>3372</v>
      </c>
      <c r="H340" s="22" t="s">
        <v>3373</v>
      </c>
      <c r="I340" s="22" t="s">
        <v>95</v>
      </c>
      <c r="J340" s="22" t="s">
        <v>105</v>
      </c>
      <c r="K340" s="22"/>
      <c r="L340" s="50">
        <v>45672</v>
      </c>
      <c r="M340" s="50">
        <v>45687</v>
      </c>
      <c r="N340" s="126">
        <f t="shared" ref="N340:N342" si="34">IF(M340-L340&gt;124,"El tiempo de ejecución de la actividad no puede superar 124 días",M340-L340)</f>
        <v>15</v>
      </c>
      <c r="O340" s="22" t="s">
        <v>112</v>
      </c>
      <c r="P340" s="22" t="s">
        <v>129</v>
      </c>
      <c r="Q340" s="22" t="s">
        <v>3374</v>
      </c>
      <c r="R340" s="22" t="s">
        <v>132</v>
      </c>
      <c r="S340" s="22" t="s">
        <v>145</v>
      </c>
      <c r="T340" s="22" t="s">
        <v>15</v>
      </c>
      <c r="U340" s="22"/>
      <c r="V340" s="22" t="s">
        <v>17</v>
      </c>
      <c r="W340" s="22"/>
      <c r="X340" s="22"/>
      <c r="Y340" s="22"/>
      <c r="Z340" s="22"/>
      <c r="AA340" s="22"/>
      <c r="AB340" s="22"/>
      <c r="AC340" s="22"/>
      <c r="AD340" s="22"/>
      <c r="AE340" s="22"/>
      <c r="AF340" s="22"/>
      <c r="AG340" s="22"/>
      <c r="AH340" s="22"/>
      <c r="AI340" s="22"/>
      <c r="AJ340" s="22" t="s">
        <v>939</v>
      </c>
      <c r="AK340" s="22" t="s">
        <v>948</v>
      </c>
      <c r="AL340" s="22"/>
      <c r="AM340" s="22"/>
      <c r="AN340" s="22"/>
      <c r="AO340" s="22"/>
      <c r="AP340" s="22"/>
      <c r="AQ340" s="22"/>
      <c r="AR340" s="22"/>
      <c r="AS340" s="22"/>
      <c r="AT340" s="22"/>
      <c r="AU340" s="22"/>
      <c r="AV340" s="22"/>
      <c r="AW340" s="22"/>
      <c r="AX340" s="22"/>
      <c r="AY340" s="22" t="s">
        <v>37</v>
      </c>
      <c r="AZ340" s="22"/>
      <c r="BA340" s="22" t="s">
        <v>39</v>
      </c>
      <c r="BB340" s="22"/>
      <c r="BC340" s="22"/>
      <c r="BD340" s="22"/>
      <c r="BE340" s="22"/>
      <c r="BF340" s="22"/>
      <c r="BG340" s="22"/>
      <c r="BH340" s="22"/>
      <c r="BI340" s="22"/>
      <c r="BJ340" s="22"/>
      <c r="BK340" s="22"/>
      <c r="BL340" s="22"/>
      <c r="BM340" s="22"/>
      <c r="BN340" s="22"/>
      <c r="BO340" s="22"/>
      <c r="BP340" s="22"/>
      <c r="BQ340" s="22"/>
      <c r="BR340" s="22" t="s">
        <v>56</v>
      </c>
      <c r="BS340" s="22"/>
      <c r="BT340" s="22"/>
      <c r="BU340" s="22"/>
      <c r="BV340" s="22"/>
      <c r="BW340" s="6"/>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c r="HL340" s="9"/>
      <c r="HM340" s="9"/>
      <c r="HN340" s="9"/>
      <c r="HO340" s="9"/>
      <c r="HP340" s="9"/>
      <c r="HQ340" s="9"/>
      <c r="HR340" s="9"/>
      <c r="HS340" s="9"/>
      <c r="HT340" s="9"/>
      <c r="HU340" s="9"/>
      <c r="HV340" s="9"/>
      <c r="HW340" s="9"/>
      <c r="HX340" s="9"/>
      <c r="HY340" s="9"/>
      <c r="HZ340" s="9"/>
      <c r="IA340" s="9"/>
      <c r="IB340" s="9"/>
      <c r="IC340" s="9"/>
      <c r="ID340" s="9"/>
      <c r="IE340" s="9"/>
      <c r="IF340" s="9"/>
      <c r="IG340" s="9"/>
      <c r="IH340" s="9"/>
      <c r="II340" s="9"/>
      <c r="IJ340" s="9"/>
      <c r="IK340" s="9"/>
      <c r="IL340" s="9"/>
      <c r="IM340" s="9"/>
      <c r="IN340" s="9"/>
      <c r="IO340" s="9"/>
      <c r="IP340" s="9"/>
      <c r="IQ340" s="9"/>
      <c r="IR340" s="9"/>
      <c r="IS340" s="9"/>
      <c r="IT340" s="9"/>
      <c r="IU340" s="9"/>
      <c r="IV340" s="9"/>
      <c r="IW340" s="9"/>
      <c r="IX340" s="9"/>
      <c r="IY340" s="9"/>
      <c r="IZ340" s="9"/>
      <c r="JA340" s="9"/>
      <c r="JB340" s="9"/>
      <c r="JC340" s="9"/>
      <c r="JD340" s="9"/>
      <c r="JE340" s="9"/>
      <c r="JF340" s="9"/>
      <c r="JG340" s="9"/>
      <c r="JH340" s="9"/>
      <c r="JI340" s="9"/>
      <c r="JJ340" s="9"/>
      <c r="JK340" s="9"/>
      <c r="JL340" s="9"/>
      <c r="JM340" s="9"/>
      <c r="JN340" s="9"/>
      <c r="JO340" s="9"/>
      <c r="JP340" s="9"/>
      <c r="JQ340" s="9"/>
      <c r="JR340" s="9"/>
      <c r="JS340" s="9"/>
      <c r="JT340" s="9"/>
      <c r="JU340" s="9"/>
      <c r="JV340" s="9"/>
      <c r="JW340" s="9"/>
      <c r="JX340" s="9"/>
      <c r="JY340" s="9"/>
      <c r="JZ340" s="9"/>
      <c r="KA340" s="9"/>
      <c r="KB340" s="9"/>
      <c r="KC340" s="9"/>
      <c r="KD340" s="9"/>
      <c r="KE340" s="9"/>
      <c r="KF340" s="9"/>
      <c r="KG340" s="9"/>
      <c r="KH340" s="9"/>
      <c r="KI340" s="9"/>
      <c r="KJ340" s="9"/>
      <c r="KK340" s="9"/>
      <c r="KL340" s="9"/>
      <c r="KM340" s="9"/>
      <c r="KN340" s="9"/>
      <c r="KO340" s="9"/>
      <c r="KP340" s="9"/>
      <c r="KQ340" s="9"/>
      <c r="KR340" s="9"/>
      <c r="KS340" s="9"/>
      <c r="KT340" s="9"/>
      <c r="KU340" s="9"/>
      <c r="KV340" s="9"/>
      <c r="KW340" s="9"/>
      <c r="KX340" s="9"/>
      <c r="KY340" s="9"/>
      <c r="KZ340" s="9"/>
      <c r="LA340" s="9"/>
      <c r="LB340" s="9"/>
      <c r="LC340" s="9"/>
      <c r="LD340" s="9"/>
      <c r="LE340" s="9"/>
      <c r="LF340" s="9"/>
      <c r="LG340" s="9"/>
      <c r="LH340" s="9"/>
      <c r="LI340" s="9"/>
      <c r="LJ340" s="9"/>
      <c r="LK340" s="9"/>
      <c r="LL340" s="9"/>
      <c r="LM340" s="9"/>
      <c r="LN340" s="9"/>
      <c r="LO340" s="9"/>
      <c r="LP340" s="9"/>
      <c r="LQ340" s="9"/>
      <c r="LR340" s="9"/>
      <c r="LS340" s="9"/>
      <c r="LT340" s="9"/>
      <c r="LU340" s="9"/>
      <c r="LV340" s="9"/>
      <c r="LW340" s="9"/>
      <c r="LX340" s="9"/>
      <c r="LY340" s="9"/>
      <c r="LZ340" s="9"/>
      <c r="MA340" s="9"/>
      <c r="MB340" s="9"/>
      <c r="MC340" s="9"/>
      <c r="MD340" s="9"/>
      <c r="ME340" s="9"/>
      <c r="MF340" s="9"/>
      <c r="MG340" s="9"/>
      <c r="MH340" s="9"/>
      <c r="MI340" s="9"/>
      <c r="MJ340" s="9"/>
      <c r="MK340" s="9"/>
      <c r="ML340" s="9"/>
      <c r="MM340" s="9"/>
      <c r="MN340" s="9"/>
      <c r="MO340" s="9"/>
      <c r="MP340" s="9"/>
      <c r="MQ340" s="9"/>
      <c r="MR340" s="9"/>
      <c r="MS340" s="9"/>
      <c r="MT340" s="9"/>
      <c r="MU340" s="9"/>
      <c r="MV340" s="9"/>
      <c r="MW340" s="9"/>
      <c r="MX340" s="9"/>
      <c r="MY340" s="9"/>
      <c r="MZ340" s="9"/>
      <c r="NA340" s="9"/>
      <c r="NB340" s="9"/>
      <c r="NC340" s="9"/>
      <c r="ND340" s="9"/>
      <c r="NE340" s="9"/>
      <c r="NF340" s="9"/>
      <c r="NG340" s="9"/>
      <c r="NH340" s="9"/>
      <c r="NI340" s="9"/>
      <c r="NJ340" s="9"/>
      <c r="NK340" s="9"/>
      <c r="NL340" s="9"/>
      <c r="NM340" s="9"/>
      <c r="NN340" s="9"/>
      <c r="NO340" s="9"/>
      <c r="NP340" s="9"/>
      <c r="NQ340" s="9"/>
      <c r="NR340" s="9"/>
      <c r="NS340" s="9"/>
      <c r="NT340" s="9"/>
      <c r="NU340" s="9"/>
      <c r="NV340" s="9"/>
      <c r="NW340" s="9"/>
      <c r="NX340" s="9"/>
      <c r="NY340" s="9"/>
      <c r="NZ340" s="9"/>
      <c r="OA340" s="9"/>
      <c r="OB340" s="9"/>
      <c r="OC340" s="9"/>
      <c r="OD340" s="9"/>
      <c r="OE340" s="9"/>
      <c r="OF340" s="9"/>
      <c r="OG340" s="9"/>
      <c r="OH340" s="9"/>
      <c r="OI340" s="9"/>
      <c r="OJ340" s="9"/>
      <c r="OK340" s="9"/>
      <c r="OL340" s="9"/>
      <c r="OM340" s="9"/>
      <c r="ON340" s="9"/>
      <c r="OO340" s="9"/>
      <c r="OP340" s="9"/>
      <c r="OQ340" s="9"/>
      <c r="OR340" s="9"/>
      <c r="OS340" s="9"/>
      <c r="OT340" s="9"/>
      <c r="OU340" s="9"/>
      <c r="OV340" s="9"/>
      <c r="OW340" s="9"/>
      <c r="OX340" s="9"/>
      <c r="OY340" s="9"/>
      <c r="OZ340" s="9"/>
      <c r="PA340" s="9"/>
      <c r="PB340" s="9"/>
      <c r="PC340" s="9"/>
      <c r="PD340" s="9"/>
      <c r="PE340" s="9"/>
      <c r="PF340" s="9"/>
      <c r="PG340" s="9"/>
      <c r="PH340" s="9"/>
      <c r="PI340" s="9"/>
      <c r="PJ340" s="9"/>
      <c r="PK340" s="9"/>
      <c r="PL340" s="9"/>
      <c r="PM340" s="9"/>
      <c r="PN340" s="9"/>
      <c r="PO340" s="9"/>
      <c r="PP340" s="9"/>
      <c r="PQ340" s="9"/>
      <c r="PR340" s="9"/>
      <c r="PS340" s="9"/>
      <c r="PT340" s="9"/>
      <c r="PU340" s="9"/>
      <c r="PV340" s="9"/>
      <c r="PW340" s="9"/>
      <c r="PX340" s="9"/>
      <c r="PY340" s="9"/>
      <c r="PZ340" s="9"/>
      <c r="QA340" s="9"/>
      <c r="QB340" s="9"/>
      <c r="QC340" s="9"/>
      <c r="QD340" s="9"/>
      <c r="QE340" s="9"/>
      <c r="QF340" s="9"/>
      <c r="QG340" s="9"/>
      <c r="QH340" s="9"/>
      <c r="QI340" s="9"/>
      <c r="QJ340" s="9"/>
      <c r="QK340" s="9"/>
      <c r="QL340" s="9"/>
      <c r="QM340" s="9"/>
      <c r="QN340" s="9"/>
      <c r="QO340" s="9"/>
      <c r="QP340" s="9"/>
      <c r="QQ340" s="9"/>
      <c r="QR340" s="9"/>
      <c r="QS340" s="9"/>
      <c r="QT340" s="9"/>
      <c r="QU340" s="9"/>
      <c r="QV340" s="9"/>
      <c r="QW340" s="9"/>
      <c r="QX340" s="9"/>
      <c r="QY340" s="9"/>
      <c r="QZ340" s="9"/>
      <c r="RA340" s="9"/>
      <c r="RB340" s="9"/>
      <c r="RC340" s="9"/>
      <c r="RD340" s="9"/>
      <c r="RE340" s="9"/>
      <c r="RF340" s="9"/>
      <c r="RG340" s="9"/>
      <c r="RH340" s="9"/>
      <c r="RI340" s="9"/>
      <c r="RJ340" s="9"/>
      <c r="RK340" s="9"/>
      <c r="RL340" s="9"/>
      <c r="RM340" s="9"/>
      <c r="RN340" s="9"/>
      <c r="RO340" s="9"/>
      <c r="RP340" s="9"/>
      <c r="RQ340" s="9"/>
      <c r="RR340" s="9"/>
      <c r="RS340" s="9"/>
      <c r="RT340" s="9"/>
      <c r="RU340" s="9"/>
      <c r="RV340" s="9"/>
      <c r="RW340" s="9"/>
      <c r="RX340" s="9"/>
      <c r="RY340" s="9"/>
      <c r="RZ340" s="9"/>
      <c r="SA340" s="9"/>
      <c r="SB340" s="9"/>
      <c r="SC340" s="9"/>
      <c r="SD340" s="9"/>
      <c r="SE340" s="9"/>
      <c r="SF340" s="9"/>
      <c r="SG340" s="9"/>
      <c r="SH340" s="9"/>
      <c r="SI340" s="9"/>
      <c r="SJ340" s="9"/>
      <c r="SK340" s="9"/>
      <c r="SL340" s="9"/>
      <c r="SM340" s="9"/>
      <c r="SN340" s="9"/>
      <c r="SO340" s="9"/>
      <c r="SP340" s="9"/>
      <c r="SQ340" s="9"/>
      <c r="SR340" s="9"/>
      <c r="SS340" s="9"/>
      <c r="ST340" s="9"/>
      <c r="SU340" s="9"/>
      <c r="SV340" s="9"/>
      <c r="SW340" s="9"/>
      <c r="SX340" s="9"/>
      <c r="SY340" s="9"/>
      <c r="SZ340" s="9"/>
      <c r="TA340" s="9"/>
      <c r="TB340" s="9"/>
      <c r="TC340" s="9"/>
    </row>
    <row r="341" spans="1:523" s="12" customFormat="1" ht="84" hidden="1" customHeight="1">
      <c r="A341" s="9"/>
      <c r="B341" s="6"/>
      <c r="C341" s="21" t="s">
        <v>3902</v>
      </c>
      <c r="D341" s="253" t="s">
        <v>3533</v>
      </c>
      <c r="E341" s="170" t="str">
        <f t="shared" si="33"/>
        <v>URF2025_331_Transversal_Generar cronograma de necesidades de comunicación para el segundo cuatrimestre_DP</v>
      </c>
      <c r="F341" s="22" t="s">
        <v>3371</v>
      </c>
      <c r="G341" s="22" t="s">
        <v>3372</v>
      </c>
      <c r="H341" s="22" t="s">
        <v>3373</v>
      </c>
      <c r="I341" s="22" t="s">
        <v>95</v>
      </c>
      <c r="J341" s="22" t="s">
        <v>105</v>
      </c>
      <c r="K341" s="22"/>
      <c r="L341" s="50">
        <v>45748</v>
      </c>
      <c r="M341" s="50">
        <v>45770</v>
      </c>
      <c r="N341" s="126">
        <f t="shared" si="34"/>
        <v>22</v>
      </c>
      <c r="O341" s="22" t="s">
        <v>112</v>
      </c>
      <c r="P341" s="22" t="s">
        <v>129</v>
      </c>
      <c r="Q341" s="22" t="s">
        <v>3374</v>
      </c>
      <c r="R341" s="22" t="s">
        <v>132</v>
      </c>
      <c r="S341" s="22" t="s">
        <v>145</v>
      </c>
      <c r="T341" s="22" t="s">
        <v>15</v>
      </c>
      <c r="U341" s="22"/>
      <c r="V341" s="22" t="s">
        <v>17</v>
      </c>
      <c r="W341" s="22"/>
      <c r="X341" s="22"/>
      <c r="Y341" s="22"/>
      <c r="Z341" s="22"/>
      <c r="AA341" s="22"/>
      <c r="AB341" s="22"/>
      <c r="AC341" s="22"/>
      <c r="AD341" s="22"/>
      <c r="AE341" s="22"/>
      <c r="AF341" s="22"/>
      <c r="AG341" s="22"/>
      <c r="AH341" s="22"/>
      <c r="AI341" s="22"/>
      <c r="AJ341" s="22" t="s">
        <v>939</v>
      </c>
      <c r="AK341" s="22" t="s">
        <v>948</v>
      </c>
      <c r="AL341" s="22"/>
      <c r="AM341" s="22"/>
      <c r="AN341" s="22"/>
      <c r="AO341" s="22"/>
      <c r="AP341" s="22"/>
      <c r="AQ341" s="22"/>
      <c r="AR341" s="22"/>
      <c r="AS341" s="22"/>
      <c r="AT341" s="22"/>
      <c r="AU341" s="22"/>
      <c r="AV341" s="22"/>
      <c r="AW341" s="22"/>
      <c r="AX341" s="22"/>
      <c r="AY341" s="22" t="s">
        <v>37</v>
      </c>
      <c r="AZ341" s="22"/>
      <c r="BA341" s="22" t="s">
        <v>39</v>
      </c>
      <c r="BB341" s="22"/>
      <c r="BC341" s="22"/>
      <c r="BD341" s="22"/>
      <c r="BE341" s="22"/>
      <c r="BF341" s="22"/>
      <c r="BG341" s="22"/>
      <c r="BH341" s="22"/>
      <c r="BI341" s="22"/>
      <c r="BJ341" s="22"/>
      <c r="BK341" s="22"/>
      <c r="BL341" s="22"/>
      <c r="BM341" s="22"/>
      <c r="BN341" s="22"/>
      <c r="BO341" s="22"/>
      <c r="BP341" s="22"/>
      <c r="BQ341" s="22"/>
      <c r="BR341" s="22" t="s">
        <v>56</v>
      </c>
      <c r="BS341" s="22"/>
      <c r="BT341" s="22"/>
      <c r="BU341" s="22"/>
      <c r="BV341" s="22"/>
      <c r="BW341" s="6"/>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c r="HL341" s="9"/>
      <c r="HM341" s="9"/>
      <c r="HN341" s="9"/>
      <c r="HO341" s="9"/>
      <c r="HP341" s="9"/>
      <c r="HQ341" s="9"/>
      <c r="HR341" s="9"/>
      <c r="HS341" s="9"/>
      <c r="HT341" s="9"/>
      <c r="HU341" s="9"/>
      <c r="HV341" s="9"/>
      <c r="HW341" s="9"/>
      <c r="HX341" s="9"/>
      <c r="HY341" s="9"/>
      <c r="HZ341" s="9"/>
      <c r="IA341" s="9"/>
      <c r="IB341" s="9"/>
      <c r="IC341" s="9"/>
      <c r="ID341" s="9"/>
      <c r="IE341" s="9"/>
      <c r="IF341" s="9"/>
      <c r="IG341" s="9"/>
      <c r="IH341" s="9"/>
      <c r="II341" s="9"/>
      <c r="IJ341" s="9"/>
      <c r="IK341" s="9"/>
      <c r="IL341" s="9"/>
      <c r="IM341" s="9"/>
      <c r="IN341" s="9"/>
      <c r="IO341" s="9"/>
      <c r="IP341" s="9"/>
      <c r="IQ341" s="9"/>
      <c r="IR341" s="9"/>
      <c r="IS341" s="9"/>
      <c r="IT341" s="9"/>
      <c r="IU341" s="9"/>
      <c r="IV341" s="9"/>
      <c r="IW341" s="9"/>
      <c r="IX341" s="9"/>
      <c r="IY341" s="9"/>
      <c r="IZ341" s="9"/>
      <c r="JA341" s="9"/>
      <c r="JB341" s="9"/>
      <c r="JC341" s="9"/>
      <c r="JD341" s="9"/>
      <c r="JE341" s="9"/>
      <c r="JF341" s="9"/>
      <c r="JG341" s="9"/>
      <c r="JH341" s="9"/>
      <c r="JI341" s="9"/>
      <c r="JJ341" s="9"/>
      <c r="JK341" s="9"/>
      <c r="JL341" s="9"/>
      <c r="JM341" s="9"/>
      <c r="JN341" s="9"/>
      <c r="JO341" s="9"/>
      <c r="JP341" s="9"/>
      <c r="JQ341" s="9"/>
      <c r="JR341" s="9"/>
      <c r="JS341" s="9"/>
      <c r="JT341" s="9"/>
      <c r="JU341" s="9"/>
      <c r="JV341" s="9"/>
      <c r="JW341" s="9"/>
      <c r="JX341" s="9"/>
      <c r="JY341" s="9"/>
      <c r="JZ341" s="9"/>
      <c r="KA341" s="9"/>
      <c r="KB341" s="9"/>
      <c r="KC341" s="9"/>
      <c r="KD341" s="9"/>
      <c r="KE341" s="9"/>
      <c r="KF341" s="9"/>
      <c r="KG341" s="9"/>
      <c r="KH341" s="9"/>
      <c r="KI341" s="9"/>
      <c r="KJ341" s="9"/>
      <c r="KK341" s="9"/>
      <c r="KL341" s="9"/>
      <c r="KM341" s="9"/>
      <c r="KN341" s="9"/>
      <c r="KO341" s="9"/>
      <c r="KP341" s="9"/>
      <c r="KQ341" s="9"/>
      <c r="KR341" s="9"/>
      <c r="KS341" s="9"/>
      <c r="KT341" s="9"/>
      <c r="KU341" s="9"/>
      <c r="KV341" s="9"/>
      <c r="KW341" s="9"/>
      <c r="KX341" s="9"/>
      <c r="KY341" s="9"/>
      <c r="KZ341" s="9"/>
      <c r="LA341" s="9"/>
      <c r="LB341" s="9"/>
      <c r="LC341" s="9"/>
      <c r="LD341" s="9"/>
      <c r="LE341" s="9"/>
      <c r="LF341" s="9"/>
      <c r="LG341" s="9"/>
      <c r="LH341" s="9"/>
      <c r="LI341" s="9"/>
      <c r="LJ341" s="9"/>
      <c r="LK341" s="9"/>
      <c r="LL341" s="9"/>
      <c r="LM341" s="9"/>
      <c r="LN341" s="9"/>
      <c r="LO341" s="9"/>
      <c r="LP341" s="9"/>
      <c r="LQ341" s="9"/>
      <c r="LR341" s="9"/>
      <c r="LS341" s="9"/>
      <c r="LT341" s="9"/>
      <c r="LU341" s="9"/>
      <c r="LV341" s="9"/>
      <c r="LW341" s="9"/>
      <c r="LX341" s="9"/>
      <c r="LY341" s="9"/>
      <c r="LZ341" s="9"/>
      <c r="MA341" s="9"/>
      <c r="MB341" s="9"/>
      <c r="MC341" s="9"/>
      <c r="MD341" s="9"/>
      <c r="ME341" s="9"/>
      <c r="MF341" s="9"/>
      <c r="MG341" s="9"/>
      <c r="MH341" s="9"/>
      <c r="MI341" s="9"/>
      <c r="MJ341" s="9"/>
      <c r="MK341" s="9"/>
      <c r="ML341" s="9"/>
      <c r="MM341" s="9"/>
      <c r="MN341" s="9"/>
      <c r="MO341" s="9"/>
      <c r="MP341" s="9"/>
      <c r="MQ341" s="9"/>
      <c r="MR341" s="9"/>
      <c r="MS341" s="9"/>
      <c r="MT341" s="9"/>
      <c r="MU341" s="9"/>
      <c r="MV341" s="9"/>
      <c r="MW341" s="9"/>
      <c r="MX341" s="9"/>
      <c r="MY341" s="9"/>
      <c r="MZ341" s="9"/>
      <c r="NA341" s="9"/>
      <c r="NB341" s="9"/>
      <c r="NC341" s="9"/>
      <c r="ND341" s="9"/>
      <c r="NE341" s="9"/>
      <c r="NF341" s="9"/>
      <c r="NG341" s="9"/>
      <c r="NH341" s="9"/>
      <c r="NI341" s="9"/>
      <c r="NJ341" s="9"/>
      <c r="NK341" s="9"/>
      <c r="NL341" s="9"/>
      <c r="NM341" s="9"/>
      <c r="NN341" s="9"/>
      <c r="NO341" s="9"/>
      <c r="NP341" s="9"/>
      <c r="NQ341" s="9"/>
      <c r="NR341" s="9"/>
      <c r="NS341" s="9"/>
      <c r="NT341" s="9"/>
      <c r="NU341" s="9"/>
      <c r="NV341" s="9"/>
      <c r="NW341" s="9"/>
      <c r="NX341" s="9"/>
      <c r="NY341" s="9"/>
      <c r="NZ341" s="9"/>
      <c r="OA341" s="9"/>
      <c r="OB341" s="9"/>
      <c r="OC341" s="9"/>
      <c r="OD341" s="9"/>
      <c r="OE341" s="9"/>
      <c r="OF341" s="9"/>
      <c r="OG341" s="9"/>
      <c r="OH341" s="9"/>
      <c r="OI341" s="9"/>
      <c r="OJ341" s="9"/>
      <c r="OK341" s="9"/>
      <c r="OL341" s="9"/>
      <c r="OM341" s="9"/>
      <c r="ON341" s="9"/>
      <c r="OO341" s="9"/>
      <c r="OP341" s="9"/>
      <c r="OQ341" s="9"/>
      <c r="OR341" s="9"/>
      <c r="OS341" s="9"/>
      <c r="OT341" s="9"/>
      <c r="OU341" s="9"/>
      <c r="OV341" s="9"/>
      <c r="OW341" s="9"/>
      <c r="OX341" s="9"/>
      <c r="OY341" s="9"/>
      <c r="OZ341" s="9"/>
      <c r="PA341" s="9"/>
      <c r="PB341" s="9"/>
      <c r="PC341" s="9"/>
      <c r="PD341" s="9"/>
      <c r="PE341" s="9"/>
      <c r="PF341" s="9"/>
      <c r="PG341" s="9"/>
      <c r="PH341" s="9"/>
      <c r="PI341" s="9"/>
      <c r="PJ341" s="9"/>
      <c r="PK341" s="9"/>
      <c r="PL341" s="9"/>
      <c r="PM341" s="9"/>
      <c r="PN341" s="9"/>
      <c r="PO341" s="9"/>
      <c r="PP341" s="9"/>
      <c r="PQ341" s="9"/>
      <c r="PR341" s="9"/>
      <c r="PS341" s="9"/>
      <c r="PT341" s="9"/>
      <c r="PU341" s="9"/>
      <c r="PV341" s="9"/>
      <c r="PW341" s="9"/>
      <c r="PX341" s="9"/>
      <c r="PY341" s="9"/>
      <c r="PZ341" s="9"/>
      <c r="QA341" s="9"/>
      <c r="QB341" s="9"/>
      <c r="QC341" s="9"/>
      <c r="QD341" s="9"/>
      <c r="QE341" s="9"/>
      <c r="QF341" s="9"/>
      <c r="QG341" s="9"/>
      <c r="QH341" s="9"/>
      <c r="QI341" s="9"/>
      <c r="QJ341" s="9"/>
      <c r="QK341" s="9"/>
      <c r="QL341" s="9"/>
      <c r="QM341" s="9"/>
      <c r="QN341" s="9"/>
      <c r="QO341" s="9"/>
      <c r="QP341" s="9"/>
      <c r="QQ341" s="9"/>
      <c r="QR341" s="9"/>
      <c r="QS341" s="9"/>
      <c r="QT341" s="9"/>
      <c r="QU341" s="9"/>
      <c r="QV341" s="9"/>
      <c r="QW341" s="9"/>
      <c r="QX341" s="9"/>
      <c r="QY341" s="9"/>
      <c r="QZ341" s="9"/>
      <c r="RA341" s="9"/>
      <c r="RB341" s="9"/>
      <c r="RC341" s="9"/>
      <c r="RD341" s="9"/>
      <c r="RE341" s="9"/>
      <c r="RF341" s="9"/>
      <c r="RG341" s="9"/>
      <c r="RH341" s="9"/>
      <c r="RI341" s="9"/>
      <c r="RJ341" s="9"/>
      <c r="RK341" s="9"/>
      <c r="RL341" s="9"/>
      <c r="RM341" s="9"/>
      <c r="RN341" s="9"/>
      <c r="RO341" s="9"/>
      <c r="RP341" s="9"/>
      <c r="RQ341" s="9"/>
      <c r="RR341" s="9"/>
      <c r="RS341" s="9"/>
      <c r="RT341" s="9"/>
      <c r="RU341" s="9"/>
      <c r="RV341" s="9"/>
      <c r="RW341" s="9"/>
      <c r="RX341" s="9"/>
      <c r="RY341" s="9"/>
      <c r="RZ341" s="9"/>
      <c r="SA341" s="9"/>
      <c r="SB341" s="9"/>
      <c r="SC341" s="9"/>
      <c r="SD341" s="9"/>
      <c r="SE341" s="9"/>
      <c r="SF341" s="9"/>
      <c r="SG341" s="9"/>
      <c r="SH341" s="9"/>
      <c r="SI341" s="9"/>
      <c r="SJ341" s="9"/>
      <c r="SK341" s="9"/>
      <c r="SL341" s="9"/>
      <c r="SM341" s="9"/>
      <c r="SN341" s="9"/>
      <c r="SO341" s="9"/>
      <c r="SP341" s="9"/>
      <c r="SQ341" s="9"/>
      <c r="SR341" s="9"/>
      <c r="SS341" s="9"/>
      <c r="ST341" s="9"/>
      <c r="SU341" s="9"/>
      <c r="SV341" s="9"/>
      <c r="SW341" s="9"/>
      <c r="SX341" s="9"/>
      <c r="SY341" s="9"/>
      <c r="SZ341" s="9"/>
      <c r="TA341" s="9"/>
      <c r="TB341" s="9"/>
      <c r="TC341" s="9"/>
    </row>
    <row r="342" spans="1:523" s="12" customFormat="1" ht="84" hidden="1" customHeight="1">
      <c r="A342" s="9"/>
      <c r="B342" s="6"/>
      <c r="C342" s="21" t="s">
        <v>3903</v>
      </c>
      <c r="D342" s="253" t="s">
        <v>3534</v>
      </c>
      <c r="E342" s="170" t="str">
        <f t="shared" si="33"/>
        <v>URF2025_332_Transversal_Generar cronograma de necesidades de comunicación para el tercer cuatrimestre_DP</v>
      </c>
      <c r="F342" s="22" t="s">
        <v>3371</v>
      </c>
      <c r="G342" s="22" t="s">
        <v>3372</v>
      </c>
      <c r="H342" s="22" t="s">
        <v>3373</v>
      </c>
      <c r="I342" s="22" t="s">
        <v>95</v>
      </c>
      <c r="J342" s="22" t="s">
        <v>105</v>
      </c>
      <c r="K342" s="22"/>
      <c r="L342" s="50">
        <v>45870</v>
      </c>
      <c r="M342" s="50">
        <v>45884</v>
      </c>
      <c r="N342" s="126">
        <f t="shared" si="34"/>
        <v>14</v>
      </c>
      <c r="O342" s="22" t="s">
        <v>112</v>
      </c>
      <c r="P342" s="22" t="s">
        <v>129</v>
      </c>
      <c r="Q342" s="22" t="s">
        <v>3374</v>
      </c>
      <c r="R342" s="22" t="s">
        <v>132</v>
      </c>
      <c r="S342" s="22" t="s">
        <v>145</v>
      </c>
      <c r="T342" s="22" t="s">
        <v>15</v>
      </c>
      <c r="U342" s="22"/>
      <c r="V342" s="22" t="s">
        <v>17</v>
      </c>
      <c r="W342" s="22"/>
      <c r="X342" s="22"/>
      <c r="Y342" s="22"/>
      <c r="Z342" s="22"/>
      <c r="AA342" s="22"/>
      <c r="AB342" s="22"/>
      <c r="AC342" s="22"/>
      <c r="AD342" s="22"/>
      <c r="AE342" s="22"/>
      <c r="AF342" s="22"/>
      <c r="AG342" s="22"/>
      <c r="AH342" s="22"/>
      <c r="AI342" s="22"/>
      <c r="AJ342" s="22" t="s">
        <v>939</v>
      </c>
      <c r="AK342" s="22" t="s">
        <v>948</v>
      </c>
      <c r="AL342" s="22"/>
      <c r="AM342" s="22"/>
      <c r="AN342" s="22"/>
      <c r="AO342" s="22"/>
      <c r="AP342" s="22"/>
      <c r="AQ342" s="22"/>
      <c r="AR342" s="22"/>
      <c r="AS342" s="22"/>
      <c r="AT342" s="22"/>
      <c r="AU342" s="22"/>
      <c r="AV342" s="22"/>
      <c r="AW342" s="22"/>
      <c r="AX342" s="22"/>
      <c r="AY342" s="22" t="s">
        <v>37</v>
      </c>
      <c r="AZ342" s="22"/>
      <c r="BA342" s="22" t="s">
        <v>39</v>
      </c>
      <c r="BB342" s="22"/>
      <c r="BC342" s="22"/>
      <c r="BD342" s="22"/>
      <c r="BE342" s="22"/>
      <c r="BF342" s="22"/>
      <c r="BG342" s="22"/>
      <c r="BH342" s="22"/>
      <c r="BI342" s="22"/>
      <c r="BJ342" s="22"/>
      <c r="BK342" s="22"/>
      <c r="BL342" s="22"/>
      <c r="BM342" s="22"/>
      <c r="BN342" s="22"/>
      <c r="BO342" s="22"/>
      <c r="BP342" s="22"/>
      <c r="BQ342" s="22"/>
      <c r="BR342" s="22" t="s">
        <v>56</v>
      </c>
      <c r="BS342" s="22"/>
      <c r="BT342" s="22"/>
      <c r="BU342" s="22"/>
      <c r="BV342" s="22"/>
      <c r="BW342" s="6"/>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c r="IS342" s="9"/>
      <c r="IT342" s="9"/>
      <c r="IU342" s="9"/>
      <c r="IV342" s="9"/>
      <c r="IW342" s="9"/>
      <c r="IX342" s="9"/>
      <c r="IY342" s="9"/>
      <c r="IZ342" s="9"/>
      <c r="JA342" s="9"/>
      <c r="JB342" s="9"/>
      <c r="JC342" s="9"/>
      <c r="JD342" s="9"/>
      <c r="JE342" s="9"/>
      <c r="JF342" s="9"/>
      <c r="JG342" s="9"/>
      <c r="JH342" s="9"/>
      <c r="JI342" s="9"/>
      <c r="JJ342" s="9"/>
      <c r="JK342" s="9"/>
      <c r="JL342" s="9"/>
      <c r="JM342" s="9"/>
      <c r="JN342" s="9"/>
      <c r="JO342" s="9"/>
      <c r="JP342" s="9"/>
      <c r="JQ342" s="9"/>
      <c r="JR342" s="9"/>
      <c r="JS342" s="9"/>
      <c r="JT342" s="9"/>
      <c r="JU342" s="9"/>
      <c r="JV342" s="9"/>
      <c r="JW342" s="9"/>
      <c r="JX342" s="9"/>
      <c r="JY342" s="9"/>
      <c r="JZ342" s="9"/>
      <c r="KA342" s="9"/>
      <c r="KB342" s="9"/>
      <c r="KC342" s="9"/>
      <c r="KD342" s="9"/>
      <c r="KE342" s="9"/>
      <c r="KF342" s="9"/>
      <c r="KG342" s="9"/>
      <c r="KH342" s="9"/>
      <c r="KI342" s="9"/>
      <c r="KJ342" s="9"/>
      <c r="KK342" s="9"/>
      <c r="KL342" s="9"/>
      <c r="KM342" s="9"/>
      <c r="KN342" s="9"/>
      <c r="KO342" s="9"/>
      <c r="KP342" s="9"/>
      <c r="KQ342" s="9"/>
      <c r="KR342" s="9"/>
      <c r="KS342" s="9"/>
      <c r="KT342" s="9"/>
      <c r="KU342" s="9"/>
      <c r="KV342" s="9"/>
      <c r="KW342" s="9"/>
      <c r="KX342" s="9"/>
      <c r="KY342" s="9"/>
      <c r="KZ342" s="9"/>
      <c r="LA342" s="9"/>
      <c r="LB342" s="9"/>
      <c r="LC342" s="9"/>
      <c r="LD342" s="9"/>
      <c r="LE342" s="9"/>
      <c r="LF342" s="9"/>
      <c r="LG342" s="9"/>
      <c r="LH342" s="9"/>
      <c r="LI342" s="9"/>
      <c r="LJ342" s="9"/>
      <c r="LK342" s="9"/>
      <c r="LL342" s="9"/>
      <c r="LM342" s="9"/>
      <c r="LN342" s="9"/>
      <c r="LO342" s="9"/>
      <c r="LP342" s="9"/>
      <c r="LQ342" s="9"/>
      <c r="LR342" s="9"/>
      <c r="LS342" s="9"/>
      <c r="LT342" s="9"/>
      <c r="LU342" s="9"/>
      <c r="LV342" s="9"/>
      <c r="LW342" s="9"/>
      <c r="LX342" s="9"/>
      <c r="LY342" s="9"/>
      <c r="LZ342" s="9"/>
      <c r="MA342" s="9"/>
      <c r="MB342" s="9"/>
      <c r="MC342" s="9"/>
      <c r="MD342" s="9"/>
      <c r="ME342" s="9"/>
      <c r="MF342" s="9"/>
      <c r="MG342" s="9"/>
      <c r="MH342" s="9"/>
      <c r="MI342" s="9"/>
      <c r="MJ342" s="9"/>
      <c r="MK342" s="9"/>
      <c r="ML342" s="9"/>
      <c r="MM342" s="9"/>
      <c r="MN342" s="9"/>
      <c r="MO342" s="9"/>
      <c r="MP342" s="9"/>
      <c r="MQ342" s="9"/>
      <c r="MR342" s="9"/>
      <c r="MS342" s="9"/>
      <c r="MT342" s="9"/>
      <c r="MU342" s="9"/>
      <c r="MV342" s="9"/>
      <c r="MW342" s="9"/>
      <c r="MX342" s="9"/>
      <c r="MY342" s="9"/>
      <c r="MZ342" s="9"/>
      <c r="NA342" s="9"/>
      <c r="NB342" s="9"/>
      <c r="NC342" s="9"/>
      <c r="ND342" s="9"/>
      <c r="NE342" s="9"/>
      <c r="NF342" s="9"/>
      <c r="NG342" s="9"/>
      <c r="NH342" s="9"/>
      <c r="NI342" s="9"/>
      <c r="NJ342" s="9"/>
      <c r="NK342" s="9"/>
      <c r="NL342" s="9"/>
      <c r="NM342" s="9"/>
      <c r="NN342" s="9"/>
      <c r="NO342" s="9"/>
      <c r="NP342" s="9"/>
      <c r="NQ342" s="9"/>
      <c r="NR342" s="9"/>
      <c r="NS342" s="9"/>
      <c r="NT342" s="9"/>
      <c r="NU342" s="9"/>
      <c r="NV342" s="9"/>
      <c r="NW342" s="9"/>
      <c r="NX342" s="9"/>
      <c r="NY342" s="9"/>
      <c r="NZ342" s="9"/>
      <c r="OA342" s="9"/>
      <c r="OB342" s="9"/>
      <c r="OC342" s="9"/>
      <c r="OD342" s="9"/>
      <c r="OE342" s="9"/>
      <c r="OF342" s="9"/>
      <c r="OG342" s="9"/>
      <c r="OH342" s="9"/>
      <c r="OI342" s="9"/>
      <c r="OJ342" s="9"/>
      <c r="OK342" s="9"/>
      <c r="OL342" s="9"/>
      <c r="OM342" s="9"/>
      <c r="ON342" s="9"/>
      <c r="OO342" s="9"/>
      <c r="OP342" s="9"/>
      <c r="OQ342" s="9"/>
      <c r="OR342" s="9"/>
      <c r="OS342" s="9"/>
      <c r="OT342" s="9"/>
      <c r="OU342" s="9"/>
      <c r="OV342" s="9"/>
      <c r="OW342" s="9"/>
      <c r="OX342" s="9"/>
      <c r="OY342" s="9"/>
      <c r="OZ342" s="9"/>
      <c r="PA342" s="9"/>
      <c r="PB342" s="9"/>
      <c r="PC342" s="9"/>
      <c r="PD342" s="9"/>
      <c r="PE342" s="9"/>
      <c r="PF342" s="9"/>
      <c r="PG342" s="9"/>
      <c r="PH342" s="9"/>
      <c r="PI342" s="9"/>
      <c r="PJ342" s="9"/>
      <c r="PK342" s="9"/>
      <c r="PL342" s="9"/>
      <c r="PM342" s="9"/>
      <c r="PN342" s="9"/>
      <c r="PO342" s="9"/>
      <c r="PP342" s="9"/>
      <c r="PQ342" s="9"/>
      <c r="PR342" s="9"/>
      <c r="PS342" s="9"/>
      <c r="PT342" s="9"/>
      <c r="PU342" s="9"/>
      <c r="PV342" s="9"/>
      <c r="PW342" s="9"/>
      <c r="PX342" s="9"/>
      <c r="PY342" s="9"/>
      <c r="PZ342" s="9"/>
      <c r="QA342" s="9"/>
      <c r="QB342" s="9"/>
      <c r="QC342" s="9"/>
      <c r="QD342" s="9"/>
      <c r="QE342" s="9"/>
      <c r="QF342" s="9"/>
      <c r="QG342" s="9"/>
      <c r="QH342" s="9"/>
      <c r="QI342" s="9"/>
      <c r="QJ342" s="9"/>
      <c r="QK342" s="9"/>
      <c r="QL342" s="9"/>
      <c r="QM342" s="9"/>
      <c r="QN342" s="9"/>
      <c r="QO342" s="9"/>
      <c r="QP342" s="9"/>
      <c r="QQ342" s="9"/>
      <c r="QR342" s="9"/>
      <c r="QS342" s="9"/>
      <c r="QT342" s="9"/>
      <c r="QU342" s="9"/>
      <c r="QV342" s="9"/>
      <c r="QW342" s="9"/>
      <c r="QX342" s="9"/>
      <c r="QY342" s="9"/>
      <c r="QZ342" s="9"/>
      <c r="RA342" s="9"/>
      <c r="RB342" s="9"/>
      <c r="RC342" s="9"/>
      <c r="RD342" s="9"/>
      <c r="RE342" s="9"/>
      <c r="RF342" s="9"/>
      <c r="RG342" s="9"/>
      <c r="RH342" s="9"/>
      <c r="RI342" s="9"/>
      <c r="RJ342" s="9"/>
      <c r="RK342" s="9"/>
      <c r="RL342" s="9"/>
      <c r="RM342" s="9"/>
      <c r="RN342" s="9"/>
      <c r="RO342" s="9"/>
      <c r="RP342" s="9"/>
      <c r="RQ342" s="9"/>
      <c r="RR342" s="9"/>
      <c r="RS342" s="9"/>
      <c r="RT342" s="9"/>
      <c r="RU342" s="9"/>
      <c r="RV342" s="9"/>
      <c r="RW342" s="9"/>
      <c r="RX342" s="9"/>
      <c r="RY342" s="9"/>
      <c r="RZ342" s="9"/>
      <c r="SA342" s="9"/>
      <c r="SB342" s="9"/>
      <c r="SC342" s="9"/>
      <c r="SD342" s="9"/>
      <c r="SE342" s="9"/>
      <c r="SF342" s="9"/>
      <c r="SG342" s="9"/>
      <c r="SH342" s="9"/>
      <c r="SI342" s="9"/>
      <c r="SJ342" s="9"/>
      <c r="SK342" s="9"/>
      <c r="SL342" s="9"/>
      <c r="SM342" s="9"/>
      <c r="SN342" s="9"/>
      <c r="SO342" s="9"/>
      <c r="SP342" s="9"/>
      <c r="SQ342" s="9"/>
      <c r="SR342" s="9"/>
      <c r="SS342" s="9"/>
      <c r="ST342" s="9"/>
      <c r="SU342" s="9"/>
      <c r="SV342" s="9"/>
      <c r="SW342" s="9"/>
      <c r="SX342" s="9"/>
      <c r="SY342" s="9"/>
      <c r="SZ342" s="9"/>
      <c r="TA342" s="9"/>
      <c r="TB342" s="9"/>
      <c r="TC342" s="9"/>
    </row>
    <row r="343" spans="1:523" s="12" customFormat="1" ht="84" hidden="1" customHeight="1">
      <c r="A343" s="9"/>
      <c r="B343" s="6"/>
      <c r="C343" s="21" t="s">
        <v>3904</v>
      </c>
      <c r="D343" s="253" t="s">
        <v>3385</v>
      </c>
      <c r="E343" s="170" t="str">
        <f t="shared" ref="E343:E345" si="35">_xlfn.CONCAT(C343,"_",D343)</f>
        <v>URF2025_333_Transversal_Generar cronograma de necesidades de comunicación para el primer cuatrimestre_GH</v>
      </c>
      <c r="F343" s="22" t="s">
        <v>3371</v>
      </c>
      <c r="G343" s="22" t="s">
        <v>3372</v>
      </c>
      <c r="H343" s="22" t="s">
        <v>3373</v>
      </c>
      <c r="I343" s="22" t="s">
        <v>97</v>
      </c>
      <c r="J343" s="22" t="s">
        <v>934</v>
      </c>
      <c r="K343" s="22"/>
      <c r="L343" s="50">
        <v>45672</v>
      </c>
      <c r="M343" s="50">
        <v>45687</v>
      </c>
      <c r="N343" s="126">
        <f t="shared" ref="N343:N345" si="36">IF(M343-L343&gt;124,"El tiempo de ejecución de la actividad no puede superar 124 días",M343-L343)</f>
        <v>15</v>
      </c>
      <c r="O343" s="22" t="s">
        <v>112</v>
      </c>
      <c r="P343" s="22" t="s">
        <v>129</v>
      </c>
      <c r="Q343" s="22" t="s">
        <v>3374</v>
      </c>
      <c r="R343" s="22" t="s">
        <v>132</v>
      </c>
      <c r="S343" s="22" t="s">
        <v>145</v>
      </c>
      <c r="T343" s="22" t="s">
        <v>15</v>
      </c>
      <c r="U343" s="22"/>
      <c r="V343" s="22" t="s">
        <v>17</v>
      </c>
      <c r="W343" s="22"/>
      <c r="X343" s="22"/>
      <c r="Y343" s="22"/>
      <c r="Z343" s="22"/>
      <c r="AA343" s="22"/>
      <c r="AB343" s="22"/>
      <c r="AC343" s="22"/>
      <c r="AD343" s="22"/>
      <c r="AE343" s="22"/>
      <c r="AF343" s="22"/>
      <c r="AG343" s="22"/>
      <c r="AH343" s="22"/>
      <c r="AI343" s="22"/>
      <c r="AJ343" s="22" t="s">
        <v>939</v>
      </c>
      <c r="AK343" s="22" t="s">
        <v>948</v>
      </c>
      <c r="AL343" s="22"/>
      <c r="AM343" s="22"/>
      <c r="AN343" s="22"/>
      <c r="AO343" s="22"/>
      <c r="AP343" s="22"/>
      <c r="AQ343" s="22"/>
      <c r="AR343" s="22"/>
      <c r="AS343" s="22"/>
      <c r="AT343" s="22"/>
      <c r="AU343" s="22"/>
      <c r="AV343" s="22"/>
      <c r="AW343" s="22"/>
      <c r="AX343" s="22"/>
      <c r="AY343" s="22" t="s">
        <v>37</v>
      </c>
      <c r="AZ343" s="22"/>
      <c r="BA343" s="22" t="s">
        <v>39</v>
      </c>
      <c r="BB343" s="22"/>
      <c r="BC343" s="22"/>
      <c r="BD343" s="22"/>
      <c r="BE343" s="22"/>
      <c r="BF343" s="22"/>
      <c r="BG343" s="22"/>
      <c r="BH343" s="22"/>
      <c r="BI343" s="22"/>
      <c r="BJ343" s="22"/>
      <c r="BK343" s="22"/>
      <c r="BL343" s="22"/>
      <c r="BM343" s="22"/>
      <c r="BN343" s="22"/>
      <c r="BO343" s="22"/>
      <c r="BP343" s="22"/>
      <c r="BQ343" s="22"/>
      <c r="BR343" s="22" t="s">
        <v>56</v>
      </c>
      <c r="BS343" s="22"/>
      <c r="BT343" s="22"/>
      <c r="BU343" s="22"/>
      <c r="BV343" s="22"/>
      <c r="BW343" s="6"/>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c r="HL343" s="9"/>
      <c r="HM343" s="9"/>
      <c r="HN343" s="9"/>
      <c r="HO343" s="9"/>
      <c r="HP343" s="9"/>
      <c r="HQ343" s="9"/>
      <c r="HR343" s="9"/>
      <c r="HS343" s="9"/>
      <c r="HT343" s="9"/>
      <c r="HU343" s="9"/>
      <c r="HV343" s="9"/>
      <c r="HW343" s="9"/>
      <c r="HX343" s="9"/>
      <c r="HY343" s="9"/>
      <c r="HZ343" s="9"/>
      <c r="IA343" s="9"/>
      <c r="IB343" s="9"/>
      <c r="IC343" s="9"/>
      <c r="ID343" s="9"/>
      <c r="IE343" s="9"/>
      <c r="IF343" s="9"/>
      <c r="IG343" s="9"/>
      <c r="IH343" s="9"/>
      <c r="II343" s="9"/>
      <c r="IJ343" s="9"/>
      <c r="IK343" s="9"/>
      <c r="IL343" s="9"/>
      <c r="IM343" s="9"/>
      <c r="IN343" s="9"/>
      <c r="IO343" s="9"/>
      <c r="IP343" s="9"/>
      <c r="IQ343" s="9"/>
      <c r="IR343" s="9"/>
      <c r="IS343" s="9"/>
      <c r="IT343" s="9"/>
      <c r="IU343" s="9"/>
      <c r="IV343" s="9"/>
      <c r="IW343" s="9"/>
      <c r="IX343" s="9"/>
      <c r="IY343" s="9"/>
      <c r="IZ343" s="9"/>
      <c r="JA343" s="9"/>
      <c r="JB343" s="9"/>
      <c r="JC343" s="9"/>
      <c r="JD343" s="9"/>
      <c r="JE343" s="9"/>
      <c r="JF343" s="9"/>
      <c r="JG343" s="9"/>
      <c r="JH343" s="9"/>
      <c r="JI343" s="9"/>
      <c r="JJ343" s="9"/>
      <c r="JK343" s="9"/>
      <c r="JL343" s="9"/>
      <c r="JM343" s="9"/>
      <c r="JN343" s="9"/>
      <c r="JO343" s="9"/>
      <c r="JP343" s="9"/>
      <c r="JQ343" s="9"/>
      <c r="JR343" s="9"/>
      <c r="JS343" s="9"/>
      <c r="JT343" s="9"/>
      <c r="JU343" s="9"/>
      <c r="JV343" s="9"/>
      <c r="JW343" s="9"/>
      <c r="JX343" s="9"/>
      <c r="JY343" s="9"/>
      <c r="JZ343" s="9"/>
      <c r="KA343" s="9"/>
      <c r="KB343" s="9"/>
      <c r="KC343" s="9"/>
      <c r="KD343" s="9"/>
      <c r="KE343" s="9"/>
      <c r="KF343" s="9"/>
      <c r="KG343" s="9"/>
      <c r="KH343" s="9"/>
      <c r="KI343" s="9"/>
      <c r="KJ343" s="9"/>
      <c r="KK343" s="9"/>
      <c r="KL343" s="9"/>
      <c r="KM343" s="9"/>
      <c r="KN343" s="9"/>
      <c r="KO343" s="9"/>
      <c r="KP343" s="9"/>
      <c r="KQ343" s="9"/>
      <c r="KR343" s="9"/>
      <c r="KS343" s="9"/>
      <c r="KT343" s="9"/>
      <c r="KU343" s="9"/>
      <c r="KV343" s="9"/>
      <c r="KW343" s="9"/>
      <c r="KX343" s="9"/>
      <c r="KY343" s="9"/>
      <c r="KZ343" s="9"/>
      <c r="LA343" s="9"/>
      <c r="LB343" s="9"/>
      <c r="LC343" s="9"/>
      <c r="LD343" s="9"/>
      <c r="LE343" s="9"/>
      <c r="LF343" s="9"/>
      <c r="LG343" s="9"/>
      <c r="LH343" s="9"/>
      <c r="LI343" s="9"/>
      <c r="LJ343" s="9"/>
      <c r="LK343" s="9"/>
      <c r="LL343" s="9"/>
      <c r="LM343" s="9"/>
      <c r="LN343" s="9"/>
      <c r="LO343" s="9"/>
      <c r="LP343" s="9"/>
      <c r="LQ343" s="9"/>
      <c r="LR343" s="9"/>
      <c r="LS343" s="9"/>
      <c r="LT343" s="9"/>
      <c r="LU343" s="9"/>
      <c r="LV343" s="9"/>
      <c r="LW343" s="9"/>
      <c r="LX343" s="9"/>
      <c r="LY343" s="9"/>
      <c r="LZ343" s="9"/>
      <c r="MA343" s="9"/>
      <c r="MB343" s="9"/>
      <c r="MC343" s="9"/>
      <c r="MD343" s="9"/>
      <c r="ME343" s="9"/>
      <c r="MF343" s="9"/>
      <c r="MG343" s="9"/>
      <c r="MH343" s="9"/>
      <c r="MI343" s="9"/>
      <c r="MJ343" s="9"/>
      <c r="MK343" s="9"/>
      <c r="ML343" s="9"/>
      <c r="MM343" s="9"/>
      <c r="MN343" s="9"/>
      <c r="MO343" s="9"/>
      <c r="MP343" s="9"/>
      <c r="MQ343" s="9"/>
      <c r="MR343" s="9"/>
      <c r="MS343" s="9"/>
      <c r="MT343" s="9"/>
      <c r="MU343" s="9"/>
      <c r="MV343" s="9"/>
      <c r="MW343" s="9"/>
      <c r="MX343" s="9"/>
      <c r="MY343" s="9"/>
      <c r="MZ343" s="9"/>
      <c r="NA343" s="9"/>
      <c r="NB343" s="9"/>
      <c r="NC343" s="9"/>
      <c r="ND343" s="9"/>
      <c r="NE343" s="9"/>
      <c r="NF343" s="9"/>
      <c r="NG343" s="9"/>
      <c r="NH343" s="9"/>
      <c r="NI343" s="9"/>
      <c r="NJ343" s="9"/>
      <c r="NK343" s="9"/>
      <c r="NL343" s="9"/>
      <c r="NM343" s="9"/>
      <c r="NN343" s="9"/>
      <c r="NO343" s="9"/>
      <c r="NP343" s="9"/>
      <c r="NQ343" s="9"/>
      <c r="NR343" s="9"/>
      <c r="NS343" s="9"/>
      <c r="NT343" s="9"/>
      <c r="NU343" s="9"/>
      <c r="NV343" s="9"/>
      <c r="NW343" s="9"/>
      <c r="NX343" s="9"/>
      <c r="NY343" s="9"/>
      <c r="NZ343" s="9"/>
      <c r="OA343" s="9"/>
      <c r="OB343" s="9"/>
      <c r="OC343" s="9"/>
      <c r="OD343" s="9"/>
      <c r="OE343" s="9"/>
      <c r="OF343" s="9"/>
      <c r="OG343" s="9"/>
      <c r="OH343" s="9"/>
      <c r="OI343" s="9"/>
      <c r="OJ343" s="9"/>
      <c r="OK343" s="9"/>
      <c r="OL343" s="9"/>
      <c r="OM343" s="9"/>
      <c r="ON343" s="9"/>
      <c r="OO343" s="9"/>
      <c r="OP343" s="9"/>
      <c r="OQ343" s="9"/>
      <c r="OR343" s="9"/>
      <c r="OS343" s="9"/>
      <c r="OT343" s="9"/>
      <c r="OU343" s="9"/>
      <c r="OV343" s="9"/>
      <c r="OW343" s="9"/>
      <c r="OX343" s="9"/>
      <c r="OY343" s="9"/>
      <c r="OZ343" s="9"/>
      <c r="PA343" s="9"/>
      <c r="PB343" s="9"/>
      <c r="PC343" s="9"/>
      <c r="PD343" s="9"/>
      <c r="PE343" s="9"/>
      <c r="PF343" s="9"/>
      <c r="PG343" s="9"/>
      <c r="PH343" s="9"/>
      <c r="PI343" s="9"/>
      <c r="PJ343" s="9"/>
      <c r="PK343" s="9"/>
      <c r="PL343" s="9"/>
      <c r="PM343" s="9"/>
      <c r="PN343" s="9"/>
      <c r="PO343" s="9"/>
      <c r="PP343" s="9"/>
      <c r="PQ343" s="9"/>
      <c r="PR343" s="9"/>
      <c r="PS343" s="9"/>
      <c r="PT343" s="9"/>
      <c r="PU343" s="9"/>
      <c r="PV343" s="9"/>
      <c r="PW343" s="9"/>
      <c r="PX343" s="9"/>
      <c r="PY343" s="9"/>
      <c r="PZ343" s="9"/>
      <c r="QA343" s="9"/>
      <c r="QB343" s="9"/>
      <c r="QC343" s="9"/>
      <c r="QD343" s="9"/>
      <c r="QE343" s="9"/>
      <c r="QF343" s="9"/>
      <c r="QG343" s="9"/>
      <c r="QH343" s="9"/>
      <c r="QI343" s="9"/>
      <c r="QJ343" s="9"/>
      <c r="QK343" s="9"/>
      <c r="QL343" s="9"/>
      <c r="QM343" s="9"/>
      <c r="QN343" s="9"/>
      <c r="QO343" s="9"/>
      <c r="QP343" s="9"/>
      <c r="QQ343" s="9"/>
      <c r="QR343" s="9"/>
      <c r="QS343" s="9"/>
      <c r="QT343" s="9"/>
      <c r="QU343" s="9"/>
      <c r="QV343" s="9"/>
      <c r="QW343" s="9"/>
      <c r="QX343" s="9"/>
      <c r="QY343" s="9"/>
      <c r="QZ343" s="9"/>
      <c r="RA343" s="9"/>
      <c r="RB343" s="9"/>
      <c r="RC343" s="9"/>
      <c r="RD343" s="9"/>
      <c r="RE343" s="9"/>
      <c r="RF343" s="9"/>
      <c r="RG343" s="9"/>
      <c r="RH343" s="9"/>
      <c r="RI343" s="9"/>
      <c r="RJ343" s="9"/>
      <c r="RK343" s="9"/>
      <c r="RL343" s="9"/>
      <c r="RM343" s="9"/>
      <c r="RN343" s="9"/>
      <c r="RO343" s="9"/>
      <c r="RP343" s="9"/>
      <c r="RQ343" s="9"/>
      <c r="RR343" s="9"/>
      <c r="RS343" s="9"/>
      <c r="RT343" s="9"/>
      <c r="RU343" s="9"/>
      <c r="RV343" s="9"/>
      <c r="RW343" s="9"/>
      <c r="RX343" s="9"/>
      <c r="RY343" s="9"/>
      <c r="RZ343" s="9"/>
      <c r="SA343" s="9"/>
      <c r="SB343" s="9"/>
      <c r="SC343" s="9"/>
      <c r="SD343" s="9"/>
      <c r="SE343" s="9"/>
      <c r="SF343" s="9"/>
      <c r="SG343" s="9"/>
      <c r="SH343" s="9"/>
      <c r="SI343" s="9"/>
      <c r="SJ343" s="9"/>
      <c r="SK343" s="9"/>
      <c r="SL343" s="9"/>
      <c r="SM343" s="9"/>
      <c r="SN343" s="9"/>
      <c r="SO343" s="9"/>
      <c r="SP343" s="9"/>
      <c r="SQ343" s="9"/>
      <c r="SR343" s="9"/>
      <c r="SS343" s="9"/>
      <c r="ST343" s="9"/>
      <c r="SU343" s="9"/>
      <c r="SV343" s="9"/>
      <c r="SW343" s="9"/>
      <c r="SX343" s="9"/>
      <c r="SY343" s="9"/>
      <c r="SZ343" s="9"/>
      <c r="TA343" s="9"/>
      <c r="TB343" s="9"/>
      <c r="TC343" s="9"/>
    </row>
    <row r="344" spans="1:523" s="12" customFormat="1" ht="84" hidden="1" customHeight="1">
      <c r="A344" s="9"/>
      <c r="B344" s="6"/>
      <c r="C344" s="21" t="s">
        <v>3905</v>
      </c>
      <c r="D344" s="253" t="s">
        <v>3535</v>
      </c>
      <c r="E344" s="170" t="str">
        <f t="shared" si="35"/>
        <v>URF2025_334_Transversal_Generar cronograma de necesidades de comunicación para el segundo cuatrimestre_GH</v>
      </c>
      <c r="F344" s="22" t="s">
        <v>3371</v>
      </c>
      <c r="G344" s="22" t="s">
        <v>3372</v>
      </c>
      <c r="H344" s="22" t="s">
        <v>3373</v>
      </c>
      <c r="I344" s="22" t="s">
        <v>97</v>
      </c>
      <c r="J344" s="22" t="s">
        <v>934</v>
      </c>
      <c r="K344" s="22"/>
      <c r="L344" s="50">
        <v>45748</v>
      </c>
      <c r="M344" s="50">
        <v>45770</v>
      </c>
      <c r="N344" s="126">
        <f t="shared" si="36"/>
        <v>22</v>
      </c>
      <c r="O344" s="22" t="s">
        <v>112</v>
      </c>
      <c r="P344" s="22" t="s">
        <v>129</v>
      </c>
      <c r="Q344" s="22" t="s">
        <v>3374</v>
      </c>
      <c r="R344" s="22" t="s">
        <v>132</v>
      </c>
      <c r="S344" s="22" t="s">
        <v>145</v>
      </c>
      <c r="T344" s="22" t="s">
        <v>15</v>
      </c>
      <c r="U344" s="22"/>
      <c r="V344" s="22" t="s">
        <v>17</v>
      </c>
      <c r="W344" s="22"/>
      <c r="X344" s="22"/>
      <c r="Y344" s="22"/>
      <c r="Z344" s="22"/>
      <c r="AA344" s="22"/>
      <c r="AB344" s="22"/>
      <c r="AC344" s="22"/>
      <c r="AD344" s="22"/>
      <c r="AE344" s="22"/>
      <c r="AF344" s="22"/>
      <c r="AG344" s="22"/>
      <c r="AH344" s="22"/>
      <c r="AI344" s="22"/>
      <c r="AJ344" s="22" t="s">
        <v>939</v>
      </c>
      <c r="AK344" s="22" t="s">
        <v>948</v>
      </c>
      <c r="AL344" s="22"/>
      <c r="AM344" s="22"/>
      <c r="AN344" s="22"/>
      <c r="AO344" s="22"/>
      <c r="AP344" s="22"/>
      <c r="AQ344" s="22"/>
      <c r="AR344" s="22"/>
      <c r="AS344" s="22"/>
      <c r="AT344" s="22"/>
      <c r="AU344" s="22"/>
      <c r="AV344" s="22"/>
      <c r="AW344" s="22"/>
      <c r="AX344" s="22"/>
      <c r="AY344" s="22" t="s">
        <v>37</v>
      </c>
      <c r="AZ344" s="22"/>
      <c r="BA344" s="22" t="s">
        <v>39</v>
      </c>
      <c r="BB344" s="22"/>
      <c r="BC344" s="22"/>
      <c r="BD344" s="22"/>
      <c r="BE344" s="22"/>
      <c r="BF344" s="22"/>
      <c r="BG344" s="22"/>
      <c r="BH344" s="22"/>
      <c r="BI344" s="22"/>
      <c r="BJ344" s="22"/>
      <c r="BK344" s="22"/>
      <c r="BL344" s="22"/>
      <c r="BM344" s="22"/>
      <c r="BN344" s="22"/>
      <c r="BO344" s="22"/>
      <c r="BP344" s="22"/>
      <c r="BQ344" s="22"/>
      <c r="BR344" s="22" t="s">
        <v>56</v>
      </c>
      <c r="BS344" s="22"/>
      <c r="BT344" s="22"/>
      <c r="BU344" s="22"/>
      <c r="BV344" s="22"/>
      <c r="BW344" s="6"/>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c r="HL344" s="9"/>
      <c r="HM344" s="9"/>
      <c r="HN344" s="9"/>
      <c r="HO344" s="9"/>
      <c r="HP344" s="9"/>
      <c r="HQ344" s="9"/>
      <c r="HR344" s="9"/>
      <c r="HS344" s="9"/>
      <c r="HT344" s="9"/>
      <c r="HU344" s="9"/>
      <c r="HV344" s="9"/>
      <c r="HW344" s="9"/>
      <c r="HX344" s="9"/>
      <c r="HY344" s="9"/>
      <c r="HZ344" s="9"/>
      <c r="IA344" s="9"/>
      <c r="IB344" s="9"/>
      <c r="IC344" s="9"/>
      <c r="ID344" s="9"/>
      <c r="IE344" s="9"/>
      <c r="IF344" s="9"/>
      <c r="IG344" s="9"/>
      <c r="IH344" s="9"/>
      <c r="II344" s="9"/>
      <c r="IJ344" s="9"/>
      <c r="IK344" s="9"/>
      <c r="IL344" s="9"/>
      <c r="IM344" s="9"/>
      <c r="IN344" s="9"/>
      <c r="IO344" s="9"/>
      <c r="IP344" s="9"/>
      <c r="IQ344" s="9"/>
      <c r="IR344" s="9"/>
      <c r="IS344" s="9"/>
      <c r="IT344" s="9"/>
      <c r="IU344" s="9"/>
      <c r="IV344" s="9"/>
      <c r="IW344" s="9"/>
      <c r="IX344" s="9"/>
      <c r="IY344" s="9"/>
      <c r="IZ344" s="9"/>
      <c r="JA344" s="9"/>
      <c r="JB344" s="9"/>
      <c r="JC344" s="9"/>
      <c r="JD344" s="9"/>
      <c r="JE344" s="9"/>
      <c r="JF344" s="9"/>
      <c r="JG344" s="9"/>
      <c r="JH344" s="9"/>
      <c r="JI344" s="9"/>
      <c r="JJ344" s="9"/>
      <c r="JK344" s="9"/>
      <c r="JL344" s="9"/>
      <c r="JM344" s="9"/>
      <c r="JN344" s="9"/>
      <c r="JO344" s="9"/>
      <c r="JP344" s="9"/>
      <c r="JQ344" s="9"/>
      <c r="JR344" s="9"/>
      <c r="JS344" s="9"/>
      <c r="JT344" s="9"/>
      <c r="JU344" s="9"/>
      <c r="JV344" s="9"/>
      <c r="JW344" s="9"/>
      <c r="JX344" s="9"/>
      <c r="JY344" s="9"/>
      <c r="JZ344" s="9"/>
      <c r="KA344" s="9"/>
      <c r="KB344" s="9"/>
      <c r="KC344" s="9"/>
      <c r="KD344" s="9"/>
      <c r="KE344" s="9"/>
      <c r="KF344" s="9"/>
      <c r="KG344" s="9"/>
      <c r="KH344" s="9"/>
      <c r="KI344" s="9"/>
      <c r="KJ344" s="9"/>
      <c r="KK344" s="9"/>
      <c r="KL344" s="9"/>
      <c r="KM344" s="9"/>
      <c r="KN344" s="9"/>
      <c r="KO344" s="9"/>
      <c r="KP344" s="9"/>
      <c r="KQ344" s="9"/>
      <c r="KR344" s="9"/>
      <c r="KS344" s="9"/>
      <c r="KT344" s="9"/>
      <c r="KU344" s="9"/>
      <c r="KV344" s="9"/>
      <c r="KW344" s="9"/>
      <c r="KX344" s="9"/>
      <c r="KY344" s="9"/>
      <c r="KZ344" s="9"/>
      <c r="LA344" s="9"/>
      <c r="LB344" s="9"/>
      <c r="LC344" s="9"/>
      <c r="LD344" s="9"/>
      <c r="LE344" s="9"/>
      <c r="LF344" s="9"/>
      <c r="LG344" s="9"/>
      <c r="LH344" s="9"/>
      <c r="LI344" s="9"/>
      <c r="LJ344" s="9"/>
      <c r="LK344" s="9"/>
      <c r="LL344" s="9"/>
      <c r="LM344" s="9"/>
      <c r="LN344" s="9"/>
      <c r="LO344" s="9"/>
      <c r="LP344" s="9"/>
      <c r="LQ344" s="9"/>
      <c r="LR344" s="9"/>
      <c r="LS344" s="9"/>
      <c r="LT344" s="9"/>
      <c r="LU344" s="9"/>
      <c r="LV344" s="9"/>
      <c r="LW344" s="9"/>
      <c r="LX344" s="9"/>
      <c r="LY344" s="9"/>
      <c r="LZ344" s="9"/>
      <c r="MA344" s="9"/>
      <c r="MB344" s="9"/>
      <c r="MC344" s="9"/>
      <c r="MD344" s="9"/>
      <c r="ME344" s="9"/>
      <c r="MF344" s="9"/>
      <c r="MG344" s="9"/>
      <c r="MH344" s="9"/>
      <c r="MI344" s="9"/>
      <c r="MJ344" s="9"/>
      <c r="MK344" s="9"/>
      <c r="ML344" s="9"/>
      <c r="MM344" s="9"/>
      <c r="MN344" s="9"/>
      <c r="MO344" s="9"/>
      <c r="MP344" s="9"/>
      <c r="MQ344" s="9"/>
      <c r="MR344" s="9"/>
      <c r="MS344" s="9"/>
      <c r="MT344" s="9"/>
      <c r="MU344" s="9"/>
      <c r="MV344" s="9"/>
      <c r="MW344" s="9"/>
      <c r="MX344" s="9"/>
      <c r="MY344" s="9"/>
      <c r="MZ344" s="9"/>
      <c r="NA344" s="9"/>
      <c r="NB344" s="9"/>
      <c r="NC344" s="9"/>
      <c r="ND344" s="9"/>
      <c r="NE344" s="9"/>
      <c r="NF344" s="9"/>
      <c r="NG344" s="9"/>
      <c r="NH344" s="9"/>
      <c r="NI344" s="9"/>
      <c r="NJ344" s="9"/>
      <c r="NK344" s="9"/>
      <c r="NL344" s="9"/>
      <c r="NM344" s="9"/>
      <c r="NN344" s="9"/>
      <c r="NO344" s="9"/>
      <c r="NP344" s="9"/>
      <c r="NQ344" s="9"/>
      <c r="NR344" s="9"/>
      <c r="NS344" s="9"/>
      <c r="NT344" s="9"/>
      <c r="NU344" s="9"/>
      <c r="NV344" s="9"/>
      <c r="NW344" s="9"/>
      <c r="NX344" s="9"/>
      <c r="NY344" s="9"/>
      <c r="NZ344" s="9"/>
      <c r="OA344" s="9"/>
      <c r="OB344" s="9"/>
      <c r="OC344" s="9"/>
      <c r="OD344" s="9"/>
      <c r="OE344" s="9"/>
      <c r="OF344" s="9"/>
      <c r="OG344" s="9"/>
      <c r="OH344" s="9"/>
      <c r="OI344" s="9"/>
      <c r="OJ344" s="9"/>
      <c r="OK344" s="9"/>
      <c r="OL344" s="9"/>
      <c r="OM344" s="9"/>
      <c r="ON344" s="9"/>
      <c r="OO344" s="9"/>
      <c r="OP344" s="9"/>
      <c r="OQ344" s="9"/>
      <c r="OR344" s="9"/>
      <c r="OS344" s="9"/>
      <c r="OT344" s="9"/>
      <c r="OU344" s="9"/>
      <c r="OV344" s="9"/>
      <c r="OW344" s="9"/>
      <c r="OX344" s="9"/>
      <c r="OY344" s="9"/>
      <c r="OZ344" s="9"/>
      <c r="PA344" s="9"/>
      <c r="PB344" s="9"/>
      <c r="PC344" s="9"/>
      <c r="PD344" s="9"/>
      <c r="PE344" s="9"/>
      <c r="PF344" s="9"/>
      <c r="PG344" s="9"/>
      <c r="PH344" s="9"/>
      <c r="PI344" s="9"/>
      <c r="PJ344" s="9"/>
      <c r="PK344" s="9"/>
      <c r="PL344" s="9"/>
      <c r="PM344" s="9"/>
      <c r="PN344" s="9"/>
      <c r="PO344" s="9"/>
      <c r="PP344" s="9"/>
      <c r="PQ344" s="9"/>
      <c r="PR344" s="9"/>
      <c r="PS344" s="9"/>
      <c r="PT344" s="9"/>
      <c r="PU344" s="9"/>
      <c r="PV344" s="9"/>
      <c r="PW344" s="9"/>
      <c r="PX344" s="9"/>
      <c r="PY344" s="9"/>
      <c r="PZ344" s="9"/>
      <c r="QA344" s="9"/>
      <c r="QB344" s="9"/>
      <c r="QC344" s="9"/>
      <c r="QD344" s="9"/>
      <c r="QE344" s="9"/>
      <c r="QF344" s="9"/>
      <c r="QG344" s="9"/>
      <c r="QH344" s="9"/>
      <c r="QI344" s="9"/>
      <c r="QJ344" s="9"/>
      <c r="QK344" s="9"/>
      <c r="QL344" s="9"/>
      <c r="QM344" s="9"/>
      <c r="QN344" s="9"/>
      <c r="QO344" s="9"/>
      <c r="QP344" s="9"/>
      <c r="QQ344" s="9"/>
      <c r="QR344" s="9"/>
      <c r="QS344" s="9"/>
      <c r="QT344" s="9"/>
      <c r="QU344" s="9"/>
      <c r="QV344" s="9"/>
      <c r="QW344" s="9"/>
      <c r="QX344" s="9"/>
      <c r="QY344" s="9"/>
      <c r="QZ344" s="9"/>
      <c r="RA344" s="9"/>
      <c r="RB344" s="9"/>
      <c r="RC344" s="9"/>
      <c r="RD344" s="9"/>
      <c r="RE344" s="9"/>
      <c r="RF344" s="9"/>
      <c r="RG344" s="9"/>
      <c r="RH344" s="9"/>
      <c r="RI344" s="9"/>
      <c r="RJ344" s="9"/>
      <c r="RK344" s="9"/>
      <c r="RL344" s="9"/>
      <c r="RM344" s="9"/>
      <c r="RN344" s="9"/>
      <c r="RO344" s="9"/>
      <c r="RP344" s="9"/>
      <c r="RQ344" s="9"/>
      <c r="RR344" s="9"/>
      <c r="RS344" s="9"/>
      <c r="RT344" s="9"/>
      <c r="RU344" s="9"/>
      <c r="RV344" s="9"/>
      <c r="RW344" s="9"/>
      <c r="RX344" s="9"/>
      <c r="RY344" s="9"/>
      <c r="RZ344" s="9"/>
      <c r="SA344" s="9"/>
      <c r="SB344" s="9"/>
      <c r="SC344" s="9"/>
      <c r="SD344" s="9"/>
      <c r="SE344" s="9"/>
      <c r="SF344" s="9"/>
      <c r="SG344" s="9"/>
      <c r="SH344" s="9"/>
      <c r="SI344" s="9"/>
      <c r="SJ344" s="9"/>
      <c r="SK344" s="9"/>
      <c r="SL344" s="9"/>
      <c r="SM344" s="9"/>
      <c r="SN344" s="9"/>
      <c r="SO344" s="9"/>
      <c r="SP344" s="9"/>
      <c r="SQ344" s="9"/>
      <c r="SR344" s="9"/>
      <c r="SS344" s="9"/>
      <c r="ST344" s="9"/>
      <c r="SU344" s="9"/>
      <c r="SV344" s="9"/>
      <c r="SW344" s="9"/>
      <c r="SX344" s="9"/>
      <c r="SY344" s="9"/>
      <c r="SZ344" s="9"/>
      <c r="TA344" s="9"/>
      <c r="TB344" s="9"/>
      <c r="TC344" s="9"/>
    </row>
    <row r="345" spans="1:523" s="12" customFormat="1" ht="84" hidden="1" customHeight="1">
      <c r="A345" s="9"/>
      <c r="B345" s="6"/>
      <c r="C345" s="21" t="s">
        <v>3906</v>
      </c>
      <c r="D345" s="253" t="s">
        <v>3536</v>
      </c>
      <c r="E345" s="170" t="str">
        <f t="shared" si="35"/>
        <v>URF2025_335_Transversal_Generar cronograma de necesidades de comunicación para el tercer cuatrimestre_GH</v>
      </c>
      <c r="F345" s="22" t="s">
        <v>3371</v>
      </c>
      <c r="G345" s="22" t="s">
        <v>3372</v>
      </c>
      <c r="H345" s="22" t="s">
        <v>3373</v>
      </c>
      <c r="I345" s="22" t="s">
        <v>97</v>
      </c>
      <c r="J345" s="22" t="s">
        <v>934</v>
      </c>
      <c r="K345" s="22"/>
      <c r="L345" s="50">
        <v>45870</v>
      </c>
      <c r="M345" s="50">
        <v>45884</v>
      </c>
      <c r="N345" s="126">
        <f t="shared" si="36"/>
        <v>14</v>
      </c>
      <c r="O345" s="22" t="s">
        <v>112</v>
      </c>
      <c r="P345" s="22" t="s">
        <v>129</v>
      </c>
      <c r="Q345" s="22" t="s">
        <v>3374</v>
      </c>
      <c r="R345" s="22" t="s">
        <v>132</v>
      </c>
      <c r="S345" s="22" t="s">
        <v>145</v>
      </c>
      <c r="T345" s="22" t="s">
        <v>15</v>
      </c>
      <c r="U345" s="22"/>
      <c r="V345" s="22" t="s">
        <v>17</v>
      </c>
      <c r="W345" s="22"/>
      <c r="X345" s="22"/>
      <c r="Y345" s="22"/>
      <c r="Z345" s="22"/>
      <c r="AA345" s="22"/>
      <c r="AB345" s="22"/>
      <c r="AC345" s="22"/>
      <c r="AD345" s="22"/>
      <c r="AE345" s="22"/>
      <c r="AF345" s="22"/>
      <c r="AG345" s="22"/>
      <c r="AH345" s="22"/>
      <c r="AI345" s="22"/>
      <c r="AJ345" s="22" t="s">
        <v>939</v>
      </c>
      <c r="AK345" s="22" t="s">
        <v>948</v>
      </c>
      <c r="AL345" s="22"/>
      <c r="AM345" s="22"/>
      <c r="AN345" s="22"/>
      <c r="AO345" s="22"/>
      <c r="AP345" s="22"/>
      <c r="AQ345" s="22"/>
      <c r="AR345" s="22"/>
      <c r="AS345" s="22"/>
      <c r="AT345" s="22"/>
      <c r="AU345" s="22"/>
      <c r="AV345" s="22"/>
      <c r="AW345" s="22"/>
      <c r="AX345" s="22"/>
      <c r="AY345" s="22" t="s">
        <v>37</v>
      </c>
      <c r="AZ345" s="22"/>
      <c r="BA345" s="22" t="s">
        <v>39</v>
      </c>
      <c r="BB345" s="22"/>
      <c r="BC345" s="22"/>
      <c r="BD345" s="22"/>
      <c r="BE345" s="22"/>
      <c r="BF345" s="22"/>
      <c r="BG345" s="22"/>
      <c r="BH345" s="22"/>
      <c r="BI345" s="22"/>
      <c r="BJ345" s="22"/>
      <c r="BK345" s="22"/>
      <c r="BL345" s="22"/>
      <c r="BM345" s="22"/>
      <c r="BN345" s="22"/>
      <c r="BO345" s="22"/>
      <c r="BP345" s="22"/>
      <c r="BQ345" s="22"/>
      <c r="BR345" s="22" t="s">
        <v>56</v>
      </c>
      <c r="BS345" s="22"/>
      <c r="BT345" s="22"/>
      <c r="BU345" s="22"/>
      <c r="BV345" s="22"/>
      <c r="BW345" s="6"/>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c r="HL345" s="9"/>
      <c r="HM345" s="9"/>
      <c r="HN345" s="9"/>
      <c r="HO345" s="9"/>
      <c r="HP345" s="9"/>
      <c r="HQ345" s="9"/>
      <c r="HR345" s="9"/>
      <c r="HS345" s="9"/>
      <c r="HT345" s="9"/>
      <c r="HU345" s="9"/>
      <c r="HV345" s="9"/>
      <c r="HW345" s="9"/>
      <c r="HX345" s="9"/>
      <c r="HY345" s="9"/>
      <c r="HZ345" s="9"/>
      <c r="IA345" s="9"/>
      <c r="IB345" s="9"/>
      <c r="IC345" s="9"/>
      <c r="ID345" s="9"/>
      <c r="IE345" s="9"/>
      <c r="IF345" s="9"/>
      <c r="IG345" s="9"/>
      <c r="IH345" s="9"/>
      <c r="II345" s="9"/>
      <c r="IJ345" s="9"/>
      <c r="IK345" s="9"/>
      <c r="IL345" s="9"/>
      <c r="IM345" s="9"/>
      <c r="IN345" s="9"/>
      <c r="IO345" s="9"/>
      <c r="IP345" s="9"/>
      <c r="IQ345" s="9"/>
      <c r="IR345" s="9"/>
      <c r="IS345" s="9"/>
      <c r="IT345" s="9"/>
      <c r="IU345" s="9"/>
      <c r="IV345" s="9"/>
      <c r="IW345" s="9"/>
      <c r="IX345" s="9"/>
      <c r="IY345" s="9"/>
      <c r="IZ345" s="9"/>
      <c r="JA345" s="9"/>
      <c r="JB345" s="9"/>
      <c r="JC345" s="9"/>
      <c r="JD345" s="9"/>
      <c r="JE345" s="9"/>
      <c r="JF345" s="9"/>
      <c r="JG345" s="9"/>
      <c r="JH345" s="9"/>
      <c r="JI345" s="9"/>
      <c r="JJ345" s="9"/>
      <c r="JK345" s="9"/>
      <c r="JL345" s="9"/>
      <c r="JM345" s="9"/>
      <c r="JN345" s="9"/>
      <c r="JO345" s="9"/>
      <c r="JP345" s="9"/>
      <c r="JQ345" s="9"/>
      <c r="JR345" s="9"/>
      <c r="JS345" s="9"/>
      <c r="JT345" s="9"/>
      <c r="JU345" s="9"/>
      <c r="JV345" s="9"/>
      <c r="JW345" s="9"/>
      <c r="JX345" s="9"/>
      <c r="JY345" s="9"/>
      <c r="JZ345" s="9"/>
      <c r="KA345" s="9"/>
      <c r="KB345" s="9"/>
      <c r="KC345" s="9"/>
      <c r="KD345" s="9"/>
      <c r="KE345" s="9"/>
      <c r="KF345" s="9"/>
      <c r="KG345" s="9"/>
      <c r="KH345" s="9"/>
      <c r="KI345" s="9"/>
      <c r="KJ345" s="9"/>
      <c r="KK345" s="9"/>
      <c r="KL345" s="9"/>
      <c r="KM345" s="9"/>
      <c r="KN345" s="9"/>
      <c r="KO345" s="9"/>
      <c r="KP345" s="9"/>
      <c r="KQ345" s="9"/>
      <c r="KR345" s="9"/>
      <c r="KS345" s="9"/>
      <c r="KT345" s="9"/>
      <c r="KU345" s="9"/>
      <c r="KV345" s="9"/>
      <c r="KW345" s="9"/>
      <c r="KX345" s="9"/>
      <c r="KY345" s="9"/>
      <c r="KZ345" s="9"/>
      <c r="LA345" s="9"/>
      <c r="LB345" s="9"/>
      <c r="LC345" s="9"/>
      <c r="LD345" s="9"/>
      <c r="LE345" s="9"/>
      <c r="LF345" s="9"/>
      <c r="LG345" s="9"/>
      <c r="LH345" s="9"/>
      <c r="LI345" s="9"/>
      <c r="LJ345" s="9"/>
      <c r="LK345" s="9"/>
      <c r="LL345" s="9"/>
      <c r="LM345" s="9"/>
      <c r="LN345" s="9"/>
      <c r="LO345" s="9"/>
      <c r="LP345" s="9"/>
      <c r="LQ345" s="9"/>
      <c r="LR345" s="9"/>
      <c r="LS345" s="9"/>
      <c r="LT345" s="9"/>
      <c r="LU345" s="9"/>
      <c r="LV345" s="9"/>
      <c r="LW345" s="9"/>
      <c r="LX345" s="9"/>
      <c r="LY345" s="9"/>
      <c r="LZ345" s="9"/>
      <c r="MA345" s="9"/>
      <c r="MB345" s="9"/>
      <c r="MC345" s="9"/>
      <c r="MD345" s="9"/>
      <c r="ME345" s="9"/>
      <c r="MF345" s="9"/>
      <c r="MG345" s="9"/>
      <c r="MH345" s="9"/>
      <c r="MI345" s="9"/>
      <c r="MJ345" s="9"/>
      <c r="MK345" s="9"/>
      <c r="ML345" s="9"/>
      <c r="MM345" s="9"/>
      <c r="MN345" s="9"/>
      <c r="MO345" s="9"/>
      <c r="MP345" s="9"/>
      <c r="MQ345" s="9"/>
      <c r="MR345" s="9"/>
      <c r="MS345" s="9"/>
      <c r="MT345" s="9"/>
      <c r="MU345" s="9"/>
      <c r="MV345" s="9"/>
      <c r="MW345" s="9"/>
      <c r="MX345" s="9"/>
      <c r="MY345" s="9"/>
      <c r="MZ345" s="9"/>
      <c r="NA345" s="9"/>
      <c r="NB345" s="9"/>
      <c r="NC345" s="9"/>
      <c r="ND345" s="9"/>
      <c r="NE345" s="9"/>
      <c r="NF345" s="9"/>
      <c r="NG345" s="9"/>
      <c r="NH345" s="9"/>
      <c r="NI345" s="9"/>
      <c r="NJ345" s="9"/>
      <c r="NK345" s="9"/>
      <c r="NL345" s="9"/>
      <c r="NM345" s="9"/>
      <c r="NN345" s="9"/>
      <c r="NO345" s="9"/>
      <c r="NP345" s="9"/>
      <c r="NQ345" s="9"/>
      <c r="NR345" s="9"/>
      <c r="NS345" s="9"/>
      <c r="NT345" s="9"/>
      <c r="NU345" s="9"/>
      <c r="NV345" s="9"/>
      <c r="NW345" s="9"/>
      <c r="NX345" s="9"/>
      <c r="NY345" s="9"/>
      <c r="NZ345" s="9"/>
      <c r="OA345" s="9"/>
      <c r="OB345" s="9"/>
      <c r="OC345" s="9"/>
      <c r="OD345" s="9"/>
      <c r="OE345" s="9"/>
      <c r="OF345" s="9"/>
      <c r="OG345" s="9"/>
      <c r="OH345" s="9"/>
      <c r="OI345" s="9"/>
      <c r="OJ345" s="9"/>
      <c r="OK345" s="9"/>
      <c r="OL345" s="9"/>
      <c r="OM345" s="9"/>
      <c r="ON345" s="9"/>
      <c r="OO345" s="9"/>
      <c r="OP345" s="9"/>
      <c r="OQ345" s="9"/>
      <c r="OR345" s="9"/>
      <c r="OS345" s="9"/>
      <c r="OT345" s="9"/>
      <c r="OU345" s="9"/>
      <c r="OV345" s="9"/>
      <c r="OW345" s="9"/>
      <c r="OX345" s="9"/>
      <c r="OY345" s="9"/>
      <c r="OZ345" s="9"/>
      <c r="PA345" s="9"/>
      <c r="PB345" s="9"/>
      <c r="PC345" s="9"/>
      <c r="PD345" s="9"/>
      <c r="PE345" s="9"/>
      <c r="PF345" s="9"/>
      <c r="PG345" s="9"/>
      <c r="PH345" s="9"/>
      <c r="PI345" s="9"/>
      <c r="PJ345" s="9"/>
      <c r="PK345" s="9"/>
      <c r="PL345" s="9"/>
      <c r="PM345" s="9"/>
      <c r="PN345" s="9"/>
      <c r="PO345" s="9"/>
      <c r="PP345" s="9"/>
      <c r="PQ345" s="9"/>
      <c r="PR345" s="9"/>
      <c r="PS345" s="9"/>
      <c r="PT345" s="9"/>
      <c r="PU345" s="9"/>
      <c r="PV345" s="9"/>
      <c r="PW345" s="9"/>
      <c r="PX345" s="9"/>
      <c r="PY345" s="9"/>
      <c r="PZ345" s="9"/>
      <c r="QA345" s="9"/>
      <c r="QB345" s="9"/>
      <c r="QC345" s="9"/>
      <c r="QD345" s="9"/>
      <c r="QE345" s="9"/>
      <c r="QF345" s="9"/>
      <c r="QG345" s="9"/>
      <c r="QH345" s="9"/>
      <c r="QI345" s="9"/>
      <c r="QJ345" s="9"/>
      <c r="QK345" s="9"/>
      <c r="QL345" s="9"/>
      <c r="QM345" s="9"/>
      <c r="QN345" s="9"/>
      <c r="QO345" s="9"/>
      <c r="QP345" s="9"/>
      <c r="QQ345" s="9"/>
      <c r="QR345" s="9"/>
      <c r="QS345" s="9"/>
      <c r="QT345" s="9"/>
      <c r="QU345" s="9"/>
      <c r="QV345" s="9"/>
      <c r="QW345" s="9"/>
      <c r="QX345" s="9"/>
      <c r="QY345" s="9"/>
      <c r="QZ345" s="9"/>
      <c r="RA345" s="9"/>
      <c r="RB345" s="9"/>
      <c r="RC345" s="9"/>
      <c r="RD345" s="9"/>
      <c r="RE345" s="9"/>
      <c r="RF345" s="9"/>
      <c r="RG345" s="9"/>
      <c r="RH345" s="9"/>
      <c r="RI345" s="9"/>
      <c r="RJ345" s="9"/>
      <c r="RK345" s="9"/>
      <c r="RL345" s="9"/>
      <c r="RM345" s="9"/>
      <c r="RN345" s="9"/>
      <c r="RO345" s="9"/>
      <c r="RP345" s="9"/>
      <c r="RQ345" s="9"/>
      <c r="RR345" s="9"/>
      <c r="RS345" s="9"/>
      <c r="RT345" s="9"/>
      <c r="RU345" s="9"/>
      <c r="RV345" s="9"/>
      <c r="RW345" s="9"/>
      <c r="RX345" s="9"/>
      <c r="RY345" s="9"/>
      <c r="RZ345" s="9"/>
      <c r="SA345" s="9"/>
      <c r="SB345" s="9"/>
      <c r="SC345" s="9"/>
      <c r="SD345" s="9"/>
      <c r="SE345" s="9"/>
      <c r="SF345" s="9"/>
      <c r="SG345" s="9"/>
      <c r="SH345" s="9"/>
      <c r="SI345" s="9"/>
      <c r="SJ345" s="9"/>
      <c r="SK345" s="9"/>
      <c r="SL345" s="9"/>
      <c r="SM345" s="9"/>
      <c r="SN345" s="9"/>
      <c r="SO345" s="9"/>
      <c r="SP345" s="9"/>
      <c r="SQ345" s="9"/>
      <c r="SR345" s="9"/>
      <c r="SS345" s="9"/>
      <c r="ST345" s="9"/>
      <c r="SU345" s="9"/>
      <c r="SV345" s="9"/>
      <c r="SW345" s="9"/>
      <c r="SX345" s="9"/>
      <c r="SY345" s="9"/>
      <c r="SZ345" s="9"/>
      <c r="TA345" s="9"/>
      <c r="TB345" s="9"/>
      <c r="TC345" s="9"/>
    </row>
    <row r="346" spans="1:523" s="12" customFormat="1" ht="84" hidden="1" customHeight="1">
      <c r="A346" s="9"/>
      <c r="B346" s="6"/>
      <c r="C346" s="21" t="s">
        <v>3907</v>
      </c>
      <c r="D346" s="253" t="s">
        <v>3386</v>
      </c>
      <c r="E346" s="170" t="str">
        <f t="shared" ref="E346:E351" si="37">_xlfn.CONCAT(C346,"_",D346)</f>
        <v>URF2025_336_Transversal_Generar cronograma de necesidades de comunicación para el primer cuatrimestre_GH_SST</v>
      </c>
      <c r="F346" s="22" t="s">
        <v>3371</v>
      </c>
      <c r="G346" s="22" t="s">
        <v>3372</v>
      </c>
      <c r="H346" s="22" t="s">
        <v>3373</v>
      </c>
      <c r="I346" s="22" t="s">
        <v>97</v>
      </c>
      <c r="J346" s="22" t="s">
        <v>117</v>
      </c>
      <c r="K346" s="22"/>
      <c r="L346" s="50">
        <v>45672</v>
      </c>
      <c r="M346" s="50">
        <v>45687</v>
      </c>
      <c r="N346" s="126">
        <f t="shared" ref="N346:N351" si="38">IF(M346-L346&gt;124,"El tiempo de ejecución de la actividad no puede superar 124 días",M346-L346)</f>
        <v>15</v>
      </c>
      <c r="O346" s="22" t="s">
        <v>112</v>
      </c>
      <c r="P346" s="22" t="s">
        <v>129</v>
      </c>
      <c r="Q346" s="22" t="s">
        <v>3374</v>
      </c>
      <c r="R346" s="22" t="s">
        <v>132</v>
      </c>
      <c r="S346" s="22" t="s">
        <v>145</v>
      </c>
      <c r="T346" s="22" t="s">
        <v>15</v>
      </c>
      <c r="U346" s="22"/>
      <c r="V346" s="22" t="s">
        <v>17</v>
      </c>
      <c r="W346" s="22"/>
      <c r="X346" s="22"/>
      <c r="Y346" s="22"/>
      <c r="Z346" s="22"/>
      <c r="AA346" s="22"/>
      <c r="AB346" s="22"/>
      <c r="AC346" s="22"/>
      <c r="AD346" s="22"/>
      <c r="AE346" s="22"/>
      <c r="AF346" s="22"/>
      <c r="AG346" s="22"/>
      <c r="AH346" s="22"/>
      <c r="AI346" s="22"/>
      <c r="AJ346" s="22" t="s">
        <v>939</v>
      </c>
      <c r="AK346" s="22" t="s">
        <v>948</v>
      </c>
      <c r="AL346" s="22"/>
      <c r="AM346" s="22"/>
      <c r="AN346" s="22"/>
      <c r="AO346" s="22"/>
      <c r="AP346" s="22"/>
      <c r="AQ346" s="22"/>
      <c r="AR346" s="22"/>
      <c r="AS346" s="22"/>
      <c r="AT346" s="22"/>
      <c r="AU346" s="22"/>
      <c r="AV346" s="22"/>
      <c r="AW346" s="22"/>
      <c r="AX346" s="22"/>
      <c r="AY346" s="22" t="s">
        <v>37</v>
      </c>
      <c r="AZ346" s="22"/>
      <c r="BA346" s="22" t="s">
        <v>39</v>
      </c>
      <c r="BB346" s="22"/>
      <c r="BC346" s="22"/>
      <c r="BD346" s="22"/>
      <c r="BE346" s="22"/>
      <c r="BF346" s="22"/>
      <c r="BG346" s="22"/>
      <c r="BH346" s="22"/>
      <c r="BI346" s="22"/>
      <c r="BJ346" s="22"/>
      <c r="BK346" s="22"/>
      <c r="BL346" s="22"/>
      <c r="BM346" s="22"/>
      <c r="BN346" s="22"/>
      <c r="BO346" s="22"/>
      <c r="BP346" s="22"/>
      <c r="BQ346" s="22"/>
      <c r="BR346" s="22" t="s">
        <v>56</v>
      </c>
      <c r="BS346" s="22"/>
      <c r="BT346" s="22"/>
      <c r="BU346" s="22"/>
      <c r="BV346" s="22"/>
      <c r="BW346" s="6"/>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c r="HL346" s="9"/>
      <c r="HM346" s="9"/>
      <c r="HN346" s="9"/>
      <c r="HO346" s="9"/>
      <c r="HP346" s="9"/>
      <c r="HQ346" s="9"/>
      <c r="HR346" s="9"/>
      <c r="HS346" s="9"/>
      <c r="HT346" s="9"/>
      <c r="HU346" s="9"/>
      <c r="HV346" s="9"/>
      <c r="HW346" s="9"/>
      <c r="HX346" s="9"/>
      <c r="HY346" s="9"/>
      <c r="HZ346" s="9"/>
      <c r="IA346" s="9"/>
      <c r="IB346" s="9"/>
      <c r="IC346" s="9"/>
      <c r="ID346" s="9"/>
      <c r="IE346" s="9"/>
      <c r="IF346" s="9"/>
      <c r="IG346" s="9"/>
      <c r="IH346" s="9"/>
      <c r="II346" s="9"/>
      <c r="IJ346" s="9"/>
      <c r="IK346" s="9"/>
      <c r="IL346" s="9"/>
      <c r="IM346" s="9"/>
      <c r="IN346" s="9"/>
      <c r="IO346" s="9"/>
      <c r="IP346" s="9"/>
      <c r="IQ346" s="9"/>
      <c r="IR346" s="9"/>
      <c r="IS346" s="9"/>
      <c r="IT346" s="9"/>
      <c r="IU346" s="9"/>
      <c r="IV346" s="9"/>
      <c r="IW346" s="9"/>
      <c r="IX346" s="9"/>
      <c r="IY346" s="9"/>
      <c r="IZ346" s="9"/>
      <c r="JA346" s="9"/>
      <c r="JB346" s="9"/>
      <c r="JC346" s="9"/>
      <c r="JD346" s="9"/>
      <c r="JE346" s="9"/>
      <c r="JF346" s="9"/>
      <c r="JG346" s="9"/>
      <c r="JH346" s="9"/>
      <c r="JI346" s="9"/>
      <c r="JJ346" s="9"/>
      <c r="JK346" s="9"/>
      <c r="JL346" s="9"/>
      <c r="JM346" s="9"/>
      <c r="JN346" s="9"/>
      <c r="JO346" s="9"/>
      <c r="JP346" s="9"/>
      <c r="JQ346" s="9"/>
      <c r="JR346" s="9"/>
      <c r="JS346" s="9"/>
      <c r="JT346" s="9"/>
      <c r="JU346" s="9"/>
      <c r="JV346" s="9"/>
      <c r="JW346" s="9"/>
      <c r="JX346" s="9"/>
      <c r="JY346" s="9"/>
      <c r="JZ346" s="9"/>
      <c r="KA346" s="9"/>
      <c r="KB346" s="9"/>
      <c r="KC346" s="9"/>
      <c r="KD346" s="9"/>
      <c r="KE346" s="9"/>
      <c r="KF346" s="9"/>
      <c r="KG346" s="9"/>
      <c r="KH346" s="9"/>
      <c r="KI346" s="9"/>
      <c r="KJ346" s="9"/>
      <c r="KK346" s="9"/>
      <c r="KL346" s="9"/>
      <c r="KM346" s="9"/>
      <c r="KN346" s="9"/>
      <c r="KO346" s="9"/>
      <c r="KP346" s="9"/>
      <c r="KQ346" s="9"/>
      <c r="KR346" s="9"/>
      <c r="KS346" s="9"/>
      <c r="KT346" s="9"/>
      <c r="KU346" s="9"/>
      <c r="KV346" s="9"/>
      <c r="KW346" s="9"/>
      <c r="KX346" s="9"/>
      <c r="KY346" s="9"/>
      <c r="KZ346" s="9"/>
      <c r="LA346" s="9"/>
      <c r="LB346" s="9"/>
      <c r="LC346" s="9"/>
      <c r="LD346" s="9"/>
      <c r="LE346" s="9"/>
      <c r="LF346" s="9"/>
      <c r="LG346" s="9"/>
      <c r="LH346" s="9"/>
      <c r="LI346" s="9"/>
      <c r="LJ346" s="9"/>
      <c r="LK346" s="9"/>
      <c r="LL346" s="9"/>
      <c r="LM346" s="9"/>
      <c r="LN346" s="9"/>
      <c r="LO346" s="9"/>
      <c r="LP346" s="9"/>
      <c r="LQ346" s="9"/>
      <c r="LR346" s="9"/>
      <c r="LS346" s="9"/>
      <c r="LT346" s="9"/>
      <c r="LU346" s="9"/>
      <c r="LV346" s="9"/>
      <c r="LW346" s="9"/>
      <c r="LX346" s="9"/>
      <c r="LY346" s="9"/>
      <c r="LZ346" s="9"/>
      <c r="MA346" s="9"/>
      <c r="MB346" s="9"/>
      <c r="MC346" s="9"/>
      <c r="MD346" s="9"/>
      <c r="ME346" s="9"/>
      <c r="MF346" s="9"/>
      <c r="MG346" s="9"/>
      <c r="MH346" s="9"/>
      <c r="MI346" s="9"/>
      <c r="MJ346" s="9"/>
      <c r="MK346" s="9"/>
      <c r="ML346" s="9"/>
      <c r="MM346" s="9"/>
      <c r="MN346" s="9"/>
      <c r="MO346" s="9"/>
      <c r="MP346" s="9"/>
      <c r="MQ346" s="9"/>
      <c r="MR346" s="9"/>
      <c r="MS346" s="9"/>
      <c r="MT346" s="9"/>
      <c r="MU346" s="9"/>
      <c r="MV346" s="9"/>
      <c r="MW346" s="9"/>
      <c r="MX346" s="9"/>
      <c r="MY346" s="9"/>
      <c r="MZ346" s="9"/>
      <c r="NA346" s="9"/>
      <c r="NB346" s="9"/>
      <c r="NC346" s="9"/>
      <c r="ND346" s="9"/>
      <c r="NE346" s="9"/>
      <c r="NF346" s="9"/>
      <c r="NG346" s="9"/>
      <c r="NH346" s="9"/>
      <c r="NI346" s="9"/>
      <c r="NJ346" s="9"/>
      <c r="NK346" s="9"/>
      <c r="NL346" s="9"/>
      <c r="NM346" s="9"/>
      <c r="NN346" s="9"/>
      <c r="NO346" s="9"/>
      <c r="NP346" s="9"/>
      <c r="NQ346" s="9"/>
      <c r="NR346" s="9"/>
      <c r="NS346" s="9"/>
      <c r="NT346" s="9"/>
      <c r="NU346" s="9"/>
      <c r="NV346" s="9"/>
      <c r="NW346" s="9"/>
      <c r="NX346" s="9"/>
      <c r="NY346" s="9"/>
      <c r="NZ346" s="9"/>
      <c r="OA346" s="9"/>
      <c r="OB346" s="9"/>
      <c r="OC346" s="9"/>
      <c r="OD346" s="9"/>
      <c r="OE346" s="9"/>
      <c r="OF346" s="9"/>
      <c r="OG346" s="9"/>
      <c r="OH346" s="9"/>
      <c r="OI346" s="9"/>
      <c r="OJ346" s="9"/>
      <c r="OK346" s="9"/>
      <c r="OL346" s="9"/>
      <c r="OM346" s="9"/>
      <c r="ON346" s="9"/>
      <c r="OO346" s="9"/>
      <c r="OP346" s="9"/>
      <c r="OQ346" s="9"/>
      <c r="OR346" s="9"/>
      <c r="OS346" s="9"/>
      <c r="OT346" s="9"/>
      <c r="OU346" s="9"/>
      <c r="OV346" s="9"/>
      <c r="OW346" s="9"/>
      <c r="OX346" s="9"/>
      <c r="OY346" s="9"/>
      <c r="OZ346" s="9"/>
      <c r="PA346" s="9"/>
      <c r="PB346" s="9"/>
      <c r="PC346" s="9"/>
      <c r="PD346" s="9"/>
      <c r="PE346" s="9"/>
      <c r="PF346" s="9"/>
      <c r="PG346" s="9"/>
      <c r="PH346" s="9"/>
      <c r="PI346" s="9"/>
      <c r="PJ346" s="9"/>
      <c r="PK346" s="9"/>
      <c r="PL346" s="9"/>
      <c r="PM346" s="9"/>
      <c r="PN346" s="9"/>
      <c r="PO346" s="9"/>
      <c r="PP346" s="9"/>
      <c r="PQ346" s="9"/>
      <c r="PR346" s="9"/>
      <c r="PS346" s="9"/>
      <c r="PT346" s="9"/>
      <c r="PU346" s="9"/>
      <c r="PV346" s="9"/>
      <c r="PW346" s="9"/>
      <c r="PX346" s="9"/>
      <c r="PY346" s="9"/>
      <c r="PZ346" s="9"/>
      <c r="QA346" s="9"/>
      <c r="QB346" s="9"/>
      <c r="QC346" s="9"/>
      <c r="QD346" s="9"/>
      <c r="QE346" s="9"/>
      <c r="QF346" s="9"/>
      <c r="QG346" s="9"/>
      <c r="QH346" s="9"/>
      <c r="QI346" s="9"/>
      <c r="QJ346" s="9"/>
      <c r="QK346" s="9"/>
      <c r="QL346" s="9"/>
      <c r="QM346" s="9"/>
      <c r="QN346" s="9"/>
      <c r="QO346" s="9"/>
      <c r="QP346" s="9"/>
      <c r="QQ346" s="9"/>
      <c r="QR346" s="9"/>
      <c r="QS346" s="9"/>
      <c r="QT346" s="9"/>
      <c r="QU346" s="9"/>
      <c r="QV346" s="9"/>
      <c r="QW346" s="9"/>
      <c r="QX346" s="9"/>
      <c r="QY346" s="9"/>
      <c r="QZ346" s="9"/>
      <c r="RA346" s="9"/>
      <c r="RB346" s="9"/>
      <c r="RC346" s="9"/>
      <c r="RD346" s="9"/>
      <c r="RE346" s="9"/>
      <c r="RF346" s="9"/>
      <c r="RG346" s="9"/>
      <c r="RH346" s="9"/>
      <c r="RI346" s="9"/>
      <c r="RJ346" s="9"/>
      <c r="RK346" s="9"/>
      <c r="RL346" s="9"/>
      <c r="RM346" s="9"/>
      <c r="RN346" s="9"/>
      <c r="RO346" s="9"/>
      <c r="RP346" s="9"/>
      <c r="RQ346" s="9"/>
      <c r="RR346" s="9"/>
      <c r="RS346" s="9"/>
      <c r="RT346" s="9"/>
      <c r="RU346" s="9"/>
      <c r="RV346" s="9"/>
      <c r="RW346" s="9"/>
      <c r="RX346" s="9"/>
      <c r="RY346" s="9"/>
      <c r="RZ346" s="9"/>
      <c r="SA346" s="9"/>
      <c r="SB346" s="9"/>
      <c r="SC346" s="9"/>
      <c r="SD346" s="9"/>
      <c r="SE346" s="9"/>
      <c r="SF346" s="9"/>
      <c r="SG346" s="9"/>
      <c r="SH346" s="9"/>
      <c r="SI346" s="9"/>
      <c r="SJ346" s="9"/>
      <c r="SK346" s="9"/>
      <c r="SL346" s="9"/>
      <c r="SM346" s="9"/>
      <c r="SN346" s="9"/>
      <c r="SO346" s="9"/>
      <c r="SP346" s="9"/>
      <c r="SQ346" s="9"/>
      <c r="SR346" s="9"/>
      <c r="SS346" s="9"/>
      <c r="ST346" s="9"/>
      <c r="SU346" s="9"/>
      <c r="SV346" s="9"/>
      <c r="SW346" s="9"/>
      <c r="SX346" s="9"/>
      <c r="SY346" s="9"/>
      <c r="SZ346" s="9"/>
      <c r="TA346" s="9"/>
      <c r="TB346" s="9"/>
      <c r="TC346" s="9"/>
    </row>
    <row r="347" spans="1:523" s="12" customFormat="1" ht="84" hidden="1" customHeight="1">
      <c r="A347" s="9"/>
      <c r="B347" s="6"/>
      <c r="C347" s="21" t="s">
        <v>3908</v>
      </c>
      <c r="D347" s="253" t="s">
        <v>3537</v>
      </c>
      <c r="E347" s="170" t="str">
        <f t="shared" si="37"/>
        <v>URF2025_337_Transversal_Generar cronograma de necesidades de comunicación para el segundo cuatrimestre_GH_SST</v>
      </c>
      <c r="F347" s="22" t="s">
        <v>3371</v>
      </c>
      <c r="G347" s="22" t="s">
        <v>3372</v>
      </c>
      <c r="H347" s="22" t="s">
        <v>3373</v>
      </c>
      <c r="I347" s="22" t="s">
        <v>97</v>
      </c>
      <c r="J347" s="22" t="s">
        <v>117</v>
      </c>
      <c r="K347" s="22"/>
      <c r="L347" s="50">
        <v>45748</v>
      </c>
      <c r="M347" s="50">
        <v>45770</v>
      </c>
      <c r="N347" s="126">
        <f t="shared" si="38"/>
        <v>22</v>
      </c>
      <c r="O347" s="22" t="s">
        <v>112</v>
      </c>
      <c r="P347" s="22" t="s">
        <v>129</v>
      </c>
      <c r="Q347" s="22" t="s">
        <v>3374</v>
      </c>
      <c r="R347" s="22" t="s">
        <v>132</v>
      </c>
      <c r="S347" s="22" t="s">
        <v>145</v>
      </c>
      <c r="T347" s="22" t="s">
        <v>15</v>
      </c>
      <c r="U347" s="22"/>
      <c r="V347" s="22" t="s">
        <v>17</v>
      </c>
      <c r="W347" s="22"/>
      <c r="X347" s="22"/>
      <c r="Y347" s="22"/>
      <c r="Z347" s="22"/>
      <c r="AA347" s="22"/>
      <c r="AB347" s="22"/>
      <c r="AC347" s="22"/>
      <c r="AD347" s="22"/>
      <c r="AE347" s="22"/>
      <c r="AF347" s="22"/>
      <c r="AG347" s="22"/>
      <c r="AH347" s="22"/>
      <c r="AI347" s="22"/>
      <c r="AJ347" s="22" t="s">
        <v>939</v>
      </c>
      <c r="AK347" s="22" t="s">
        <v>948</v>
      </c>
      <c r="AL347" s="22"/>
      <c r="AM347" s="22"/>
      <c r="AN347" s="22"/>
      <c r="AO347" s="22"/>
      <c r="AP347" s="22"/>
      <c r="AQ347" s="22"/>
      <c r="AR347" s="22"/>
      <c r="AS347" s="22"/>
      <c r="AT347" s="22"/>
      <c r="AU347" s="22"/>
      <c r="AV347" s="22"/>
      <c r="AW347" s="22"/>
      <c r="AX347" s="22"/>
      <c r="AY347" s="22" t="s">
        <v>37</v>
      </c>
      <c r="AZ347" s="22"/>
      <c r="BA347" s="22" t="s">
        <v>39</v>
      </c>
      <c r="BB347" s="22"/>
      <c r="BC347" s="22"/>
      <c r="BD347" s="22"/>
      <c r="BE347" s="22"/>
      <c r="BF347" s="22"/>
      <c r="BG347" s="22"/>
      <c r="BH347" s="22"/>
      <c r="BI347" s="22"/>
      <c r="BJ347" s="22"/>
      <c r="BK347" s="22"/>
      <c r="BL347" s="22"/>
      <c r="BM347" s="22"/>
      <c r="BN347" s="22"/>
      <c r="BO347" s="22"/>
      <c r="BP347" s="22"/>
      <c r="BQ347" s="22"/>
      <c r="BR347" s="22" t="s">
        <v>56</v>
      </c>
      <c r="BS347" s="22"/>
      <c r="BT347" s="22"/>
      <c r="BU347" s="22"/>
      <c r="BV347" s="22"/>
      <c r="BW347" s="6"/>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c r="IS347" s="9"/>
      <c r="IT347" s="9"/>
      <c r="IU347" s="9"/>
      <c r="IV347" s="9"/>
      <c r="IW347" s="9"/>
      <c r="IX347" s="9"/>
      <c r="IY347" s="9"/>
      <c r="IZ347" s="9"/>
      <c r="JA347" s="9"/>
      <c r="JB347" s="9"/>
      <c r="JC347" s="9"/>
      <c r="JD347" s="9"/>
      <c r="JE347" s="9"/>
      <c r="JF347" s="9"/>
      <c r="JG347" s="9"/>
      <c r="JH347" s="9"/>
      <c r="JI347" s="9"/>
      <c r="JJ347" s="9"/>
      <c r="JK347" s="9"/>
      <c r="JL347" s="9"/>
      <c r="JM347" s="9"/>
      <c r="JN347" s="9"/>
      <c r="JO347" s="9"/>
      <c r="JP347" s="9"/>
      <c r="JQ347" s="9"/>
      <c r="JR347" s="9"/>
      <c r="JS347" s="9"/>
      <c r="JT347" s="9"/>
      <c r="JU347" s="9"/>
      <c r="JV347" s="9"/>
      <c r="JW347" s="9"/>
      <c r="JX347" s="9"/>
      <c r="JY347" s="9"/>
      <c r="JZ347" s="9"/>
      <c r="KA347" s="9"/>
      <c r="KB347" s="9"/>
      <c r="KC347" s="9"/>
      <c r="KD347" s="9"/>
      <c r="KE347" s="9"/>
      <c r="KF347" s="9"/>
      <c r="KG347" s="9"/>
      <c r="KH347" s="9"/>
      <c r="KI347" s="9"/>
      <c r="KJ347" s="9"/>
      <c r="KK347" s="9"/>
      <c r="KL347" s="9"/>
      <c r="KM347" s="9"/>
      <c r="KN347" s="9"/>
      <c r="KO347" s="9"/>
      <c r="KP347" s="9"/>
      <c r="KQ347" s="9"/>
      <c r="KR347" s="9"/>
      <c r="KS347" s="9"/>
      <c r="KT347" s="9"/>
      <c r="KU347" s="9"/>
      <c r="KV347" s="9"/>
      <c r="KW347" s="9"/>
      <c r="KX347" s="9"/>
      <c r="KY347" s="9"/>
      <c r="KZ347" s="9"/>
      <c r="LA347" s="9"/>
      <c r="LB347" s="9"/>
      <c r="LC347" s="9"/>
      <c r="LD347" s="9"/>
      <c r="LE347" s="9"/>
      <c r="LF347" s="9"/>
      <c r="LG347" s="9"/>
      <c r="LH347" s="9"/>
      <c r="LI347" s="9"/>
      <c r="LJ347" s="9"/>
      <c r="LK347" s="9"/>
      <c r="LL347" s="9"/>
      <c r="LM347" s="9"/>
      <c r="LN347" s="9"/>
      <c r="LO347" s="9"/>
      <c r="LP347" s="9"/>
      <c r="LQ347" s="9"/>
      <c r="LR347" s="9"/>
      <c r="LS347" s="9"/>
      <c r="LT347" s="9"/>
      <c r="LU347" s="9"/>
      <c r="LV347" s="9"/>
      <c r="LW347" s="9"/>
      <c r="LX347" s="9"/>
      <c r="LY347" s="9"/>
      <c r="LZ347" s="9"/>
      <c r="MA347" s="9"/>
      <c r="MB347" s="9"/>
      <c r="MC347" s="9"/>
      <c r="MD347" s="9"/>
      <c r="ME347" s="9"/>
      <c r="MF347" s="9"/>
      <c r="MG347" s="9"/>
      <c r="MH347" s="9"/>
      <c r="MI347" s="9"/>
      <c r="MJ347" s="9"/>
      <c r="MK347" s="9"/>
      <c r="ML347" s="9"/>
      <c r="MM347" s="9"/>
      <c r="MN347" s="9"/>
      <c r="MO347" s="9"/>
      <c r="MP347" s="9"/>
      <c r="MQ347" s="9"/>
      <c r="MR347" s="9"/>
      <c r="MS347" s="9"/>
      <c r="MT347" s="9"/>
      <c r="MU347" s="9"/>
      <c r="MV347" s="9"/>
      <c r="MW347" s="9"/>
      <c r="MX347" s="9"/>
      <c r="MY347" s="9"/>
      <c r="MZ347" s="9"/>
      <c r="NA347" s="9"/>
      <c r="NB347" s="9"/>
      <c r="NC347" s="9"/>
      <c r="ND347" s="9"/>
      <c r="NE347" s="9"/>
      <c r="NF347" s="9"/>
      <c r="NG347" s="9"/>
      <c r="NH347" s="9"/>
      <c r="NI347" s="9"/>
      <c r="NJ347" s="9"/>
      <c r="NK347" s="9"/>
      <c r="NL347" s="9"/>
      <c r="NM347" s="9"/>
      <c r="NN347" s="9"/>
      <c r="NO347" s="9"/>
      <c r="NP347" s="9"/>
      <c r="NQ347" s="9"/>
      <c r="NR347" s="9"/>
      <c r="NS347" s="9"/>
      <c r="NT347" s="9"/>
      <c r="NU347" s="9"/>
      <c r="NV347" s="9"/>
      <c r="NW347" s="9"/>
      <c r="NX347" s="9"/>
      <c r="NY347" s="9"/>
      <c r="NZ347" s="9"/>
      <c r="OA347" s="9"/>
      <c r="OB347" s="9"/>
      <c r="OC347" s="9"/>
      <c r="OD347" s="9"/>
      <c r="OE347" s="9"/>
      <c r="OF347" s="9"/>
      <c r="OG347" s="9"/>
      <c r="OH347" s="9"/>
      <c r="OI347" s="9"/>
      <c r="OJ347" s="9"/>
      <c r="OK347" s="9"/>
      <c r="OL347" s="9"/>
      <c r="OM347" s="9"/>
      <c r="ON347" s="9"/>
      <c r="OO347" s="9"/>
      <c r="OP347" s="9"/>
      <c r="OQ347" s="9"/>
      <c r="OR347" s="9"/>
      <c r="OS347" s="9"/>
      <c r="OT347" s="9"/>
      <c r="OU347" s="9"/>
      <c r="OV347" s="9"/>
      <c r="OW347" s="9"/>
      <c r="OX347" s="9"/>
      <c r="OY347" s="9"/>
      <c r="OZ347" s="9"/>
      <c r="PA347" s="9"/>
      <c r="PB347" s="9"/>
      <c r="PC347" s="9"/>
      <c r="PD347" s="9"/>
      <c r="PE347" s="9"/>
      <c r="PF347" s="9"/>
      <c r="PG347" s="9"/>
      <c r="PH347" s="9"/>
      <c r="PI347" s="9"/>
      <c r="PJ347" s="9"/>
      <c r="PK347" s="9"/>
      <c r="PL347" s="9"/>
      <c r="PM347" s="9"/>
      <c r="PN347" s="9"/>
      <c r="PO347" s="9"/>
      <c r="PP347" s="9"/>
      <c r="PQ347" s="9"/>
      <c r="PR347" s="9"/>
      <c r="PS347" s="9"/>
      <c r="PT347" s="9"/>
      <c r="PU347" s="9"/>
      <c r="PV347" s="9"/>
      <c r="PW347" s="9"/>
      <c r="PX347" s="9"/>
      <c r="PY347" s="9"/>
      <c r="PZ347" s="9"/>
      <c r="QA347" s="9"/>
      <c r="QB347" s="9"/>
      <c r="QC347" s="9"/>
      <c r="QD347" s="9"/>
      <c r="QE347" s="9"/>
      <c r="QF347" s="9"/>
      <c r="QG347" s="9"/>
      <c r="QH347" s="9"/>
      <c r="QI347" s="9"/>
      <c r="QJ347" s="9"/>
      <c r="QK347" s="9"/>
      <c r="QL347" s="9"/>
      <c r="QM347" s="9"/>
      <c r="QN347" s="9"/>
      <c r="QO347" s="9"/>
      <c r="QP347" s="9"/>
      <c r="QQ347" s="9"/>
      <c r="QR347" s="9"/>
      <c r="QS347" s="9"/>
      <c r="QT347" s="9"/>
      <c r="QU347" s="9"/>
      <c r="QV347" s="9"/>
      <c r="QW347" s="9"/>
      <c r="QX347" s="9"/>
      <c r="QY347" s="9"/>
      <c r="QZ347" s="9"/>
      <c r="RA347" s="9"/>
      <c r="RB347" s="9"/>
      <c r="RC347" s="9"/>
      <c r="RD347" s="9"/>
      <c r="RE347" s="9"/>
      <c r="RF347" s="9"/>
      <c r="RG347" s="9"/>
      <c r="RH347" s="9"/>
      <c r="RI347" s="9"/>
      <c r="RJ347" s="9"/>
      <c r="RK347" s="9"/>
      <c r="RL347" s="9"/>
      <c r="RM347" s="9"/>
      <c r="RN347" s="9"/>
      <c r="RO347" s="9"/>
      <c r="RP347" s="9"/>
      <c r="RQ347" s="9"/>
      <c r="RR347" s="9"/>
      <c r="RS347" s="9"/>
      <c r="RT347" s="9"/>
      <c r="RU347" s="9"/>
      <c r="RV347" s="9"/>
      <c r="RW347" s="9"/>
      <c r="RX347" s="9"/>
      <c r="RY347" s="9"/>
      <c r="RZ347" s="9"/>
      <c r="SA347" s="9"/>
      <c r="SB347" s="9"/>
      <c r="SC347" s="9"/>
      <c r="SD347" s="9"/>
      <c r="SE347" s="9"/>
      <c r="SF347" s="9"/>
      <c r="SG347" s="9"/>
      <c r="SH347" s="9"/>
      <c r="SI347" s="9"/>
      <c r="SJ347" s="9"/>
      <c r="SK347" s="9"/>
      <c r="SL347" s="9"/>
      <c r="SM347" s="9"/>
      <c r="SN347" s="9"/>
      <c r="SO347" s="9"/>
      <c r="SP347" s="9"/>
      <c r="SQ347" s="9"/>
      <c r="SR347" s="9"/>
      <c r="SS347" s="9"/>
      <c r="ST347" s="9"/>
      <c r="SU347" s="9"/>
      <c r="SV347" s="9"/>
      <c r="SW347" s="9"/>
      <c r="SX347" s="9"/>
      <c r="SY347" s="9"/>
      <c r="SZ347" s="9"/>
      <c r="TA347" s="9"/>
      <c r="TB347" s="9"/>
      <c r="TC347" s="9"/>
    </row>
    <row r="348" spans="1:523" s="12" customFormat="1" ht="84" hidden="1" customHeight="1">
      <c r="A348" s="9"/>
      <c r="B348" s="6"/>
      <c r="C348" s="21" t="s">
        <v>3909</v>
      </c>
      <c r="D348" s="253" t="s">
        <v>3538</v>
      </c>
      <c r="E348" s="170" t="str">
        <f t="shared" si="37"/>
        <v>URF2025_338_Transversal_Generar cronograma de necesidades de comunicación para el tercer cuatrimestre_GH_SST</v>
      </c>
      <c r="F348" s="22" t="s">
        <v>3371</v>
      </c>
      <c r="G348" s="22" t="s">
        <v>3372</v>
      </c>
      <c r="H348" s="22" t="s">
        <v>3373</v>
      </c>
      <c r="I348" s="22" t="s">
        <v>97</v>
      </c>
      <c r="J348" s="22" t="s">
        <v>117</v>
      </c>
      <c r="K348" s="22"/>
      <c r="L348" s="50">
        <v>45870</v>
      </c>
      <c r="M348" s="50">
        <v>45884</v>
      </c>
      <c r="N348" s="126">
        <f t="shared" si="38"/>
        <v>14</v>
      </c>
      <c r="O348" s="22" t="s">
        <v>112</v>
      </c>
      <c r="P348" s="22" t="s">
        <v>129</v>
      </c>
      <c r="Q348" s="22" t="s">
        <v>3374</v>
      </c>
      <c r="R348" s="22" t="s">
        <v>132</v>
      </c>
      <c r="S348" s="22" t="s">
        <v>145</v>
      </c>
      <c r="T348" s="22" t="s">
        <v>15</v>
      </c>
      <c r="U348" s="22"/>
      <c r="V348" s="22" t="s">
        <v>17</v>
      </c>
      <c r="W348" s="22"/>
      <c r="X348" s="22"/>
      <c r="Y348" s="22"/>
      <c r="Z348" s="22"/>
      <c r="AA348" s="22"/>
      <c r="AB348" s="22"/>
      <c r="AC348" s="22"/>
      <c r="AD348" s="22"/>
      <c r="AE348" s="22"/>
      <c r="AF348" s="22"/>
      <c r="AG348" s="22"/>
      <c r="AH348" s="22"/>
      <c r="AI348" s="22"/>
      <c r="AJ348" s="22" t="s">
        <v>939</v>
      </c>
      <c r="AK348" s="22" t="s">
        <v>948</v>
      </c>
      <c r="AL348" s="22"/>
      <c r="AM348" s="22"/>
      <c r="AN348" s="22"/>
      <c r="AO348" s="22"/>
      <c r="AP348" s="22"/>
      <c r="AQ348" s="22"/>
      <c r="AR348" s="22"/>
      <c r="AS348" s="22"/>
      <c r="AT348" s="22"/>
      <c r="AU348" s="22"/>
      <c r="AV348" s="22"/>
      <c r="AW348" s="22"/>
      <c r="AX348" s="22"/>
      <c r="AY348" s="22" t="s">
        <v>37</v>
      </c>
      <c r="AZ348" s="22"/>
      <c r="BA348" s="22" t="s">
        <v>39</v>
      </c>
      <c r="BB348" s="22"/>
      <c r="BC348" s="22"/>
      <c r="BD348" s="22"/>
      <c r="BE348" s="22"/>
      <c r="BF348" s="22"/>
      <c r="BG348" s="22"/>
      <c r="BH348" s="22"/>
      <c r="BI348" s="22"/>
      <c r="BJ348" s="22"/>
      <c r="BK348" s="22"/>
      <c r="BL348" s="22"/>
      <c r="BM348" s="22"/>
      <c r="BN348" s="22"/>
      <c r="BO348" s="22"/>
      <c r="BP348" s="22"/>
      <c r="BQ348" s="22"/>
      <c r="BR348" s="22" t="s">
        <v>56</v>
      </c>
      <c r="BS348" s="22"/>
      <c r="BT348" s="22"/>
      <c r="BU348" s="22"/>
      <c r="BV348" s="22"/>
      <c r="BW348" s="6"/>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c r="IS348" s="9"/>
      <c r="IT348" s="9"/>
      <c r="IU348" s="9"/>
      <c r="IV348" s="9"/>
      <c r="IW348" s="9"/>
      <c r="IX348" s="9"/>
      <c r="IY348" s="9"/>
      <c r="IZ348" s="9"/>
      <c r="JA348" s="9"/>
      <c r="JB348" s="9"/>
      <c r="JC348" s="9"/>
      <c r="JD348" s="9"/>
      <c r="JE348" s="9"/>
      <c r="JF348" s="9"/>
      <c r="JG348" s="9"/>
      <c r="JH348" s="9"/>
      <c r="JI348" s="9"/>
      <c r="JJ348" s="9"/>
      <c r="JK348" s="9"/>
      <c r="JL348" s="9"/>
      <c r="JM348" s="9"/>
      <c r="JN348" s="9"/>
      <c r="JO348" s="9"/>
      <c r="JP348" s="9"/>
      <c r="JQ348" s="9"/>
      <c r="JR348" s="9"/>
      <c r="JS348" s="9"/>
      <c r="JT348" s="9"/>
      <c r="JU348" s="9"/>
      <c r="JV348" s="9"/>
      <c r="JW348" s="9"/>
      <c r="JX348" s="9"/>
      <c r="JY348" s="9"/>
      <c r="JZ348" s="9"/>
      <c r="KA348" s="9"/>
      <c r="KB348" s="9"/>
      <c r="KC348" s="9"/>
      <c r="KD348" s="9"/>
      <c r="KE348" s="9"/>
      <c r="KF348" s="9"/>
      <c r="KG348" s="9"/>
      <c r="KH348" s="9"/>
      <c r="KI348" s="9"/>
      <c r="KJ348" s="9"/>
      <c r="KK348" s="9"/>
      <c r="KL348" s="9"/>
      <c r="KM348" s="9"/>
      <c r="KN348" s="9"/>
      <c r="KO348" s="9"/>
      <c r="KP348" s="9"/>
      <c r="KQ348" s="9"/>
      <c r="KR348" s="9"/>
      <c r="KS348" s="9"/>
      <c r="KT348" s="9"/>
      <c r="KU348" s="9"/>
      <c r="KV348" s="9"/>
      <c r="KW348" s="9"/>
      <c r="KX348" s="9"/>
      <c r="KY348" s="9"/>
      <c r="KZ348" s="9"/>
      <c r="LA348" s="9"/>
      <c r="LB348" s="9"/>
      <c r="LC348" s="9"/>
      <c r="LD348" s="9"/>
      <c r="LE348" s="9"/>
      <c r="LF348" s="9"/>
      <c r="LG348" s="9"/>
      <c r="LH348" s="9"/>
      <c r="LI348" s="9"/>
      <c r="LJ348" s="9"/>
      <c r="LK348" s="9"/>
      <c r="LL348" s="9"/>
      <c r="LM348" s="9"/>
      <c r="LN348" s="9"/>
      <c r="LO348" s="9"/>
      <c r="LP348" s="9"/>
      <c r="LQ348" s="9"/>
      <c r="LR348" s="9"/>
      <c r="LS348" s="9"/>
      <c r="LT348" s="9"/>
      <c r="LU348" s="9"/>
      <c r="LV348" s="9"/>
      <c r="LW348" s="9"/>
      <c r="LX348" s="9"/>
      <c r="LY348" s="9"/>
      <c r="LZ348" s="9"/>
      <c r="MA348" s="9"/>
      <c r="MB348" s="9"/>
      <c r="MC348" s="9"/>
      <c r="MD348" s="9"/>
      <c r="ME348" s="9"/>
      <c r="MF348" s="9"/>
      <c r="MG348" s="9"/>
      <c r="MH348" s="9"/>
      <c r="MI348" s="9"/>
      <c r="MJ348" s="9"/>
      <c r="MK348" s="9"/>
      <c r="ML348" s="9"/>
      <c r="MM348" s="9"/>
      <c r="MN348" s="9"/>
      <c r="MO348" s="9"/>
      <c r="MP348" s="9"/>
      <c r="MQ348" s="9"/>
      <c r="MR348" s="9"/>
      <c r="MS348" s="9"/>
      <c r="MT348" s="9"/>
      <c r="MU348" s="9"/>
      <c r="MV348" s="9"/>
      <c r="MW348" s="9"/>
      <c r="MX348" s="9"/>
      <c r="MY348" s="9"/>
      <c r="MZ348" s="9"/>
      <c r="NA348" s="9"/>
      <c r="NB348" s="9"/>
      <c r="NC348" s="9"/>
      <c r="ND348" s="9"/>
      <c r="NE348" s="9"/>
      <c r="NF348" s="9"/>
      <c r="NG348" s="9"/>
      <c r="NH348" s="9"/>
      <c r="NI348" s="9"/>
      <c r="NJ348" s="9"/>
      <c r="NK348" s="9"/>
      <c r="NL348" s="9"/>
      <c r="NM348" s="9"/>
      <c r="NN348" s="9"/>
      <c r="NO348" s="9"/>
      <c r="NP348" s="9"/>
      <c r="NQ348" s="9"/>
      <c r="NR348" s="9"/>
      <c r="NS348" s="9"/>
      <c r="NT348" s="9"/>
      <c r="NU348" s="9"/>
      <c r="NV348" s="9"/>
      <c r="NW348" s="9"/>
      <c r="NX348" s="9"/>
      <c r="NY348" s="9"/>
      <c r="NZ348" s="9"/>
      <c r="OA348" s="9"/>
      <c r="OB348" s="9"/>
      <c r="OC348" s="9"/>
      <c r="OD348" s="9"/>
      <c r="OE348" s="9"/>
      <c r="OF348" s="9"/>
      <c r="OG348" s="9"/>
      <c r="OH348" s="9"/>
      <c r="OI348" s="9"/>
      <c r="OJ348" s="9"/>
      <c r="OK348" s="9"/>
      <c r="OL348" s="9"/>
      <c r="OM348" s="9"/>
      <c r="ON348" s="9"/>
      <c r="OO348" s="9"/>
      <c r="OP348" s="9"/>
      <c r="OQ348" s="9"/>
      <c r="OR348" s="9"/>
      <c r="OS348" s="9"/>
      <c r="OT348" s="9"/>
      <c r="OU348" s="9"/>
      <c r="OV348" s="9"/>
      <c r="OW348" s="9"/>
      <c r="OX348" s="9"/>
      <c r="OY348" s="9"/>
      <c r="OZ348" s="9"/>
      <c r="PA348" s="9"/>
      <c r="PB348" s="9"/>
      <c r="PC348" s="9"/>
      <c r="PD348" s="9"/>
      <c r="PE348" s="9"/>
      <c r="PF348" s="9"/>
      <c r="PG348" s="9"/>
      <c r="PH348" s="9"/>
      <c r="PI348" s="9"/>
      <c r="PJ348" s="9"/>
      <c r="PK348" s="9"/>
      <c r="PL348" s="9"/>
      <c r="PM348" s="9"/>
      <c r="PN348" s="9"/>
      <c r="PO348" s="9"/>
      <c r="PP348" s="9"/>
      <c r="PQ348" s="9"/>
      <c r="PR348" s="9"/>
      <c r="PS348" s="9"/>
      <c r="PT348" s="9"/>
      <c r="PU348" s="9"/>
      <c r="PV348" s="9"/>
      <c r="PW348" s="9"/>
      <c r="PX348" s="9"/>
      <c r="PY348" s="9"/>
      <c r="PZ348" s="9"/>
      <c r="QA348" s="9"/>
      <c r="QB348" s="9"/>
      <c r="QC348" s="9"/>
      <c r="QD348" s="9"/>
      <c r="QE348" s="9"/>
      <c r="QF348" s="9"/>
      <c r="QG348" s="9"/>
      <c r="QH348" s="9"/>
      <c r="QI348" s="9"/>
      <c r="QJ348" s="9"/>
      <c r="QK348" s="9"/>
      <c r="QL348" s="9"/>
      <c r="QM348" s="9"/>
      <c r="QN348" s="9"/>
      <c r="QO348" s="9"/>
      <c r="QP348" s="9"/>
      <c r="QQ348" s="9"/>
      <c r="QR348" s="9"/>
      <c r="QS348" s="9"/>
      <c r="QT348" s="9"/>
      <c r="QU348" s="9"/>
      <c r="QV348" s="9"/>
      <c r="QW348" s="9"/>
      <c r="QX348" s="9"/>
      <c r="QY348" s="9"/>
      <c r="QZ348" s="9"/>
      <c r="RA348" s="9"/>
      <c r="RB348" s="9"/>
      <c r="RC348" s="9"/>
      <c r="RD348" s="9"/>
      <c r="RE348" s="9"/>
      <c r="RF348" s="9"/>
      <c r="RG348" s="9"/>
      <c r="RH348" s="9"/>
      <c r="RI348" s="9"/>
      <c r="RJ348" s="9"/>
      <c r="RK348" s="9"/>
      <c r="RL348" s="9"/>
      <c r="RM348" s="9"/>
      <c r="RN348" s="9"/>
      <c r="RO348" s="9"/>
      <c r="RP348" s="9"/>
      <c r="RQ348" s="9"/>
      <c r="RR348" s="9"/>
      <c r="RS348" s="9"/>
      <c r="RT348" s="9"/>
      <c r="RU348" s="9"/>
      <c r="RV348" s="9"/>
      <c r="RW348" s="9"/>
      <c r="RX348" s="9"/>
      <c r="RY348" s="9"/>
      <c r="RZ348" s="9"/>
      <c r="SA348" s="9"/>
      <c r="SB348" s="9"/>
      <c r="SC348" s="9"/>
      <c r="SD348" s="9"/>
      <c r="SE348" s="9"/>
      <c r="SF348" s="9"/>
      <c r="SG348" s="9"/>
      <c r="SH348" s="9"/>
      <c r="SI348" s="9"/>
      <c r="SJ348" s="9"/>
      <c r="SK348" s="9"/>
      <c r="SL348" s="9"/>
      <c r="SM348" s="9"/>
      <c r="SN348" s="9"/>
      <c r="SO348" s="9"/>
      <c r="SP348" s="9"/>
      <c r="SQ348" s="9"/>
      <c r="SR348" s="9"/>
      <c r="SS348" s="9"/>
      <c r="ST348" s="9"/>
      <c r="SU348" s="9"/>
      <c r="SV348" s="9"/>
      <c r="SW348" s="9"/>
      <c r="SX348" s="9"/>
      <c r="SY348" s="9"/>
      <c r="SZ348" s="9"/>
      <c r="TA348" s="9"/>
      <c r="TB348" s="9"/>
      <c r="TC348" s="9"/>
    </row>
    <row r="349" spans="1:523" s="12" customFormat="1" ht="84" hidden="1" customHeight="1">
      <c r="A349" s="9"/>
      <c r="B349" s="6"/>
      <c r="C349" s="21" t="s">
        <v>3910</v>
      </c>
      <c r="D349" s="253" t="s">
        <v>3387</v>
      </c>
      <c r="E349" s="170" t="str">
        <f t="shared" si="37"/>
        <v>URF2025_339_Transversal_Generar cronograma de necesidades de comunicación para el primer cuatrimestre_RV</v>
      </c>
      <c r="F349" s="22" t="s">
        <v>3371</v>
      </c>
      <c r="G349" s="22" t="s">
        <v>3372</v>
      </c>
      <c r="H349" s="22" t="s">
        <v>3373</v>
      </c>
      <c r="I349" s="22" t="s">
        <v>100</v>
      </c>
      <c r="J349" s="22" t="s">
        <v>932</v>
      </c>
      <c r="K349" s="22"/>
      <c r="L349" s="50">
        <v>45672</v>
      </c>
      <c r="M349" s="50">
        <v>45687</v>
      </c>
      <c r="N349" s="126">
        <f t="shared" si="38"/>
        <v>15</v>
      </c>
      <c r="O349" s="22" t="s">
        <v>112</v>
      </c>
      <c r="P349" s="22" t="s">
        <v>129</v>
      </c>
      <c r="Q349" s="22" t="s">
        <v>3374</v>
      </c>
      <c r="R349" s="22" t="s">
        <v>132</v>
      </c>
      <c r="S349" s="22" t="s">
        <v>145</v>
      </c>
      <c r="T349" s="22" t="s">
        <v>15</v>
      </c>
      <c r="U349" s="22"/>
      <c r="V349" s="22" t="s">
        <v>17</v>
      </c>
      <c r="W349" s="22"/>
      <c r="X349" s="22"/>
      <c r="Y349" s="22"/>
      <c r="Z349" s="22"/>
      <c r="AA349" s="22"/>
      <c r="AB349" s="22"/>
      <c r="AC349" s="22"/>
      <c r="AD349" s="22"/>
      <c r="AE349" s="22"/>
      <c r="AF349" s="22"/>
      <c r="AG349" s="22"/>
      <c r="AH349" s="22"/>
      <c r="AI349" s="22"/>
      <c r="AJ349" s="22" t="s">
        <v>939</v>
      </c>
      <c r="AK349" s="22" t="s">
        <v>948</v>
      </c>
      <c r="AL349" s="22"/>
      <c r="AM349" s="22"/>
      <c r="AN349" s="22"/>
      <c r="AO349" s="22"/>
      <c r="AP349" s="22"/>
      <c r="AQ349" s="22"/>
      <c r="AR349" s="22"/>
      <c r="AS349" s="22"/>
      <c r="AT349" s="22"/>
      <c r="AU349" s="22"/>
      <c r="AV349" s="22"/>
      <c r="AW349" s="22"/>
      <c r="AX349" s="22"/>
      <c r="AY349" s="22" t="s">
        <v>37</v>
      </c>
      <c r="AZ349" s="22"/>
      <c r="BA349" s="22" t="s">
        <v>39</v>
      </c>
      <c r="BB349" s="22"/>
      <c r="BC349" s="22"/>
      <c r="BD349" s="22"/>
      <c r="BE349" s="22"/>
      <c r="BF349" s="22"/>
      <c r="BG349" s="22"/>
      <c r="BH349" s="22"/>
      <c r="BI349" s="22"/>
      <c r="BJ349" s="22"/>
      <c r="BK349" s="22"/>
      <c r="BL349" s="22"/>
      <c r="BM349" s="22"/>
      <c r="BN349" s="22"/>
      <c r="BO349" s="22"/>
      <c r="BP349" s="22"/>
      <c r="BQ349" s="22"/>
      <c r="BR349" s="22" t="s">
        <v>56</v>
      </c>
      <c r="BS349" s="22"/>
      <c r="BT349" s="22"/>
      <c r="BU349" s="22"/>
      <c r="BV349" s="22"/>
      <c r="BW349" s="6"/>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c r="IS349" s="9"/>
      <c r="IT349" s="9"/>
      <c r="IU349" s="9"/>
      <c r="IV349" s="9"/>
      <c r="IW349" s="9"/>
      <c r="IX349" s="9"/>
      <c r="IY349" s="9"/>
      <c r="IZ349" s="9"/>
      <c r="JA349" s="9"/>
      <c r="JB349" s="9"/>
      <c r="JC349" s="9"/>
      <c r="JD349" s="9"/>
      <c r="JE349" s="9"/>
      <c r="JF349" s="9"/>
      <c r="JG349" s="9"/>
      <c r="JH349" s="9"/>
      <c r="JI349" s="9"/>
      <c r="JJ349" s="9"/>
      <c r="JK349" s="9"/>
      <c r="JL349" s="9"/>
      <c r="JM349" s="9"/>
      <c r="JN349" s="9"/>
      <c r="JO349" s="9"/>
      <c r="JP349" s="9"/>
      <c r="JQ349" s="9"/>
      <c r="JR349" s="9"/>
      <c r="JS349" s="9"/>
      <c r="JT349" s="9"/>
      <c r="JU349" s="9"/>
      <c r="JV349" s="9"/>
      <c r="JW349" s="9"/>
      <c r="JX349" s="9"/>
      <c r="JY349" s="9"/>
      <c r="JZ349" s="9"/>
      <c r="KA349" s="9"/>
      <c r="KB349" s="9"/>
      <c r="KC349" s="9"/>
      <c r="KD349" s="9"/>
      <c r="KE349" s="9"/>
      <c r="KF349" s="9"/>
      <c r="KG349" s="9"/>
      <c r="KH349" s="9"/>
      <c r="KI349" s="9"/>
      <c r="KJ349" s="9"/>
      <c r="KK349" s="9"/>
      <c r="KL349" s="9"/>
      <c r="KM349" s="9"/>
      <c r="KN349" s="9"/>
      <c r="KO349" s="9"/>
      <c r="KP349" s="9"/>
      <c r="KQ349" s="9"/>
      <c r="KR349" s="9"/>
      <c r="KS349" s="9"/>
      <c r="KT349" s="9"/>
      <c r="KU349" s="9"/>
      <c r="KV349" s="9"/>
      <c r="KW349" s="9"/>
      <c r="KX349" s="9"/>
      <c r="KY349" s="9"/>
      <c r="KZ349" s="9"/>
      <c r="LA349" s="9"/>
      <c r="LB349" s="9"/>
      <c r="LC349" s="9"/>
      <c r="LD349" s="9"/>
      <c r="LE349" s="9"/>
      <c r="LF349" s="9"/>
      <c r="LG349" s="9"/>
      <c r="LH349" s="9"/>
      <c r="LI349" s="9"/>
      <c r="LJ349" s="9"/>
      <c r="LK349" s="9"/>
      <c r="LL349" s="9"/>
      <c r="LM349" s="9"/>
      <c r="LN349" s="9"/>
      <c r="LO349" s="9"/>
      <c r="LP349" s="9"/>
      <c r="LQ349" s="9"/>
      <c r="LR349" s="9"/>
      <c r="LS349" s="9"/>
      <c r="LT349" s="9"/>
      <c r="LU349" s="9"/>
      <c r="LV349" s="9"/>
      <c r="LW349" s="9"/>
      <c r="LX349" s="9"/>
      <c r="LY349" s="9"/>
      <c r="LZ349" s="9"/>
      <c r="MA349" s="9"/>
      <c r="MB349" s="9"/>
      <c r="MC349" s="9"/>
      <c r="MD349" s="9"/>
      <c r="ME349" s="9"/>
      <c r="MF349" s="9"/>
      <c r="MG349" s="9"/>
      <c r="MH349" s="9"/>
      <c r="MI349" s="9"/>
      <c r="MJ349" s="9"/>
      <c r="MK349" s="9"/>
      <c r="ML349" s="9"/>
      <c r="MM349" s="9"/>
      <c r="MN349" s="9"/>
      <c r="MO349" s="9"/>
      <c r="MP349" s="9"/>
      <c r="MQ349" s="9"/>
      <c r="MR349" s="9"/>
      <c r="MS349" s="9"/>
      <c r="MT349" s="9"/>
      <c r="MU349" s="9"/>
      <c r="MV349" s="9"/>
      <c r="MW349" s="9"/>
      <c r="MX349" s="9"/>
      <c r="MY349" s="9"/>
      <c r="MZ349" s="9"/>
      <c r="NA349" s="9"/>
      <c r="NB349" s="9"/>
      <c r="NC349" s="9"/>
      <c r="ND349" s="9"/>
      <c r="NE349" s="9"/>
      <c r="NF349" s="9"/>
      <c r="NG349" s="9"/>
      <c r="NH349" s="9"/>
      <c r="NI349" s="9"/>
      <c r="NJ349" s="9"/>
      <c r="NK349" s="9"/>
      <c r="NL349" s="9"/>
      <c r="NM349" s="9"/>
      <c r="NN349" s="9"/>
      <c r="NO349" s="9"/>
      <c r="NP349" s="9"/>
      <c r="NQ349" s="9"/>
      <c r="NR349" s="9"/>
      <c r="NS349" s="9"/>
      <c r="NT349" s="9"/>
      <c r="NU349" s="9"/>
      <c r="NV349" s="9"/>
      <c r="NW349" s="9"/>
      <c r="NX349" s="9"/>
      <c r="NY349" s="9"/>
      <c r="NZ349" s="9"/>
      <c r="OA349" s="9"/>
      <c r="OB349" s="9"/>
      <c r="OC349" s="9"/>
      <c r="OD349" s="9"/>
      <c r="OE349" s="9"/>
      <c r="OF349" s="9"/>
      <c r="OG349" s="9"/>
      <c r="OH349" s="9"/>
      <c r="OI349" s="9"/>
      <c r="OJ349" s="9"/>
      <c r="OK349" s="9"/>
      <c r="OL349" s="9"/>
      <c r="OM349" s="9"/>
      <c r="ON349" s="9"/>
      <c r="OO349" s="9"/>
      <c r="OP349" s="9"/>
      <c r="OQ349" s="9"/>
      <c r="OR349" s="9"/>
      <c r="OS349" s="9"/>
      <c r="OT349" s="9"/>
      <c r="OU349" s="9"/>
      <c r="OV349" s="9"/>
      <c r="OW349" s="9"/>
      <c r="OX349" s="9"/>
      <c r="OY349" s="9"/>
      <c r="OZ349" s="9"/>
      <c r="PA349" s="9"/>
      <c r="PB349" s="9"/>
      <c r="PC349" s="9"/>
      <c r="PD349" s="9"/>
      <c r="PE349" s="9"/>
      <c r="PF349" s="9"/>
      <c r="PG349" s="9"/>
      <c r="PH349" s="9"/>
      <c r="PI349" s="9"/>
      <c r="PJ349" s="9"/>
      <c r="PK349" s="9"/>
      <c r="PL349" s="9"/>
      <c r="PM349" s="9"/>
      <c r="PN349" s="9"/>
      <c r="PO349" s="9"/>
      <c r="PP349" s="9"/>
      <c r="PQ349" s="9"/>
      <c r="PR349" s="9"/>
      <c r="PS349" s="9"/>
      <c r="PT349" s="9"/>
      <c r="PU349" s="9"/>
      <c r="PV349" s="9"/>
      <c r="PW349" s="9"/>
      <c r="PX349" s="9"/>
      <c r="PY349" s="9"/>
      <c r="PZ349" s="9"/>
      <c r="QA349" s="9"/>
      <c r="QB349" s="9"/>
      <c r="QC349" s="9"/>
      <c r="QD349" s="9"/>
      <c r="QE349" s="9"/>
      <c r="QF349" s="9"/>
      <c r="QG349" s="9"/>
      <c r="QH349" s="9"/>
      <c r="QI349" s="9"/>
      <c r="QJ349" s="9"/>
      <c r="QK349" s="9"/>
      <c r="QL349" s="9"/>
      <c r="QM349" s="9"/>
      <c r="QN349" s="9"/>
      <c r="QO349" s="9"/>
      <c r="QP349" s="9"/>
      <c r="QQ349" s="9"/>
      <c r="QR349" s="9"/>
      <c r="QS349" s="9"/>
      <c r="QT349" s="9"/>
      <c r="QU349" s="9"/>
      <c r="QV349" s="9"/>
      <c r="QW349" s="9"/>
      <c r="QX349" s="9"/>
      <c r="QY349" s="9"/>
      <c r="QZ349" s="9"/>
      <c r="RA349" s="9"/>
      <c r="RB349" s="9"/>
      <c r="RC349" s="9"/>
      <c r="RD349" s="9"/>
      <c r="RE349" s="9"/>
      <c r="RF349" s="9"/>
      <c r="RG349" s="9"/>
      <c r="RH349" s="9"/>
      <c r="RI349" s="9"/>
      <c r="RJ349" s="9"/>
      <c r="RK349" s="9"/>
      <c r="RL349" s="9"/>
      <c r="RM349" s="9"/>
      <c r="RN349" s="9"/>
      <c r="RO349" s="9"/>
      <c r="RP349" s="9"/>
      <c r="RQ349" s="9"/>
      <c r="RR349" s="9"/>
      <c r="RS349" s="9"/>
      <c r="RT349" s="9"/>
      <c r="RU349" s="9"/>
      <c r="RV349" s="9"/>
      <c r="RW349" s="9"/>
      <c r="RX349" s="9"/>
      <c r="RY349" s="9"/>
      <c r="RZ349" s="9"/>
      <c r="SA349" s="9"/>
      <c r="SB349" s="9"/>
      <c r="SC349" s="9"/>
      <c r="SD349" s="9"/>
      <c r="SE349" s="9"/>
      <c r="SF349" s="9"/>
      <c r="SG349" s="9"/>
      <c r="SH349" s="9"/>
      <c r="SI349" s="9"/>
      <c r="SJ349" s="9"/>
      <c r="SK349" s="9"/>
      <c r="SL349" s="9"/>
      <c r="SM349" s="9"/>
      <c r="SN349" s="9"/>
      <c r="SO349" s="9"/>
      <c r="SP349" s="9"/>
      <c r="SQ349" s="9"/>
      <c r="SR349" s="9"/>
      <c r="SS349" s="9"/>
      <c r="ST349" s="9"/>
      <c r="SU349" s="9"/>
      <c r="SV349" s="9"/>
      <c r="SW349" s="9"/>
      <c r="SX349" s="9"/>
      <c r="SY349" s="9"/>
      <c r="SZ349" s="9"/>
      <c r="TA349" s="9"/>
      <c r="TB349" s="9"/>
      <c r="TC349" s="9"/>
    </row>
    <row r="350" spans="1:523" s="12" customFormat="1" ht="84" hidden="1" customHeight="1">
      <c r="A350" s="9"/>
      <c r="B350" s="6"/>
      <c r="C350" s="21" t="s">
        <v>3911</v>
      </c>
      <c r="D350" s="253" t="s">
        <v>3539</v>
      </c>
      <c r="E350" s="170" t="str">
        <f t="shared" si="37"/>
        <v>URF2025_340_Transversal_Generar cronograma de necesidades de comunicación para el segundo cuatrimestre_RV</v>
      </c>
      <c r="F350" s="22" t="s">
        <v>3371</v>
      </c>
      <c r="G350" s="22" t="s">
        <v>3372</v>
      </c>
      <c r="H350" s="22" t="s">
        <v>3373</v>
      </c>
      <c r="I350" s="22" t="s">
        <v>100</v>
      </c>
      <c r="J350" s="22" t="s">
        <v>932</v>
      </c>
      <c r="K350" s="22"/>
      <c r="L350" s="50">
        <v>45748</v>
      </c>
      <c r="M350" s="50">
        <v>45770</v>
      </c>
      <c r="N350" s="126">
        <f t="shared" si="38"/>
        <v>22</v>
      </c>
      <c r="O350" s="22" t="s">
        <v>112</v>
      </c>
      <c r="P350" s="22" t="s">
        <v>129</v>
      </c>
      <c r="Q350" s="22" t="s">
        <v>3374</v>
      </c>
      <c r="R350" s="22" t="s">
        <v>132</v>
      </c>
      <c r="S350" s="22" t="s">
        <v>145</v>
      </c>
      <c r="T350" s="22" t="s">
        <v>15</v>
      </c>
      <c r="U350" s="22"/>
      <c r="V350" s="22" t="s">
        <v>17</v>
      </c>
      <c r="W350" s="22"/>
      <c r="X350" s="22"/>
      <c r="Y350" s="22"/>
      <c r="Z350" s="22"/>
      <c r="AA350" s="22"/>
      <c r="AB350" s="22"/>
      <c r="AC350" s="22"/>
      <c r="AD350" s="22"/>
      <c r="AE350" s="22"/>
      <c r="AF350" s="22"/>
      <c r="AG350" s="22"/>
      <c r="AH350" s="22"/>
      <c r="AI350" s="22"/>
      <c r="AJ350" s="22" t="s">
        <v>939</v>
      </c>
      <c r="AK350" s="22" t="s">
        <v>948</v>
      </c>
      <c r="AL350" s="22"/>
      <c r="AM350" s="22"/>
      <c r="AN350" s="22"/>
      <c r="AO350" s="22"/>
      <c r="AP350" s="22"/>
      <c r="AQ350" s="22"/>
      <c r="AR350" s="22"/>
      <c r="AS350" s="22"/>
      <c r="AT350" s="22"/>
      <c r="AU350" s="22"/>
      <c r="AV350" s="22"/>
      <c r="AW350" s="22"/>
      <c r="AX350" s="22"/>
      <c r="AY350" s="22" t="s">
        <v>37</v>
      </c>
      <c r="AZ350" s="22"/>
      <c r="BA350" s="22" t="s">
        <v>39</v>
      </c>
      <c r="BB350" s="22"/>
      <c r="BC350" s="22"/>
      <c r="BD350" s="22"/>
      <c r="BE350" s="22"/>
      <c r="BF350" s="22"/>
      <c r="BG350" s="22"/>
      <c r="BH350" s="22"/>
      <c r="BI350" s="22"/>
      <c r="BJ350" s="22"/>
      <c r="BK350" s="22"/>
      <c r="BL350" s="22"/>
      <c r="BM350" s="22"/>
      <c r="BN350" s="22"/>
      <c r="BO350" s="22"/>
      <c r="BP350" s="22"/>
      <c r="BQ350" s="22"/>
      <c r="BR350" s="22" t="s">
        <v>56</v>
      </c>
      <c r="BS350" s="22"/>
      <c r="BT350" s="22"/>
      <c r="BU350" s="22"/>
      <c r="BV350" s="22"/>
      <c r="BW350" s="6"/>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c r="HL350" s="9"/>
      <c r="HM350" s="9"/>
      <c r="HN350" s="9"/>
      <c r="HO350" s="9"/>
      <c r="HP350" s="9"/>
      <c r="HQ350" s="9"/>
      <c r="HR350" s="9"/>
      <c r="HS350" s="9"/>
      <c r="HT350" s="9"/>
      <c r="HU350" s="9"/>
      <c r="HV350" s="9"/>
      <c r="HW350" s="9"/>
      <c r="HX350" s="9"/>
      <c r="HY350" s="9"/>
      <c r="HZ350" s="9"/>
      <c r="IA350" s="9"/>
      <c r="IB350" s="9"/>
      <c r="IC350" s="9"/>
      <c r="ID350" s="9"/>
      <c r="IE350" s="9"/>
      <c r="IF350" s="9"/>
      <c r="IG350" s="9"/>
      <c r="IH350" s="9"/>
      <c r="II350" s="9"/>
      <c r="IJ350" s="9"/>
      <c r="IK350" s="9"/>
      <c r="IL350" s="9"/>
      <c r="IM350" s="9"/>
      <c r="IN350" s="9"/>
      <c r="IO350" s="9"/>
      <c r="IP350" s="9"/>
      <c r="IQ350" s="9"/>
      <c r="IR350" s="9"/>
      <c r="IS350" s="9"/>
      <c r="IT350" s="9"/>
      <c r="IU350" s="9"/>
      <c r="IV350" s="9"/>
      <c r="IW350" s="9"/>
      <c r="IX350" s="9"/>
      <c r="IY350" s="9"/>
      <c r="IZ350" s="9"/>
      <c r="JA350" s="9"/>
      <c r="JB350" s="9"/>
      <c r="JC350" s="9"/>
      <c r="JD350" s="9"/>
      <c r="JE350" s="9"/>
      <c r="JF350" s="9"/>
      <c r="JG350" s="9"/>
      <c r="JH350" s="9"/>
      <c r="JI350" s="9"/>
      <c r="JJ350" s="9"/>
      <c r="JK350" s="9"/>
      <c r="JL350" s="9"/>
      <c r="JM350" s="9"/>
      <c r="JN350" s="9"/>
      <c r="JO350" s="9"/>
      <c r="JP350" s="9"/>
      <c r="JQ350" s="9"/>
      <c r="JR350" s="9"/>
      <c r="JS350" s="9"/>
      <c r="JT350" s="9"/>
      <c r="JU350" s="9"/>
      <c r="JV350" s="9"/>
      <c r="JW350" s="9"/>
      <c r="JX350" s="9"/>
      <c r="JY350" s="9"/>
      <c r="JZ350" s="9"/>
      <c r="KA350" s="9"/>
      <c r="KB350" s="9"/>
      <c r="KC350" s="9"/>
      <c r="KD350" s="9"/>
      <c r="KE350" s="9"/>
      <c r="KF350" s="9"/>
      <c r="KG350" s="9"/>
      <c r="KH350" s="9"/>
      <c r="KI350" s="9"/>
      <c r="KJ350" s="9"/>
      <c r="KK350" s="9"/>
      <c r="KL350" s="9"/>
      <c r="KM350" s="9"/>
      <c r="KN350" s="9"/>
      <c r="KO350" s="9"/>
      <c r="KP350" s="9"/>
      <c r="KQ350" s="9"/>
      <c r="KR350" s="9"/>
      <c r="KS350" s="9"/>
      <c r="KT350" s="9"/>
      <c r="KU350" s="9"/>
      <c r="KV350" s="9"/>
      <c r="KW350" s="9"/>
      <c r="KX350" s="9"/>
      <c r="KY350" s="9"/>
      <c r="KZ350" s="9"/>
      <c r="LA350" s="9"/>
      <c r="LB350" s="9"/>
      <c r="LC350" s="9"/>
      <c r="LD350" s="9"/>
      <c r="LE350" s="9"/>
      <c r="LF350" s="9"/>
      <c r="LG350" s="9"/>
      <c r="LH350" s="9"/>
      <c r="LI350" s="9"/>
      <c r="LJ350" s="9"/>
      <c r="LK350" s="9"/>
      <c r="LL350" s="9"/>
      <c r="LM350" s="9"/>
      <c r="LN350" s="9"/>
      <c r="LO350" s="9"/>
      <c r="LP350" s="9"/>
      <c r="LQ350" s="9"/>
      <c r="LR350" s="9"/>
      <c r="LS350" s="9"/>
      <c r="LT350" s="9"/>
      <c r="LU350" s="9"/>
      <c r="LV350" s="9"/>
      <c r="LW350" s="9"/>
      <c r="LX350" s="9"/>
      <c r="LY350" s="9"/>
      <c r="LZ350" s="9"/>
      <c r="MA350" s="9"/>
      <c r="MB350" s="9"/>
      <c r="MC350" s="9"/>
      <c r="MD350" s="9"/>
      <c r="ME350" s="9"/>
      <c r="MF350" s="9"/>
      <c r="MG350" s="9"/>
      <c r="MH350" s="9"/>
      <c r="MI350" s="9"/>
      <c r="MJ350" s="9"/>
      <c r="MK350" s="9"/>
      <c r="ML350" s="9"/>
      <c r="MM350" s="9"/>
      <c r="MN350" s="9"/>
      <c r="MO350" s="9"/>
      <c r="MP350" s="9"/>
      <c r="MQ350" s="9"/>
      <c r="MR350" s="9"/>
      <c r="MS350" s="9"/>
      <c r="MT350" s="9"/>
      <c r="MU350" s="9"/>
      <c r="MV350" s="9"/>
      <c r="MW350" s="9"/>
      <c r="MX350" s="9"/>
      <c r="MY350" s="9"/>
      <c r="MZ350" s="9"/>
      <c r="NA350" s="9"/>
      <c r="NB350" s="9"/>
      <c r="NC350" s="9"/>
      <c r="ND350" s="9"/>
      <c r="NE350" s="9"/>
      <c r="NF350" s="9"/>
      <c r="NG350" s="9"/>
      <c r="NH350" s="9"/>
      <c r="NI350" s="9"/>
      <c r="NJ350" s="9"/>
      <c r="NK350" s="9"/>
      <c r="NL350" s="9"/>
      <c r="NM350" s="9"/>
      <c r="NN350" s="9"/>
      <c r="NO350" s="9"/>
      <c r="NP350" s="9"/>
      <c r="NQ350" s="9"/>
      <c r="NR350" s="9"/>
      <c r="NS350" s="9"/>
      <c r="NT350" s="9"/>
      <c r="NU350" s="9"/>
      <c r="NV350" s="9"/>
      <c r="NW350" s="9"/>
      <c r="NX350" s="9"/>
      <c r="NY350" s="9"/>
      <c r="NZ350" s="9"/>
      <c r="OA350" s="9"/>
      <c r="OB350" s="9"/>
      <c r="OC350" s="9"/>
      <c r="OD350" s="9"/>
      <c r="OE350" s="9"/>
      <c r="OF350" s="9"/>
      <c r="OG350" s="9"/>
      <c r="OH350" s="9"/>
      <c r="OI350" s="9"/>
      <c r="OJ350" s="9"/>
      <c r="OK350" s="9"/>
      <c r="OL350" s="9"/>
      <c r="OM350" s="9"/>
      <c r="ON350" s="9"/>
      <c r="OO350" s="9"/>
      <c r="OP350" s="9"/>
      <c r="OQ350" s="9"/>
      <c r="OR350" s="9"/>
      <c r="OS350" s="9"/>
      <c r="OT350" s="9"/>
      <c r="OU350" s="9"/>
      <c r="OV350" s="9"/>
      <c r="OW350" s="9"/>
      <c r="OX350" s="9"/>
      <c r="OY350" s="9"/>
      <c r="OZ350" s="9"/>
      <c r="PA350" s="9"/>
      <c r="PB350" s="9"/>
      <c r="PC350" s="9"/>
      <c r="PD350" s="9"/>
      <c r="PE350" s="9"/>
      <c r="PF350" s="9"/>
      <c r="PG350" s="9"/>
      <c r="PH350" s="9"/>
      <c r="PI350" s="9"/>
      <c r="PJ350" s="9"/>
      <c r="PK350" s="9"/>
      <c r="PL350" s="9"/>
      <c r="PM350" s="9"/>
      <c r="PN350" s="9"/>
      <c r="PO350" s="9"/>
      <c r="PP350" s="9"/>
      <c r="PQ350" s="9"/>
      <c r="PR350" s="9"/>
      <c r="PS350" s="9"/>
      <c r="PT350" s="9"/>
      <c r="PU350" s="9"/>
      <c r="PV350" s="9"/>
      <c r="PW350" s="9"/>
      <c r="PX350" s="9"/>
      <c r="PY350" s="9"/>
      <c r="PZ350" s="9"/>
      <c r="QA350" s="9"/>
      <c r="QB350" s="9"/>
      <c r="QC350" s="9"/>
      <c r="QD350" s="9"/>
      <c r="QE350" s="9"/>
      <c r="QF350" s="9"/>
      <c r="QG350" s="9"/>
      <c r="QH350" s="9"/>
      <c r="QI350" s="9"/>
      <c r="QJ350" s="9"/>
      <c r="QK350" s="9"/>
      <c r="QL350" s="9"/>
      <c r="QM350" s="9"/>
      <c r="QN350" s="9"/>
      <c r="QO350" s="9"/>
      <c r="QP350" s="9"/>
      <c r="QQ350" s="9"/>
      <c r="QR350" s="9"/>
      <c r="QS350" s="9"/>
      <c r="QT350" s="9"/>
      <c r="QU350" s="9"/>
      <c r="QV350" s="9"/>
      <c r="QW350" s="9"/>
      <c r="QX350" s="9"/>
      <c r="QY350" s="9"/>
      <c r="QZ350" s="9"/>
      <c r="RA350" s="9"/>
      <c r="RB350" s="9"/>
      <c r="RC350" s="9"/>
      <c r="RD350" s="9"/>
      <c r="RE350" s="9"/>
      <c r="RF350" s="9"/>
      <c r="RG350" s="9"/>
      <c r="RH350" s="9"/>
      <c r="RI350" s="9"/>
      <c r="RJ350" s="9"/>
      <c r="RK350" s="9"/>
      <c r="RL350" s="9"/>
      <c r="RM350" s="9"/>
      <c r="RN350" s="9"/>
      <c r="RO350" s="9"/>
      <c r="RP350" s="9"/>
      <c r="RQ350" s="9"/>
      <c r="RR350" s="9"/>
      <c r="RS350" s="9"/>
      <c r="RT350" s="9"/>
      <c r="RU350" s="9"/>
      <c r="RV350" s="9"/>
      <c r="RW350" s="9"/>
      <c r="RX350" s="9"/>
      <c r="RY350" s="9"/>
      <c r="RZ350" s="9"/>
      <c r="SA350" s="9"/>
      <c r="SB350" s="9"/>
      <c r="SC350" s="9"/>
      <c r="SD350" s="9"/>
      <c r="SE350" s="9"/>
      <c r="SF350" s="9"/>
      <c r="SG350" s="9"/>
      <c r="SH350" s="9"/>
      <c r="SI350" s="9"/>
      <c r="SJ350" s="9"/>
      <c r="SK350" s="9"/>
      <c r="SL350" s="9"/>
      <c r="SM350" s="9"/>
      <c r="SN350" s="9"/>
      <c r="SO350" s="9"/>
      <c r="SP350" s="9"/>
      <c r="SQ350" s="9"/>
      <c r="SR350" s="9"/>
      <c r="SS350" s="9"/>
      <c r="ST350" s="9"/>
      <c r="SU350" s="9"/>
      <c r="SV350" s="9"/>
      <c r="SW350" s="9"/>
      <c r="SX350" s="9"/>
      <c r="SY350" s="9"/>
      <c r="SZ350" s="9"/>
      <c r="TA350" s="9"/>
      <c r="TB350" s="9"/>
      <c r="TC350" s="9"/>
    </row>
    <row r="351" spans="1:523" s="12" customFormat="1" ht="84" hidden="1" customHeight="1">
      <c r="A351" s="9"/>
      <c r="B351" s="6"/>
      <c r="C351" s="21" t="s">
        <v>3912</v>
      </c>
      <c r="D351" s="253" t="s">
        <v>3540</v>
      </c>
      <c r="E351" s="170" t="str">
        <f t="shared" si="37"/>
        <v>URF2025_341_Transversal_Generar cronograma de necesidades de comunicación para el tercer cuatrimestre_RV</v>
      </c>
      <c r="F351" s="22" t="s">
        <v>3371</v>
      </c>
      <c r="G351" s="22" t="s">
        <v>3372</v>
      </c>
      <c r="H351" s="22" t="s">
        <v>3373</v>
      </c>
      <c r="I351" s="22" t="s">
        <v>100</v>
      </c>
      <c r="J351" s="22" t="s">
        <v>932</v>
      </c>
      <c r="K351" s="22"/>
      <c r="L351" s="50">
        <v>45870</v>
      </c>
      <c r="M351" s="50">
        <v>45884</v>
      </c>
      <c r="N351" s="126">
        <f t="shared" si="38"/>
        <v>14</v>
      </c>
      <c r="O351" s="22" t="s">
        <v>112</v>
      </c>
      <c r="P351" s="22" t="s">
        <v>129</v>
      </c>
      <c r="Q351" s="22" t="s">
        <v>3374</v>
      </c>
      <c r="R351" s="22" t="s">
        <v>132</v>
      </c>
      <c r="S351" s="22" t="s">
        <v>145</v>
      </c>
      <c r="T351" s="22" t="s">
        <v>15</v>
      </c>
      <c r="U351" s="22"/>
      <c r="V351" s="22" t="s">
        <v>17</v>
      </c>
      <c r="W351" s="22"/>
      <c r="X351" s="22"/>
      <c r="Y351" s="22"/>
      <c r="Z351" s="22"/>
      <c r="AA351" s="22"/>
      <c r="AB351" s="22"/>
      <c r="AC351" s="22"/>
      <c r="AD351" s="22"/>
      <c r="AE351" s="22"/>
      <c r="AF351" s="22"/>
      <c r="AG351" s="22"/>
      <c r="AH351" s="22"/>
      <c r="AI351" s="22"/>
      <c r="AJ351" s="22" t="s">
        <v>939</v>
      </c>
      <c r="AK351" s="22" t="s">
        <v>948</v>
      </c>
      <c r="AL351" s="22"/>
      <c r="AM351" s="22"/>
      <c r="AN351" s="22"/>
      <c r="AO351" s="22"/>
      <c r="AP351" s="22"/>
      <c r="AQ351" s="22"/>
      <c r="AR351" s="22"/>
      <c r="AS351" s="22"/>
      <c r="AT351" s="22"/>
      <c r="AU351" s="22"/>
      <c r="AV351" s="22"/>
      <c r="AW351" s="22"/>
      <c r="AX351" s="22"/>
      <c r="AY351" s="22" t="s">
        <v>37</v>
      </c>
      <c r="AZ351" s="22"/>
      <c r="BA351" s="22" t="s">
        <v>39</v>
      </c>
      <c r="BB351" s="22"/>
      <c r="BC351" s="22"/>
      <c r="BD351" s="22"/>
      <c r="BE351" s="22"/>
      <c r="BF351" s="22"/>
      <c r="BG351" s="22"/>
      <c r="BH351" s="22"/>
      <c r="BI351" s="22"/>
      <c r="BJ351" s="22"/>
      <c r="BK351" s="22"/>
      <c r="BL351" s="22"/>
      <c r="BM351" s="22"/>
      <c r="BN351" s="22"/>
      <c r="BO351" s="22"/>
      <c r="BP351" s="22"/>
      <c r="BQ351" s="22"/>
      <c r="BR351" s="22" t="s">
        <v>56</v>
      </c>
      <c r="BS351" s="22"/>
      <c r="BT351" s="22"/>
      <c r="BU351" s="22"/>
      <c r="BV351" s="22"/>
      <c r="BW351" s="6"/>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c r="HL351" s="9"/>
      <c r="HM351" s="9"/>
      <c r="HN351" s="9"/>
      <c r="HO351" s="9"/>
      <c r="HP351" s="9"/>
      <c r="HQ351" s="9"/>
      <c r="HR351" s="9"/>
      <c r="HS351" s="9"/>
      <c r="HT351" s="9"/>
      <c r="HU351" s="9"/>
      <c r="HV351" s="9"/>
      <c r="HW351" s="9"/>
      <c r="HX351" s="9"/>
      <c r="HY351" s="9"/>
      <c r="HZ351" s="9"/>
      <c r="IA351" s="9"/>
      <c r="IB351" s="9"/>
      <c r="IC351" s="9"/>
      <c r="ID351" s="9"/>
      <c r="IE351" s="9"/>
      <c r="IF351" s="9"/>
      <c r="IG351" s="9"/>
      <c r="IH351" s="9"/>
      <c r="II351" s="9"/>
      <c r="IJ351" s="9"/>
      <c r="IK351" s="9"/>
      <c r="IL351" s="9"/>
      <c r="IM351" s="9"/>
      <c r="IN351" s="9"/>
      <c r="IO351" s="9"/>
      <c r="IP351" s="9"/>
      <c r="IQ351" s="9"/>
      <c r="IR351" s="9"/>
      <c r="IS351" s="9"/>
      <c r="IT351" s="9"/>
      <c r="IU351" s="9"/>
      <c r="IV351" s="9"/>
      <c r="IW351" s="9"/>
      <c r="IX351" s="9"/>
      <c r="IY351" s="9"/>
      <c r="IZ351" s="9"/>
      <c r="JA351" s="9"/>
      <c r="JB351" s="9"/>
      <c r="JC351" s="9"/>
      <c r="JD351" s="9"/>
      <c r="JE351" s="9"/>
      <c r="JF351" s="9"/>
      <c r="JG351" s="9"/>
      <c r="JH351" s="9"/>
      <c r="JI351" s="9"/>
      <c r="JJ351" s="9"/>
      <c r="JK351" s="9"/>
      <c r="JL351" s="9"/>
      <c r="JM351" s="9"/>
      <c r="JN351" s="9"/>
      <c r="JO351" s="9"/>
      <c r="JP351" s="9"/>
      <c r="JQ351" s="9"/>
      <c r="JR351" s="9"/>
      <c r="JS351" s="9"/>
      <c r="JT351" s="9"/>
      <c r="JU351" s="9"/>
      <c r="JV351" s="9"/>
      <c r="JW351" s="9"/>
      <c r="JX351" s="9"/>
      <c r="JY351" s="9"/>
      <c r="JZ351" s="9"/>
      <c r="KA351" s="9"/>
      <c r="KB351" s="9"/>
      <c r="KC351" s="9"/>
      <c r="KD351" s="9"/>
      <c r="KE351" s="9"/>
      <c r="KF351" s="9"/>
      <c r="KG351" s="9"/>
      <c r="KH351" s="9"/>
      <c r="KI351" s="9"/>
      <c r="KJ351" s="9"/>
      <c r="KK351" s="9"/>
      <c r="KL351" s="9"/>
      <c r="KM351" s="9"/>
      <c r="KN351" s="9"/>
      <c r="KO351" s="9"/>
      <c r="KP351" s="9"/>
      <c r="KQ351" s="9"/>
      <c r="KR351" s="9"/>
      <c r="KS351" s="9"/>
      <c r="KT351" s="9"/>
      <c r="KU351" s="9"/>
      <c r="KV351" s="9"/>
      <c r="KW351" s="9"/>
      <c r="KX351" s="9"/>
      <c r="KY351" s="9"/>
      <c r="KZ351" s="9"/>
      <c r="LA351" s="9"/>
      <c r="LB351" s="9"/>
      <c r="LC351" s="9"/>
      <c r="LD351" s="9"/>
      <c r="LE351" s="9"/>
      <c r="LF351" s="9"/>
      <c r="LG351" s="9"/>
      <c r="LH351" s="9"/>
      <c r="LI351" s="9"/>
      <c r="LJ351" s="9"/>
      <c r="LK351" s="9"/>
      <c r="LL351" s="9"/>
      <c r="LM351" s="9"/>
      <c r="LN351" s="9"/>
      <c r="LO351" s="9"/>
      <c r="LP351" s="9"/>
      <c r="LQ351" s="9"/>
      <c r="LR351" s="9"/>
      <c r="LS351" s="9"/>
      <c r="LT351" s="9"/>
      <c r="LU351" s="9"/>
      <c r="LV351" s="9"/>
      <c r="LW351" s="9"/>
      <c r="LX351" s="9"/>
      <c r="LY351" s="9"/>
      <c r="LZ351" s="9"/>
      <c r="MA351" s="9"/>
      <c r="MB351" s="9"/>
      <c r="MC351" s="9"/>
      <c r="MD351" s="9"/>
      <c r="ME351" s="9"/>
      <c r="MF351" s="9"/>
      <c r="MG351" s="9"/>
      <c r="MH351" s="9"/>
      <c r="MI351" s="9"/>
      <c r="MJ351" s="9"/>
      <c r="MK351" s="9"/>
      <c r="ML351" s="9"/>
      <c r="MM351" s="9"/>
      <c r="MN351" s="9"/>
      <c r="MO351" s="9"/>
      <c r="MP351" s="9"/>
      <c r="MQ351" s="9"/>
      <c r="MR351" s="9"/>
      <c r="MS351" s="9"/>
      <c r="MT351" s="9"/>
      <c r="MU351" s="9"/>
      <c r="MV351" s="9"/>
      <c r="MW351" s="9"/>
      <c r="MX351" s="9"/>
      <c r="MY351" s="9"/>
      <c r="MZ351" s="9"/>
      <c r="NA351" s="9"/>
      <c r="NB351" s="9"/>
      <c r="NC351" s="9"/>
      <c r="ND351" s="9"/>
      <c r="NE351" s="9"/>
      <c r="NF351" s="9"/>
      <c r="NG351" s="9"/>
      <c r="NH351" s="9"/>
      <c r="NI351" s="9"/>
      <c r="NJ351" s="9"/>
      <c r="NK351" s="9"/>
      <c r="NL351" s="9"/>
      <c r="NM351" s="9"/>
      <c r="NN351" s="9"/>
      <c r="NO351" s="9"/>
      <c r="NP351" s="9"/>
      <c r="NQ351" s="9"/>
      <c r="NR351" s="9"/>
      <c r="NS351" s="9"/>
      <c r="NT351" s="9"/>
      <c r="NU351" s="9"/>
      <c r="NV351" s="9"/>
      <c r="NW351" s="9"/>
      <c r="NX351" s="9"/>
      <c r="NY351" s="9"/>
      <c r="NZ351" s="9"/>
      <c r="OA351" s="9"/>
      <c r="OB351" s="9"/>
      <c r="OC351" s="9"/>
      <c r="OD351" s="9"/>
      <c r="OE351" s="9"/>
      <c r="OF351" s="9"/>
      <c r="OG351" s="9"/>
      <c r="OH351" s="9"/>
      <c r="OI351" s="9"/>
      <c r="OJ351" s="9"/>
      <c r="OK351" s="9"/>
      <c r="OL351" s="9"/>
      <c r="OM351" s="9"/>
      <c r="ON351" s="9"/>
      <c r="OO351" s="9"/>
      <c r="OP351" s="9"/>
      <c r="OQ351" s="9"/>
      <c r="OR351" s="9"/>
      <c r="OS351" s="9"/>
      <c r="OT351" s="9"/>
      <c r="OU351" s="9"/>
      <c r="OV351" s="9"/>
      <c r="OW351" s="9"/>
      <c r="OX351" s="9"/>
      <c r="OY351" s="9"/>
      <c r="OZ351" s="9"/>
      <c r="PA351" s="9"/>
      <c r="PB351" s="9"/>
      <c r="PC351" s="9"/>
      <c r="PD351" s="9"/>
      <c r="PE351" s="9"/>
      <c r="PF351" s="9"/>
      <c r="PG351" s="9"/>
      <c r="PH351" s="9"/>
      <c r="PI351" s="9"/>
      <c r="PJ351" s="9"/>
      <c r="PK351" s="9"/>
      <c r="PL351" s="9"/>
      <c r="PM351" s="9"/>
      <c r="PN351" s="9"/>
      <c r="PO351" s="9"/>
      <c r="PP351" s="9"/>
      <c r="PQ351" s="9"/>
      <c r="PR351" s="9"/>
      <c r="PS351" s="9"/>
      <c r="PT351" s="9"/>
      <c r="PU351" s="9"/>
      <c r="PV351" s="9"/>
      <c r="PW351" s="9"/>
      <c r="PX351" s="9"/>
      <c r="PY351" s="9"/>
      <c r="PZ351" s="9"/>
      <c r="QA351" s="9"/>
      <c r="QB351" s="9"/>
      <c r="QC351" s="9"/>
      <c r="QD351" s="9"/>
      <c r="QE351" s="9"/>
      <c r="QF351" s="9"/>
      <c r="QG351" s="9"/>
      <c r="QH351" s="9"/>
      <c r="QI351" s="9"/>
      <c r="QJ351" s="9"/>
      <c r="QK351" s="9"/>
      <c r="QL351" s="9"/>
      <c r="QM351" s="9"/>
      <c r="QN351" s="9"/>
      <c r="QO351" s="9"/>
      <c r="QP351" s="9"/>
      <c r="QQ351" s="9"/>
      <c r="QR351" s="9"/>
      <c r="QS351" s="9"/>
      <c r="QT351" s="9"/>
      <c r="QU351" s="9"/>
      <c r="QV351" s="9"/>
      <c r="QW351" s="9"/>
      <c r="QX351" s="9"/>
      <c r="QY351" s="9"/>
      <c r="QZ351" s="9"/>
      <c r="RA351" s="9"/>
      <c r="RB351" s="9"/>
      <c r="RC351" s="9"/>
      <c r="RD351" s="9"/>
      <c r="RE351" s="9"/>
      <c r="RF351" s="9"/>
      <c r="RG351" s="9"/>
      <c r="RH351" s="9"/>
      <c r="RI351" s="9"/>
      <c r="RJ351" s="9"/>
      <c r="RK351" s="9"/>
      <c r="RL351" s="9"/>
      <c r="RM351" s="9"/>
      <c r="RN351" s="9"/>
      <c r="RO351" s="9"/>
      <c r="RP351" s="9"/>
      <c r="RQ351" s="9"/>
      <c r="RR351" s="9"/>
      <c r="RS351" s="9"/>
      <c r="RT351" s="9"/>
      <c r="RU351" s="9"/>
      <c r="RV351" s="9"/>
      <c r="RW351" s="9"/>
      <c r="RX351" s="9"/>
      <c r="RY351" s="9"/>
      <c r="RZ351" s="9"/>
      <c r="SA351" s="9"/>
      <c r="SB351" s="9"/>
      <c r="SC351" s="9"/>
      <c r="SD351" s="9"/>
      <c r="SE351" s="9"/>
      <c r="SF351" s="9"/>
      <c r="SG351" s="9"/>
      <c r="SH351" s="9"/>
      <c r="SI351" s="9"/>
      <c r="SJ351" s="9"/>
      <c r="SK351" s="9"/>
      <c r="SL351" s="9"/>
      <c r="SM351" s="9"/>
      <c r="SN351" s="9"/>
      <c r="SO351" s="9"/>
      <c r="SP351" s="9"/>
      <c r="SQ351" s="9"/>
      <c r="SR351" s="9"/>
      <c r="SS351" s="9"/>
      <c r="ST351" s="9"/>
      <c r="SU351" s="9"/>
      <c r="SV351" s="9"/>
      <c r="SW351" s="9"/>
      <c r="SX351" s="9"/>
      <c r="SY351" s="9"/>
      <c r="SZ351" s="9"/>
      <c r="TA351" s="9"/>
      <c r="TB351" s="9"/>
      <c r="TC351" s="9"/>
    </row>
    <row r="352" spans="1:523" s="12" customFormat="1" ht="84" hidden="1" customHeight="1">
      <c r="A352" s="9"/>
      <c r="B352" s="6"/>
      <c r="C352" s="21" t="s">
        <v>3913</v>
      </c>
      <c r="D352" s="253" t="s">
        <v>3388</v>
      </c>
      <c r="E352" s="170" t="str">
        <f t="shared" ref="E352:E354" si="39">_xlfn.CONCAT(C352,"_",D352)</f>
        <v>URF2025_342_Transversal_Generar cronograma de necesidades de comunicación para el primer cuatrimestre_GF</v>
      </c>
      <c r="F352" s="22" t="s">
        <v>3371</v>
      </c>
      <c r="G352" s="22" t="s">
        <v>3372</v>
      </c>
      <c r="H352" s="22" t="s">
        <v>3373</v>
      </c>
      <c r="I352" s="22" t="s">
        <v>96</v>
      </c>
      <c r="J352" s="22" t="s">
        <v>933</v>
      </c>
      <c r="K352" s="22"/>
      <c r="L352" s="50">
        <v>45672</v>
      </c>
      <c r="M352" s="50">
        <v>45687</v>
      </c>
      <c r="N352" s="126">
        <f t="shared" ref="N352:N354" si="40">IF(M352-L352&gt;124,"El tiempo de ejecución de la actividad no puede superar 124 días",M352-L352)</f>
        <v>15</v>
      </c>
      <c r="O352" s="22" t="s">
        <v>112</v>
      </c>
      <c r="P352" s="22" t="s">
        <v>129</v>
      </c>
      <c r="Q352" s="22" t="s">
        <v>3374</v>
      </c>
      <c r="R352" s="22" t="s">
        <v>132</v>
      </c>
      <c r="S352" s="22" t="s">
        <v>145</v>
      </c>
      <c r="T352" s="22" t="s">
        <v>15</v>
      </c>
      <c r="U352" s="22"/>
      <c r="V352" s="22" t="s">
        <v>17</v>
      </c>
      <c r="W352" s="22"/>
      <c r="X352" s="22"/>
      <c r="Y352" s="22"/>
      <c r="Z352" s="22"/>
      <c r="AA352" s="22"/>
      <c r="AB352" s="22"/>
      <c r="AC352" s="22"/>
      <c r="AD352" s="22"/>
      <c r="AE352" s="22"/>
      <c r="AF352" s="22"/>
      <c r="AG352" s="22"/>
      <c r="AH352" s="22"/>
      <c r="AI352" s="22"/>
      <c r="AJ352" s="22" t="s">
        <v>939</v>
      </c>
      <c r="AK352" s="22" t="s">
        <v>948</v>
      </c>
      <c r="AL352" s="22"/>
      <c r="AM352" s="22"/>
      <c r="AN352" s="22"/>
      <c r="AO352" s="22"/>
      <c r="AP352" s="22"/>
      <c r="AQ352" s="22"/>
      <c r="AR352" s="22"/>
      <c r="AS352" s="22"/>
      <c r="AT352" s="22"/>
      <c r="AU352" s="22"/>
      <c r="AV352" s="22"/>
      <c r="AW352" s="22"/>
      <c r="AX352" s="22"/>
      <c r="AY352" s="22" t="s">
        <v>37</v>
      </c>
      <c r="AZ352" s="22"/>
      <c r="BA352" s="22" t="s">
        <v>39</v>
      </c>
      <c r="BB352" s="22"/>
      <c r="BC352" s="22"/>
      <c r="BD352" s="22"/>
      <c r="BE352" s="22"/>
      <c r="BF352" s="22"/>
      <c r="BG352" s="22"/>
      <c r="BH352" s="22"/>
      <c r="BI352" s="22"/>
      <c r="BJ352" s="22"/>
      <c r="BK352" s="22"/>
      <c r="BL352" s="22"/>
      <c r="BM352" s="22"/>
      <c r="BN352" s="22"/>
      <c r="BO352" s="22"/>
      <c r="BP352" s="22"/>
      <c r="BQ352" s="22"/>
      <c r="BR352" s="22" t="s">
        <v>56</v>
      </c>
      <c r="BS352" s="22"/>
      <c r="BT352" s="22"/>
      <c r="BU352" s="22"/>
      <c r="BV352" s="22"/>
      <c r="BW352" s="6"/>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c r="HL352" s="9"/>
      <c r="HM352" s="9"/>
      <c r="HN352" s="9"/>
      <c r="HO352" s="9"/>
      <c r="HP352" s="9"/>
      <c r="HQ352" s="9"/>
      <c r="HR352" s="9"/>
      <c r="HS352" s="9"/>
      <c r="HT352" s="9"/>
      <c r="HU352" s="9"/>
      <c r="HV352" s="9"/>
      <c r="HW352" s="9"/>
      <c r="HX352" s="9"/>
      <c r="HY352" s="9"/>
      <c r="HZ352" s="9"/>
      <c r="IA352" s="9"/>
      <c r="IB352" s="9"/>
      <c r="IC352" s="9"/>
      <c r="ID352" s="9"/>
      <c r="IE352" s="9"/>
      <c r="IF352" s="9"/>
      <c r="IG352" s="9"/>
      <c r="IH352" s="9"/>
      <c r="II352" s="9"/>
      <c r="IJ352" s="9"/>
      <c r="IK352" s="9"/>
      <c r="IL352" s="9"/>
      <c r="IM352" s="9"/>
      <c r="IN352" s="9"/>
      <c r="IO352" s="9"/>
      <c r="IP352" s="9"/>
      <c r="IQ352" s="9"/>
      <c r="IR352" s="9"/>
      <c r="IS352" s="9"/>
      <c r="IT352" s="9"/>
      <c r="IU352" s="9"/>
      <c r="IV352" s="9"/>
      <c r="IW352" s="9"/>
      <c r="IX352" s="9"/>
      <c r="IY352" s="9"/>
      <c r="IZ352" s="9"/>
      <c r="JA352" s="9"/>
      <c r="JB352" s="9"/>
      <c r="JC352" s="9"/>
      <c r="JD352" s="9"/>
      <c r="JE352" s="9"/>
      <c r="JF352" s="9"/>
      <c r="JG352" s="9"/>
      <c r="JH352" s="9"/>
      <c r="JI352" s="9"/>
      <c r="JJ352" s="9"/>
      <c r="JK352" s="9"/>
      <c r="JL352" s="9"/>
      <c r="JM352" s="9"/>
      <c r="JN352" s="9"/>
      <c r="JO352" s="9"/>
      <c r="JP352" s="9"/>
      <c r="JQ352" s="9"/>
      <c r="JR352" s="9"/>
      <c r="JS352" s="9"/>
      <c r="JT352" s="9"/>
      <c r="JU352" s="9"/>
      <c r="JV352" s="9"/>
      <c r="JW352" s="9"/>
      <c r="JX352" s="9"/>
      <c r="JY352" s="9"/>
      <c r="JZ352" s="9"/>
      <c r="KA352" s="9"/>
      <c r="KB352" s="9"/>
      <c r="KC352" s="9"/>
      <c r="KD352" s="9"/>
      <c r="KE352" s="9"/>
      <c r="KF352" s="9"/>
      <c r="KG352" s="9"/>
      <c r="KH352" s="9"/>
      <c r="KI352" s="9"/>
      <c r="KJ352" s="9"/>
      <c r="KK352" s="9"/>
      <c r="KL352" s="9"/>
      <c r="KM352" s="9"/>
      <c r="KN352" s="9"/>
      <c r="KO352" s="9"/>
      <c r="KP352" s="9"/>
      <c r="KQ352" s="9"/>
      <c r="KR352" s="9"/>
      <c r="KS352" s="9"/>
      <c r="KT352" s="9"/>
      <c r="KU352" s="9"/>
      <c r="KV352" s="9"/>
      <c r="KW352" s="9"/>
      <c r="KX352" s="9"/>
      <c r="KY352" s="9"/>
      <c r="KZ352" s="9"/>
      <c r="LA352" s="9"/>
      <c r="LB352" s="9"/>
      <c r="LC352" s="9"/>
      <c r="LD352" s="9"/>
      <c r="LE352" s="9"/>
      <c r="LF352" s="9"/>
      <c r="LG352" s="9"/>
      <c r="LH352" s="9"/>
      <c r="LI352" s="9"/>
      <c r="LJ352" s="9"/>
      <c r="LK352" s="9"/>
      <c r="LL352" s="9"/>
      <c r="LM352" s="9"/>
      <c r="LN352" s="9"/>
      <c r="LO352" s="9"/>
      <c r="LP352" s="9"/>
      <c r="LQ352" s="9"/>
      <c r="LR352" s="9"/>
      <c r="LS352" s="9"/>
      <c r="LT352" s="9"/>
      <c r="LU352" s="9"/>
      <c r="LV352" s="9"/>
      <c r="LW352" s="9"/>
      <c r="LX352" s="9"/>
      <c r="LY352" s="9"/>
      <c r="LZ352" s="9"/>
      <c r="MA352" s="9"/>
      <c r="MB352" s="9"/>
      <c r="MC352" s="9"/>
      <c r="MD352" s="9"/>
      <c r="ME352" s="9"/>
      <c r="MF352" s="9"/>
      <c r="MG352" s="9"/>
      <c r="MH352" s="9"/>
      <c r="MI352" s="9"/>
      <c r="MJ352" s="9"/>
      <c r="MK352" s="9"/>
      <c r="ML352" s="9"/>
      <c r="MM352" s="9"/>
      <c r="MN352" s="9"/>
      <c r="MO352" s="9"/>
      <c r="MP352" s="9"/>
      <c r="MQ352" s="9"/>
      <c r="MR352" s="9"/>
      <c r="MS352" s="9"/>
      <c r="MT352" s="9"/>
      <c r="MU352" s="9"/>
      <c r="MV352" s="9"/>
      <c r="MW352" s="9"/>
      <c r="MX352" s="9"/>
      <c r="MY352" s="9"/>
      <c r="MZ352" s="9"/>
      <c r="NA352" s="9"/>
      <c r="NB352" s="9"/>
      <c r="NC352" s="9"/>
      <c r="ND352" s="9"/>
      <c r="NE352" s="9"/>
      <c r="NF352" s="9"/>
      <c r="NG352" s="9"/>
      <c r="NH352" s="9"/>
      <c r="NI352" s="9"/>
      <c r="NJ352" s="9"/>
      <c r="NK352" s="9"/>
      <c r="NL352" s="9"/>
      <c r="NM352" s="9"/>
      <c r="NN352" s="9"/>
      <c r="NO352" s="9"/>
      <c r="NP352" s="9"/>
      <c r="NQ352" s="9"/>
      <c r="NR352" s="9"/>
      <c r="NS352" s="9"/>
      <c r="NT352" s="9"/>
      <c r="NU352" s="9"/>
      <c r="NV352" s="9"/>
      <c r="NW352" s="9"/>
      <c r="NX352" s="9"/>
      <c r="NY352" s="9"/>
      <c r="NZ352" s="9"/>
      <c r="OA352" s="9"/>
      <c r="OB352" s="9"/>
      <c r="OC352" s="9"/>
      <c r="OD352" s="9"/>
      <c r="OE352" s="9"/>
      <c r="OF352" s="9"/>
      <c r="OG352" s="9"/>
      <c r="OH352" s="9"/>
      <c r="OI352" s="9"/>
      <c r="OJ352" s="9"/>
      <c r="OK352" s="9"/>
      <c r="OL352" s="9"/>
      <c r="OM352" s="9"/>
      <c r="ON352" s="9"/>
      <c r="OO352" s="9"/>
      <c r="OP352" s="9"/>
      <c r="OQ352" s="9"/>
      <c r="OR352" s="9"/>
      <c r="OS352" s="9"/>
      <c r="OT352" s="9"/>
      <c r="OU352" s="9"/>
      <c r="OV352" s="9"/>
      <c r="OW352" s="9"/>
      <c r="OX352" s="9"/>
      <c r="OY352" s="9"/>
      <c r="OZ352" s="9"/>
      <c r="PA352" s="9"/>
      <c r="PB352" s="9"/>
      <c r="PC352" s="9"/>
      <c r="PD352" s="9"/>
      <c r="PE352" s="9"/>
      <c r="PF352" s="9"/>
      <c r="PG352" s="9"/>
      <c r="PH352" s="9"/>
      <c r="PI352" s="9"/>
      <c r="PJ352" s="9"/>
      <c r="PK352" s="9"/>
      <c r="PL352" s="9"/>
      <c r="PM352" s="9"/>
      <c r="PN352" s="9"/>
      <c r="PO352" s="9"/>
      <c r="PP352" s="9"/>
      <c r="PQ352" s="9"/>
      <c r="PR352" s="9"/>
      <c r="PS352" s="9"/>
      <c r="PT352" s="9"/>
      <c r="PU352" s="9"/>
      <c r="PV352" s="9"/>
      <c r="PW352" s="9"/>
      <c r="PX352" s="9"/>
      <c r="PY352" s="9"/>
      <c r="PZ352" s="9"/>
      <c r="QA352" s="9"/>
      <c r="QB352" s="9"/>
      <c r="QC352" s="9"/>
      <c r="QD352" s="9"/>
      <c r="QE352" s="9"/>
      <c r="QF352" s="9"/>
      <c r="QG352" s="9"/>
      <c r="QH352" s="9"/>
      <c r="QI352" s="9"/>
      <c r="QJ352" s="9"/>
      <c r="QK352" s="9"/>
      <c r="QL352" s="9"/>
      <c r="QM352" s="9"/>
      <c r="QN352" s="9"/>
      <c r="QO352" s="9"/>
      <c r="QP352" s="9"/>
      <c r="QQ352" s="9"/>
      <c r="QR352" s="9"/>
      <c r="QS352" s="9"/>
      <c r="QT352" s="9"/>
      <c r="QU352" s="9"/>
      <c r="QV352" s="9"/>
      <c r="QW352" s="9"/>
      <c r="QX352" s="9"/>
      <c r="QY352" s="9"/>
      <c r="QZ352" s="9"/>
      <c r="RA352" s="9"/>
      <c r="RB352" s="9"/>
      <c r="RC352" s="9"/>
      <c r="RD352" s="9"/>
      <c r="RE352" s="9"/>
      <c r="RF352" s="9"/>
      <c r="RG352" s="9"/>
      <c r="RH352" s="9"/>
      <c r="RI352" s="9"/>
      <c r="RJ352" s="9"/>
      <c r="RK352" s="9"/>
      <c r="RL352" s="9"/>
      <c r="RM352" s="9"/>
      <c r="RN352" s="9"/>
      <c r="RO352" s="9"/>
      <c r="RP352" s="9"/>
      <c r="RQ352" s="9"/>
      <c r="RR352" s="9"/>
      <c r="RS352" s="9"/>
      <c r="RT352" s="9"/>
      <c r="RU352" s="9"/>
      <c r="RV352" s="9"/>
      <c r="RW352" s="9"/>
      <c r="RX352" s="9"/>
      <c r="RY352" s="9"/>
      <c r="RZ352" s="9"/>
      <c r="SA352" s="9"/>
      <c r="SB352" s="9"/>
      <c r="SC352" s="9"/>
      <c r="SD352" s="9"/>
      <c r="SE352" s="9"/>
      <c r="SF352" s="9"/>
      <c r="SG352" s="9"/>
      <c r="SH352" s="9"/>
      <c r="SI352" s="9"/>
      <c r="SJ352" s="9"/>
      <c r="SK352" s="9"/>
      <c r="SL352" s="9"/>
      <c r="SM352" s="9"/>
      <c r="SN352" s="9"/>
      <c r="SO352" s="9"/>
      <c r="SP352" s="9"/>
      <c r="SQ352" s="9"/>
      <c r="SR352" s="9"/>
      <c r="SS352" s="9"/>
      <c r="ST352" s="9"/>
      <c r="SU352" s="9"/>
      <c r="SV352" s="9"/>
      <c r="SW352" s="9"/>
      <c r="SX352" s="9"/>
      <c r="SY352" s="9"/>
      <c r="SZ352" s="9"/>
      <c r="TA352" s="9"/>
      <c r="TB352" s="9"/>
      <c r="TC352" s="9"/>
    </row>
    <row r="353" spans="1:523" s="12" customFormat="1" ht="84" hidden="1" customHeight="1">
      <c r="A353" s="9"/>
      <c r="B353" s="6"/>
      <c r="C353" s="21" t="s">
        <v>3914</v>
      </c>
      <c r="D353" s="253" t="s">
        <v>3541</v>
      </c>
      <c r="E353" s="170" t="str">
        <f t="shared" si="39"/>
        <v>URF2025_343_Transversal_Generar cronograma de necesidades de comunicación para el segundo cuatrimestre_GF</v>
      </c>
      <c r="F353" s="22" t="s">
        <v>3371</v>
      </c>
      <c r="G353" s="22" t="s">
        <v>3372</v>
      </c>
      <c r="H353" s="22" t="s">
        <v>3373</v>
      </c>
      <c r="I353" s="22" t="s">
        <v>96</v>
      </c>
      <c r="J353" s="22" t="s">
        <v>933</v>
      </c>
      <c r="K353" s="22"/>
      <c r="L353" s="50">
        <v>45748</v>
      </c>
      <c r="M353" s="50">
        <v>45770</v>
      </c>
      <c r="N353" s="126">
        <f t="shared" si="40"/>
        <v>22</v>
      </c>
      <c r="O353" s="22" t="s">
        <v>112</v>
      </c>
      <c r="P353" s="22" t="s">
        <v>129</v>
      </c>
      <c r="Q353" s="22" t="s">
        <v>3374</v>
      </c>
      <c r="R353" s="22" t="s">
        <v>132</v>
      </c>
      <c r="S353" s="22" t="s">
        <v>145</v>
      </c>
      <c r="T353" s="22" t="s">
        <v>15</v>
      </c>
      <c r="U353" s="22"/>
      <c r="V353" s="22" t="s">
        <v>17</v>
      </c>
      <c r="W353" s="22"/>
      <c r="X353" s="22"/>
      <c r="Y353" s="22"/>
      <c r="Z353" s="22"/>
      <c r="AA353" s="22"/>
      <c r="AB353" s="22"/>
      <c r="AC353" s="22"/>
      <c r="AD353" s="22"/>
      <c r="AE353" s="22"/>
      <c r="AF353" s="22"/>
      <c r="AG353" s="22"/>
      <c r="AH353" s="22"/>
      <c r="AI353" s="22"/>
      <c r="AJ353" s="22" t="s">
        <v>939</v>
      </c>
      <c r="AK353" s="22" t="s">
        <v>948</v>
      </c>
      <c r="AL353" s="22"/>
      <c r="AM353" s="22"/>
      <c r="AN353" s="22"/>
      <c r="AO353" s="22"/>
      <c r="AP353" s="22"/>
      <c r="AQ353" s="22"/>
      <c r="AR353" s="22"/>
      <c r="AS353" s="22"/>
      <c r="AT353" s="22"/>
      <c r="AU353" s="22"/>
      <c r="AV353" s="22"/>
      <c r="AW353" s="22"/>
      <c r="AX353" s="22"/>
      <c r="AY353" s="22" t="s">
        <v>37</v>
      </c>
      <c r="AZ353" s="22"/>
      <c r="BA353" s="22" t="s">
        <v>39</v>
      </c>
      <c r="BB353" s="22"/>
      <c r="BC353" s="22"/>
      <c r="BD353" s="22"/>
      <c r="BE353" s="22"/>
      <c r="BF353" s="22"/>
      <c r="BG353" s="22"/>
      <c r="BH353" s="22"/>
      <c r="BI353" s="22"/>
      <c r="BJ353" s="22"/>
      <c r="BK353" s="22"/>
      <c r="BL353" s="22"/>
      <c r="BM353" s="22"/>
      <c r="BN353" s="22"/>
      <c r="BO353" s="22"/>
      <c r="BP353" s="22"/>
      <c r="BQ353" s="22"/>
      <c r="BR353" s="22" t="s">
        <v>56</v>
      </c>
      <c r="BS353" s="22"/>
      <c r="BT353" s="22"/>
      <c r="BU353" s="22"/>
      <c r="BV353" s="22"/>
      <c r="BW353" s="6"/>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c r="HL353" s="9"/>
      <c r="HM353" s="9"/>
      <c r="HN353" s="9"/>
      <c r="HO353" s="9"/>
      <c r="HP353" s="9"/>
      <c r="HQ353" s="9"/>
      <c r="HR353" s="9"/>
      <c r="HS353" s="9"/>
      <c r="HT353" s="9"/>
      <c r="HU353" s="9"/>
      <c r="HV353" s="9"/>
      <c r="HW353" s="9"/>
      <c r="HX353" s="9"/>
      <c r="HY353" s="9"/>
      <c r="HZ353" s="9"/>
      <c r="IA353" s="9"/>
      <c r="IB353" s="9"/>
      <c r="IC353" s="9"/>
      <c r="ID353" s="9"/>
      <c r="IE353" s="9"/>
      <c r="IF353" s="9"/>
      <c r="IG353" s="9"/>
      <c r="IH353" s="9"/>
      <c r="II353" s="9"/>
      <c r="IJ353" s="9"/>
      <c r="IK353" s="9"/>
      <c r="IL353" s="9"/>
      <c r="IM353" s="9"/>
      <c r="IN353" s="9"/>
      <c r="IO353" s="9"/>
      <c r="IP353" s="9"/>
      <c r="IQ353" s="9"/>
      <c r="IR353" s="9"/>
      <c r="IS353" s="9"/>
      <c r="IT353" s="9"/>
      <c r="IU353" s="9"/>
      <c r="IV353" s="9"/>
      <c r="IW353" s="9"/>
      <c r="IX353" s="9"/>
      <c r="IY353" s="9"/>
      <c r="IZ353" s="9"/>
      <c r="JA353" s="9"/>
      <c r="JB353" s="9"/>
      <c r="JC353" s="9"/>
      <c r="JD353" s="9"/>
      <c r="JE353" s="9"/>
      <c r="JF353" s="9"/>
      <c r="JG353" s="9"/>
      <c r="JH353" s="9"/>
      <c r="JI353" s="9"/>
      <c r="JJ353" s="9"/>
      <c r="JK353" s="9"/>
      <c r="JL353" s="9"/>
      <c r="JM353" s="9"/>
      <c r="JN353" s="9"/>
      <c r="JO353" s="9"/>
      <c r="JP353" s="9"/>
      <c r="JQ353" s="9"/>
      <c r="JR353" s="9"/>
      <c r="JS353" s="9"/>
      <c r="JT353" s="9"/>
      <c r="JU353" s="9"/>
      <c r="JV353" s="9"/>
      <c r="JW353" s="9"/>
      <c r="JX353" s="9"/>
      <c r="JY353" s="9"/>
      <c r="JZ353" s="9"/>
      <c r="KA353" s="9"/>
      <c r="KB353" s="9"/>
      <c r="KC353" s="9"/>
      <c r="KD353" s="9"/>
      <c r="KE353" s="9"/>
      <c r="KF353" s="9"/>
      <c r="KG353" s="9"/>
      <c r="KH353" s="9"/>
      <c r="KI353" s="9"/>
      <c r="KJ353" s="9"/>
      <c r="KK353" s="9"/>
      <c r="KL353" s="9"/>
      <c r="KM353" s="9"/>
      <c r="KN353" s="9"/>
      <c r="KO353" s="9"/>
      <c r="KP353" s="9"/>
      <c r="KQ353" s="9"/>
      <c r="KR353" s="9"/>
      <c r="KS353" s="9"/>
      <c r="KT353" s="9"/>
      <c r="KU353" s="9"/>
      <c r="KV353" s="9"/>
      <c r="KW353" s="9"/>
      <c r="KX353" s="9"/>
      <c r="KY353" s="9"/>
      <c r="KZ353" s="9"/>
      <c r="LA353" s="9"/>
      <c r="LB353" s="9"/>
      <c r="LC353" s="9"/>
      <c r="LD353" s="9"/>
      <c r="LE353" s="9"/>
      <c r="LF353" s="9"/>
      <c r="LG353" s="9"/>
      <c r="LH353" s="9"/>
      <c r="LI353" s="9"/>
      <c r="LJ353" s="9"/>
      <c r="LK353" s="9"/>
      <c r="LL353" s="9"/>
      <c r="LM353" s="9"/>
      <c r="LN353" s="9"/>
      <c r="LO353" s="9"/>
      <c r="LP353" s="9"/>
      <c r="LQ353" s="9"/>
      <c r="LR353" s="9"/>
      <c r="LS353" s="9"/>
      <c r="LT353" s="9"/>
      <c r="LU353" s="9"/>
      <c r="LV353" s="9"/>
      <c r="LW353" s="9"/>
      <c r="LX353" s="9"/>
      <c r="LY353" s="9"/>
      <c r="LZ353" s="9"/>
      <c r="MA353" s="9"/>
      <c r="MB353" s="9"/>
      <c r="MC353" s="9"/>
      <c r="MD353" s="9"/>
      <c r="ME353" s="9"/>
      <c r="MF353" s="9"/>
      <c r="MG353" s="9"/>
      <c r="MH353" s="9"/>
      <c r="MI353" s="9"/>
      <c r="MJ353" s="9"/>
      <c r="MK353" s="9"/>
      <c r="ML353" s="9"/>
      <c r="MM353" s="9"/>
      <c r="MN353" s="9"/>
      <c r="MO353" s="9"/>
      <c r="MP353" s="9"/>
      <c r="MQ353" s="9"/>
      <c r="MR353" s="9"/>
      <c r="MS353" s="9"/>
      <c r="MT353" s="9"/>
      <c r="MU353" s="9"/>
      <c r="MV353" s="9"/>
      <c r="MW353" s="9"/>
      <c r="MX353" s="9"/>
      <c r="MY353" s="9"/>
      <c r="MZ353" s="9"/>
      <c r="NA353" s="9"/>
      <c r="NB353" s="9"/>
      <c r="NC353" s="9"/>
      <c r="ND353" s="9"/>
      <c r="NE353" s="9"/>
      <c r="NF353" s="9"/>
      <c r="NG353" s="9"/>
      <c r="NH353" s="9"/>
      <c r="NI353" s="9"/>
      <c r="NJ353" s="9"/>
      <c r="NK353" s="9"/>
      <c r="NL353" s="9"/>
      <c r="NM353" s="9"/>
      <c r="NN353" s="9"/>
      <c r="NO353" s="9"/>
      <c r="NP353" s="9"/>
      <c r="NQ353" s="9"/>
      <c r="NR353" s="9"/>
      <c r="NS353" s="9"/>
      <c r="NT353" s="9"/>
      <c r="NU353" s="9"/>
      <c r="NV353" s="9"/>
      <c r="NW353" s="9"/>
      <c r="NX353" s="9"/>
      <c r="NY353" s="9"/>
      <c r="NZ353" s="9"/>
      <c r="OA353" s="9"/>
      <c r="OB353" s="9"/>
      <c r="OC353" s="9"/>
      <c r="OD353" s="9"/>
      <c r="OE353" s="9"/>
      <c r="OF353" s="9"/>
      <c r="OG353" s="9"/>
      <c r="OH353" s="9"/>
      <c r="OI353" s="9"/>
      <c r="OJ353" s="9"/>
      <c r="OK353" s="9"/>
      <c r="OL353" s="9"/>
      <c r="OM353" s="9"/>
      <c r="ON353" s="9"/>
      <c r="OO353" s="9"/>
      <c r="OP353" s="9"/>
      <c r="OQ353" s="9"/>
      <c r="OR353" s="9"/>
      <c r="OS353" s="9"/>
      <c r="OT353" s="9"/>
      <c r="OU353" s="9"/>
      <c r="OV353" s="9"/>
      <c r="OW353" s="9"/>
      <c r="OX353" s="9"/>
      <c r="OY353" s="9"/>
      <c r="OZ353" s="9"/>
      <c r="PA353" s="9"/>
      <c r="PB353" s="9"/>
      <c r="PC353" s="9"/>
      <c r="PD353" s="9"/>
      <c r="PE353" s="9"/>
      <c r="PF353" s="9"/>
      <c r="PG353" s="9"/>
      <c r="PH353" s="9"/>
      <c r="PI353" s="9"/>
      <c r="PJ353" s="9"/>
      <c r="PK353" s="9"/>
      <c r="PL353" s="9"/>
      <c r="PM353" s="9"/>
      <c r="PN353" s="9"/>
      <c r="PO353" s="9"/>
      <c r="PP353" s="9"/>
      <c r="PQ353" s="9"/>
      <c r="PR353" s="9"/>
      <c r="PS353" s="9"/>
      <c r="PT353" s="9"/>
      <c r="PU353" s="9"/>
      <c r="PV353" s="9"/>
      <c r="PW353" s="9"/>
      <c r="PX353" s="9"/>
      <c r="PY353" s="9"/>
      <c r="PZ353" s="9"/>
      <c r="QA353" s="9"/>
      <c r="QB353" s="9"/>
      <c r="QC353" s="9"/>
      <c r="QD353" s="9"/>
      <c r="QE353" s="9"/>
      <c r="QF353" s="9"/>
      <c r="QG353" s="9"/>
      <c r="QH353" s="9"/>
      <c r="QI353" s="9"/>
      <c r="QJ353" s="9"/>
      <c r="QK353" s="9"/>
      <c r="QL353" s="9"/>
      <c r="QM353" s="9"/>
      <c r="QN353" s="9"/>
      <c r="QO353" s="9"/>
      <c r="QP353" s="9"/>
      <c r="QQ353" s="9"/>
      <c r="QR353" s="9"/>
      <c r="QS353" s="9"/>
      <c r="QT353" s="9"/>
      <c r="QU353" s="9"/>
      <c r="QV353" s="9"/>
      <c r="QW353" s="9"/>
      <c r="QX353" s="9"/>
      <c r="QY353" s="9"/>
      <c r="QZ353" s="9"/>
      <c r="RA353" s="9"/>
      <c r="RB353" s="9"/>
      <c r="RC353" s="9"/>
      <c r="RD353" s="9"/>
      <c r="RE353" s="9"/>
      <c r="RF353" s="9"/>
      <c r="RG353" s="9"/>
      <c r="RH353" s="9"/>
      <c r="RI353" s="9"/>
      <c r="RJ353" s="9"/>
      <c r="RK353" s="9"/>
      <c r="RL353" s="9"/>
      <c r="RM353" s="9"/>
      <c r="RN353" s="9"/>
      <c r="RO353" s="9"/>
      <c r="RP353" s="9"/>
      <c r="RQ353" s="9"/>
      <c r="RR353" s="9"/>
      <c r="RS353" s="9"/>
      <c r="RT353" s="9"/>
      <c r="RU353" s="9"/>
      <c r="RV353" s="9"/>
      <c r="RW353" s="9"/>
      <c r="RX353" s="9"/>
      <c r="RY353" s="9"/>
      <c r="RZ353" s="9"/>
      <c r="SA353" s="9"/>
      <c r="SB353" s="9"/>
      <c r="SC353" s="9"/>
      <c r="SD353" s="9"/>
      <c r="SE353" s="9"/>
      <c r="SF353" s="9"/>
      <c r="SG353" s="9"/>
      <c r="SH353" s="9"/>
      <c r="SI353" s="9"/>
      <c r="SJ353" s="9"/>
      <c r="SK353" s="9"/>
      <c r="SL353" s="9"/>
      <c r="SM353" s="9"/>
      <c r="SN353" s="9"/>
      <c r="SO353" s="9"/>
      <c r="SP353" s="9"/>
      <c r="SQ353" s="9"/>
      <c r="SR353" s="9"/>
      <c r="SS353" s="9"/>
      <c r="ST353" s="9"/>
      <c r="SU353" s="9"/>
      <c r="SV353" s="9"/>
      <c r="SW353" s="9"/>
      <c r="SX353" s="9"/>
      <c r="SY353" s="9"/>
      <c r="SZ353" s="9"/>
      <c r="TA353" s="9"/>
      <c r="TB353" s="9"/>
      <c r="TC353" s="9"/>
    </row>
    <row r="354" spans="1:523" s="12" customFormat="1" ht="84" hidden="1" customHeight="1">
      <c r="A354" s="9"/>
      <c r="B354" s="6"/>
      <c r="C354" s="21" t="s">
        <v>3915</v>
      </c>
      <c r="D354" s="253" t="s">
        <v>3542</v>
      </c>
      <c r="E354" s="170" t="str">
        <f t="shared" si="39"/>
        <v>URF2025_344_Transversal_Generar cronograma de necesidades de comunicación para el tercer cuatrimestre_GF</v>
      </c>
      <c r="F354" s="22" t="s">
        <v>3371</v>
      </c>
      <c r="G354" s="22" t="s">
        <v>3372</v>
      </c>
      <c r="H354" s="22" t="s">
        <v>3373</v>
      </c>
      <c r="I354" s="22" t="s">
        <v>96</v>
      </c>
      <c r="J354" s="22" t="s">
        <v>933</v>
      </c>
      <c r="K354" s="22"/>
      <c r="L354" s="50">
        <v>45870</v>
      </c>
      <c r="M354" s="50">
        <v>45884</v>
      </c>
      <c r="N354" s="126">
        <f t="shared" si="40"/>
        <v>14</v>
      </c>
      <c r="O354" s="22" t="s">
        <v>112</v>
      </c>
      <c r="P354" s="22" t="s">
        <v>129</v>
      </c>
      <c r="Q354" s="22" t="s">
        <v>3374</v>
      </c>
      <c r="R354" s="22" t="s">
        <v>132</v>
      </c>
      <c r="S354" s="22" t="s">
        <v>145</v>
      </c>
      <c r="T354" s="22" t="s">
        <v>15</v>
      </c>
      <c r="U354" s="22"/>
      <c r="V354" s="22" t="s">
        <v>17</v>
      </c>
      <c r="W354" s="22"/>
      <c r="X354" s="22"/>
      <c r="Y354" s="22"/>
      <c r="Z354" s="22"/>
      <c r="AA354" s="22"/>
      <c r="AB354" s="22"/>
      <c r="AC354" s="22"/>
      <c r="AD354" s="22"/>
      <c r="AE354" s="22"/>
      <c r="AF354" s="22"/>
      <c r="AG354" s="22"/>
      <c r="AH354" s="22"/>
      <c r="AI354" s="22"/>
      <c r="AJ354" s="22" t="s">
        <v>939</v>
      </c>
      <c r="AK354" s="22" t="s">
        <v>948</v>
      </c>
      <c r="AL354" s="22"/>
      <c r="AM354" s="22"/>
      <c r="AN354" s="22"/>
      <c r="AO354" s="22"/>
      <c r="AP354" s="22"/>
      <c r="AQ354" s="22"/>
      <c r="AR354" s="22"/>
      <c r="AS354" s="22"/>
      <c r="AT354" s="22"/>
      <c r="AU354" s="22"/>
      <c r="AV354" s="22"/>
      <c r="AW354" s="22"/>
      <c r="AX354" s="22"/>
      <c r="AY354" s="22" t="s">
        <v>37</v>
      </c>
      <c r="AZ354" s="22"/>
      <c r="BA354" s="22" t="s">
        <v>39</v>
      </c>
      <c r="BB354" s="22"/>
      <c r="BC354" s="22"/>
      <c r="BD354" s="22"/>
      <c r="BE354" s="22"/>
      <c r="BF354" s="22"/>
      <c r="BG354" s="22"/>
      <c r="BH354" s="22"/>
      <c r="BI354" s="22"/>
      <c r="BJ354" s="22"/>
      <c r="BK354" s="22"/>
      <c r="BL354" s="22"/>
      <c r="BM354" s="22"/>
      <c r="BN354" s="22"/>
      <c r="BO354" s="22"/>
      <c r="BP354" s="22"/>
      <c r="BQ354" s="22"/>
      <c r="BR354" s="22" t="s">
        <v>56</v>
      </c>
      <c r="BS354" s="22"/>
      <c r="BT354" s="22"/>
      <c r="BU354" s="22"/>
      <c r="BV354" s="22"/>
      <c r="BW354" s="6"/>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c r="DR354" s="9"/>
      <c r="DS354" s="9"/>
      <c r="DT354" s="9"/>
      <c r="DU354" s="9"/>
      <c r="DV354" s="9"/>
      <c r="DW354" s="9"/>
      <c r="DX354" s="9"/>
      <c r="DY354" s="9"/>
      <c r="DZ354" s="9"/>
      <c r="EA354" s="9"/>
      <c r="EB354" s="9"/>
      <c r="EC354" s="9"/>
      <c r="ED354" s="9"/>
      <c r="EE354" s="9"/>
      <c r="EF354" s="9"/>
      <c r="EG354" s="9"/>
      <c r="EH354" s="9"/>
      <c r="EI354" s="9"/>
      <c r="EJ354" s="9"/>
      <c r="EK354" s="9"/>
      <c r="EL354" s="9"/>
      <c r="EM354" s="9"/>
      <c r="EN354" s="9"/>
      <c r="EO354" s="9"/>
      <c r="EP354" s="9"/>
      <c r="EQ354" s="9"/>
      <c r="ER354" s="9"/>
      <c r="ES354" s="9"/>
      <c r="ET354" s="9"/>
      <c r="EU354" s="9"/>
      <c r="EV354" s="9"/>
      <c r="EW354" s="9"/>
      <c r="EX354" s="9"/>
      <c r="EY354" s="9"/>
      <c r="EZ354" s="9"/>
      <c r="FA354" s="9"/>
      <c r="FB354" s="9"/>
      <c r="FC354" s="9"/>
      <c r="FD354" s="9"/>
      <c r="FE354" s="9"/>
      <c r="FF354" s="9"/>
      <c r="FG354" s="9"/>
      <c r="FH354" s="9"/>
      <c r="FI354" s="9"/>
      <c r="FJ354" s="9"/>
      <c r="FK354" s="9"/>
      <c r="FL354" s="9"/>
      <c r="FM354" s="9"/>
      <c r="FN354" s="9"/>
      <c r="FO354" s="9"/>
      <c r="FP354" s="9"/>
      <c r="FQ354" s="9"/>
      <c r="FR354" s="9"/>
      <c r="FS354" s="9"/>
      <c r="FT354" s="9"/>
      <c r="FU354" s="9"/>
      <c r="FV354" s="9"/>
      <c r="FW354" s="9"/>
      <c r="FX354" s="9"/>
      <c r="FY354" s="9"/>
      <c r="FZ354" s="9"/>
      <c r="GA354" s="9"/>
      <c r="GB354" s="9"/>
      <c r="GC354" s="9"/>
      <c r="GD354" s="9"/>
      <c r="GE354" s="9"/>
      <c r="GF354" s="9"/>
      <c r="GG354" s="9"/>
      <c r="GH354" s="9"/>
      <c r="GI354" s="9"/>
      <c r="GJ354" s="9"/>
      <c r="GK354" s="9"/>
      <c r="GL354" s="9"/>
      <c r="GM354" s="9"/>
      <c r="GN354" s="9"/>
      <c r="GO354" s="9"/>
      <c r="GP354" s="9"/>
      <c r="GQ354" s="9"/>
      <c r="GR354" s="9"/>
      <c r="GS354" s="9"/>
      <c r="GT354" s="9"/>
      <c r="GU354" s="9"/>
      <c r="GV354" s="9"/>
      <c r="GW354" s="9"/>
      <c r="GX354" s="9"/>
      <c r="GY354" s="9"/>
      <c r="GZ354" s="9"/>
      <c r="HA354" s="9"/>
      <c r="HB354" s="9"/>
      <c r="HC354" s="9"/>
      <c r="HD354" s="9"/>
      <c r="HE354" s="9"/>
      <c r="HF354" s="9"/>
      <c r="HG354" s="9"/>
      <c r="HH354" s="9"/>
      <c r="HI354" s="9"/>
      <c r="HJ354" s="9"/>
      <c r="HK354" s="9"/>
      <c r="HL354" s="9"/>
      <c r="HM354" s="9"/>
      <c r="HN354" s="9"/>
      <c r="HO354" s="9"/>
      <c r="HP354" s="9"/>
      <c r="HQ354" s="9"/>
      <c r="HR354" s="9"/>
      <c r="HS354" s="9"/>
      <c r="HT354" s="9"/>
      <c r="HU354" s="9"/>
      <c r="HV354" s="9"/>
      <c r="HW354" s="9"/>
      <c r="HX354" s="9"/>
      <c r="HY354" s="9"/>
      <c r="HZ354" s="9"/>
      <c r="IA354" s="9"/>
      <c r="IB354" s="9"/>
      <c r="IC354" s="9"/>
      <c r="ID354" s="9"/>
      <c r="IE354" s="9"/>
      <c r="IF354" s="9"/>
      <c r="IG354" s="9"/>
      <c r="IH354" s="9"/>
      <c r="II354" s="9"/>
      <c r="IJ354" s="9"/>
      <c r="IK354" s="9"/>
      <c r="IL354" s="9"/>
      <c r="IM354" s="9"/>
      <c r="IN354" s="9"/>
      <c r="IO354" s="9"/>
      <c r="IP354" s="9"/>
      <c r="IQ354" s="9"/>
      <c r="IR354" s="9"/>
      <c r="IS354" s="9"/>
      <c r="IT354" s="9"/>
      <c r="IU354" s="9"/>
      <c r="IV354" s="9"/>
      <c r="IW354" s="9"/>
      <c r="IX354" s="9"/>
      <c r="IY354" s="9"/>
      <c r="IZ354" s="9"/>
      <c r="JA354" s="9"/>
      <c r="JB354" s="9"/>
      <c r="JC354" s="9"/>
      <c r="JD354" s="9"/>
      <c r="JE354" s="9"/>
      <c r="JF354" s="9"/>
      <c r="JG354" s="9"/>
      <c r="JH354" s="9"/>
      <c r="JI354" s="9"/>
      <c r="JJ354" s="9"/>
      <c r="JK354" s="9"/>
      <c r="JL354" s="9"/>
      <c r="JM354" s="9"/>
      <c r="JN354" s="9"/>
      <c r="JO354" s="9"/>
      <c r="JP354" s="9"/>
      <c r="JQ354" s="9"/>
      <c r="JR354" s="9"/>
      <c r="JS354" s="9"/>
      <c r="JT354" s="9"/>
      <c r="JU354" s="9"/>
      <c r="JV354" s="9"/>
      <c r="JW354" s="9"/>
      <c r="JX354" s="9"/>
      <c r="JY354" s="9"/>
      <c r="JZ354" s="9"/>
      <c r="KA354" s="9"/>
      <c r="KB354" s="9"/>
      <c r="KC354" s="9"/>
      <c r="KD354" s="9"/>
      <c r="KE354" s="9"/>
      <c r="KF354" s="9"/>
      <c r="KG354" s="9"/>
      <c r="KH354" s="9"/>
      <c r="KI354" s="9"/>
      <c r="KJ354" s="9"/>
      <c r="KK354" s="9"/>
      <c r="KL354" s="9"/>
      <c r="KM354" s="9"/>
      <c r="KN354" s="9"/>
      <c r="KO354" s="9"/>
      <c r="KP354" s="9"/>
      <c r="KQ354" s="9"/>
      <c r="KR354" s="9"/>
      <c r="KS354" s="9"/>
      <c r="KT354" s="9"/>
      <c r="KU354" s="9"/>
      <c r="KV354" s="9"/>
      <c r="KW354" s="9"/>
      <c r="KX354" s="9"/>
      <c r="KY354" s="9"/>
      <c r="KZ354" s="9"/>
      <c r="LA354" s="9"/>
      <c r="LB354" s="9"/>
      <c r="LC354" s="9"/>
      <c r="LD354" s="9"/>
      <c r="LE354" s="9"/>
      <c r="LF354" s="9"/>
      <c r="LG354" s="9"/>
      <c r="LH354" s="9"/>
      <c r="LI354" s="9"/>
      <c r="LJ354" s="9"/>
      <c r="LK354" s="9"/>
      <c r="LL354" s="9"/>
      <c r="LM354" s="9"/>
      <c r="LN354" s="9"/>
      <c r="LO354" s="9"/>
      <c r="LP354" s="9"/>
      <c r="LQ354" s="9"/>
      <c r="LR354" s="9"/>
      <c r="LS354" s="9"/>
      <c r="LT354" s="9"/>
      <c r="LU354" s="9"/>
      <c r="LV354" s="9"/>
      <c r="LW354" s="9"/>
      <c r="LX354" s="9"/>
      <c r="LY354" s="9"/>
      <c r="LZ354" s="9"/>
      <c r="MA354" s="9"/>
      <c r="MB354" s="9"/>
      <c r="MC354" s="9"/>
      <c r="MD354" s="9"/>
      <c r="ME354" s="9"/>
      <c r="MF354" s="9"/>
      <c r="MG354" s="9"/>
      <c r="MH354" s="9"/>
      <c r="MI354" s="9"/>
      <c r="MJ354" s="9"/>
      <c r="MK354" s="9"/>
      <c r="ML354" s="9"/>
      <c r="MM354" s="9"/>
      <c r="MN354" s="9"/>
      <c r="MO354" s="9"/>
      <c r="MP354" s="9"/>
      <c r="MQ354" s="9"/>
      <c r="MR354" s="9"/>
      <c r="MS354" s="9"/>
      <c r="MT354" s="9"/>
      <c r="MU354" s="9"/>
      <c r="MV354" s="9"/>
      <c r="MW354" s="9"/>
      <c r="MX354" s="9"/>
      <c r="MY354" s="9"/>
      <c r="MZ354" s="9"/>
      <c r="NA354" s="9"/>
      <c r="NB354" s="9"/>
      <c r="NC354" s="9"/>
      <c r="ND354" s="9"/>
      <c r="NE354" s="9"/>
      <c r="NF354" s="9"/>
      <c r="NG354" s="9"/>
      <c r="NH354" s="9"/>
      <c r="NI354" s="9"/>
      <c r="NJ354" s="9"/>
      <c r="NK354" s="9"/>
      <c r="NL354" s="9"/>
      <c r="NM354" s="9"/>
      <c r="NN354" s="9"/>
      <c r="NO354" s="9"/>
      <c r="NP354" s="9"/>
      <c r="NQ354" s="9"/>
      <c r="NR354" s="9"/>
      <c r="NS354" s="9"/>
      <c r="NT354" s="9"/>
      <c r="NU354" s="9"/>
      <c r="NV354" s="9"/>
      <c r="NW354" s="9"/>
      <c r="NX354" s="9"/>
      <c r="NY354" s="9"/>
      <c r="NZ354" s="9"/>
      <c r="OA354" s="9"/>
      <c r="OB354" s="9"/>
      <c r="OC354" s="9"/>
      <c r="OD354" s="9"/>
      <c r="OE354" s="9"/>
      <c r="OF354" s="9"/>
      <c r="OG354" s="9"/>
      <c r="OH354" s="9"/>
      <c r="OI354" s="9"/>
      <c r="OJ354" s="9"/>
      <c r="OK354" s="9"/>
      <c r="OL354" s="9"/>
      <c r="OM354" s="9"/>
      <c r="ON354" s="9"/>
      <c r="OO354" s="9"/>
      <c r="OP354" s="9"/>
      <c r="OQ354" s="9"/>
      <c r="OR354" s="9"/>
      <c r="OS354" s="9"/>
      <c r="OT354" s="9"/>
      <c r="OU354" s="9"/>
      <c r="OV354" s="9"/>
      <c r="OW354" s="9"/>
      <c r="OX354" s="9"/>
      <c r="OY354" s="9"/>
      <c r="OZ354" s="9"/>
      <c r="PA354" s="9"/>
      <c r="PB354" s="9"/>
      <c r="PC354" s="9"/>
      <c r="PD354" s="9"/>
      <c r="PE354" s="9"/>
      <c r="PF354" s="9"/>
      <c r="PG354" s="9"/>
      <c r="PH354" s="9"/>
      <c r="PI354" s="9"/>
      <c r="PJ354" s="9"/>
      <c r="PK354" s="9"/>
      <c r="PL354" s="9"/>
      <c r="PM354" s="9"/>
      <c r="PN354" s="9"/>
      <c r="PO354" s="9"/>
      <c r="PP354" s="9"/>
      <c r="PQ354" s="9"/>
      <c r="PR354" s="9"/>
      <c r="PS354" s="9"/>
      <c r="PT354" s="9"/>
      <c r="PU354" s="9"/>
      <c r="PV354" s="9"/>
      <c r="PW354" s="9"/>
      <c r="PX354" s="9"/>
      <c r="PY354" s="9"/>
      <c r="PZ354" s="9"/>
      <c r="QA354" s="9"/>
      <c r="QB354" s="9"/>
      <c r="QC354" s="9"/>
      <c r="QD354" s="9"/>
      <c r="QE354" s="9"/>
      <c r="QF354" s="9"/>
      <c r="QG354" s="9"/>
      <c r="QH354" s="9"/>
      <c r="QI354" s="9"/>
      <c r="QJ354" s="9"/>
      <c r="QK354" s="9"/>
      <c r="QL354" s="9"/>
      <c r="QM354" s="9"/>
      <c r="QN354" s="9"/>
      <c r="QO354" s="9"/>
      <c r="QP354" s="9"/>
      <c r="QQ354" s="9"/>
      <c r="QR354" s="9"/>
      <c r="QS354" s="9"/>
      <c r="QT354" s="9"/>
      <c r="QU354" s="9"/>
      <c r="QV354" s="9"/>
      <c r="QW354" s="9"/>
      <c r="QX354" s="9"/>
      <c r="QY354" s="9"/>
      <c r="QZ354" s="9"/>
      <c r="RA354" s="9"/>
      <c r="RB354" s="9"/>
      <c r="RC354" s="9"/>
      <c r="RD354" s="9"/>
      <c r="RE354" s="9"/>
      <c r="RF354" s="9"/>
      <c r="RG354" s="9"/>
      <c r="RH354" s="9"/>
      <c r="RI354" s="9"/>
      <c r="RJ354" s="9"/>
      <c r="RK354" s="9"/>
      <c r="RL354" s="9"/>
      <c r="RM354" s="9"/>
      <c r="RN354" s="9"/>
      <c r="RO354" s="9"/>
      <c r="RP354" s="9"/>
      <c r="RQ354" s="9"/>
      <c r="RR354" s="9"/>
      <c r="RS354" s="9"/>
      <c r="RT354" s="9"/>
      <c r="RU354" s="9"/>
      <c r="RV354" s="9"/>
      <c r="RW354" s="9"/>
      <c r="RX354" s="9"/>
      <c r="RY354" s="9"/>
      <c r="RZ354" s="9"/>
      <c r="SA354" s="9"/>
      <c r="SB354" s="9"/>
      <c r="SC354" s="9"/>
      <c r="SD354" s="9"/>
      <c r="SE354" s="9"/>
      <c r="SF354" s="9"/>
      <c r="SG354" s="9"/>
      <c r="SH354" s="9"/>
      <c r="SI354" s="9"/>
      <c r="SJ354" s="9"/>
      <c r="SK354" s="9"/>
      <c r="SL354" s="9"/>
      <c r="SM354" s="9"/>
      <c r="SN354" s="9"/>
      <c r="SO354" s="9"/>
      <c r="SP354" s="9"/>
      <c r="SQ354" s="9"/>
      <c r="SR354" s="9"/>
      <c r="SS354" s="9"/>
      <c r="ST354" s="9"/>
      <c r="SU354" s="9"/>
      <c r="SV354" s="9"/>
      <c r="SW354" s="9"/>
      <c r="SX354" s="9"/>
      <c r="SY354" s="9"/>
      <c r="SZ354" s="9"/>
      <c r="TA354" s="9"/>
      <c r="TB354" s="9"/>
      <c r="TC354" s="9"/>
    </row>
    <row r="355" spans="1:523" s="12" customFormat="1" ht="84" hidden="1" customHeight="1">
      <c r="A355" s="9"/>
      <c r="B355" s="6"/>
      <c r="C355" s="21" t="s">
        <v>3916</v>
      </c>
      <c r="D355" s="253" t="s">
        <v>3389</v>
      </c>
      <c r="E355" s="170" t="str">
        <f t="shared" ref="E355:E357" si="41">_xlfn.CONCAT(C355,"_",D355)</f>
        <v>URF2025_345_Transversal_Generar cronograma de necesidades de comunicación para el primer cuatrimestre_GI</v>
      </c>
      <c r="F355" s="22" t="s">
        <v>3371</v>
      </c>
      <c r="G355" s="22" t="s">
        <v>3372</v>
      </c>
      <c r="H355" s="22" t="s">
        <v>3373</v>
      </c>
      <c r="I355" s="22" t="s">
        <v>99</v>
      </c>
      <c r="J355" s="22" t="s">
        <v>116</v>
      </c>
      <c r="K355" s="22"/>
      <c r="L355" s="50">
        <v>45672</v>
      </c>
      <c r="M355" s="50">
        <v>45687</v>
      </c>
      <c r="N355" s="126">
        <f t="shared" ref="N355:N357" si="42">IF(M355-L355&gt;124,"El tiempo de ejecución de la actividad no puede superar 124 días",M355-L355)</f>
        <v>15</v>
      </c>
      <c r="O355" s="22" t="s">
        <v>112</v>
      </c>
      <c r="P355" s="22" t="s">
        <v>129</v>
      </c>
      <c r="Q355" s="22" t="s">
        <v>3374</v>
      </c>
      <c r="R355" s="22" t="s">
        <v>132</v>
      </c>
      <c r="S355" s="22" t="s">
        <v>145</v>
      </c>
      <c r="T355" s="22" t="s">
        <v>15</v>
      </c>
      <c r="U355" s="22"/>
      <c r="V355" s="22" t="s">
        <v>17</v>
      </c>
      <c r="W355" s="22"/>
      <c r="X355" s="22"/>
      <c r="Y355" s="22"/>
      <c r="Z355" s="22"/>
      <c r="AA355" s="22"/>
      <c r="AB355" s="22"/>
      <c r="AC355" s="22"/>
      <c r="AD355" s="22"/>
      <c r="AE355" s="22"/>
      <c r="AF355" s="22"/>
      <c r="AG355" s="22"/>
      <c r="AH355" s="22"/>
      <c r="AI355" s="22"/>
      <c r="AJ355" s="22" t="s">
        <v>939</v>
      </c>
      <c r="AK355" s="22" t="s">
        <v>948</v>
      </c>
      <c r="AL355" s="22"/>
      <c r="AM355" s="22"/>
      <c r="AN355" s="22"/>
      <c r="AO355" s="22"/>
      <c r="AP355" s="22"/>
      <c r="AQ355" s="22"/>
      <c r="AR355" s="22"/>
      <c r="AS355" s="22"/>
      <c r="AT355" s="22"/>
      <c r="AU355" s="22"/>
      <c r="AV355" s="22"/>
      <c r="AW355" s="22"/>
      <c r="AX355" s="22"/>
      <c r="AY355" s="22" t="s">
        <v>37</v>
      </c>
      <c r="AZ355" s="22"/>
      <c r="BA355" s="22" t="s">
        <v>39</v>
      </c>
      <c r="BB355" s="22"/>
      <c r="BC355" s="22"/>
      <c r="BD355" s="22"/>
      <c r="BE355" s="22"/>
      <c r="BF355" s="22"/>
      <c r="BG355" s="22"/>
      <c r="BH355" s="22"/>
      <c r="BI355" s="22"/>
      <c r="BJ355" s="22"/>
      <c r="BK355" s="22"/>
      <c r="BL355" s="22"/>
      <c r="BM355" s="22"/>
      <c r="BN355" s="22"/>
      <c r="BO355" s="22"/>
      <c r="BP355" s="22"/>
      <c r="BQ355" s="22"/>
      <c r="BR355" s="22" t="s">
        <v>56</v>
      </c>
      <c r="BS355" s="22"/>
      <c r="BT355" s="22"/>
      <c r="BU355" s="22"/>
      <c r="BV355" s="22"/>
      <c r="BW355" s="6"/>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c r="DR355" s="9"/>
      <c r="DS355" s="9"/>
      <c r="DT355" s="9"/>
      <c r="DU355" s="9"/>
      <c r="DV355" s="9"/>
      <c r="DW355" s="9"/>
      <c r="DX355" s="9"/>
      <c r="DY355" s="9"/>
      <c r="DZ355" s="9"/>
      <c r="EA355" s="9"/>
      <c r="EB355" s="9"/>
      <c r="EC355" s="9"/>
      <c r="ED355" s="9"/>
      <c r="EE355" s="9"/>
      <c r="EF355" s="9"/>
      <c r="EG355" s="9"/>
      <c r="EH355" s="9"/>
      <c r="EI355" s="9"/>
      <c r="EJ355" s="9"/>
      <c r="EK355" s="9"/>
      <c r="EL355" s="9"/>
      <c r="EM355" s="9"/>
      <c r="EN355" s="9"/>
      <c r="EO355" s="9"/>
      <c r="EP355" s="9"/>
      <c r="EQ355" s="9"/>
      <c r="ER355" s="9"/>
      <c r="ES355" s="9"/>
      <c r="ET355" s="9"/>
      <c r="EU355" s="9"/>
      <c r="EV355" s="9"/>
      <c r="EW355" s="9"/>
      <c r="EX355" s="9"/>
      <c r="EY355" s="9"/>
      <c r="EZ355" s="9"/>
      <c r="FA355" s="9"/>
      <c r="FB355" s="9"/>
      <c r="FC355" s="9"/>
      <c r="FD355" s="9"/>
      <c r="FE355" s="9"/>
      <c r="FF355" s="9"/>
      <c r="FG355" s="9"/>
      <c r="FH355" s="9"/>
      <c r="FI355" s="9"/>
      <c r="FJ355" s="9"/>
      <c r="FK355" s="9"/>
      <c r="FL355" s="9"/>
      <c r="FM355" s="9"/>
      <c r="FN355" s="9"/>
      <c r="FO355" s="9"/>
      <c r="FP355" s="9"/>
      <c r="FQ355" s="9"/>
      <c r="FR355" s="9"/>
      <c r="FS355" s="9"/>
      <c r="FT355" s="9"/>
      <c r="FU355" s="9"/>
      <c r="FV355" s="9"/>
      <c r="FW355" s="9"/>
      <c r="FX355" s="9"/>
      <c r="FY355" s="9"/>
      <c r="FZ355" s="9"/>
      <c r="GA355" s="9"/>
      <c r="GB355" s="9"/>
      <c r="GC355" s="9"/>
      <c r="GD355" s="9"/>
      <c r="GE355" s="9"/>
      <c r="GF355" s="9"/>
      <c r="GG355" s="9"/>
      <c r="GH355" s="9"/>
      <c r="GI355" s="9"/>
      <c r="GJ355" s="9"/>
      <c r="GK355" s="9"/>
      <c r="GL355" s="9"/>
      <c r="GM355" s="9"/>
      <c r="GN355" s="9"/>
      <c r="GO355" s="9"/>
      <c r="GP355" s="9"/>
      <c r="GQ355" s="9"/>
      <c r="GR355" s="9"/>
      <c r="GS355" s="9"/>
      <c r="GT355" s="9"/>
      <c r="GU355" s="9"/>
      <c r="GV355" s="9"/>
      <c r="GW355" s="9"/>
      <c r="GX355" s="9"/>
      <c r="GY355" s="9"/>
      <c r="GZ355" s="9"/>
      <c r="HA355" s="9"/>
      <c r="HB355" s="9"/>
      <c r="HC355" s="9"/>
      <c r="HD355" s="9"/>
      <c r="HE355" s="9"/>
      <c r="HF355" s="9"/>
      <c r="HG355" s="9"/>
      <c r="HH355" s="9"/>
      <c r="HI355" s="9"/>
      <c r="HJ355" s="9"/>
      <c r="HK355" s="9"/>
      <c r="HL355" s="9"/>
      <c r="HM355" s="9"/>
      <c r="HN355" s="9"/>
      <c r="HO355" s="9"/>
      <c r="HP355" s="9"/>
      <c r="HQ355" s="9"/>
      <c r="HR355" s="9"/>
      <c r="HS355" s="9"/>
      <c r="HT355" s="9"/>
      <c r="HU355" s="9"/>
      <c r="HV355" s="9"/>
      <c r="HW355" s="9"/>
      <c r="HX355" s="9"/>
      <c r="HY355" s="9"/>
      <c r="HZ355" s="9"/>
      <c r="IA355" s="9"/>
      <c r="IB355" s="9"/>
      <c r="IC355" s="9"/>
      <c r="ID355" s="9"/>
      <c r="IE355" s="9"/>
      <c r="IF355" s="9"/>
      <c r="IG355" s="9"/>
      <c r="IH355" s="9"/>
      <c r="II355" s="9"/>
      <c r="IJ355" s="9"/>
      <c r="IK355" s="9"/>
      <c r="IL355" s="9"/>
      <c r="IM355" s="9"/>
      <c r="IN355" s="9"/>
      <c r="IO355" s="9"/>
      <c r="IP355" s="9"/>
      <c r="IQ355" s="9"/>
      <c r="IR355" s="9"/>
      <c r="IS355" s="9"/>
      <c r="IT355" s="9"/>
      <c r="IU355" s="9"/>
      <c r="IV355" s="9"/>
      <c r="IW355" s="9"/>
      <c r="IX355" s="9"/>
      <c r="IY355" s="9"/>
      <c r="IZ355" s="9"/>
      <c r="JA355" s="9"/>
      <c r="JB355" s="9"/>
      <c r="JC355" s="9"/>
      <c r="JD355" s="9"/>
      <c r="JE355" s="9"/>
      <c r="JF355" s="9"/>
      <c r="JG355" s="9"/>
      <c r="JH355" s="9"/>
      <c r="JI355" s="9"/>
      <c r="JJ355" s="9"/>
      <c r="JK355" s="9"/>
      <c r="JL355" s="9"/>
      <c r="JM355" s="9"/>
      <c r="JN355" s="9"/>
      <c r="JO355" s="9"/>
      <c r="JP355" s="9"/>
      <c r="JQ355" s="9"/>
      <c r="JR355" s="9"/>
      <c r="JS355" s="9"/>
      <c r="JT355" s="9"/>
      <c r="JU355" s="9"/>
      <c r="JV355" s="9"/>
      <c r="JW355" s="9"/>
      <c r="JX355" s="9"/>
      <c r="JY355" s="9"/>
      <c r="JZ355" s="9"/>
      <c r="KA355" s="9"/>
      <c r="KB355" s="9"/>
      <c r="KC355" s="9"/>
      <c r="KD355" s="9"/>
      <c r="KE355" s="9"/>
      <c r="KF355" s="9"/>
      <c r="KG355" s="9"/>
      <c r="KH355" s="9"/>
      <c r="KI355" s="9"/>
      <c r="KJ355" s="9"/>
      <c r="KK355" s="9"/>
      <c r="KL355" s="9"/>
      <c r="KM355" s="9"/>
      <c r="KN355" s="9"/>
      <c r="KO355" s="9"/>
      <c r="KP355" s="9"/>
      <c r="KQ355" s="9"/>
      <c r="KR355" s="9"/>
      <c r="KS355" s="9"/>
      <c r="KT355" s="9"/>
      <c r="KU355" s="9"/>
      <c r="KV355" s="9"/>
      <c r="KW355" s="9"/>
      <c r="KX355" s="9"/>
      <c r="KY355" s="9"/>
      <c r="KZ355" s="9"/>
      <c r="LA355" s="9"/>
      <c r="LB355" s="9"/>
      <c r="LC355" s="9"/>
      <c r="LD355" s="9"/>
      <c r="LE355" s="9"/>
      <c r="LF355" s="9"/>
      <c r="LG355" s="9"/>
      <c r="LH355" s="9"/>
      <c r="LI355" s="9"/>
      <c r="LJ355" s="9"/>
      <c r="LK355" s="9"/>
      <c r="LL355" s="9"/>
      <c r="LM355" s="9"/>
      <c r="LN355" s="9"/>
      <c r="LO355" s="9"/>
      <c r="LP355" s="9"/>
      <c r="LQ355" s="9"/>
      <c r="LR355" s="9"/>
      <c r="LS355" s="9"/>
      <c r="LT355" s="9"/>
      <c r="LU355" s="9"/>
      <c r="LV355" s="9"/>
      <c r="LW355" s="9"/>
      <c r="LX355" s="9"/>
      <c r="LY355" s="9"/>
      <c r="LZ355" s="9"/>
      <c r="MA355" s="9"/>
      <c r="MB355" s="9"/>
      <c r="MC355" s="9"/>
      <c r="MD355" s="9"/>
      <c r="ME355" s="9"/>
      <c r="MF355" s="9"/>
      <c r="MG355" s="9"/>
      <c r="MH355" s="9"/>
      <c r="MI355" s="9"/>
      <c r="MJ355" s="9"/>
      <c r="MK355" s="9"/>
      <c r="ML355" s="9"/>
      <c r="MM355" s="9"/>
      <c r="MN355" s="9"/>
      <c r="MO355" s="9"/>
      <c r="MP355" s="9"/>
      <c r="MQ355" s="9"/>
      <c r="MR355" s="9"/>
      <c r="MS355" s="9"/>
      <c r="MT355" s="9"/>
      <c r="MU355" s="9"/>
      <c r="MV355" s="9"/>
      <c r="MW355" s="9"/>
      <c r="MX355" s="9"/>
      <c r="MY355" s="9"/>
      <c r="MZ355" s="9"/>
      <c r="NA355" s="9"/>
      <c r="NB355" s="9"/>
      <c r="NC355" s="9"/>
      <c r="ND355" s="9"/>
      <c r="NE355" s="9"/>
      <c r="NF355" s="9"/>
      <c r="NG355" s="9"/>
      <c r="NH355" s="9"/>
      <c r="NI355" s="9"/>
      <c r="NJ355" s="9"/>
      <c r="NK355" s="9"/>
      <c r="NL355" s="9"/>
      <c r="NM355" s="9"/>
      <c r="NN355" s="9"/>
      <c r="NO355" s="9"/>
      <c r="NP355" s="9"/>
      <c r="NQ355" s="9"/>
      <c r="NR355" s="9"/>
      <c r="NS355" s="9"/>
      <c r="NT355" s="9"/>
      <c r="NU355" s="9"/>
      <c r="NV355" s="9"/>
      <c r="NW355" s="9"/>
      <c r="NX355" s="9"/>
      <c r="NY355" s="9"/>
      <c r="NZ355" s="9"/>
      <c r="OA355" s="9"/>
      <c r="OB355" s="9"/>
      <c r="OC355" s="9"/>
      <c r="OD355" s="9"/>
      <c r="OE355" s="9"/>
      <c r="OF355" s="9"/>
      <c r="OG355" s="9"/>
      <c r="OH355" s="9"/>
      <c r="OI355" s="9"/>
      <c r="OJ355" s="9"/>
      <c r="OK355" s="9"/>
      <c r="OL355" s="9"/>
      <c r="OM355" s="9"/>
      <c r="ON355" s="9"/>
      <c r="OO355" s="9"/>
      <c r="OP355" s="9"/>
      <c r="OQ355" s="9"/>
      <c r="OR355" s="9"/>
      <c r="OS355" s="9"/>
      <c r="OT355" s="9"/>
      <c r="OU355" s="9"/>
      <c r="OV355" s="9"/>
      <c r="OW355" s="9"/>
      <c r="OX355" s="9"/>
      <c r="OY355" s="9"/>
      <c r="OZ355" s="9"/>
      <c r="PA355" s="9"/>
      <c r="PB355" s="9"/>
      <c r="PC355" s="9"/>
      <c r="PD355" s="9"/>
      <c r="PE355" s="9"/>
      <c r="PF355" s="9"/>
      <c r="PG355" s="9"/>
      <c r="PH355" s="9"/>
      <c r="PI355" s="9"/>
      <c r="PJ355" s="9"/>
      <c r="PK355" s="9"/>
      <c r="PL355" s="9"/>
      <c r="PM355" s="9"/>
      <c r="PN355" s="9"/>
      <c r="PO355" s="9"/>
      <c r="PP355" s="9"/>
      <c r="PQ355" s="9"/>
      <c r="PR355" s="9"/>
      <c r="PS355" s="9"/>
      <c r="PT355" s="9"/>
      <c r="PU355" s="9"/>
      <c r="PV355" s="9"/>
      <c r="PW355" s="9"/>
      <c r="PX355" s="9"/>
      <c r="PY355" s="9"/>
      <c r="PZ355" s="9"/>
      <c r="QA355" s="9"/>
      <c r="QB355" s="9"/>
      <c r="QC355" s="9"/>
      <c r="QD355" s="9"/>
      <c r="QE355" s="9"/>
      <c r="QF355" s="9"/>
      <c r="QG355" s="9"/>
      <c r="QH355" s="9"/>
      <c r="QI355" s="9"/>
      <c r="QJ355" s="9"/>
      <c r="QK355" s="9"/>
      <c r="QL355" s="9"/>
      <c r="QM355" s="9"/>
      <c r="QN355" s="9"/>
      <c r="QO355" s="9"/>
      <c r="QP355" s="9"/>
      <c r="QQ355" s="9"/>
      <c r="QR355" s="9"/>
      <c r="QS355" s="9"/>
      <c r="QT355" s="9"/>
      <c r="QU355" s="9"/>
      <c r="QV355" s="9"/>
      <c r="QW355" s="9"/>
      <c r="QX355" s="9"/>
      <c r="QY355" s="9"/>
      <c r="QZ355" s="9"/>
      <c r="RA355" s="9"/>
      <c r="RB355" s="9"/>
      <c r="RC355" s="9"/>
      <c r="RD355" s="9"/>
      <c r="RE355" s="9"/>
      <c r="RF355" s="9"/>
      <c r="RG355" s="9"/>
      <c r="RH355" s="9"/>
      <c r="RI355" s="9"/>
      <c r="RJ355" s="9"/>
      <c r="RK355" s="9"/>
      <c r="RL355" s="9"/>
      <c r="RM355" s="9"/>
      <c r="RN355" s="9"/>
      <c r="RO355" s="9"/>
      <c r="RP355" s="9"/>
      <c r="RQ355" s="9"/>
      <c r="RR355" s="9"/>
      <c r="RS355" s="9"/>
      <c r="RT355" s="9"/>
      <c r="RU355" s="9"/>
      <c r="RV355" s="9"/>
      <c r="RW355" s="9"/>
      <c r="RX355" s="9"/>
      <c r="RY355" s="9"/>
      <c r="RZ355" s="9"/>
      <c r="SA355" s="9"/>
      <c r="SB355" s="9"/>
      <c r="SC355" s="9"/>
      <c r="SD355" s="9"/>
      <c r="SE355" s="9"/>
      <c r="SF355" s="9"/>
      <c r="SG355" s="9"/>
      <c r="SH355" s="9"/>
      <c r="SI355" s="9"/>
      <c r="SJ355" s="9"/>
      <c r="SK355" s="9"/>
      <c r="SL355" s="9"/>
      <c r="SM355" s="9"/>
      <c r="SN355" s="9"/>
      <c r="SO355" s="9"/>
      <c r="SP355" s="9"/>
      <c r="SQ355" s="9"/>
      <c r="SR355" s="9"/>
      <c r="SS355" s="9"/>
      <c r="ST355" s="9"/>
      <c r="SU355" s="9"/>
      <c r="SV355" s="9"/>
      <c r="SW355" s="9"/>
      <c r="SX355" s="9"/>
      <c r="SY355" s="9"/>
      <c r="SZ355" s="9"/>
      <c r="TA355" s="9"/>
      <c r="TB355" s="9"/>
      <c r="TC355" s="9"/>
    </row>
    <row r="356" spans="1:523" s="12" customFormat="1" ht="84" hidden="1" customHeight="1">
      <c r="A356" s="9"/>
      <c r="B356" s="6"/>
      <c r="C356" s="21" t="s">
        <v>3917</v>
      </c>
      <c r="D356" s="253" t="s">
        <v>3543</v>
      </c>
      <c r="E356" s="170" t="str">
        <f t="shared" si="41"/>
        <v>URF2025_346_Transversal_Generar cronograma de necesidades de comunicación para el segundo cuatrimestre_GI</v>
      </c>
      <c r="F356" s="22" t="s">
        <v>3371</v>
      </c>
      <c r="G356" s="22" t="s">
        <v>3372</v>
      </c>
      <c r="H356" s="22" t="s">
        <v>3373</v>
      </c>
      <c r="I356" s="22" t="s">
        <v>99</v>
      </c>
      <c r="J356" s="22" t="s">
        <v>116</v>
      </c>
      <c r="K356" s="22"/>
      <c r="L356" s="50">
        <v>45748</v>
      </c>
      <c r="M356" s="50">
        <v>45770</v>
      </c>
      <c r="N356" s="126">
        <f t="shared" si="42"/>
        <v>22</v>
      </c>
      <c r="O356" s="22" t="s">
        <v>112</v>
      </c>
      <c r="P356" s="22" t="s">
        <v>129</v>
      </c>
      <c r="Q356" s="22" t="s">
        <v>3374</v>
      </c>
      <c r="R356" s="22" t="s">
        <v>132</v>
      </c>
      <c r="S356" s="22" t="s">
        <v>145</v>
      </c>
      <c r="T356" s="22" t="s">
        <v>15</v>
      </c>
      <c r="U356" s="22"/>
      <c r="V356" s="22" t="s">
        <v>17</v>
      </c>
      <c r="W356" s="22"/>
      <c r="X356" s="22"/>
      <c r="Y356" s="22"/>
      <c r="Z356" s="22"/>
      <c r="AA356" s="22"/>
      <c r="AB356" s="22"/>
      <c r="AC356" s="22"/>
      <c r="AD356" s="22"/>
      <c r="AE356" s="22"/>
      <c r="AF356" s="22"/>
      <c r="AG356" s="22"/>
      <c r="AH356" s="22"/>
      <c r="AI356" s="22"/>
      <c r="AJ356" s="22" t="s">
        <v>939</v>
      </c>
      <c r="AK356" s="22" t="s">
        <v>948</v>
      </c>
      <c r="AL356" s="22"/>
      <c r="AM356" s="22"/>
      <c r="AN356" s="22"/>
      <c r="AO356" s="22"/>
      <c r="AP356" s="22"/>
      <c r="AQ356" s="22"/>
      <c r="AR356" s="22"/>
      <c r="AS356" s="22"/>
      <c r="AT356" s="22"/>
      <c r="AU356" s="22"/>
      <c r="AV356" s="22"/>
      <c r="AW356" s="22"/>
      <c r="AX356" s="22"/>
      <c r="AY356" s="22" t="s">
        <v>37</v>
      </c>
      <c r="AZ356" s="22"/>
      <c r="BA356" s="22" t="s">
        <v>39</v>
      </c>
      <c r="BB356" s="22"/>
      <c r="BC356" s="22"/>
      <c r="BD356" s="22"/>
      <c r="BE356" s="22"/>
      <c r="BF356" s="22"/>
      <c r="BG356" s="22"/>
      <c r="BH356" s="22"/>
      <c r="BI356" s="22"/>
      <c r="BJ356" s="22"/>
      <c r="BK356" s="22"/>
      <c r="BL356" s="22"/>
      <c r="BM356" s="22"/>
      <c r="BN356" s="22"/>
      <c r="BO356" s="22"/>
      <c r="BP356" s="22"/>
      <c r="BQ356" s="22"/>
      <c r="BR356" s="22" t="s">
        <v>56</v>
      </c>
      <c r="BS356" s="22"/>
      <c r="BT356" s="22"/>
      <c r="BU356" s="22"/>
      <c r="BV356" s="22"/>
      <c r="BW356" s="6"/>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c r="DR356" s="9"/>
      <c r="DS356" s="9"/>
      <c r="DT356" s="9"/>
      <c r="DU356" s="9"/>
      <c r="DV356" s="9"/>
      <c r="DW356" s="9"/>
      <c r="DX356" s="9"/>
      <c r="DY356" s="9"/>
      <c r="DZ356" s="9"/>
      <c r="EA356" s="9"/>
      <c r="EB356" s="9"/>
      <c r="EC356" s="9"/>
      <c r="ED356" s="9"/>
      <c r="EE356" s="9"/>
      <c r="EF356" s="9"/>
      <c r="EG356" s="9"/>
      <c r="EH356" s="9"/>
      <c r="EI356" s="9"/>
      <c r="EJ356" s="9"/>
      <c r="EK356" s="9"/>
      <c r="EL356" s="9"/>
      <c r="EM356" s="9"/>
      <c r="EN356" s="9"/>
      <c r="EO356" s="9"/>
      <c r="EP356" s="9"/>
      <c r="EQ356" s="9"/>
      <c r="ER356" s="9"/>
      <c r="ES356" s="9"/>
      <c r="ET356" s="9"/>
      <c r="EU356" s="9"/>
      <c r="EV356" s="9"/>
      <c r="EW356" s="9"/>
      <c r="EX356" s="9"/>
      <c r="EY356" s="9"/>
      <c r="EZ356" s="9"/>
      <c r="FA356" s="9"/>
      <c r="FB356" s="9"/>
      <c r="FC356" s="9"/>
      <c r="FD356" s="9"/>
      <c r="FE356" s="9"/>
      <c r="FF356" s="9"/>
      <c r="FG356" s="9"/>
      <c r="FH356" s="9"/>
      <c r="FI356" s="9"/>
      <c r="FJ356" s="9"/>
      <c r="FK356" s="9"/>
      <c r="FL356" s="9"/>
      <c r="FM356" s="9"/>
      <c r="FN356" s="9"/>
      <c r="FO356" s="9"/>
      <c r="FP356" s="9"/>
      <c r="FQ356" s="9"/>
      <c r="FR356" s="9"/>
      <c r="FS356" s="9"/>
      <c r="FT356" s="9"/>
      <c r="FU356" s="9"/>
      <c r="FV356" s="9"/>
      <c r="FW356" s="9"/>
      <c r="FX356" s="9"/>
      <c r="FY356" s="9"/>
      <c r="FZ356" s="9"/>
      <c r="GA356" s="9"/>
      <c r="GB356" s="9"/>
      <c r="GC356" s="9"/>
      <c r="GD356" s="9"/>
      <c r="GE356" s="9"/>
      <c r="GF356" s="9"/>
      <c r="GG356" s="9"/>
      <c r="GH356" s="9"/>
      <c r="GI356" s="9"/>
      <c r="GJ356" s="9"/>
      <c r="GK356" s="9"/>
      <c r="GL356" s="9"/>
      <c r="GM356" s="9"/>
      <c r="GN356" s="9"/>
      <c r="GO356" s="9"/>
      <c r="GP356" s="9"/>
      <c r="GQ356" s="9"/>
      <c r="GR356" s="9"/>
      <c r="GS356" s="9"/>
      <c r="GT356" s="9"/>
      <c r="GU356" s="9"/>
      <c r="GV356" s="9"/>
      <c r="GW356" s="9"/>
      <c r="GX356" s="9"/>
      <c r="GY356" s="9"/>
      <c r="GZ356" s="9"/>
      <c r="HA356" s="9"/>
      <c r="HB356" s="9"/>
      <c r="HC356" s="9"/>
      <c r="HD356" s="9"/>
      <c r="HE356" s="9"/>
      <c r="HF356" s="9"/>
      <c r="HG356" s="9"/>
      <c r="HH356" s="9"/>
      <c r="HI356" s="9"/>
      <c r="HJ356" s="9"/>
      <c r="HK356" s="9"/>
      <c r="HL356" s="9"/>
      <c r="HM356" s="9"/>
      <c r="HN356" s="9"/>
      <c r="HO356" s="9"/>
      <c r="HP356" s="9"/>
      <c r="HQ356" s="9"/>
      <c r="HR356" s="9"/>
      <c r="HS356" s="9"/>
      <c r="HT356" s="9"/>
      <c r="HU356" s="9"/>
      <c r="HV356" s="9"/>
      <c r="HW356" s="9"/>
      <c r="HX356" s="9"/>
      <c r="HY356" s="9"/>
      <c r="HZ356" s="9"/>
      <c r="IA356" s="9"/>
      <c r="IB356" s="9"/>
      <c r="IC356" s="9"/>
      <c r="ID356" s="9"/>
      <c r="IE356" s="9"/>
      <c r="IF356" s="9"/>
      <c r="IG356" s="9"/>
      <c r="IH356" s="9"/>
      <c r="II356" s="9"/>
      <c r="IJ356" s="9"/>
      <c r="IK356" s="9"/>
      <c r="IL356" s="9"/>
      <c r="IM356" s="9"/>
      <c r="IN356" s="9"/>
      <c r="IO356" s="9"/>
      <c r="IP356" s="9"/>
      <c r="IQ356" s="9"/>
      <c r="IR356" s="9"/>
      <c r="IS356" s="9"/>
      <c r="IT356" s="9"/>
      <c r="IU356" s="9"/>
      <c r="IV356" s="9"/>
      <c r="IW356" s="9"/>
      <c r="IX356" s="9"/>
      <c r="IY356" s="9"/>
      <c r="IZ356" s="9"/>
      <c r="JA356" s="9"/>
      <c r="JB356" s="9"/>
      <c r="JC356" s="9"/>
      <c r="JD356" s="9"/>
      <c r="JE356" s="9"/>
      <c r="JF356" s="9"/>
      <c r="JG356" s="9"/>
      <c r="JH356" s="9"/>
      <c r="JI356" s="9"/>
      <c r="JJ356" s="9"/>
      <c r="JK356" s="9"/>
      <c r="JL356" s="9"/>
      <c r="JM356" s="9"/>
      <c r="JN356" s="9"/>
      <c r="JO356" s="9"/>
      <c r="JP356" s="9"/>
      <c r="JQ356" s="9"/>
      <c r="JR356" s="9"/>
      <c r="JS356" s="9"/>
      <c r="JT356" s="9"/>
      <c r="JU356" s="9"/>
      <c r="JV356" s="9"/>
      <c r="JW356" s="9"/>
      <c r="JX356" s="9"/>
      <c r="JY356" s="9"/>
      <c r="JZ356" s="9"/>
      <c r="KA356" s="9"/>
      <c r="KB356" s="9"/>
      <c r="KC356" s="9"/>
      <c r="KD356" s="9"/>
      <c r="KE356" s="9"/>
      <c r="KF356" s="9"/>
      <c r="KG356" s="9"/>
      <c r="KH356" s="9"/>
      <c r="KI356" s="9"/>
      <c r="KJ356" s="9"/>
      <c r="KK356" s="9"/>
      <c r="KL356" s="9"/>
      <c r="KM356" s="9"/>
      <c r="KN356" s="9"/>
      <c r="KO356" s="9"/>
      <c r="KP356" s="9"/>
      <c r="KQ356" s="9"/>
      <c r="KR356" s="9"/>
      <c r="KS356" s="9"/>
      <c r="KT356" s="9"/>
      <c r="KU356" s="9"/>
      <c r="KV356" s="9"/>
      <c r="KW356" s="9"/>
      <c r="KX356" s="9"/>
      <c r="KY356" s="9"/>
      <c r="KZ356" s="9"/>
      <c r="LA356" s="9"/>
      <c r="LB356" s="9"/>
      <c r="LC356" s="9"/>
      <c r="LD356" s="9"/>
      <c r="LE356" s="9"/>
      <c r="LF356" s="9"/>
      <c r="LG356" s="9"/>
      <c r="LH356" s="9"/>
      <c r="LI356" s="9"/>
      <c r="LJ356" s="9"/>
      <c r="LK356" s="9"/>
      <c r="LL356" s="9"/>
      <c r="LM356" s="9"/>
      <c r="LN356" s="9"/>
      <c r="LO356" s="9"/>
      <c r="LP356" s="9"/>
      <c r="LQ356" s="9"/>
      <c r="LR356" s="9"/>
      <c r="LS356" s="9"/>
      <c r="LT356" s="9"/>
      <c r="LU356" s="9"/>
      <c r="LV356" s="9"/>
      <c r="LW356" s="9"/>
      <c r="LX356" s="9"/>
      <c r="LY356" s="9"/>
      <c r="LZ356" s="9"/>
      <c r="MA356" s="9"/>
      <c r="MB356" s="9"/>
      <c r="MC356" s="9"/>
      <c r="MD356" s="9"/>
      <c r="ME356" s="9"/>
      <c r="MF356" s="9"/>
      <c r="MG356" s="9"/>
      <c r="MH356" s="9"/>
      <c r="MI356" s="9"/>
      <c r="MJ356" s="9"/>
      <c r="MK356" s="9"/>
      <c r="ML356" s="9"/>
      <c r="MM356" s="9"/>
      <c r="MN356" s="9"/>
      <c r="MO356" s="9"/>
      <c r="MP356" s="9"/>
      <c r="MQ356" s="9"/>
      <c r="MR356" s="9"/>
      <c r="MS356" s="9"/>
      <c r="MT356" s="9"/>
      <c r="MU356" s="9"/>
      <c r="MV356" s="9"/>
      <c r="MW356" s="9"/>
      <c r="MX356" s="9"/>
      <c r="MY356" s="9"/>
      <c r="MZ356" s="9"/>
      <c r="NA356" s="9"/>
      <c r="NB356" s="9"/>
      <c r="NC356" s="9"/>
      <c r="ND356" s="9"/>
      <c r="NE356" s="9"/>
      <c r="NF356" s="9"/>
      <c r="NG356" s="9"/>
      <c r="NH356" s="9"/>
      <c r="NI356" s="9"/>
      <c r="NJ356" s="9"/>
      <c r="NK356" s="9"/>
      <c r="NL356" s="9"/>
      <c r="NM356" s="9"/>
      <c r="NN356" s="9"/>
      <c r="NO356" s="9"/>
      <c r="NP356" s="9"/>
      <c r="NQ356" s="9"/>
      <c r="NR356" s="9"/>
      <c r="NS356" s="9"/>
      <c r="NT356" s="9"/>
      <c r="NU356" s="9"/>
      <c r="NV356" s="9"/>
      <c r="NW356" s="9"/>
      <c r="NX356" s="9"/>
      <c r="NY356" s="9"/>
      <c r="NZ356" s="9"/>
      <c r="OA356" s="9"/>
      <c r="OB356" s="9"/>
      <c r="OC356" s="9"/>
      <c r="OD356" s="9"/>
      <c r="OE356" s="9"/>
      <c r="OF356" s="9"/>
      <c r="OG356" s="9"/>
      <c r="OH356" s="9"/>
      <c r="OI356" s="9"/>
      <c r="OJ356" s="9"/>
      <c r="OK356" s="9"/>
      <c r="OL356" s="9"/>
      <c r="OM356" s="9"/>
      <c r="ON356" s="9"/>
      <c r="OO356" s="9"/>
      <c r="OP356" s="9"/>
      <c r="OQ356" s="9"/>
      <c r="OR356" s="9"/>
      <c r="OS356" s="9"/>
      <c r="OT356" s="9"/>
      <c r="OU356" s="9"/>
      <c r="OV356" s="9"/>
      <c r="OW356" s="9"/>
      <c r="OX356" s="9"/>
      <c r="OY356" s="9"/>
      <c r="OZ356" s="9"/>
      <c r="PA356" s="9"/>
      <c r="PB356" s="9"/>
      <c r="PC356" s="9"/>
      <c r="PD356" s="9"/>
      <c r="PE356" s="9"/>
      <c r="PF356" s="9"/>
      <c r="PG356" s="9"/>
      <c r="PH356" s="9"/>
      <c r="PI356" s="9"/>
      <c r="PJ356" s="9"/>
      <c r="PK356" s="9"/>
      <c r="PL356" s="9"/>
      <c r="PM356" s="9"/>
      <c r="PN356" s="9"/>
      <c r="PO356" s="9"/>
      <c r="PP356" s="9"/>
      <c r="PQ356" s="9"/>
      <c r="PR356" s="9"/>
      <c r="PS356" s="9"/>
      <c r="PT356" s="9"/>
      <c r="PU356" s="9"/>
      <c r="PV356" s="9"/>
      <c r="PW356" s="9"/>
      <c r="PX356" s="9"/>
      <c r="PY356" s="9"/>
      <c r="PZ356" s="9"/>
      <c r="QA356" s="9"/>
      <c r="QB356" s="9"/>
      <c r="QC356" s="9"/>
      <c r="QD356" s="9"/>
      <c r="QE356" s="9"/>
      <c r="QF356" s="9"/>
      <c r="QG356" s="9"/>
      <c r="QH356" s="9"/>
      <c r="QI356" s="9"/>
      <c r="QJ356" s="9"/>
      <c r="QK356" s="9"/>
      <c r="QL356" s="9"/>
      <c r="QM356" s="9"/>
      <c r="QN356" s="9"/>
      <c r="QO356" s="9"/>
      <c r="QP356" s="9"/>
      <c r="QQ356" s="9"/>
      <c r="QR356" s="9"/>
      <c r="QS356" s="9"/>
      <c r="QT356" s="9"/>
      <c r="QU356" s="9"/>
      <c r="QV356" s="9"/>
      <c r="QW356" s="9"/>
      <c r="QX356" s="9"/>
      <c r="QY356" s="9"/>
      <c r="QZ356" s="9"/>
      <c r="RA356" s="9"/>
      <c r="RB356" s="9"/>
      <c r="RC356" s="9"/>
      <c r="RD356" s="9"/>
      <c r="RE356" s="9"/>
      <c r="RF356" s="9"/>
      <c r="RG356" s="9"/>
      <c r="RH356" s="9"/>
      <c r="RI356" s="9"/>
      <c r="RJ356" s="9"/>
      <c r="RK356" s="9"/>
      <c r="RL356" s="9"/>
      <c r="RM356" s="9"/>
      <c r="RN356" s="9"/>
      <c r="RO356" s="9"/>
      <c r="RP356" s="9"/>
      <c r="RQ356" s="9"/>
      <c r="RR356" s="9"/>
      <c r="RS356" s="9"/>
      <c r="RT356" s="9"/>
      <c r="RU356" s="9"/>
      <c r="RV356" s="9"/>
      <c r="RW356" s="9"/>
      <c r="RX356" s="9"/>
      <c r="RY356" s="9"/>
      <c r="RZ356" s="9"/>
      <c r="SA356" s="9"/>
      <c r="SB356" s="9"/>
      <c r="SC356" s="9"/>
      <c r="SD356" s="9"/>
      <c r="SE356" s="9"/>
      <c r="SF356" s="9"/>
      <c r="SG356" s="9"/>
      <c r="SH356" s="9"/>
      <c r="SI356" s="9"/>
      <c r="SJ356" s="9"/>
      <c r="SK356" s="9"/>
      <c r="SL356" s="9"/>
      <c r="SM356" s="9"/>
      <c r="SN356" s="9"/>
      <c r="SO356" s="9"/>
      <c r="SP356" s="9"/>
      <c r="SQ356" s="9"/>
      <c r="SR356" s="9"/>
      <c r="SS356" s="9"/>
      <c r="ST356" s="9"/>
      <c r="SU356" s="9"/>
      <c r="SV356" s="9"/>
      <c r="SW356" s="9"/>
      <c r="SX356" s="9"/>
      <c r="SY356" s="9"/>
      <c r="SZ356" s="9"/>
      <c r="TA356" s="9"/>
      <c r="TB356" s="9"/>
      <c r="TC356" s="9"/>
    </row>
    <row r="357" spans="1:523" s="12" customFormat="1" ht="84" hidden="1" customHeight="1">
      <c r="A357" s="9"/>
      <c r="B357" s="6"/>
      <c r="C357" s="21" t="s">
        <v>3918</v>
      </c>
      <c r="D357" s="253" t="s">
        <v>3544</v>
      </c>
      <c r="E357" s="170" t="str">
        <f t="shared" si="41"/>
        <v>URF2025_347_Transversal_Generar cronograma de necesidades de comunicación para el tercer cuatrimestre_GI</v>
      </c>
      <c r="F357" s="22" t="s">
        <v>3371</v>
      </c>
      <c r="G357" s="22" t="s">
        <v>3372</v>
      </c>
      <c r="H357" s="22" t="s">
        <v>3373</v>
      </c>
      <c r="I357" s="22" t="s">
        <v>99</v>
      </c>
      <c r="J357" s="22" t="s">
        <v>116</v>
      </c>
      <c r="K357" s="22"/>
      <c r="L357" s="50">
        <v>45870</v>
      </c>
      <c r="M357" s="50">
        <v>45884</v>
      </c>
      <c r="N357" s="126">
        <f t="shared" si="42"/>
        <v>14</v>
      </c>
      <c r="O357" s="22" t="s">
        <v>112</v>
      </c>
      <c r="P357" s="22" t="s">
        <v>129</v>
      </c>
      <c r="Q357" s="22" t="s">
        <v>3374</v>
      </c>
      <c r="R357" s="22" t="s">
        <v>132</v>
      </c>
      <c r="S357" s="22" t="s">
        <v>145</v>
      </c>
      <c r="T357" s="22" t="s">
        <v>15</v>
      </c>
      <c r="U357" s="22"/>
      <c r="V357" s="22" t="s">
        <v>17</v>
      </c>
      <c r="W357" s="22"/>
      <c r="X357" s="22"/>
      <c r="Y357" s="22"/>
      <c r="Z357" s="22"/>
      <c r="AA357" s="22"/>
      <c r="AB357" s="22"/>
      <c r="AC357" s="22"/>
      <c r="AD357" s="22"/>
      <c r="AE357" s="22"/>
      <c r="AF357" s="22"/>
      <c r="AG357" s="22"/>
      <c r="AH357" s="22"/>
      <c r="AI357" s="22"/>
      <c r="AJ357" s="22" t="s">
        <v>939</v>
      </c>
      <c r="AK357" s="22" t="s">
        <v>948</v>
      </c>
      <c r="AL357" s="22"/>
      <c r="AM357" s="22"/>
      <c r="AN357" s="22"/>
      <c r="AO357" s="22"/>
      <c r="AP357" s="22"/>
      <c r="AQ357" s="22"/>
      <c r="AR357" s="22"/>
      <c r="AS357" s="22"/>
      <c r="AT357" s="22"/>
      <c r="AU357" s="22"/>
      <c r="AV357" s="22"/>
      <c r="AW357" s="22"/>
      <c r="AX357" s="22"/>
      <c r="AY357" s="22" t="s">
        <v>37</v>
      </c>
      <c r="AZ357" s="22"/>
      <c r="BA357" s="22" t="s">
        <v>39</v>
      </c>
      <c r="BB357" s="22"/>
      <c r="BC357" s="22"/>
      <c r="BD357" s="22"/>
      <c r="BE357" s="22"/>
      <c r="BF357" s="22"/>
      <c r="BG357" s="22"/>
      <c r="BH357" s="22"/>
      <c r="BI357" s="22"/>
      <c r="BJ357" s="22"/>
      <c r="BK357" s="22"/>
      <c r="BL357" s="22"/>
      <c r="BM357" s="22"/>
      <c r="BN357" s="22"/>
      <c r="BO357" s="22"/>
      <c r="BP357" s="22"/>
      <c r="BQ357" s="22"/>
      <c r="BR357" s="22" t="s">
        <v>56</v>
      </c>
      <c r="BS357" s="22"/>
      <c r="BT357" s="22"/>
      <c r="BU357" s="22"/>
      <c r="BV357" s="22"/>
      <c r="BW357" s="6"/>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c r="DR357" s="9"/>
      <c r="DS357" s="9"/>
      <c r="DT357" s="9"/>
      <c r="DU357" s="9"/>
      <c r="DV357" s="9"/>
      <c r="DW357" s="9"/>
      <c r="DX357" s="9"/>
      <c r="DY357" s="9"/>
      <c r="DZ357" s="9"/>
      <c r="EA357" s="9"/>
      <c r="EB357" s="9"/>
      <c r="EC357" s="9"/>
      <c r="ED357" s="9"/>
      <c r="EE357" s="9"/>
      <c r="EF357" s="9"/>
      <c r="EG357" s="9"/>
      <c r="EH357" s="9"/>
      <c r="EI357" s="9"/>
      <c r="EJ357" s="9"/>
      <c r="EK357" s="9"/>
      <c r="EL357" s="9"/>
      <c r="EM357" s="9"/>
      <c r="EN357" s="9"/>
      <c r="EO357" s="9"/>
      <c r="EP357" s="9"/>
      <c r="EQ357" s="9"/>
      <c r="ER357" s="9"/>
      <c r="ES357" s="9"/>
      <c r="ET357" s="9"/>
      <c r="EU357" s="9"/>
      <c r="EV357" s="9"/>
      <c r="EW357" s="9"/>
      <c r="EX357" s="9"/>
      <c r="EY357" s="9"/>
      <c r="EZ357" s="9"/>
      <c r="FA357" s="9"/>
      <c r="FB357" s="9"/>
      <c r="FC357" s="9"/>
      <c r="FD357" s="9"/>
      <c r="FE357" s="9"/>
      <c r="FF357" s="9"/>
      <c r="FG357" s="9"/>
      <c r="FH357" s="9"/>
      <c r="FI357" s="9"/>
      <c r="FJ357" s="9"/>
      <c r="FK357" s="9"/>
      <c r="FL357" s="9"/>
      <c r="FM357" s="9"/>
      <c r="FN357" s="9"/>
      <c r="FO357" s="9"/>
      <c r="FP357" s="9"/>
      <c r="FQ357" s="9"/>
      <c r="FR357" s="9"/>
      <c r="FS357" s="9"/>
      <c r="FT357" s="9"/>
      <c r="FU357" s="9"/>
      <c r="FV357" s="9"/>
      <c r="FW357" s="9"/>
      <c r="FX357" s="9"/>
      <c r="FY357" s="9"/>
      <c r="FZ357" s="9"/>
      <c r="GA357" s="9"/>
      <c r="GB357" s="9"/>
      <c r="GC357" s="9"/>
      <c r="GD357" s="9"/>
      <c r="GE357" s="9"/>
      <c r="GF357" s="9"/>
      <c r="GG357" s="9"/>
      <c r="GH357" s="9"/>
      <c r="GI357" s="9"/>
      <c r="GJ357" s="9"/>
      <c r="GK357" s="9"/>
      <c r="GL357" s="9"/>
      <c r="GM357" s="9"/>
      <c r="GN357" s="9"/>
      <c r="GO357" s="9"/>
      <c r="GP357" s="9"/>
      <c r="GQ357" s="9"/>
      <c r="GR357" s="9"/>
      <c r="GS357" s="9"/>
      <c r="GT357" s="9"/>
      <c r="GU357" s="9"/>
      <c r="GV357" s="9"/>
      <c r="GW357" s="9"/>
      <c r="GX357" s="9"/>
      <c r="GY357" s="9"/>
      <c r="GZ357" s="9"/>
      <c r="HA357" s="9"/>
      <c r="HB357" s="9"/>
      <c r="HC357" s="9"/>
      <c r="HD357" s="9"/>
      <c r="HE357" s="9"/>
      <c r="HF357" s="9"/>
      <c r="HG357" s="9"/>
      <c r="HH357" s="9"/>
      <c r="HI357" s="9"/>
      <c r="HJ357" s="9"/>
      <c r="HK357" s="9"/>
      <c r="HL357" s="9"/>
      <c r="HM357" s="9"/>
      <c r="HN357" s="9"/>
      <c r="HO357" s="9"/>
      <c r="HP357" s="9"/>
      <c r="HQ357" s="9"/>
      <c r="HR357" s="9"/>
      <c r="HS357" s="9"/>
      <c r="HT357" s="9"/>
      <c r="HU357" s="9"/>
      <c r="HV357" s="9"/>
      <c r="HW357" s="9"/>
      <c r="HX357" s="9"/>
      <c r="HY357" s="9"/>
      <c r="HZ357" s="9"/>
      <c r="IA357" s="9"/>
      <c r="IB357" s="9"/>
      <c r="IC357" s="9"/>
      <c r="ID357" s="9"/>
      <c r="IE357" s="9"/>
      <c r="IF357" s="9"/>
      <c r="IG357" s="9"/>
      <c r="IH357" s="9"/>
      <c r="II357" s="9"/>
      <c r="IJ357" s="9"/>
      <c r="IK357" s="9"/>
      <c r="IL357" s="9"/>
      <c r="IM357" s="9"/>
      <c r="IN357" s="9"/>
      <c r="IO357" s="9"/>
      <c r="IP357" s="9"/>
      <c r="IQ357" s="9"/>
      <c r="IR357" s="9"/>
      <c r="IS357" s="9"/>
      <c r="IT357" s="9"/>
      <c r="IU357" s="9"/>
      <c r="IV357" s="9"/>
      <c r="IW357" s="9"/>
      <c r="IX357" s="9"/>
      <c r="IY357" s="9"/>
      <c r="IZ357" s="9"/>
      <c r="JA357" s="9"/>
      <c r="JB357" s="9"/>
      <c r="JC357" s="9"/>
      <c r="JD357" s="9"/>
      <c r="JE357" s="9"/>
      <c r="JF357" s="9"/>
      <c r="JG357" s="9"/>
      <c r="JH357" s="9"/>
      <c r="JI357" s="9"/>
      <c r="JJ357" s="9"/>
      <c r="JK357" s="9"/>
      <c r="JL357" s="9"/>
      <c r="JM357" s="9"/>
      <c r="JN357" s="9"/>
      <c r="JO357" s="9"/>
      <c r="JP357" s="9"/>
      <c r="JQ357" s="9"/>
      <c r="JR357" s="9"/>
      <c r="JS357" s="9"/>
      <c r="JT357" s="9"/>
      <c r="JU357" s="9"/>
      <c r="JV357" s="9"/>
      <c r="JW357" s="9"/>
      <c r="JX357" s="9"/>
      <c r="JY357" s="9"/>
      <c r="JZ357" s="9"/>
      <c r="KA357" s="9"/>
      <c r="KB357" s="9"/>
      <c r="KC357" s="9"/>
      <c r="KD357" s="9"/>
      <c r="KE357" s="9"/>
      <c r="KF357" s="9"/>
      <c r="KG357" s="9"/>
      <c r="KH357" s="9"/>
      <c r="KI357" s="9"/>
      <c r="KJ357" s="9"/>
      <c r="KK357" s="9"/>
      <c r="KL357" s="9"/>
      <c r="KM357" s="9"/>
      <c r="KN357" s="9"/>
      <c r="KO357" s="9"/>
      <c r="KP357" s="9"/>
      <c r="KQ357" s="9"/>
      <c r="KR357" s="9"/>
      <c r="KS357" s="9"/>
      <c r="KT357" s="9"/>
      <c r="KU357" s="9"/>
      <c r="KV357" s="9"/>
      <c r="KW357" s="9"/>
      <c r="KX357" s="9"/>
      <c r="KY357" s="9"/>
      <c r="KZ357" s="9"/>
      <c r="LA357" s="9"/>
      <c r="LB357" s="9"/>
      <c r="LC357" s="9"/>
      <c r="LD357" s="9"/>
      <c r="LE357" s="9"/>
      <c r="LF357" s="9"/>
      <c r="LG357" s="9"/>
      <c r="LH357" s="9"/>
      <c r="LI357" s="9"/>
      <c r="LJ357" s="9"/>
      <c r="LK357" s="9"/>
      <c r="LL357" s="9"/>
      <c r="LM357" s="9"/>
      <c r="LN357" s="9"/>
      <c r="LO357" s="9"/>
      <c r="LP357" s="9"/>
      <c r="LQ357" s="9"/>
      <c r="LR357" s="9"/>
      <c r="LS357" s="9"/>
      <c r="LT357" s="9"/>
      <c r="LU357" s="9"/>
      <c r="LV357" s="9"/>
      <c r="LW357" s="9"/>
      <c r="LX357" s="9"/>
      <c r="LY357" s="9"/>
      <c r="LZ357" s="9"/>
      <c r="MA357" s="9"/>
      <c r="MB357" s="9"/>
      <c r="MC357" s="9"/>
      <c r="MD357" s="9"/>
      <c r="ME357" s="9"/>
      <c r="MF357" s="9"/>
      <c r="MG357" s="9"/>
      <c r="MH357" s="9"/>
      <c r="MI357" s="9"/>
      <c r="MJ357" s="9"/>
      <c r="MK357" s="9"/>
      <c r="ML357" s="9"/>
      <c r="MM357" s="9"/>
      <c r="MN357" s="9"/>
      <c r="MO357" s="9"/>
      <c r="MP357" s="9"/>
      <c r="MQ357" s="9"/>
      <c r="MR357" s="9"/>
      <c r="MS357" s="9"/>
      <c r="MT357" s="9"/>
      <c r="MU357" s="9"/>
      <c r="MV357" s="9"/>
      <c r="MW357" s="9"/>
      <c r="MX357" s="9"/>
      <c r="MY357" s="9"/>
      <c r="MZ357" s="9"/>
      <c r="NA357" s="9"/>
      <c r="NB357" s="9"/>
      <c r="NC357" s="9"/>
      <c r="ND357" s="9"/>
      <c r="NE357" s="9"/>
      <c r="NF357" s="9"/>
      <c r="NG357" s="9"/>
      <c r="NH357" s="9"/>
      <c r="NI357" s="9"/>
      <c r="NJ357" s="9"/>
      <c r="NK357" s="9"/>
      <c r="NL357" s="9"/>
      <c r="NM357" s="9"/>
      <c r="NN357" s="9"/>
      <c r="NO357" s="9"/>
      <c r="NP357" s="9"/>
      <c r="NQ357" s="9"/>
      <c r="NR357" s="9"/>
      <c r="NS357" s="9"/>
      <c r="NT357" s="9"/>
      <c r="NU357" s="9"/>
      <c r="NV357" s="9"/>
      <c r="NW357" s="9"/>
      <c r="NX357" s="9"/>
      <c r="NY357" s="9"/>
      <c r="NZ357" s="9"/>
      <c r="OA357" s="9"/>
      <c r="OB357" s="9"/>
      <c r="OC357" s="9"/>
      <c r="OD357" s="9"/>
      <c r="OE357" s="9"/>
      <c r="OF357" s="9"/>
      <c r="OG357" s="9"/>
      <c r="OH357" s="9"/>
      <c r="OI357" s="9"/>
      <c r="OJ357" s="9"/>
      <c r="OK357" s="9"/>
      <c r="OL357" s="9"/>
      <c r="OM357" s="9"/>
      <c r="ON357" s="9"/>
      <c r="OO357" s="9"/>
      <c r="OP357" s="9"/>
      <c r="OQ357" s="9"/>
      <c r="OR357" s="9"/>
      <c r="OS357" s="9"/>
      <c r="OT357" s="9"/>
      <c r="OU357" s="9"/>
      <c r="OV357" s="9"/>
      <c r="OW357" s="9"/>
      <c r="OX357" s="9"/>
      <c r="OY357" s="9"/>
      <c r="OZ357" s="9"/>
      <c r="PA357" s="9"/>
      <c r="PB357" s="9"/>
      <c r="PC357" s="9"/>
      <c r="PD357" s="9"/>
      <c r="PE357" s="9"/>
      <c r="PF357" s="9"/>
      <c r="PG357" s="9"/>
      <c r="PH357" s="9"/>
      <c r="PI357" s="9"/>
      <c r="PJ357" s="9"/>
      <c r="PK357" s="9"/>
      <c r="PL357" s="9"/>
      <c r="PM357" s="9"/>
      <c r="PN357" s="9"/>
      <c r="PO357" s="9"/>
      <c r="PP357" s="9"/>
      <c r="PQ357" s="9"/>
      <c r="PR357" s="9"/>
      <c r="PS357" s="9"/>
      <c r="PT357" s="9"/>
      <c r="PU357" s="9"/>
      <c r="PV357" s="9"/>
      <c r="PW357" s="9"/>
      <c r="PX357" s="9"/>
      <c r="PY357" s="9"/>
      <c r="PZ357" s="9"/>
      <c r="QA357" s="9"/>
      <c r="QB357" s="9"/>
      <c r="QC357" s="9"/>
      <c r="QD357" s="9"/>
      <c r="QE357" s="9"/>
      <c r="QF357" s="9"/>
      <c r="QG357" s="9"/>
      <c r="QH357" s="9"/>
      <c r="QI357" s="9"/>
      <c r="QJ357" s="9"/>
      <c r="QK357" s="9"/>
      <c r="QL357" s="9"/>
      <c r="QM357" s="9"/>
      <c r="QN357" s="9"/>
      <c r="QO357" s="9"/>
      <c r="QP357" s="9"/>
      <c r="QQ357" s="9"/>
      <c r="QR357" s="9"/>
      <c r="QS357" s="9"/>
      <c r="QT357" s="9"/>
      <c r="QU357" s="9"/>
      <c r="QV357" s="9"/>
      <c r="QW357" s="9"/>
      <c r="QX357" s="9"/>
      <c r="QY357" s="9"/>
      <c r="QZ357" s="9"/>
      <c r="RA357" s="9"/>
      <c r="RB357" s="9"/>
      <c r="RC357" s="9"/>
      <c r="RD357" s="9"/>
      <c r="RE357" s="9"/>
      <c r="RF357" s="9"/>
      <c r="RG357" s="9"/>
      <c r="RH357" s="9"/>
      <c r="RI357" s="9"/>
      <c r="RJ357" s="9"/>
      <c r="RK357" s="9"/>
      <c r="RL357" s="9"/>
      <c r="RM357" s="9"/>
      <c r="RN357" s="9"/>
      <c r="RO357" s="9"/>
      <c r="RP357" s="9"/>
      <c r="RQ357" s="9"/>
      <c r="RR357" s="9"/>
      <c r="RS357" s="9"/>
      <c r="RT357" s="9"/>
      <c r="RU357" s="9"/>
      <c r="RV357" s="9"/>
      <c r="RW357" s="9"/>
      <c r="RX357" s="9"/>
      <c r="RY357" s="9"/>
      <c r="RZ357" s="9"/>
      <c r="SA357" s="9"/>
      <c r="SB357" s="9"/>
      <c r="SC357" s="9"/>
      <c r="SD357" s="9"/>
      <c r="SE357" s="9"/>
      <c r="SF357" s="9"/>
      <c r="SG357" s="9"/>
      <c r="SH357" s="9"/>
      <c r="SI357" s="9"/>
      <c r="SJ357" s="9"/>
      <c r="SK357" s="9"/>
      <c r="SL357" s="9"/>
      <c r="SM357" s="9"/>
      <c r="SN357" s="9"/>
      <c r="SO357" s="9"/>
      <c r="SP357" s="9"/>
      <c r="SQ357" s="9"/>
      <c r="SR357" s="9"/>
      <c r="SS357" s="9"/>
      <c r="ST357" s="9"/>
      <c r="SU357" s="9"/>
      <c r="SV357" s="9"/>
      <c r="SW357" s="9"/>
      <c r="SX357" s="9"/>
      <c r="SY357" s="9"/>
      <c r="SZ357" s="9"/>
      <c r="TA357" s="9"/>
      <c r="TB357" s="9"/>
      <c r="TC357" s="9"/>
    </row>
    <row r="358" spans="1:523" s="12" customFormat="1" ht="84" hidden="1" customHeight="1">
      <c r="A358" s="9"/>
      <c r="B358" s="6"/>
      <c r="C358" s="21" t="s">
        <v>3919</v>
      </c>
      <c r="D358" s="253" t="s">
        <v>3390</v>
      </c>
      <c r="E358" s="170" t="str">
        <f t="shared" ref="E358:E360" si="43">_xlfn.CONCAT(C358,"_",D358)</f>
        <v>URF2025_348_Transversal_Generar cronograma de necesidades de comunicación para el primer cuatrimestre_CE</v>
      </c>
      <c r="F358" s="22" t="s">
        <v>3371</v>
      </c>
      <c r="G358" s="22" t="s">
        <v>3372</v>
      </c>
      <c r="H358" s="22" t="s">
        <v>3373</v>
      </c>
      <c r="I358" s="22" t="s">
        <v>93</v>
      </c>
      <c r="J358" s="22" t="s">
        <v>103</v>
      </c>
      <c r="K358" s="22"/>
      <c r="L358" s="50">
        <v>45672</v>
      </c>
      <c r="M358" s="50">
        <v>45687</v>
      </c>
      <c r="N358" s="126">
        <f t="shared" ref="N358:N360" si="44">IF(M358-L358&gt;124,"El tiempo de ejecución de la actividad no puede superar 124 días",M358-L358)</f>
        <v>15</v>
      </c>
      <c r="O358" s="22" t="s">
        <v>112</v>
      </c>
      <c r="P358" s="22" t="s">
        <v>129</v>
      </c>
      <c r="Q358" s="22" t="s">
        <v>3374</v>
      </c>
      <c r="R358" s="22" t="s">
        <v>132</v>
      </c>
      <c r="S358" s="22" t="s">
        <v>145</v>
      </c>
      <c r="T358" s="22" t="s">
        <v>15</v>
      </c>
      <c r="U358" s="22"/>
      <c r="V358" s="22" t="s">
        <v>17</v>
      </c>
      <c r="W358" s="22"/>
      <c r="X358" s="22"/>
      <c r="Y358" s="22"/>
      <c r="Z358" s="22"/>
      <c r="AA358" s="22"/>
      <c r="AB358" s="22"/>
      <c r="AC358" s="22"/>
      <c r="AD358" s="22"/>
      <c r="AE358" s="22"/>
      <c r="AF358" s="22"/>
      <c r="AG358" s="22"/>
      <c r="AH358" s="22"/>
      <c r="AI358" s="22"/>
      <c r="AJ358" s="22" t="s">
        <v>939</v>
      </c>
      <c r="AK358" s="22" t="s">
        <v>948</v>
      </c>
      <c r="AL358" s="22"/>
      <c r="AM358" s="22"/>
      <c r="AN358" s="22"/>
      <c r="AO358" s="22"/>
      <c r="AP358" s="22"/>
      <c r="AQ358" s="22"/>
      <c r="AR358" s="22"/>
      <c r="AS358" s="22"/>
      <c r="AT358" s="22"/>
      <c r="AU358" s="22"/>
      <c r="AV358" s="22"/>
      <c r="AW358" s="22"/>
      <c r="AX358" s="22"/>
      <c r="AY358" s="22" t="s">
        <v>37</v>
      </c>
      <c r="AZ358" s="22"/>
      <c r="BA358" s="22" t="s">
        <v>39</v>
      </c>
      <c r="BB358" s="22"/>
      <c r="BC358" s="22"/>
      <c r="BD358" s="22"/>
      <c r="BE358" s="22"/>
      <c r="BF358" s="22"/>
      <c r="BG358" s="22"/>
      <c r="BH358" s="22"/>
      <c r="BI358" s="22"/>
      <c r="BJ358" s="22"/>
      <c r="BK358" s="22"/>
      <c r="BL358" s="22"/>
      <c r="BM358" s="22"/>
      <c r="BN358" s="22"/>
      <c r="BO358" s="22"/>
      <c r="BP358" s="22"/>
      <c r="BQ358" s="22"/>
      <c r="BR358" s="22" t="s">
        <v>56</v>
      </c>
      <c r="BS358" s="22"/>
      <c r="BT358" s="22"/>
      <c r="BU358" s="22"/>
      <c r="BV358" s="22"/>
      <c r="BW358" s="6"/>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c r="DR358" s="9"/>
      <c r="DS358" s="9"/>
      <c r="DT358" s="9"/>
      <c r="DU358" s="9"/>
      <c r="DV358" s="9"/>
      <c r="DW358" s="9"/>
      <c r="DX358" s="9"/>
      <c r="DY358" s="9"/>
      <c r="DZ358" s="9"/>
      <c r="EA358" s="9"/>
      <c r="EB358" s="9"/>
      <c r="EC358" s="9"/>
      <c r="ED358" s="9"/>
      <c r="EE358" s="9"/>
      <c r="EF358" s="9"/>
      <c r="EG358" s="9"/>
      <c r="EH358" s="9"/>
      <c r="EI358" s="9"/>
      <c r="EJ358" s="9"/>
      <c r="EK358" s="9"/>
      <c r="EL358" s="9"/>
      <c r="EM358" s="9"/>
      <c r="EN358" s="9"/>
      <c r="EO358" s="9"/>
      <c r="EP358" s="9"/>
      <c r="EQ358" s="9"/>
      <c r="ER358" s="9"/>
      <c r="ES358" s="9"/>
      <c r="ET358" s="9"/>
      <c r="EU358" s="9"/>
      <c r="EV358" s="9"/>
      <c r="EW358" s="9"/>
      <c r="EX358" s="9"/>
      <c r="EY358" s="9"/>
      <c r="EZ358" s="9"/>
      <c r="FA358" s="9"/>
      <c r="FB358" s="9"/>
      <c r="FC358" s="9"/>
      <c r="FD358" s="9"/>
      <c r="FE358" s="9"/>
      <c r="FF358" s="9"/>
      <c r="FG358" s="9"/>
      <c r="FH358" s="9"/>
      <c r="FI358" s="9"/>
      <c r="FJ358" s="9"/>
      <c r="FK358" s="9"/>
      <c r="FL358" s="9"/>
      <c r="FM358" s="9"/>
      <c r="FN358" s="9"/>
      <c r="FO358" s="9"/>
      <c r="FP358" s="9"/>
      <c r="FQ358" s="9"/>
      <c r="FR358" s="9"/>
      <c r="FS358" s="9"/>
      <c r="FT358" s="9"/>
      <c r="FU358" s="9"/>
      <c r="FV358" s="9"/>
      <c r="FW358" s="9"/>
      <c r="FX358" s="9"/>
      <c r="FY358" s="9"/>
      <c r="FZ358" s="9"/>
      <c r="GA358" s="9"/>
      <c r="GB358" s="9"/>
      <c r="GC358" s="9"/>
      <c r="GD358" s="9"/>
      <c r="GE358" s="9"/>
      <c r="GF358" s="9"/>
      <c r="GG358" s="9"/>
      <c r="GH358" s="9"/>
      <c r="GI358" s="9"/>
      <c r="GJ358" s="9"/>
      <c r="GK358" s="9"/>
      <c r="GL358" s="9"/>
      <c r="GM358" s="9"/>
      <c r="GN358" s="9"/>
      <c r="GO358" s="9"/>
      <c r="GP358" s="9"/>
      <c r="GQ358" s="9"/>
      <c r="GR358" s="9"/>
      <c r="GS358" s="9"/>
      <c r="GT358" s="9"/>
      <c r="GU358" s="9"/>
      <c r="GV358" s="9"/>
      <c r="GW358" s="9"/>
      <c r="GX358" s="9"/>
      <c r="GY358" s="9"/>
      <c r="GZ358" s="9"/>
      <c r="HA358" s="9"/>
      <c r="HB358" s="9"/>
      <c r="HC358" s="9"/>
      <c r="HD358" s="9"/>
      <c r="HE358" s="9"/>
      <c r="HF358" s="9"/>
      <c r="HG358" s="9"/>
      <c r="HH358" s="9"/>
      <c r="HI358" s="9"/>
      <c r="HJ358" s="9"/>
      <c r="HK358" s="9"/>
      <c r="HL358" s="9"/>
      <c r="HM358" s="9"/>
      <c r="HN358" s="9"/>
      <c r="HO358" s="9"/>
      <c r="HP358" s="9"/>
      <c r="HQ358" s="9"/>
      <c r="HR358" s="9"/>
      <c r="HS358" s="9"/>
      <c r="HT358" s="9"/>
      <c r="HU358" s="9"/>
      <c r="HV358" s="9"/>
      <c r="HW358" s="9"/>
      <c r="HX358" s="9"/>
      <c r="HY358" s="9"/>
      <c r="HZ358" s="9"/>
      <c r="IA358" s="9"/>
      <c r="IB358" s="9"/>
      <c r="IC358" s="9"/>
      <c r="ID358" s="9"/>
      <c r="IE358" s="9"/>
      <c r="IF358" s="9"/>
      <c r="IG358" s="9"/>
      <c r="IH358" s="9"/>
      <c r="II358" s="9"/>
      <c r="IJ358" s="9"/>
      <c r="IK358" s="9"/>
      <c r="IL358" s="9"/>
      <c r="IM358" s="9"/>
      <c r="IN358" s="9"/>
      <c r="IO358" s="9"/>
      <c r="IP358" s="9"/>
      <c r="IQ358" s="9"/>
      <c r="IR358" s="9"/>
      <c r="IS358" s="9"/>
      <c r="IT358" s="9"/>
      <c r="IU358" s="9"/>
      <c r="IV358" s="9"/>
      <c r="IW358" s="9"/>
      <c r="IX358" s="9"/>
      <c r="IY358" s="9"/>
      <c r="IZ358" s="9"/>
      <c r="JA358" s="9"/>
      <c r="JB358" s="9"/>
      <c r="JC358" s="9"/>
      <c r="JD358" s="9"/>
      <c r="JE358" s="9"/>
      <c r="JF358" s="9"/>
      <c r="JG358" s="9"/>
      <c r="JH358" s="9"/>
      <c r="JI358" s="9"/>
      <c r="JJ358" s="9"/>
      <c r="JK358" s="9"/>
      <c r="JL358" s="9"/>
      <c r="JM358" s="9"/>
      <c r="JN358" s="9"/>
      <c r="JO358" s="9"/>
      <c r="JP358" s="9"/>
      <c r="JQ358" s="9"/>
      <c r="JR358" s="9"/>
      <c r="JS358" s="9"/>
      <c r="JT358" s="9"/>
      <c r="JU358" s="9"/>
      <c r="JV358" s="9"/>
      <c r="JW358" s="9"/>
      <c r="JX358" s="9"/>
      <c r="JY358" s="9"/>
      <c r="JZ358" s="9"/>
      <c r="KA358" s="9"/>
      <c r="KB358" s="9"/>
      <c r="KC358" s="9"/>
      <c r="KD358" s="9"/>
      <c r="KE358" s="9"/>
      <c r="KF358" s="9"/>
      <c r="KG358" s="9"/>
      <c r="KH358" s="9"/>
      <c r="KI358" s="9"/>
      <c r="KJ358" s="9"/>
      <c r="KK358" s="9"/>
      <c r="KL358" s="9"/>
      <c r="KM358" s="9"/>
      <c r="KN358" s="9"/>
      <c r="KO358" s="9"/>
      <c r="KP358" s="9"/>
      <c r="KQ358" s="9"/>
      <c r="KR358" s="9"/>
      <c r="KS358" s="9"/>
      <c r="KT358" s="9"/>
      <c r="KU358" s="9"/>
      <c r="KV358" s="9"/>
      <c r="KW358" s="9"/>
      <c r="KX358" s="9"/>
      <c r="KY358" s="9"/>
      <c r="KZ358" s="9"/>
      <c r="LA358" s="9"/>
      <c r="LB358" s="9"/>
      <c r="LC358" s="9"/>
      <c r="LD358" s="9"/>
      <c r="LE358" s="9"/>
      <c r="LF358" s="9"/>
      <c r="LG358" s="9"/>
      <c r="LH358" s="9"/>
      <c r="LI358" s="9"/>
      <c r="LJ358" s="9"/>
      <c r="LK358" s="9"/>
      <c r="LL358" s="9"/>
      <c r="LM358" s="9"/>
      <c r="LN358" s="9"/>
      <c r="LO358" s="9"/>
      <c r="LP358" s="9"/>
      <c r="LQ358" s="9"/>
      <c r="LR358" s="9"/>
      <c r="LS358" s="9"/>
      <c r="LT358" s="9"/>
      <c r="LU358" s="9"/>
      <c r="LV358" s="9"/>
      <c r="LW358" s="9"/>
      <c r="LX358" s="9"/>
      <c r="LY358" s="9"/>
      <c r="LZ358" s="9"/>
      <c r="MA358" s="9"/>
      <c r="MB358" s="9"/>
      <c r="MC358" s="9"/>
      <c r="MD358" s="9"/>
      <c r="ME358" s="9"/>
      <c r="MF358" s="9"/>
      <c r="MG358" s="9"/>
      <c r="MH358" s="9"/>
      <c r="MI358" s="9"/>
      <c r="MJ358" s="9"/>
      <c r="MK358" s="9"/>
      <c r="ML358" s="9"/>
      <c r="MM358" s="9"/>
      <c r="MN358" s="9"/>
      <c r="MO358" s="9"/>
      <c r="MP358" s="9"/>
      <c r="MQ358" s="9"/>
      <c r="MR358" s="9"/>
      <c r="MS358" s="9"/>
      <c r="MT358" s="9"/>
      <c r="MU358" s="9"/>
      <c r="MV358" s="9"/>
      <c r="MW358" s="9"/>
      <c r="MX358" s="9"/>
      <c r="MY358" s="9"/>
      <c r="MZ358" s="9"/>
      <c r="NA358" s="9"/>
      <c r="NB358" s="9"/>
      <c r="NC358" s="9"/>
      <c r="ND358" s="9"/>
      <c r="NE358" s="9"/>
      <c r="NF358" s="9"/>
      <c r="NG358" s="9"/>
      <c r="NH358" s="9"/>
      <c r="NI358" s="9"/>
      <c r="NJ358" s="9"/>
      <c r="NK358" s="9"/>
      <c r="NL358" s="9"/>
      <c r="NM358" s="9"/>
      <c r="NN358" s="9"/>
      <c r="NO358" s="9"/>
      <c r="NP358" s="9"/>
      <c r="NQ358" s="9"/>
      <c r="NR358" s="9"/>
      <c r="NS358" s="9"/>
      <c r="NT358" s="9"/>
      <c r="NU358" s="9"/>
      <c r="NV358" s="9"/>
      <c r="NW358" s="9"/>
      <c r="NX358" s="9"/>
      <c r="NY358" s="9"/>
      <c r="NZ358" s="9"/>
      <c r="OA358" s="9"/>
      <c r="OB358" s="9"/>
      <c r="OC358" s="9"/>
      <c r="OD358" s="9"/>
      <c r="OE358" s="9"/>
      <c r="OF358" s="9"/>
      <c r="OG358" s="9"/>
      <c r="OH358" s="9"/>
      <c r="OI358" s="9"/>
      <c r="OJ358" s="9"/>
      <c r="OK358" s="9"/>
      <c r="OL358" s="9"/>
      <c r="OM358" s="9"/>
      <c r="ON358" s="9"/>
      <c r="OO358" s="9"/>
      <c r="OP358" s="9"/>
      <c r="OQ358" s="9"/>
      <c r="OR358" s="9"/>
      <c r="OS358" s="9"/>
      <c r="OT358" s="9"/>
      <c r="OU358" s="9"/>
      <c r="OV358" s="9"/>
      <c r="OW358" s="9"/>
      <c r="OX358" s="9"/>
      <c r="OY358" s="9"/>
      <c r="OZ358" s="9"/>
      <c r="PA358" s="9"/>
      <c r="PB358" s="9"/>
      <c r="PC358" s="9"/>
      <c r="PD358" s="9"/>
      <c r="PE358" s="9"/>
      <c r="PF358" s="9"/>
      <c r="PG358" s="9"/>
      <c r="PH358" s="9"/>
      <c r="PI358" s="9"/>
      <c r="PJ358" s="9"/>
      <c r="PK358" s="9"/>
      <c r="PL358" s="9"/>
      <c r="PM358" s="9"/>
      <c r="PN358" s="9"/>
      <c r="PO358" s="9"/>
      <c r="PP358" s="9"/>
      <c r="PQ358" s="9"/>
      <c r="PR358" s="9"/>
      <c r="PS358" s="9"/>
      <c r="PT358" s="9"/>
      <c r="PU358" s="9"/>
      <c r="PV358" s="9"/>
      <c r="PW358" s="9"/>
      <c r="PX358" s="9"/>
      <c r="PY358" s="9"/>
      <c r="PZ358" s="9"/>
      <c r="QA358" s="9"/>
      <c r="QB358" s="9"/>
      <c r="QC358" s="9"/>
      <c r="QD358" s="9"/>
      <c r="QE358" s="9"/>
      <c r="QF358" s="9"/>
      <c r="QG358" s="9"/>
      <c r="QH358" s="9"/>
      <c r="QI358" s="9"/>
      <c r="QJ358" s="9"/>
      <c r="QK358" s="9"/>
      <c r="QL358" s="9"/>
      <c r="QM358" s="9"/>
      <c r="QN358" s="9"/>
      <c r="QO358" s="9"/>
      <c r="QP358" s="9"/>
      <c r="QQ358" s="9"/>
      <c r="QR358" s="9"/>
      <c r="QS358" s="9"/>
      <c r="QT358" s="9"/>
      <c r="QU358" s="9"/>
      <c r="QV358" s="9"/>
      <c r="QW358" s="9"/>
      <c r="QX358" s="9"/>
      <c r="QY358" s="9"/>
      <c r="QZ358" s="9"/>
      <c r="RA358" s="9"/>
      <c r="RB358" s="9"/>
      <c r="RC358" s="9"/>
      <c r="RD358" s="9"/>
      <c r="RE358" s="9"/>
      <c r="RF358" s="9"/>
      <c r="RG358" s="9"/>
      <c r="RH358" s="9"/>
      <c r="RI358" s="9"/>
      <c r="RJ358" s="9"/>
      <c r="RK358" s="9"/>
      <c r="RL358" s="9"/>
      <c r="RM358" s="9"/>
      <c r="RN358" s="9"/>
      <c r="RO358" s="9"/>
      <c r="RP358" s="9"/>
      <c r="RQ358" s="9"/>
      <c r="RR358" s="9"/>
      <c r="RS358" s="9"/>
      <c r="RT358" s="9"/>
      <c r="RU358" s="9"/>
      <c r="RV358" s="9"/>
      <c r="RW358" s="9"/>
      <c r="RX358" s="9"/>
      <c r="RY358" s="9"/>
      <c r="RZ358" s="9"/>
      <c r="SA358" s="9"/>
      <c r="SB358" s="9"/>
      <c r="SC358" s="9"/>
      <c r="SD358" s="9"/>
      <c r="SE358" s="9"/>
      <c r="SF358" s="9"/>
      <c r="SG358" s="9"/>
      <c r="SH358" s="9"/>
      <c r="SI358" s="9"/>
      <c r="SJ358" s="9"/>
      <c r="SK358" s="9"/>
      <c r="SL358" s="9"/>
      <c r="SM358" s="9"/>
      <c r="SN358" s="9"/>
      <c r="SO358" s="9"/>
      <c r="SP358" s="9"/>
      <c r="SQ358" s="9"/>
      <c r="SR358" s="9"/>
      <c r="SS358" s="9"/>
      <c r="ST358" s="9"/>
      <c r="SU358" s="9"/>
      <c r="SV358" s="9"/>
      <c r="SW358" s="9"/>
      <c r="SX358" s="9"/>
      <c r="SY358" s="9"/>
      <c r="SZ358" s="9"/>
      <c r="TA358" s="9"/>
      <c r="TB358" s="9"/>
      <c r="TC358" s="9"/>
    </row>
    <row r="359" spans="1:523" s="12" customFormat="1" ht="84" hidden="1" customHeight="1">
      <c r="A359" s="9"/>
      <c r="B359" s="6"/>
      <c r="C359" s="21" t="s">
        <v>3920</v>
      </c>
      <c r="D359" s="253" t="s">
        <v>3545</v>
      </c>
      <c r="E359" s="170" t="str">
        <f t="shared" si="43"/>
        <v>URF2025_349_Transversal_Generar cronograma de necesidades de comunicación para el segundo cuatrimestre_CE</v>
      </c>
      <c r="F359" s="22" t="s">
        <v>3371</v>
      </c>
      <c r="G359" s="22" t="s">
        <v>3372</v>
      </c>
      <c r="H359" s="22" t="s">
        <v>3373</v>
      </c>
      <c r="I359" s="22" t="s">
        <v>93</v>
      </c>
      <c r="J359" s="22" t="s">
        <v>103</v>
      </c>
      <c r="K359" s="22"/>
      <c r="L359" s="50">
        <v>45748</v>
      </c>
      <c r="M359" s="50">
        <v>45770</v>
      </c>
      <c r="N359" s="126">
        <f t="shared" si="44"/>
        <v>22</v>
      </c>
      <c r="O359" s="22" t="s">
        <v>112</v>
      </c>
      <c r="P359" s="22" t="s">
        <v>129</v>
      </c>
      <c r="Q359" s="22" t="s">
        <v>3374</v>
      </c>
      <c r="R359" s="22" t="s">
        <v>132</v>
      </c>
      <c r="S359" s="22" t="s">
        <v>145</v>
      </c>
      <c r="T359" s="22" t="s">
        <v>15</v>
      </c>
      <c r="U359" s="22"/>
      <c r="V359" s="22" t="s">
        <v>17</v>
      </c>
      <c r="W359" s="22"/>
      <c r="X359" s="22"/>
      <c r="Y359" s="22"/>
      <c r="Z359" s="22"/>
      <c r="AA359" s="22"/>
      <c r="AB359" s="22"/>
      <c r="AC359" s="22"/>
      <c r="AD359" s="22"/>
      <c r="AE359" s="22"/>
      <c r="AF359" s="22"/>
      <c r="AG359" s="22"/>
      <c r="AH359" s="22"/>
      <c r="AI359" s="22"/>
      <c r="AJ359" s="22" t="s">
        <v>939</v>
      </c>
      <c r="AK359" s="22" t="s">
        <v>948</v>
      </c>
      <c r="AL359" s="22"/>
      <c r="AM359" s="22"/>
      <c r="AN359" s="22"/>
      <c r="AO359" s="22"/>
      <c r="AP359" s="22"/>
      <c r="AQ359" s="22"/>
      <c r="AR359" s="22"/>
      <c r="AS359" s="22"/>
      <c r="AT359" s="22"/>
      <c r="AU359" s="22"/>
      <c r="AV359" s="22"/>
      <c r="AW359" s="22"/>
      <c r="AX359" s="22"/>
      <c r="AY359" s="22" t="s">
        <v>37</v>
      </c>
      <c r="AZ359" s="22"/>
      <c r="BA359" s="22" t="s">
        <v>39</v>
      </c>
      <c r="BB359" s="22"/>
      <c r="BC359" s="22"/>
      <c r="BD359" s="22"/>
      <c r="BE359" s="22"/>
      <c r="BF359" s="22"/>
      <c r="BG359" s="22"/>
      <c r="BH359" s="22"/>
      <c r="BI359" s="22"/>
      <c r="BJ359" s="22"/>
      <c r="BK359" s="22"/>
      <c r="BL359" s="22"/>
      <c r="BM359" s="22"/>
      <c r="BN359" s="22"/>
      <c r="BO359" s="22"/>
      <c r="BP359" s="22"/>
      <c r="BQ359" s="22"/>
      <c r="BR359" s="22" t="s">
        <v>56</v>
      </c>
      <c r="BS359" s="22"/>
      <c r="BT359" s="22"/>
      <c r="BU359" s="22"/>
      <c r="BV359" s="22"/>
      <c r="BW359" s="6"/>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c r="DR359" s="9"/>
      <c r="DS359" s="9"/>
      <c r="DT359" s="9"/>
      <c r="DU359" s="9"/>
      <c r="DV359" s="9"/>
      <c r="DW359" s="9"/>
      <c r="DX359" s="9"/>
      <c r="DY359" s="9"/>
      <c r="DZ359" s="9"/>
      <c r="EA359" s="9"/>
      <c r="EB359" s="9"/>
      <c r="EC359" s="9"/>
      <c r="ED359" s="9"/>
      <c r="EE359" s="9"/>
      <c r="EF359" s="9"/>
      <c r="EG359" s="9"/>
      <c r="EH359" s="9"/>
      <c r="EI359" s="9"/>
      <c r="EJ359" s="9"/>
      <c r="EK359" s="9"/>
      <c r="EL359" s="9"/>
      <c r="EM359" s="9"/>
      <c r="EN359" s="9"/>
      <c r="EO359" s="9"/>
      <c r="EP359" s="9"/>
      <c r="EQ359" s="9"/>
      <c r="ER359" s="9"/>
      <c r="ES359" s="9"/>
      <c r="ET359" s="9"/>
      <c r="EU359" s="9"/>
      <c r="EV359" s="9"/>
      <c r="EW359" s="9"/>
      <c r="EX359" s="9"/>
      <c r="EY359" s="9"/>
      <c r="EZ359" s="9"/>
      <c r="FA359" s="9"/>
      <c r="FB359" s="9"/>
      <c r="FC359" s="9"/>
      <c r="FD359" s="9"/>
      <c r="FE359" s="9"/>
      <c r="FF359" s="9"/>
      <c r="FG359" s="9"/>
      <c r="FH359" s="9"/>
      <c r="FI359" s="9"/>
      <c r="FJ359" s="9"/>
      <c r="FK359" s="9"/>
      <c r="FL359" s="9"/>
      <c r="FM359" s="9"/>
      <c r="FN359" s="9"/>
      <c r="FO359" s="9"/>
      <c r="FP359" s="9"/>
      <c r="FQ359" s="9"/>
      <c r="FR359" s="9"/>
      <c r="FS359" s="9"/>
      <c r="FT359" s="9"/>
      <c r="FU359" s="9"/>
      <c r="FV359" s="9"/>
      <c r="FW359" s="9"/>
      <c r="FX359" s="9"/>
      <c r="FY359" s="9"/>
      <c r="FZ359" s="9"/>
      <c r="GA359" s="9"/>
      <c r="GB359" s="9"/>
      <c r="GC359" s="9"/>
      <c r="GD359" s="9"/>
      <c r="GE359" s="9"/>
      <c r="GF359" s="9"/>
      <c r="GG359" s="9"/>
      <c r="GH359" s="9"/>
      <c r="GI359" s="9"/>
      <c r="GJ359" s="9"/>
      <c r="GK359" s="9"/>
      <c r="GL359" s="9"/>
      <c r="GM359" s="9"/>
      <c r="GN359" s="9"/>
      <c r="GO359" s="9"/>
      <c r="GP359" s="9"/>
      <c r="GQ359" s="9"/>
      <c r="GR359" s="9"/>
      <c r="GS359" s="9"/>
      <c r="GT359" s="9"/>
      <c r="GU359" s="9"/>
      <c r="GV359" s="9"/>
      <c r="GW359" s="9"/>
      <c r="GX359" s="9"/>
      <c r="GY359" s="9"/>
      <c r="GZ359" s="9"/>
      <c r="HA359" s="9"/>
      <c r="HB359" s="9"/>
      <c r="HC359" s="9"/>
      <c r="HD359" s="9"/>
      <c r="HE359" s="9"/>
      <c r="HF359" s="9"/>
      <c r="HG359" s="9"/>
      <c r="HH359" s="9"/>
      <c r="HI359" s="9"/>
      <c r="HJ359" s="9"/>
      <c r="HK359" s="9"/>
      <c r="HL359" s="9"/>
      <c r="HM359" s="9"/>
      <c r="HN359" s="9"/>
      <c r="HO359" s="9"/>
      <c r="HP359" s="9"/>
      <c r="HQ359" s="9"/>
      <c r="HR359" s="9"/>
      <c r="HS359" s="9"/>
      <c r="HT359" s="9"/>
      <c r="HU359" s="9"/>
      <c r="HV359" s="9"/>
      <c r="HW359" s="9"/>
      <c r="HX359" s="9"/>
      <c r="HY359" s="9"/>
      <c r="HZ359" s="9"/>
      <c r="IA359" s="9"/>
      <c r="IB359" s="9"/>
      <c r="IC359" s="9"/>
      <c r="ID359" s="9"/>
      <c r="IE359" s="9"/>
      <c r="IF359" s="9"/>
      <c r="IG359" s="9"/>
      <c r="IH359" s="9"/>
      <c r="II359" s="9"/>
      <c r="IJ359" s="9"/>
      <c r="IK359" s="9"/>
      <c r="IL359" s="9"/>
      <c r="IM359" s="9"/>
      <c r="IN359" s="9"/>
      <c r="IO359" s="9"/>
      <c r="IP359" s="9"/>
      <c r="IQ359" s="9"/>
      <c r="IR359" s="9"/>
      <c r="IS359" s="9"/>
      <c r="IT359" s="9"/>
      <c r="IU359" s="9"/>
      <c r="IV359" s="9"/>
      <c r="IW359" s="9"/>
      <c r="IX359" s="9"/>
      <c r="IY359" s="9"/>
      <c r="IZ359" s="9"/>
      <c r="JA359" s="9"/>
      <c r="JB359" s="9"/>
      <c r="JC359" s="9"/>
      <c r="JD359" s="9"/>
      <c r="JE359" s="9"/>
      <c r="JF359" s="9"/>
      <c r="JG359" s="9"/>
      <c r="JH359" s="9"/>
      <c r="JI359" s="9"/>
      <c r="JJ359" s="9"/>
      <c r="JK359" s="9"/>
      <c r="JL359" s="9"/>
      <c r="JM359" s="9"/>
      <c r="JN359" s="9"/>
      <c r="JO359" s="9"/>
      <c r="JP359" s="9"/>
      <c r="JQ359" s="9"/>
      <c r="JR359" s="9"/>
      <c r="JS359" s="9"/>
      <c r="JT359" s="9"/>
      <c r="JU359" s="9"/>
      <c r="JV359" s="9"/>
      <c r="JW359" s="9"/>
      <c r="JX359" s="9"/>
      <c r="JY359" s="9"/>
      <c r="JZ359" s="9"/>
      <c r="KA359" s="9"/>
      <c r="KB359" s="9"/>
      <c r="KC359" s="9"/>
      <c r="KD359" s="9"/>
      <c r="KE359" s="9"/>
      <c r="KF359" s="9"/>
      <c r="KG359" s="9"/>
      <c r="KH359" s="9"/>
      <c r="KI359" s="9"/>
      <c r="KJ359" s="9"/>
      <c r="KK359" s="9"/>
      <c r="KL359" s="9"/>
      <c r="KM359" s="9"/>
      <c r="KN359" s="9"/>
      <c r="KO359" s="9"/>
      <c r="KP359" s="9"/>
      <c r="KQ359" s="9"/>
      <c r="KR359" s="9"/>
      <c r="KS359" s="9"/>
      <c r="KT359" s="9"/>
      <c r="KU359" s="9"/>
      <c r="KV359" s="9"/>
      <c r="KW359" s="9"/>
      <c r="KX359" s="9"/>
      <c r="KY359" s="9"/>
      <c r="KZ359" s="9"/>
      <c r="LA359" s="9"/>
      <c r="LB359" s="9"/>
      <c r="LC359" s="9"/>
      <c r="LD359" s="9"/>
      <c r="LE359" s="9"/>
      <c r="LF359" s="9"/>
      <c r="LG359" s="9"/>
      <c r="LH359" s="9"/>
      <c r="LI359" s="9"/>
      <c r="LJ359" s="9"/>
      <c r="LK359" s="9"/>
      <c r="LL359" s="9"/>
      <c r="LM359" s="9"/>
      <c r="LN359" s="9"/>
      <c r="LO359" s="9"/>
      <c r="LP359" s="9"/>
      <c r="LQ359" s="9"/>
      <c r="LR359" s="9"/>
      <c r="LS359" s="9"/>
      <c r="LT359" s="9"/>
      <c r="LU359" s="9"/>
      <c r="LV359" s="9"/>
      <c r="LW359" s="9"/>
      <c r="LX359" s="9"/>
      <c r="LY359" s="9"/>
      <c r="LZ359" s="9"/>
      <c r="MA359" s="9"/>
      <c r="MB359" s="9"/>
      <c r="MC359" s="9"/>
      <c r="MD359" s="9"/>
      <c r="ME359" s="9"/>
      <c r="MF359" s="9"/>
      <c r="MG359" s="9"/>
      <c r="MH359" s="9"/>
      <c r="MI359" s="9"/>
      <c r="MJ359" s="9"/>
      <c r="MK359" s="9"/>
      <c r="ML359" s="9"/>
      <c r="MM359" s="9"/>
      <c r="MN359" s="9"/>
      <c r="MO359" s="9"/>
      <c r="MP359" s="9"/>
      <c r="MQ359" s="9"/>
      <c r="MR359" s="9"/>
      <c r="MS359" s="9"/>
      <c r="MT359" s="9"/>
      <c r="MU359" s="9"/>
      <c r="MV359" s="9"/>
      <c r="MW359" s="9"/>
      <c r="MX359" s="9"/>
      <c r="MY359" s="9"/>
      <c r="MZ359" s="9"/>
      <c r="NA359" s="9"/>
      <c r="NB359" s="9"/>
      <c r="NC359" s="9"/>
      <c r="ND359" s="9"/>
      <c r="NE359" s="9"/>
      <c r="NF359" s="9"/>
      <c r="NG359" s="9"/>
      <c r="NH359" s="9"/>
      <c r="NI359" s="9"/>
      <c r="NJ359" s="9"/>
      <c r="NK359" s="9"/>
      <c r="NL359" s="9"/>
      <c r="NM359" s="9"/>
      <c r="NN359" s="9"/>
      <c r="NO359" s="9"/>
      <c r="NP359" s="9"/>
      <c r="NQ359" s="9"/>
      <c r="NR359" s="9"/>
      <c r="NS359" s="9"/>
      <c r="NT359" s="9"/>
      <c r="NU359" s="9"/>
      <c r="NV359" s="9"/>
      <c r="NW359" s="9"/>
      <c r="NX359" s="9"/>
      <c r="NY359" s="9"/>
      <c r="NZ359" s="9"/>
      <c r="OA359" s="9"/>
      <c r="OB359" s="9"/>
      <c r="OC359" s="9"/>
      <c r="OD359" s="9"/>
      <c r="OE359" s="9"/>
      <c r="OF359" s="9"/>
      <c r="OG359" s="9"/>
      <c r="OH359" s="9"/>
      <c r="OI359" s="9"/>
      <c r="OJ359" s="9"/>
      <c r="OK359" s="9"/>
      <c r="OL359" s="9"/>
      <c r="OM359" s="9"/>
      <c r="ON359" s="9"/>
      <c r="OO359" s="9"/>
      <c r="OP359" s="9"/>
      <c r="OQ359" s="9"/>
      <c r="OR359" s="9"/>
      <c r="OS359" s="9"/>
      <c r="OT359" s="9"/>
      <c r="OU359" s="9"/>
      <c r="OV359" s="9"/>
      <c r="OW359" s="9"/>
      <c r="OX359" s="9"/>
      <c r="OY359" s="9"/>
      <c r="OZ359" s="9"/>
      <c r="PA359" s="9"/>
      <c r="PB359" s="9"/>
      <c r="PC359" s="9"/>
      <c r="PD359" s="9"/>
      <c r="PE359" s="9"/>
      <c r="PF359" s="9"/>
      <c r="PG359" s="9"/>
      <c r="PH359" s="9"/>
      <c r="PI359" s="9"/>
      <c r="PJ359" s="9"/>
      <c r="PK359" s="9"/>
      <c r="PL359" s="9"/>
      <c r="PM359" s="9"/>
      <c r="PN359" s="9"/>
      <c r="PO359" s="9"/>
      <c r="PP359" s="9"/>
      <c r="PQ359" s="9"/>
      <c r="PR359" s="9"/>
      <c r="PS359" s="9"/>
      <c r="PT359" s="9"/>
      <c r="PU359" s="9"/>
      <c r="PV359" s="9"/>
      <c r="PW359" s="9"/>
      <c r="PX359" s="9"/>
      <c r="PY359" s="9"/>
      <c r="PZ359" s="9"/>
      <c r="QA359" s="9"/>
      <c r="QB359" s="9"/>
      <c r="QC359" s="9"/>
      <c r="QD359" s="9"/>
      <c r="QE359" s="9"/>
      <c r="QF359" s="9"/>
      <c r="QG359" s="9"/>
      <c r="QH359" s="9"/>
      <c r="QI359" s="9"/>
      <c r="QJ359" s="9"/>
      <c r="QK359" s="9"/>
      <c r="QL359" s="9"/>
      <c r="QM359" s="9"/>
      <c r="QN359" s="9"/>
      <c r="QO359" s="9"/>
      <c r="QP359" s="9"/>
      <c r="QQ359" s="9"/>
      <c r="QR359" s="9"/>
      <c r="QS359" s="9"/>
      <c r="QT359" s="9"/>
      <c r="QU359" s="9"/>
      <c r="QV359" s="9"/>
      <c r="QW359" s="9"/>
      <c r="QX359" s="9"/>
      <c r="QY359" s="9"/>
      <c r="QZ359" s="9"/>
      <c r="RA359" s="9"/>
      <c r="RB359" s="9"/>
      <c r="RC359" s="9"/>
      <c r="RD359" s="9"/>
      <c r="RE359" s="9"/>
      <c r="RF359" s="9"/>
      <c r="RG359" s="9"/>
      <c r="RH359" s="9"/>
      <c r="RI359" s="9"/>
      <c r="RJ359" s="9"/>
      <c r="RK359" s="9"/>
      <c r="RL359" s="9"/>
      <c r="RM359" s="9"/>
      <c r="RN359" s="9"/>
      <c r="RO359" s="9"/>
      <c r="RP359" s="9"/>
      <c r="RQ359" s="9"/>
      <c r="RR359" s="9"/>
      <c r="RS359" s="9"/>
      <c r="RT359" s="9"/>
      <c r="RU359" s="9"/>
      <c r="RV359" s="9"/>
      <c r="RW359" s="9"/>
      <c r="RX359" s="9"/>
      <c r="RY359" s="9"/>
      <c r="RZ359" s="9"/>
      <c r="SA359" s="9"/>
      <c r="SB359" s="9"/>
      <c r="SC359" s="9"/>
      <c r="SD359" s="9"/>
      <c r="SE359" s="9"/>
      <c r="SF359" s="9"/>
      <c r="SG359" s="9"/>
      <c r="SH359" s="9"/>
      <c r="SI359" s="9"/>
      <c r="SJ359" s="9"/>
      <c r="SK359" s="9"/>
      <c r="SL359" s="9"/>
      <c r="SM359" s="9"/>
      <c r="SN359" s="9"/>
      <c r="SO359" s="9"/>
      <c r="SP359" s="9"/>
      <c r="SQ359" s="9"/>
      <c r="SR359" s="9"/>
      <c r="SS359" s="9"/>
      <c r="ST359" s="9"/>
      <c r="SU359" s="9"/>
      <c r="SV359" s="9"/>
      <c r="SW359" s="9"/>
      <c r="SX359" s="9"/>
      <c r="SY359" s="9"/>
      <c r="SZ359" s="9"/>
      <c r="TA359" s="9"/>
      <c r="TB359" s="9"/>
      <c r="TC359" s="9"/>
    </row>
    <row r="360" spans="1:523" s="12" customFormat="1" ht="84" hidden="1" customHeight="1">
      <c r="A360" s="9"/>
      <c r="B360" s="6"/>
      <c r="C360" s="21" t="s">
        <v>3921</v>
      </c>
      <c r="D360" s="253" t="s">
        <v>3546</v>
      </c>
      <c r="E360" s="170" t="str">
        <f t="shared" si="43"/>
        <v>URF2025_350_Transversal_Generar cronograma de necesidades de comunicación para el tercer cuatrimestre_CE</v>
      </c>
      <c r="F360" s="22" t="s">
        <v>3371</v>
      </c>
      <c r="G360" s="22" t="s">
        <v>3372</v>
      </c>
      <c r="H360" s="22" t="s">
        <v>3373</v>
      </c>
      <c r="I360" s="22" t="s">
        <v>93</v>
      </c>
      <c r="J360" s="22" t="s">
        <v>103</v>
      </c>
      <c r="K360" s="22"/>
      <c r="L360" s="50">
        <v>45870</v>
      </c>
      <c r="M360" s="50">
        <v>45884</v>
      </c>
      <c r="N360" s="126">
        <f t="shared" si="44"/>
        <v>14</v>
      </c>
      <c r="O360" s="22" t="s">
        <v>112</v>
      </c>
      <c r="P360" s="22" t="s">
        <v>129</v>
      </c>
      <c r="Q360" s="22" t="s">
        <v>3374</v>
      </c>
      <c r="R360" s="22" t="s">
        <v>132</v>
      </c>
      <c r="S360" s="22" t="s">
        <v>145</v>
      </c>
      <c r="T360" s="22" t="s">
        <v>15</v>
      </c>
      <c r="U360" s="22"/>
      <c r="V360" s="22" t="s">
        <v>17</v>
      </c>
      <c r="W360" s="22"/>
      <c r="X360" s="22"/>
      <c r="Y360" s="22"/>
      <c r="Z360" s="22"/>
      <c r="AA360" s="22"/>
      <c r="AB360" s="22"/>
      <c r="AC360" s="22"/>
      <c r="AD360" s="22"/>
      <c r="AE360" s="22"/>
      <c r="AF360" s="22"/>
      <c r="AG360" s="22"/>
      <c r="AH360" s="22"/>
      <c r="AI360" s="22"/>
      <c r="AJ360" s="22" t="s">
        <v>939</v>
      </c>
      <c r="AK360" s="22" t="s">
        <v>948</v>
      </c>
      <c r="AL360" s="22"/>
      <c r="AM360" s="22"/>
      <c r="AN360" s="22"/>
      <c r="AO360" s="22"/>
      <c r="AP360" s="22"/>
      <c r="AQ360" s="22"/>
      <c r="AR360" s="22"/>
      <c r="AS360" s="22"/>
      <c r="AT360" s="22"/>
      <c r="AU360" s="22"/>
      <c r="AV360" s="22"/>
      <c r="AW360" s="22"/>
      <c r="AX360" s="22"/>
      <c r="AY360" s="22" t="s">
        <v>37</v>
      </c>
      <c r="AZ360" s="22"/>
      <c r="BA360" s="22" t="s">
        <v>39</v>
      </c>
      <c r="BB360" s="22"/>
      <c r="BC360" s="22"/>
      <c r="BD360" s="22"/>
      <c r="BE360" s="22"/>
      <c r="BF360" s="22"/>
      <c r="BG360" s="22"/>
      <c r="BH360" s="22"/>
      <c r="BI360" s="22"/>
      <c r="BJ360" s="22"/>
      <c r="BK360" s="22"/>
      <c r="BL360" s="22"/>
      <c r="BM360" s="22"/>
      <c r="BN360" s="22"/>
      <c r="BO360" s="22"/>
      <c r="BP360" s="22"/>
      <c r="BQ360" s="22"/>
      <c r="BR360" s="22" t="s">
        <v>56</v>
      </c>
      <c r="BS360" s="22"/>
      <c r="BT360" s="22"/>
      <c r="BU360" s="22"/>
      <c r="BV360" s="22"/>
      <c r="BW360" s="6"/>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c r="DR360" s="9"/>
      <c r="DS360" s="9"/>
      <c r="DT360" s="9"/>
      <c r="DU360" s="9"/>
      <c r="DV360" s="9"/>
      <c r="DW360" s="9"/>
      <c r="DX360" s="9"/>
      <c r="DY360" s="9"/>
      <c r="DZ360" s="9"/>
      <c r="EA360" s="9"/>
      <c r="EB360" s="9"/>
      <c r="EC360" s="9"/>
      <c r="ED360" s="9"/>
      <c r="EE360" s="9"/>
      <c r="EF360" s="9"/>
      <c r="EG360" s="9"/>
      <c r="EH360" s="9"/>
      <c r="EI360" s="9"/>
      <c r="EJ360" s="9"/>
      <c r="EK360" s="9"/>
      <c r="EL360" s="9"/>
      <c r="EM360" s="9"/>
      <c r="EN360" s="9"/>
      <c r="EO360" s="9"/>
      <c r="EP360" s="9"/>
      <c r="EQ360" s="9"/>
      <c r="ER360" s="9"/>
      <c r="ES360" s="9"/>
      <c r="ET360" s="9"/>
      <c r="EU360" s="9"/>
      <c r="EV360" s="9"/>
      <c r="EW360" s="9"/>
      <c r="EX360" s="9"/>
      <c r="EY360" s="9"/>
      <c r="EZ360" s="9"/>
      <c r="FA360" s="9"/>
      <c r="FB360" s="9"/>
      <c r="FC360" s="9"/>
      <c r="FD360" s="9"/>
      <c r="FE360" s="9"/>
      <c r="FF360" s="9"/>
      <c r="FG360" s="9"/>
      <c r="FH360" s="9"/>
      <c r="FI360" s="9"/>
      <c r="FJ360" s="9"/>
      <c r="FK360" s="9"/>
      <c r="FL360" s="9"/>
      <c r="FM360" s="9"/>
      <c r="FN360" s="9"/>
      <c r="FO360" s="9"/>
      <c r="FP360" s="9"/>
      <c r="FQ360" s="9"/>
      <c r="FR360" s="9"/>
      <c r="FS360" s="9"/>
      <c r="FT360" s="9"/>
      <c r="FU360" s="9"/>
      <c r="FV360" s="9"/>
      <c r="FW360" s="9"/>
      <c r="FX360" s="9"/>
      <c r="FY360" s="9"/>
      <c r="FZ360" s="9"/>
      <c r="GA360" s="9"/>
      <c r="GB360" s="9"/>
      <c r="GC360" s="9"/>
      <c r="GD360" s="9"/>
      <c r="GE360" s="9"/>
      <c r="GF360" s="9"/>
      <c r="GG360" s="9"/>
      <c r="GH360" s="9"/>
      <c r="GI360" s="9"/>
      <c r="GJ360" s="9"/>
      <c r="GK360" s="9"/>
      <c r="GL360" s="9"/>
      <c r="GM360" s="9"/>
      <c r="GN360" s="9"/>
      <c r="GO360" s="9"/>
      <c r="GP360" s="9"/>
      <c r="GQ360" s="9"/>
      <c r="GR360" s="9"/>
      <c r="GS360" s="9"/>
      <c r="GT360" s="9"/>
      <c r="GU360" s="9"/>
      <c r="GV360" s="9"/>
      <c r="GW360" s="9"/>
      <c r="GX360" s="9"/>
      <c r="GY360" s="9"/>
      <c r="GZ360" s="9"/>
      <c r="HA360" s="9"/>
      <c r="HB360" s="9"/>
      <c r="HC360" s="9"/>
      <c r="HD360" s="9"/>
      <c r="HE360" s="9"/>
      <c r="HF360" s="9"/>
      <c r="HG360" s="9"/>
      <c r="HH360" s="9"/>
      <c r="HI360" s="9"/>
      <c r="HJ360" s="9"/>
      <c r="HK360" s="9"/>
      <c r="HL360" s="9"/>
      <c r="HM360" s="9"/>
      <c r="HN360" s="9"/>
      <c r="HO360" s="9"/>
      <c r="HP360" s="9"/>
      <c r="HQ360" s="9"/>
      <c r="HR360" s="9"/>
      <c r="HS360" s="9"/>
      <c r="HT360" s="9"/>
      <c r="HU360" s="9"/>
      <c r="HV360" s="9"/>
      <c r="HW360" s="9"/>
      <c r="HX360" s="9"/>
      <c r="HY360" s="9"/>
      <c r="HZ360" s="9"/>
      <c r="IA360" s="9"/>
      <c r="IB360" s="9"/>
      <c r="IC360" s="9"/>
      <c r="ID360" s="9"/>
      <c r="IE360" s="9"/>
      <c r="IF360" s="9"/>
      <c r="IG360" s="9"/>
      <c r="IH360" s="9"/>
      <c r="II360" s="9"/>
      <c r="IJ360" s="9"/>
      <c r="IK360" s="9"/>
      <c r="IL360" s="9"/>
      <c r="IM360" s="9"/>
      <c r="IN360" s="9"/>
      <c r="IO360" s="9"/>
      <c r="IP360" s="9"/>
      <c r="IQ360" s="9"/>
      <c r="IR360" s="9"/>
      <c r="IS360" s="9"/>
      <c r="IT360" s="9"/>
      <c r="IU360" s="9"/>
      <c r="IV360" s="9"/>
      <c r="IW360" s="9"/>
      <c r="IX360" s="9"/>
      <c r="IY360" s="9"/>
      <c r="IZ360" s="9"/>
      <c r="JA360" s="9"/>
      <c r="JB360" s="9"/>
      <c r="JC360" s="9"/>
      <c r="JD360" s="9"/>
      <c r="JE360" s="9"/>
      <c r="JF360" s="9"/>
      <c r="JG360" s="9"/>
      <c r="JH360" s="9"/>
      <c r="JI360" s="9"/>
      <c r="JJ360" s="9"/>
      <c r="JK360" s="9"/>
      <c r="JL360" s="9"/>
      <c r="JM360" s="9"/>
      <c r="JN360" s="9"/>
      <c r="JO360" s="9"/>
      <c r="JP360" s="9"/>
      <c r="JQ360" s="9"/>
      <c r="JR360" s="9"/>
      <c r="JS360" s="9"/>
      <c r="JT360" s="9"/>
      <c r="JU360" s="9"/>
      <c r="JV360" s="9"/>
      <c r="JW360" s="9"/>
      <c r="JX360" s="9"/>
      <c r="JY360" s="9"/>
      <c r="JZ360" s="9"/>
      <c r="KA360" s="9"/>
      <c r="KB360" s="9"/>
      <c r="KC360" s="9"/>
      <c r="KD360" s="9"/>
      <c r="KE360" s="9"/>
      <c r="KF360" s="9"/>
      <c r="KG360" s="9"/>
      <c r="KH360" s="9"/>
      <c r="KI360" s="9"/>
      <c r="KJ360" s="9"/>
      <c r="KK360" s="9"/>
      <c r="KL360" s="9"/>
      <c r="KM360" s="9"/>
      <c r="KN360" s="9"/>
      <c r="KO360" s="9"/>
      <c r="KP360" s="9"/>
      <c r="KQ360" s="9"/>
      <c r="KR360" s="9"/>
      <c r="KS360" s="9"/>
      <c r="KT360" s="9"/>
      <c r="KU360" s="9"/>
      <c r="KV360" s="9"/>
      <c r="KW360" s="9"/>
      <c r="KX360" s="9"/>
      <c r="KY360" s="9"/>
      <c r="KZ360" s="9"/>
      <c r="LA360" s="9"/>
      <c r="LB360" s="9"/>
      <c r="LC360" s="9"/>
      <c r="LD360" s="9"/>
      <c r="LE360" s="9"/>
      <c r="LF360" s="9"/>
      <c r="LG360" s="9"/>
      <c r="LH360" s="9"/>
      <c r="LI360" s="9"/>
      <c r="LJ360" s="9"/>
      <c r="LK360" s="9"/>
      <c r="LL360" s="9"/>
      <c r="LM360" s="9"/>
      <c r="LN360" s="9"/>
      <c r="LO360" s="9"/>
      <c r="LP360" s="9"/>
      <c r="LQ360" s="9"/>
      <c r="LR360" s="9"/>
      <c r="LS360" s="9"/>
      <c r="LT360" s="9"/>
      <c r="LU360" s="9"/>
      <c r="LV360" s="9"/>
      <c r="LW360" s="9"/>
      <c r="LX360" s="9"/>
      <c r="LY360" s="9"/>
      <c r="LZ360" s="9"/>
      <c r="MA360" s="9"/>
      <c r="MB360" s="9"/>
      <c r="MC360" s="9"/>
      <c r="MD360" s="9"/>
      <c r="ME360" s="9"/>
      <c r="MF360" s="9"/>
      <c r="MG360" s="9"/>
      <c r="MH360" s="9"/>
      <c r="MI360" s="9"/>
      <c r="MJ360" s="9"/>
      <c r="MK360" s="9"/>
      <c r="ML360" s="9"/>
      <c r="MM360" s="9"/>
      <c r="MN360" s="9"/>
      <c r="MO360" s="9"/>
      <c r="MP360" s="9"/>
      <c r="MQ360" s="9"/>
      <c r="MR360" s="9"/>
      <c r="MS360" s="9"/>
      <c r="MT360" s="9"/>
      <c r="MU360" s="9"/>
      <c r="MV360" s="9"/>
      <c r="MW360" s="9"/>
      <c r="MX360" s="9"/>
      <c r="MY360" s="9"/>
      <c r="MZ360" s="9"/>
      <c r="NA360" s="9"/>
      <c r="NB360" s="9"/>
      <c r="NC360" s="9"/>
      <c r="ND360" s="9"/>
      <c r="NE360" s="9"/>
      <c r="NF360" s="9"/>
      <c r="NG360" s="9"/>
      <c r="NH360" s="9"/>
      <c r="NI360" s="9"/>
      <c r="NJ360" s="9"/>
      <c r="NK360" s="9"/>
      <c r="NL360" s="9"/>
      <c r="NM360" s="9"/>
      <c r="NN360" s="9"/>
      <c r="NO360" s="9"/>
      <c r="NP360" s="9"/>
      <c r="NQ360" s="9"/>
      <c r="NR360" s="9"/>
      <c r="NS360" s="9"/>
      <c r="NT360" s="9"/>
      <c r="NU360" s="9"/>
      <c r="NV360" s="9"/>
      <c r="NW360" s="9"/>
      <c r="NX360" s="9"/>
      <c r="NY360" s="9"/>
      <c r="NZ360" s="9"/>
      <c r="OA360" s="9"/>
      <c r="OB360" s="9"/>
      <c r="OC360" s="9"/>
      <c r="OD360" s="9"/>
      <c r="OE360" s="9"/>
      <c r="OF360" s="9"/>
      <c r="OG360" s="9"/>
      <c r="OH360" s="9"/>
      <c r="OI360" s="9"/>
      <c r="OJ360" s="9"/>
      <c r="OK360" s="9"/>
      <c r="OL360" s="9"/>
      <c r="OM360" s="9"/>
      <c r="ON360" s="9"/>
      <c r="OO360" s="9"/>
      <c r="OP360" s="9"/>
      <c r="OQ360" s="9"/>
      <c r="OR360" s="9"/>
      <c r="OS360" s="9"/>
      <c r="OT360" s="9"/>
      <c r="OU360" s="9"/>
      <c r="OV360" s="9"/>
      <c r="OW360" s="9"/>
      <c r="OX360" s="9"/>
      <c r="OY360" s="9"/>
      <c r="OZ360" s="9"/>
      <c r="PA360" s="9"/>
      <c r="PB360" s="9"/>
      <c r="PC360" s="9"/>
      <c r="PD360" s="9"/>
      <c r="PE360" s="9"/>
      <c r="PF360" s="9"/>
      <c r="PG360" s="9"/>
      <c r="PH360" s="9"/>
      <c r="PI360" s="9"/>
      <c r="PJ360" s="9"/>
      <c r="PK360" s="9"/>
      <c r="PL360" s="9"/>
      <c r="PM360" s="9"/>
      <c r="PN360" s="9"/>
      <c r="PO360" s="9"/>
      <c r="PP360" s="9"/>
      <c r="PQ360" s="9"/>
      <c r="PR360" s="9"/>
      <c r="PS360" s="9"/>
      <c r="PT360" s="9"/>
      <c r="PU360" s="9"/>
      <c r="PV360" s="9"/>
      <c r="PW360" s="9"/>
      <c r="PX360" s="9"/>
      <c r="PY360" s="9"/>
      <c r="PZ360" s="9"/>
      <c r="QA360" s="9"/>
      <c r="QB360" s="9"/>
      <c r="QC360" s="9"/>
      <c r="QD360" s="9"/>
      <c r="QE360" s="9"/>
      <c r="QF360" s="9"/>
      <c r="QG360" s="9"/>
      <c r="QH360" s="9"/>
      <c r="QI360" s="9"/>
      <c r="QJ360" s="9"/>
      <c r="QK360" s="9"/>
      <c r="QL360" s="9"/>
      <c r="QM360" s="9"/>
      <c r="QN360" s="9"/>
      <c r="QO360" s="9"/>
      <c r="QP360" s="9"/>
      <c r="QQ360" s="9"/>
      <c r="QR360" s="9"/>
      <c r="QS360" s="9"/>
      <c r="QT360" s="9"/>
      <c r="QU360" s="9"/>
      <c r="QV360" s="9"/>
      <c r="QW360" s="9"/>
      <c r="QX360" s="9"/>
      <c r="QY360" s="9"/>
      <c r="QZ360" s="9"/>
      <c r="RA360" s="9"/>
      <c r="RB360" s="9"/>
      <c r="RC360" s="9"/>
      <c r="RD360" s="9"/>
      <c r="RE360" s="9"/>
      <c r="RF360" s="9"/>
      <c r="RG360" s="9"/>
      <c r="RH360" s="9"/>
      <c r="RI360" s="9"/>
      <c r="RJ360" s="9"/>
      <c r="RK360" s="9"/>
      <c r="RL360" s="9"/>
      <c r="RM360" s="9"/>
      <c r="RN360" s="9"/>
      <c r="RO360" s="9"/>
      <c r="RP360" s="9"/>
      <c r="RQ360" s="9"/>
      <c r="RR360" s="9"/>
      <c r="RS360" s="9"/>
      <c r="RT360" s="9"/>
      <c r="RU360" s="9"/>
      <c r="RV360" s="9"/>
      <c r="RW360" s="9"/>
      <c r="RX360" s="9"/>
      <c r="RY360" s="9"/>
      <c r="RZ360" s="9"/>
      <c r="SA360" s="9"/>
      <c r="SB360" s="9"/>
      <c r="SC360" s="9"/>
      <c r="SD360" s="9"/>
      <c r="SE360" s="9"/>
      <c r="SF360" s="9"/>
      <c r="SG360" s="9"/>
      <c r="SH360" s="9"/>
      <c r="SI360" s="9"/>
      <c r="SJ360" s="9"/>
      <c r="SK360" s="9"/>
      <c r="SL360" s="9"/>
      <c r="SM360" s="9"/>
      <c r="SN360" s="9"/>
      <c r="SO360" s="9"/>
      <c r="SP360" s="9"/>
      <c r="SQ360" s="9"/>
      <c r="SR360" s="9"/>
      <c r="SS360" s="9"/>
      <c r="ST360" s="9"/>
      <c r="SU360" s="9"/>
      <c r="SV360" s="9"/>
      <c r="SW360" s="9"/>
      <c r="SX360" s="9"/>
      <c r="SY360" s="9"/>
      <c r="SZ360" s="9"/>
      <c r="TA360" s="9"/>
      <c r="TB360" s="9"/>
      <c r="TC360" s="9"/>
    </row>
    <row r="361" spans="1:523" s="12" customFormat="1" ht="84" customHeight="1">
      <c r="A361" s="9"/>
      <c r="B361" s="6"/>
      <c r="C361" s="21" t="s">
        <v>3922</v>
      </c>
      <c r="D361" s="253" t="s">
        <v>3381</v>
      </c>
      <c r="E361" s="170" t="str">
        <f t="shared" si="31"/>
        <v>URF2025_351_Transversal_Generar Brief de necesidades de comunicación para el primer cuatrimestre_SDM</v>
      </c>
      <c r="F361" s="22" t="s">
        <v>3376</v>
      </c>
      <c r="G361" s="22" t="s">
        <v>3377</v>
      </c>
      <c r="H361" s="22" t="s">
        <v>3378</v>
      </c>
      <c r="I361" s="22" t="s">
        <v>94</v>
      </c>
      <c r="J361" s="22" t="s">
        <v>114</v>
      </c>
      <c r="K361" s="22"/>
      <c r="L361" s="50">
        <v>45672</v>
      </c>
      <c r="M361" s="50">
        <v>45687</v>
      </c>
      <c r="N361" s="126">
        <f t="shared" si="32"/>
        <v>15</v>
      </c>
      <c r="O361" s="22" t="s">
        <v>112</v>
      </c>
      <c r="P361" s="22" t="s">
        <v>129</v>
      </c>
      <c r="Q361" s="22" t="s">
        <v>3379</v>
      </c>
      <c r="R361" s="22" t="s">
        <v>132</v>
      </c>
      <c r="S361" s="22" t="s">
        <v>145</v>
      </c>
      <c r="T361" s="22" t="s">
        <v>15</v>
      </c>
      <c r="U361" s="22"/>
      <c r="V361" s="22" t="s">
        <v>17</v>
      </c>
      <c r="W361" s="22"/>
      <c r="X361" s="22"/>
      <c r="Y361" s="22"/>
      <c r="Z361" s="22"/>
      <c r="AA361" s="22"/>
      <c r="AB361" s="22"/>
      <c r="AC361" s="22"/>
      <c r="AD361" s="22"/>
      <c r="AE361" s="22"/>
      <c r="AF361" s="22"/>
      <c r="AG361" s="22"/>
      <c r="AH361" s="22"/>
      <c r="AI361" s="22"/>
      <c r="AJ361" s="22" t="s">
        <v>939</v>
      </c>
      <c r="AK361" s="22" t="s">
        <v>950</v>
      </c>
      <c r="AL361" s="22"/>
      <c r="AM361" s="22"/>
      <c r="AN361" s="22"/>
      <c r="AO361" s="22"/>
      <c r="AP361" s="22"/>
      <c r="AQ361" s="22"/>
      <c r="AR361" s="22"/>
      <c r="AS361" s="22"/>
      <c r="AT361" s="22"/>
      <c r="AU361" s="22"/>
      <c r="AV361" s="22"/>
      <c r="AW361" s="22"/>
      <c r="AX361" s="22"/>
      <c r="AY361" s="22" t="s">
        <v>37</v>
      </c>
      <c r="AZ361" s="22"/>
      <c r="BA361" s="22" t="s">
        <v>39</v>
      </c>
      <c r="BB361" s="22"/>
      <c r="BC361" s="22"/>
      <c r="BD361" s="22"/>
      <c r="BE361" s="22"/>
      <c r="BF361" s="22"/>
      <c r="BG361" s="22"/>
      <c r="BH361" s="22"/>
      <c r="BI361" s="22"/>
      <c r="BJ361" s="22"/>
      <c r="BK361" s="22"/>
      <c r="BL361" s="22"/>
      <c r="BM361" s="22"/>
      <c r="BN361" s="22"/>
      <c r="BO361" s="22"/>
      <c r="BP361" s="22"/>
      <c r="BQ361" s="22"/>
      <c r="BR361" s="22" t="s">
        <v>56</v>
      </c>
      <c r="BS361" s="22"/>
      <c r="BT361" s="22"/>
      <c r="BU361" s="22"/>
      <c r="BV361" s="22"/>
      <c r="BW361" s="6"/>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c r="DR361" s="9"/>
      <c r="DS361" s="9"/>
      <c r="DT361" s="9"/>
      <c r="DU361" s="9"/>
      <c r="DV361" s="9"/>
      <c r="DW361" s="9"/>
      <c r="DX361" s="9"/>
      <c r="DY361" s="9"/>
      <c r="DZ361" s="9"/>
      <c r="EA361" s="9"/>
      <c r="EB361" s="9"/>
      <c r="EC361" s="9"/>
      <c r="ED361" s="9"/>
      <c r="EE361" s="9"/>
      <c r="EF361" s="9"/>
      <c r="EG361" s="9"/>
      <c r="EH361" s="9"/>
      <c r="EI361" s="9"/>
      <c r="EJ361" s="9"/>
      <c r="EK361" s="9"/>
      <c r="EL361" s="9"/>
      <c r="EM361" s="9"/>
      <c r="EN361" s="9"/>
      <c r="EO361" s="9"/>
      <c r="EP361" s="9"/>
      <c r="EQ361" s="9"/>
      <c r="ER361" s="9"/>
      <c r="ES361" s="9"/>
      <c r="ET361" s="9"/>
      <c r="EU361" s="9"/>
      <c r="EV361" s="9"/>
      <c r="EW361" s="9"/>
      <c r="EX361" s="9"/>
      <c r="EY361" s="9"/>
      <c r="EZ361" s="9"/>
      <c r="FA361" s="9"/>
      <c r="FB361" s="9"/>
      <c r="FC361" s="9"/>
      <c r="FD361" s="9"/>
      <c r="FE361" s="9"/>
      <c r="FF361" s="9"/>
      <c r="FG361" s="9"/>
      <c r="FH361" s="9"/>
      <c r="FI361" s="9"/>
      <c r="FJ361" s="9"/>
      <c r="FK361" s="9"/>
      <c r="FL361" s="9"/>
      <c r="FM361" s="9"/>
      <c r="FN361" s="9"/>
      <c r="FO361" s="9"/>
      <c r="FP361" s="9"/>
      <c r="FQ361" s="9"/>
      <c r="FR361" s="9"/>
      <c r="FS361" s="9"/>
      <c r="FT361" s="9"/>
      <c r="FU361" s="9"/>
      <c r="FV361" s="9"/>
      <c r="FW361" s="9"/>
      <c r="FX361" s="9"/>
      <c r="FY361" s="9"/>
      <c r="FZ361" s="9"/>
      <c r="GA361" s="9"/>
      <c r="GB361" s="9"/>
      <c r="GC361" s="9"/>
      <c r="GD361" s="9"/>
      <c r="GE361" s="9"/>
      <c r="GF361" s="9"/>
      <c r="GG361" s="9"/>
      <c r="GH361" s="9"/>
      <c r="GI361" s="9"/>
      <c r="GJ361" s="9"/>
      <c r="GK361" s="9"/>
      <c r="GL361" s="9"/>
      <c r="GM361" s="9"/>
      <c r="GN361" s="9"/>
      <c r="GO361" s="9"/>
      <c r="GP361" s="9"/>
      <c r="GQ361" s="9"/>
      <c r="GR361" s="9"/>
      <c r="GS361" s="9"/>
      <c r="GT361" s="9"/>
      <c r="GU361" s="9"/>
      <c r="GV361" s="9"/>
      <c r="GW361" s="9"/>
      <c r="GX361" s="9"/>
      <c r="GY361" s="9"/>
      <c r="GZ361" s="9"/>
      <c r="HA361" s="9"/>
      <c r="HB361" s="9"/>
      <c r="HC361" s="9"/>
      <c r="HD361" s="9"/>
      <c r="HE361" s="9"/>
      <c r="HF361" s="9"/>
      <c r="HG361" s="9"/>
      <c r="HH361" s="9"/>
      <c r="HI361" s="9"/>
      <c r="HJ361" s="9"/>
      <c r="HK361" s="9"/>
      <c r="HL361" s="9"/>
      <c r="HM361" s="9"/>
      <c r="HN361" s="9"/>
      <c r="HO361" s="9"/>
      <c r="HP361" s="9"/>
      <c r="HQ361" s="9"/>
      <c r="HR361" s="9"/>
      <c r="HS361" s="9"/>
      <c r="HT361" s="9"/>
      <c r="HU361" s="9"/>
      <c r="HV361" s="9"/>
      <c r="HW361" s="9"/>
      <c r="HX361" s="9"/>
      <c r="HY361" s="9"/>
      <c r="HZ361" s="9"/>
      <c r="IA361" s="9"/>
      <c r="IB361" s="9"/>
      <c r="IC361" s="9"/>
      <c r="ID361" s="9"/>
      <c r="IE361" s="9"/>
      <c r="IF361" s="9"/>
      <c r="IG361" s="9"/>
      <c r="IH361" s="9"/>
      <c r="II361" s="9"/>
      <c r="IJ361" s="9"/>
      <c r="IK361" s="9"/>
      <c r="IL361" s="9"/>
      <c r="IM361" s="9"/>
      <c r="IN361" s="9"/>
      <c r="IO361" s="9"/>
      <c r="IP361" s="9"/>
      <c r="IQ361" s="9"/>
      <c r="IR361" s="9"/>
      <c r="IS361" s="9"/>
      <c r="IT361" s="9"/>
      <c r="IU361" s="9"/>
      <c r="IV361" s="9"/>
      <c r="IW361" s="9"/>
      <c r="IX361" s="9"/>
      <c r="IY361" s="9"/>
      <c r="IZ361" s="9"/>
      <c r="JA361" s="9"/>
      <c r="JB361" s="9"/>
      <c r="JC361" s="9"/>
      <c r="JD361" s="9"/>
      <c r="JE361" s="9"/>
      <c r="JF361" s="9"/>
      <c r="JG361" s="9"/>
      <c r="JH361" s="9"/>
      <c r="JI361" s="9"/>
      <c r="JJ361" s="9"/>
      <c r="JK361" s="9"/>
      <c r="JL361" s="9"/>
      <c r="JM361" s="9"/>
      <c r="JN361" s="9"/>
      <c r="JO361" s="9"/>
      <c r="JP361" s="9"/>
      <c r="JQ361" s="9"/>
      <c r="JR361" s="9"/>
      <c r="JS361" s="9"/>
      <c r="JT361" s="9"/>
      <c r="JU361" s="9"/>
      <c r="JV361" s="9"/>
      <c r="JW361" s="9"/>
      <c r="JX361" s="9"/>
      <c r="JY361" s="9"/>
      <c r="JZ361" s="9"/>
      <c r="KA361" s="9"/>
      <c r="KB361" s="9"/>
      <c r="KC361" s="9"/>
      <c r="KD361" s="9"/>
      <c r="KE361" s="9"/>
      <c r="KF361" s="9"/>
      <c r="KG361" s="9"/>
      <c r="KH361" s="9"/>
      <c r="KI361" s="9"/>
      <c r="KJ361" s="9"/>
      <c r="KK361" s="9"/>
      <c r="KL361" s="9"/>
      <c r="KM361" s="9"/>
      <c r="KN361" s="9"/>
      <c r="KO361" s="9"/>
      <c r="KP361" s="9"/>
      <c r="KQ361" s="9"/>
      <c r="KR361" s="9"/>
      <c r="KS361" s="9"/>
      <c r="KT361" s="9"/>
      <c r="KU361" s="9"/>
      <c r="KV361" s="9"/>
      <c r="KW361" s="9"/>
      <c r="KX361" s="9"/>
      <c r="KY361" s="9"/>
      <c r="KZ361" s="9"/>
      <c r="LA361" s="9"/>
      <c r="LB361" s="9"/>
      <c r="LC361" s="9"/>
      <c r="LD361" s="9"/>
      <c r="LE361" s="9"/>
      <c r="LF361" s="9"/>
      <c r="LG361" s="9"/>
      <c r="LH361" s="9"/>
      <c r="LI361" s="9"/>
      <c r="LJ361" s="9"/>
      <c r="LK361" s="9"/>
      <c r="LL361" s="9"/>
      <c r="LM361" s="9"/>
      <c r="LN361" s="9"/>
      <c r="LO361" s="9"/>
      <c r="LP361" s="9"/>
      <c r="LQ361" s="9"/>
      <c r="LR361" s="9"/>
      <c r="LS361" s="9"/>
      <c r="LT361" s="9"/>
      <c r="LU361" s="9"/>
      <c r="LV361" s="9"/>
      <c r="LW361" s="9"/>
      <c r="LX361" s="9"/>
      <c r="LY361" s="9"/>
      <c r="LZ361" s="9"/>
      <c r="MA361" s="9"/>
      <c r="MB361" s="9"/>
      <c r="MC361" s="9"/>
      <c r="MD361" s="9"/>
      <c r="ME361" s="9"/>
      <c r="MF361" s="9"/>
      <c r="MG361" s="9"/>
      <c r="MH361" s="9"/>
      <c r="MI361" s="9"/>
      <c r="MJ361" s="9"/>
      <c r="MK361" s="9"/>
      <c r="ML361" s="9"/>
      <c r="MM361" s="9"/>
      <c r="MN361" s="9"/>
      <c r="MO361" s="9"/>
      <c r="MP361" s="9"/>
      <c r="MQ361" s="9"/>
      <c r="MR361" s="9"/>
      <c r="MS361" s="9"/>
      <c r="MT361" s="9"/>
      <c r="MU361" s="9"/>
      <c r="MV361" s="9"/>
      <c r="MW361" s="9"/>
      <c r="MX361" s="9"/>
      <c r="MY361" s="9"/>
      <c r="MZ361" s="9"/>
      <c r="NA361" s="9"/>
      <c r="NB361" s="9"/>
      <c r="NC361" s="9"/>
      <c r="ND361" s="9"/>
      <c r="NE361" s="9"/>
      <c r="NF361" s="9"/>
      <c r="NG361" s="9"/>
      <c r="NH361" s="9"/>
      <c r="NI361" s="9"/>
      <c r="NJ361" s="9"/>
      <c r="NK361" s="9"/>
      <c r="NL361" s="9"/>
      <c r="NM361" s="9"/>
      <c r="NN361" s="9"/>
      <c r="NO361" s="9"/>
      <c r="NP361" s="9"/>
      <c r="NQ361" s="9"/>
      <c r="NR361" s="9"/>
      <c r="NS361" s="9"/>
      <c r="NT361" s="9"/>
      <c r="NU361" s="9"/>
      <c r="NV361" s="9"/>
      <c r="NW361" s="9"/>
      <c r="NX361" s="9"/>
      <c r="NY361" s="9"/>
      <c r="NZ361" s="9"/>
      <c r="OA361" s="9"/>
      <c r="OB361" s="9"/>
      <c r="OC361" s="9"/>
      <c r="OD361" s="9"/>
      <c r="OE361" s="9"/>
      <c r="OF361" s="9"/>
      <c r="OG361" s="9"/>
      <c r="OH361" s="9"/>
      <c r="OI361" s="9"/>
      <c r="OJ361" s="9"/>
      <c r="OK361" s="9"/>
      <c r="OL361" s="9"/>
      <c r="OM361" s="9"/>
      <c r="ON361" s="9"/>
      <c r="OO361" s="9"/>
      <c r="OP361" s="9"/>
      <c r="OQ361" s="9"/>
      <c r="OR361" s="9"/>
      <c r="OS361" s="9"/>
      <c r="OT361" s="9"/>
      <c r="OU361" s="9"/>
      <c r="OV361" s="9"/>
      <c r="OW361" s="9"/>
      <c r="OX361" s="9"/>
      <c r="OY361" s="9"/>
      <c r="OZ361" s="9"/>
      <c r="PA361" s="9"/>
      <c r="PB361" s="9"/>
      <c r="PC361" s="9"/>
      <c r="PD361" s="9"/>
      <c r="PE361" s="9"/>
      <c r="PF361" s="9"/>
      <c r="PG361" s="9"/>
      <c r="PH361" s="9"/>
      <c r="PI361" s="9"/>
      <c r="PJ361" s="9"/>
      <c r="PK361" s="9"/>
      <c r="PL361" s="9"/>
      <c r="PM361" s="9"/>
      <c r="PN361" s="9"/>
      <c r="PO361" s="9"/>
      <c r="PP361" s="9"/>
      <c r="PQ361" s="9"/>
      <c r="PR361" s="9"/>
      <c r="PS361" s="9"/>
      <c r="PT361" s="9"/>
      <c r="PU361" s="9"/>
      <c r="PV361" s="9"/>
      <c r="PW361" s="9"/>
      <c r="PX361" s="9"/>
      <c r="PY361" s="9"/>
      <c r="PZ361" s="9"/>
      <c r="QA361" s="9"/>
      <c r="QB361" s="9"/>
      <c r="QC361" s="9"/>
      <c r="QD361" s="9"/>
      <c r="QE361" s="9"/>
      <c r="QF361" s="9"/>
      <c r="QG361" s="9"/>
      <c r="QH361" s="9"/>
      <c r="QI361" s="9"/>
      <c r="QJ361" s="9"/>
      <c r="QK361" s="9"/>
      <c r="QL361" s="9"/>
      <c r="QM361" s="9"/>
      <c r="QN361" s="9"/>
      <c r="QO361" s="9"/>
      <c r="QP361" s="9"/>
      <c r="QQ361" s="9"/>
      <c r="QR361" s="9"/>
      <c r="QS361" s="9"/>
      <c r="QT361" s="9"/>
      <c r="QU361" s="9"/>
      <c r="QV361" s="9"/>
      <c r="QW361" s="9"/>
      <c r="QX361" s="9"/>
      <c r="QY361" s="9"/>
      <c r="QZ361" s="9"/>
      <c r="RA361" s="9"/>
      <c r="RB361" s="9"/>
      <c r="RC361" s="9"/>
      <c r="RD361" s="9"/>
      <c r="RE361" s="9"/>
      <c r="RF361" s="9"/>
      <c r="RG361" s="9"/>
      <c r="RH361" s="9"/>
      <c r="RI361" s="9"/>
      <c r="RJ361" s="9"/>
      <c r="RK361" s="9"/>
      <c r="RL361" s="9"/>
      <c r="RM361" s="9"/>
      <c r="RN361" s="9"/>
      <c r="RO361" s="9"/>
      <c r="RP361" s="9"/>
      <c r="RQ361" s="9"/>
      <c r="RR361" s="9"/>
      <c r="RS361" s="9"/>
      <c r="RT361" s="9"/>
      <c r="RU361" s="9"/>
      <c r="RV361" s="9"/>
      <c r="RW361" s="9"/>
      <c r="RX361" s="9"/>
      <c r="RY361" s="9"/>
      <c r="RZ361" s="9"/>
      <c r="SA361" s="9"/>
      <c r="SB361" s="9"/>
      <c r="SC361" s="9"/>
      <c r="SD361" s="9"/>
      <c r="SE361" s="9"/>
      <c r="SF361" s="9"/>
      <c r="SG361" s="9"/>
      <c r="SH361" s="9"/>
      <c r="SI361" s="9"/>
      <c r="SJ361" s="9"/>
      <c r="SK361" s="9"/>
      <c r="SL361" s="9"/>
      <c r="SM361" s="9"/>
      <c r="SN361" s="9"/>
      <c r="SO361" s="9"/>
      <c r="SP361" s="9"/>
      <c r="SQ361" s="9"/>
      <c r="SR361" s="9"/>
      <c r="SS361" s="9"/>
      <c r="ST361" s="9"/>
      <c r="SU361" s="9"/>
      <c r="SV361" s="9"/>
      <c r="SW361" s="9"/>
      <c r="SX361" s="9"/>
      <c r="SY361" s="9"/>
      <c r="SZ361" s="9"/>
      <c r="TA361" s="9"/>
      <c r="TB361" s="9"/>
      <c r="TC361" s="9"/>
    </row>
    <row r="362" spans="1:523" s="12" customFormat="1" ht="84" customHeight="1">
      <c r="A362" s="9"/>
      <c r="B362" s="6"/>
      <c r="C362" s="21" t="s">
        <v>3923</v>
      </c>
      <c r="D362" s="253" t="s">
        <v>3382</v>
      </c>
      <c r="E362" s="170" t="str">
        <f t="shared" si="31"/>
        <v>URF2025_352_Transversal_Generar Brief de necesidades de comunicación para el segundo cuatrimestre_SDM</v>
      </c>
      <c r="F362" s="22" t="s">
        <v>3380</v>
      </c>
      <c r="G362" s="22" t="s">
        <v>3377</v>
      </c>
      <c r="H362" s="22" t="s">
        <v>3378</v>
      </c>
      <c r="I362" s="22" t="s">
        <v>94</v>
      </c>
      <c r="J362" s="22" t="s">
        <v>114</v>
      </c>
      <c r="K362" s="22"/>
      <c r="L362" s="50">
        <v>45748</v>
      </c>
      <c r="M362" s="50">
        <v>45770</v>
      </c>
      <c r="N362" s="126">
        <f t="shared" si="32"/>
        <v>22</v>
      </c>
      <c r="O362" s="22" t="s">
        <v>112</v>
      </c>
      <c r="P362" s="22" t="s">
        <v>129</v>
      </c>
      <c r="Q362" s="22" t="s">
        <v>3379</v>
      </c>
      <c r="R362" s="22" t="s">
        <v>132</v>
      </c>
      <c r="S362" s="22" t="s">
        <v>145</v>
      </c>
      <c r="T362" s="22" t="s">
        <v>15</v>
      </c>
      <c r="U362" s="22"/>
      <c r="V362" s="22" t="s">
        <v>17</v>
      </c>
      <c r="W362" s="22"/>
      <c r="X362" s="22"/>
      <c r="Y362" s="22"/>
      <c r="Z362" s="22"/>
      <c r="AA362" s="22"/>
      <c r="AB362" s="22"/>
      <c r="AC362" s="22"/>
      <c r="AD362" s="22"/>
      <c r="AE362" s="22"/>
      <c r="AF362" s="22"/>
      <c r="AG362" s="22"/>
      <c r="AH362" s="22"/>
      <c r="AI362" s="22"/>
      <c r="AJ362" s="22" t="s">
        <v>939</v>
      </c>
      <c r="AK362" s="22" t="s">
        <v>950</v>
      </c>
      <c r="AL362" s="22"/>
      <c r="AM362" s="22"/>
      <c r="AN362" s="22"/>
      <c r="AO362" s="22"/>
      <c r="AP362" s="22"/>
      <c r="AQ362" s="22"/>
      <c r="AR362" s="22"/>
      <c r="AS362" s="22"/>
      <c r="AT362" s="22"/>
      <c r="AU362" s="22"/>
      <c r="AV362" s="22"/>
      <c r="AW362" s="22"/>
      <c r="AX362" s="22"/>
      <c r="AY362" s="22" t="s">
        <v>37</v>
      </c>
      <c r="AZ362" s="22"/>
      <c r="BA362" s="22" t="s">
        <v>39</v>
      </c>
      <c r="BB362" s="22"/>
      <c r="BC362" s="22"/>
      <c r="BD362" s="22"/>
      <c r="BE362" s="22"/>
      <c r="BF362" s="22"/>
      <c r="BG362" s="22"/>
      <c r="BH362" s="22"/>
      <c r="BI362" s="22"/>
      <c r="BJ362" s="22"/>
      <c r="BK362" s="22"/>
      <c r="BL362" s="22"/>
      <c r="BM362" s="22"/>
      <c r="BN362" s="22"/>
      <c r="BO362" s="22"/>
      <c r="BP362" s="22"/>
      <c r="BQ362" s="22"/>
      <c r="BR362" s="22" t="s">
        <v>56</v>
      </c>
      <c r="BS362" s="22"/>
      <c r="BT362" s="22"/>
      <c r="BU362" s="22"/>
      <c r="BV362" s="22"/>
      <c r="BW362" s="6"/>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c r="DU362" s="9"/>
      <c r="DV362" s="9"/>
      <c r="DW362" s="9"/>
      <c r="DX362" s="9"/>
      <c r="DY362" s="9"/>
      <c r="DZ362" s="9"/>
      <c r="EA362" s="9"/>
      <c r="EB362" s="9"/>
      <c r="EC362" s="9"/>
      <c r="ED362" s="9"/>
      <c r="EE362" s="9"/>
      <c r="EF362" s="9"/>
      <c r="EG362" s="9"/>
      <c r="EH362" s="9"/>
      <c r="EI362" s="9"/>
      <c r="EJ362" s="9"/>
      <c r="EK362" s="9"/>
      <c r="EL362" s="9"/>
      <c r="EM362" s="9"/>
      <c r="EN362" s="9"/>
      <c r="EO362" s="9"/>
      <c r="EP362" s="9"/>
      <c r="EQ362" s="9"/>
      <c r="ER362" s="9"/>
      <c r="ES362" s="9"/>
      <c r="ET362" s="9"/>
      <c r="EU362" s="9"/>
      <c r="EV362" s="9"/>
      <c r="EW362" s="9"/>
      <c r="EX362" s="9"/>
      <c r="EY362" s="9"/>
      <c r="EZ362" s="9"/>
      <c r="FA362" s="9"/>
      <c r="FB362" s="9"/>
      <c r="FC362" s="9"/>
      <c r="FD362" s="9"/>
      <c r="FE362" s="9"/>
      <c r="FF362" s="9"/>
      <c r="FG362" s="9"/>
      <c r="FH362" s="9"/>
      <c r="FI362" s="9"/>
      <c r="FJ362" s="9"/>
      <c r="FK362" s="9"/>
      <c r="FL362" s="9"/>
      <c r="FM362" s="9"/>
      <c r="FN362" s="9"/>
      <c r="FO362" s="9"/>
      <c r="FP362" s="9"/>
      <c r="FQ362" s="9"/>
      <c r="FR362" s="9"/>
      <c r="FS362" s="9"/>
      <c r="FT362" s="9"/>
      <c r="FU362" s="9"/>
      <c r="FV362" s="9"/>
      <c r="FW362" s="9"/>
      <c r="FX362" s="9"/>
      <c r="FY362" s="9"/>
      <c r="FZ362" s="9"/>
      <c r="GA362" s="9"/>
      <c r="GB362" s="9"/>
      <c r="GC362" s="9"/>
      <c r="GD362" s="9"/>
      <c r="GE362" s="9"/>
      <c r="GF362" s="9"/>
      <c r="GG362" s="9"/>
      <c r="GH362" s="9"/>
      <c r="GI362" s="9"/>
      <c r="GJ362" s="9"/>
      <c r="GK362" s="9"/>
      <c r="GL362" s="9"/>
      <c r="GM362" s="9"/>
      <c r="GN362" s="9"/>
      <c r="GO362" s="9"/>
      <c r="GP362" s="9"/>
      <c r="GQ362" s="9"/>
      <c r="GR362" s="9"/>
      <c r="GS362" s="9"/>
      <c r="GT362" s="9"/>
      <c r="GU362" s="9"/>
      <c r="GV362" s="9"/>
      <c r="GW362" s="9"/>
      <c r="GX362" s="9"/>
      <c r="GY362" s="9"/>
      <c r="GZ362" s="9"/>
      <c r="HA362" s="9"/>
      <c r="HB362" s="9"/>
      <c r="HC362" s="9"/>
      <c r="HD362" s="9"/>
      <c r="HE362" s="9"/>
      <c r="HF362" s="9"/>
      <c r="HG362" s="9"/>
      <c r="HH362" s="9"/>
      <c r="HI362" s="9"/>
      <c r="HJ362" s="9"/>
      <c r="HK362" s="9"/>
      <c r="HL362" s="9"/>
      <c r="HM362" s="9"/>
      <c r="HN362" s="9"/>
      <c r="HO362" s="9"/>
      <c r="HP362" s="9"/>
      <c r="HQ362" s="9"/>
      <c r="HR362" s="9"/>
      <c r="HS362" s="9"/>
      <c r="HT362" s="9"/>
      <c r="HU362" s="9"/>
      <c r="HV362" s="9"/>
      <c r="HW362" s="9"/>
      <c r="HX362" s="9"/>
      <c r="HY362" s="9"/>
      <c r="HZ362" s="9"/>
      <c r="IA362" s="9"/>
      <c r="IB362" s="9"/>
      <c r="IC362" s="9"/>
      <c r="ID362" s="9"/>
      <c r="IE362" s="9"/>
      <c r="IF362" s="9"/>
      <c r="IG362" s="9"/>
      <c r="IH362" s="9"/>
      <c r="II362" s="9"/>
      <c r="IJ362" s="9"/>
      <c r="IK362" s="9"/>
      <c r="IL362" s="9"/>
      <c r="IM362" s="9"/>
      <c r="IN362" s="9"/>
      <c r="IO362" s="9"/>
      <c r="IP362" s="9"/>
      <c r="IQ362" s="9"/>
      <c r="IR362" s="9"/>
      <c r="IS362" s="9"/>
      <c r="IT362" s="9"/>
      <c r="IU362" s="9"/>
      <c r="IV362" s="9"/>
      <c r="IW362" s="9"/>
      <c r="IX362" s="9"/>
      <c r="IY362" s="9"/>
      <c r="IZ362" s="9"/>
      <c r="JA362" s="9"/>
      <c r="JB362" s="9"/>
      <c r="JC362" s="9"/>
      <c r="JD362" s="9"/>
      <c r="JE362" s="9"/>
      <c r="JF362" s="9"/>
      <c r="JG362" s="9"/>
      <c r="JH362" s="9"/>
      <c r="JI362" s="9"/>
      <c r="JJ362" s="9"/>
      <c r="JK362" s="9"/>
      <c r="JL362" s="9"/>
      <c r="JM362" s="9"/>
      <c r="JN362" s="9"/>
      <c r="JO362" s="9"/>
      <c r="JP362" s="9"/>
      <c r="JQ362" s="9"/>
      <c r="JR362" s="9"/>
      <c r="JS362" s="9"/>
      <c r="JT362" s="9"/>
      <c r="JU362" s="9"/>
      <c r="JV362" s="9"/>
      <c r="JW362" s="9"/>
      <c r="JX362" s="9"/>
      <c r="JY362" s="9"/>
      <c r="JZ362" s="9"/>
      <c r="KA362" s="9"/>
      <c r="KB362" s="9"/>
      <c r="KC362" s="9"/>
      <c r="KD362" s="9"/>
      <c r="KE362" s="9"/>
      <c r="KF362" s="9"/>
      <c r="KG362" s="9"/>
      <c r="KH362" s="9"/>
      <c r="KI362" s="9"/>
      <c r="KJ362" s="9"/>
      <c r="KK362" s="9"/>
      <c r="KL362" s="9"/>
      <c r="KM362" s="9"/>
      <c r="KN362" s="9"/>
      <c r="KO362" s="9"/>
      <c r="KP362" s="9"/>
      <c r="KQ362" s="9"/>
      <c r="KR362" s="9"/>
      <c r="KS362" s="9"/>
      <c r="KT362" s="9"/>
      <c r="KU362" s="9"/>
      <c r="KV362" s="9"/>
      <c r="KW362" s="9"/>
      <c r="KX362" s="9"/>
      <c r="KY362" s="9"/>
      <c r="KZ362" s="9"/>
      <c r="LA362" s="9"/>
      <c r="LB362" s="9"/>
      <c r="LC362" s="9"/>
      <c r="LD362" s="9"/>
      <c r="LE362" s="9"/>
      <c r="LF362" s="9"/>
      <c r="LG362" s="9"/>
      <c r="LH362" s="9"/>
      <c r="LI362" s="9"/>
      <c r="LJ362" s="9"/>
      <c r="LK362" s="9"/>
      <c r="LL362" s="9"/>
      <c r="LM362" s="9"/>
      <c r="LN362" s="9"/>
      <c r="LO362" s="9"/>
      <c r="LP362" s="9"/>
      <c r="LQ362" s="9"/>
      <c r="LR362" s="9"/>
      <c r="LS362" s="9"/>
      <c r="LT362" s="9"/>
      <c r="LU362" s="9"/>
      <c r="LV362" s="9"/>
      <c r="LW362" s="9"/>
      <c r="LX362" s="9"/>
      <c r="LY362" s="9"/>
      <c r="LZ362" s="9"/>
      <c r="MA362" s="9"/>
      <c r="MB362" s="9"/>
      <c r="MC362" s="9"/>
      <c r="MD362" s="9"/>
      <c r="ME362" s="9"/>
      <c r="MF362" s="9"/>
      <c r="MG362" s="9"/>
      <c r="MH362" s="9"/>
      <c r="MI362" s="9"/>
      <c r="MJ362" s="9"/>
      <c r="MK362" s="9"/>
      <c r="ML362" s="9"/>
      <c r="MM362" s="9"/>
      <c r="MN362" s="9"/>
      <c r="MO362" s="9"/>
      <c r="MP362" s="9"/>
      <c r="MQ362" s="9"/>
      <c r="MR362" s="9"/>
      <c r="MS362" s="9"/>
      <c r="MT362" s="9"/>
      <c r="MU362" s="9"/>
      <c r="MV362" s="9"/>
      <c r="MW362" s="9"/>
      <c r="MX362" s="9"/>
      <c r="MY362" s="9"/>
      <c r="MZ362" s="9"/>
      <c r="NA362" s="9"/>
      <c r="NB362" s="9"/>
      <c r="NC362" s="9"/>
      <c r="ND362" s="9"/>
      <c r="NE362" s="9"/>
      <c r="NF362" s="9"/>
      <c r="NG362" s="9"/>
      <c r="NH362" s="9"/>
      <c r="NI362" s="9"/>
      <c r="NJ362" s="9"/>
      <c r="NK362" s="9"/>
      <c r="NL362" s="9"/>
      <c r="NM362" s="9"/>
      <c r="NN362" s="9"/>
      <c r="NO362" s="9"/>
      <c r="NP362" s="9"/>
      <c r="NQ362" s="9"/>
      <c r="NR362" s="9"/>
      <c r="NS362" s="9"/>
      <c r="NT362" s="9"/>
      <c r="NU362" s="9"/>
      <c r="NV362" s="9"/>
      <c r="NW362" s="9"/>
      <c r="NX362" s="9"/>
      <c r="NY362" s="9"/>
      <c r="NZ362" s="9"/>
      <c r="OA362" s="9"/>
      <c r="OB362" s="9"/>
      <c r="OC362" s="9"/>
      <c r="OD362" s="9"/>
      <c r="OE362" s="9"/>
      <c r="OF362" s="9"/>
      <c r="OG362" s="9"/>
      <c r="OH362" s="9"/>
      <c r="OI362" s="9"/>
      <c r="OJ362" s="9"/>
      <c r="OK362" s="9"/>
      <c r="OL362" s="9"/>
      <c r="OM362" s="9"/>
      <c r="ON362" s="9"/>
      <c r="OO362" s="9"/>
      <c r="OP362" s="9"/>
      <c r="OQ362" s="9"/>
      <c r="OR362" s="9"/>
      <c r="OS362" s="9"/>
      <c r="OT362" s="9"/>
      <c r="OU362" s="9"/>
      <c r="OV362" s="9"/>
      <c r="OW362" s="9"/>
      <c r="OX362" s="9"/>
      <c r="OY362" s="9"/>
      <c r="OZ362" s="9"/>
      <c r="PA362" s="9"/>
      <c r="PB362" s="9"/>
      <c r="PC362" s="9"/>
      <c r="PD362" s="9"/>
      <c r="PE362" s="9"/>
      <c r="PF362" s="9"/>
      <c r="PG362" s="9"/>
      <c r="PH362" s="9"/>
      <c r="PI362" s="9"/>
      <c r="PJ362" s="9"/>
      <c r="PK362" s="9"/>
      <c r="PL362" s="9"/>
      <c r="PM362" s="9"/>
      <c r="PN362" s="9"/>
      <c r="PO362" s="9"/>
      <c r="PP362" s="9"/>
      <c r="PQ362" s="9"/>
      <c r="PR362" s="9"/>
      <c r="PS362" s="9"/>
      <c r="PT362" s="9"/>
      <c r="PU362" s="9"/>
      <c r="PV362" s="9"/>
      <c r="PW362" s="9"/>
      <c r="PX362" s="9"/>
      <c r="PY362" s="9"/>
      <c r="PZ362" s="9"/>
      <c r="QA362" s="9"/>
      <c r="QB362" s="9"/>
      <c r="QC362" s="9"/>
      <c r="QD362" s="9"/>
      <c r="QE362" s="9"/>
      <c r="QF362" s="9"/>
      <c r="QG362" s="9"/>
      <c r="QH362" s="9"/>
      <c r="QI362" s="9"/>
      <c r="QJ362" s="9"/>
      <c r="QK362" s="9"/>
      <c r="QL362" s="9"/>
      <c r="QM362" s="9"/>
      <c r="QN362" s="9"/>
      <c r="QO362" s="9"/>
      <c r="QP362" s="9"/>
      <c r="QQ362" s="9"/>
      <c r="QR362" s="9"/>
      <c r="QS362" s="9"/>
      <c r="QT362" s="9"/>
      <c r="QU362" s="9"/>
      <c r="QV362" s="9"/>
      <c r="QW362" s="9"/>
      <c r="QX362" s="9"/>
      <c r="QY362" s="9"/>
      <c r="QZ362" s="9"/>
      <c r="RA362" s="9"/>
      <c r="RB362" s="9"/>
      <c r="RC362" s="9"/>
      <c r="RD362" s="9"/>
      <c r="RE362" s="9"/>
      <c r="RF362" s="9"/>
      <c r="RG362" s="9"/>
      <c r="RH362" s="9"/>
      <c r="RI362" s="9"/>
      <c r="RJ362" s="9"/>
      <c r="RK362" s="9"/>
      <c r="RL362" s="9"/>
      <c r="RM362" s="9"/>
      <c r="RN362" s="9"/>
      <c r="RO362" s="9"/>
      <c r="RP362" s="9"/>
      <c r="RQ362" s="9"/>
      <c r="RR362" s="9"/>
      <c r="RS362" s="9"/>
      <c r="RT362" s="9"/>
      <c r="RU362" s="9"/>
      <c r="RV362" s="9"/>
      <c r="RW362" s="9"/>
      <c r="RX362" s="9"/>
      <c r="RY362" s="9"/>
      <c r="RZ362" s="9"/>
      <c r="SA362" s="9"/>
      <c r="SB362" s="9"/>
      <c r="SC362" s="9"/>
      <c r="SD362" s="9"/>
      <c r="SE362" s="9"/>
      <c r="SF362" s="9"/>
      <c r="SG362" s="9"/>
      <c r="SH362" s="9"/>
      <c r="SI362" s="9"/>
      <c r="SJ362" s="9"/>
      <c r="SK362" s="9"/>
      <c r="SL362" s="9"/>
      <c r="SM362" s="9"/>
      <c r="SN362" s="9"/>
      <c r="SO362" s="9"/>
      <c r="SP362" s="9"/>
      <c r="SQ362" s="9"/>
      <c r="SR362" s="9"/>
      <c r="SS362" s="9"/>
      <c r="ST362" s="9"/>
      <c r="SU362" s="9"/>
      <c r="SV362" s="9"/>
      <c r="SW362" s="9"/>
      <c r="SX362" s="9"/>
      <c r="SY362" s="9"/>
      <c r="SZ362" s="9"/>
      <c r="TA362" s="9"/>
      <c r="TB362" s="9"/>
      <c r="TC362" s="9"/>
    </row>
    <row r="363" spans="1:523" s="12" customFormat="1" ht="84" customHeight="1">
      <c r="A363" s="9"/>
      <c r="B363" s="6"/>
      <c r="C363" s="21" t="s">
        <v>3924</v>
      </c>
      <c r="D363" s="253" t="s">
        <v>3383</v>
      </c>
      <c r="E363" s="170" t="str">
        <f t="shared" si="31"/>
        <v>URF2025_353_Transversal_Generar Brief de necesidades de comunicación para el tercer cuatrimestre_SDM</v>
      </c>
      <c r="F363" s="22" t="s">
        <v>3380</v>
      </c>
      <c r="G363" s="22" t="s">
        <v>3377</v>
      </c>
      <c r="H363" s="22" t="s">
        <v>3378</v>
      </c>
      <c r="I363" s="22" t="s">
        <v>94</v>
      </c>
      <c r="J363" s="22" t="s">
        <v>114</v>
      </c>
      <c r="K363" s="22"/>
      <c r="L363" s="50">
        <v>45870</v>
      </c>
      <c r="M363" s="50">
        <v>45884</v>
      </c>
      <c r="N363" s="126">
        <f t="shared" si="32"/>
        <v>14</v>
      </c>
      <c r="O363" s="22" t="s">
        <v>112</v>
      </c>
      <c r="P363" s="22" t="s">
        <v>129</v>
      </c>
      <c r="Q363" s="22" t="s">
        <v>3379</v>
      </c>
      <c r="R363" s="22" t="s">
        <v>132</v>
      </c>
      <c r="S363" s="22" t="s">
        <v>145</v>
      </c>
      <c r="T363" s="22" t="s">
        <v>15</v>
      </c>
      <c r="U363" s="22"/>
      <c r="V363" s="22" t="s">
        <v>17</v>
      </c>
      <c r="W363" s="22"/>
      <c r="X363" s="22"/>
      <c r="Y363" s="22"/>
      <c r="Z363" s="22"/>
      <c r="AA363" s="22"/>
      <c r="AB363" s="22"/>
      <c r="AC363" s="22"/>
      <c r="AD363" s="22"/>
      <c r="AE363" s="22"/>
      <c r="AF363" s="22"/>
      <c r="AG363" s="22"/>
      <c r="AH363" s="22"/>
      <c r="AI363" s="22"/>
      <c r="AJ363" s="22" t="s">
        <v>939</v>
      </c>
      <c r="AK363" s="22" t="s">
        <v>950</v>
      </c>
      <c r="AL363" s="22"/>
      <c r="AM363" s="22"/>
      <c r="AN363" s="22"/>
      <c r="AO363" s="22"/>
      <c r="AP363" s="22"/>
      <c r="AQ363" s="22"/>
      <c r="AR363" s="22"/>
      <c r="AS363" s="22"/>
      <c r="AT363" s="22"/>
      <c r="AU363" s="22"/>
      <c r="AV363" s="22"/>
      <c r="AW363" s="22"/>
      <c r="AX363" s="22"/>
      <c r="AY363" s="22" t="s">
        <v>37</v>
      </c>
      <c r="AZ363" s="22"/>
      <c r="BA363" s="22" t="s">
        <v>39</v>
      </c>
      <c r="BB363" s="22"/>
      <c r="BC363" s="22"/>
      <c r="BD363" s="22"/>
      <c r="BE363" s="22"/>
      <c r="BF363" s="22"/>
      <c r="BG363" s="22"/>
      <c r="BH363" s="22"/>
      <c r="BI363" s="22"/>
      <c r="BJ363" s="22"/>
      <c r="BK363" s="22"/>
      <c r="BL363" s="22"/>
      <c r="BM363" s="22"/>
      <c r="BN363" s="22"/>
      <c r="BO363" s="22"/>
      <c r="BP363" s="22"/>
      <c r="BQ363" s="22"/>
      <c r="BR363" s="22" t="s">
        <v>56</v>
      </c>
      <c r="BS363" s="22"/>
      <c r="BT363" s="22"/>
      <c r="BU363" s="22"/>
      <c r="BV363" s="22"/>
      <c r="BW363" s="6"/>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9"/>
      <c r="DZ363" s="9"/>
      <c r="EA363" s="9"/>
      <c r="EB363" s="9"/>
      <c r="EC363" s="9"/>
      <c r="ED363" s="9"/>
      <c r="EE363" s="9"/>
      <c r="EF363" s="9"/>
      <c r="EG363" s="9"/>
      <c r="EH363" s="9"/>
      <c r="EI363" s="9"/>
      <c r="EJ363" s="9"/>
      <c r="EK363" s="9"/>
      <c r="EL363" s="9"/>
      <c r="EM363" s="9"/>
      <c r="EN363" s="9"/>
      <c r="EO363" s="9"/>
      <c r="EP363" s="9"/>
      <c r="EQ363" s="9"/>
      <c r="ER363" s="9"/>
      <c r="ES363" s="9"/>
      <c r="ET363" s="9"/>
      <c r="EU363" s="9"/>
      <c r="EV363" s="9"/>
      <c r="EW363" s="9"/>
      <c r="EX363" s="9"/>
      <c r="EY363" s="9"/>
      <c r="EZ363" s="9"/>
      <c r="FA363" s="9"/>
      <c r="FB363" s="9"/>
      <c r="FC363" s="9"/>
      <c r="FD363" s="9"/>
      <c r="FE363" s="9"/>
      <c r="FF363" s="9"/>
      <c r="FG363" s="9"/>
      <c r="FH363" s="9"/>
      <c r="FI363" s="9"/>
      <c r="FJ363" s="9"/>
      <c r="FK363" s="9"/>
      <c r="FL363" s="9"/>
      <c r="FM363" s="9"/>
      <c r="FN363" s="9"/>
      <c r="FO363" s="9"/>
      <c r="FP363" s="9"/>
      <c r="FQ363" s="9"/>
      <c r="FR363" s="9"/>
      <c r="FS363" s="9"/>
      <c r="FT363" s="9"/>
      <c r="FU363" s="9"/>
      <c r="FV363" s="9"/>
      <c r="FW363" s="9"/>
      <c r="FX363" s="9"/>
      <c r="FY363" s="9"/>
      <c r="FZ363" s="9"/>
      <c r="GA363" s="9"/>
      <c r="GB363" s="9"/>
      <c r="GC363" s="9"/>
      <c r="GD363" s="9"/>
      <c r="GE363" s="9"/>
      <c r="GF363" s="9"/>
      <c r="GG363" s="9"/>
      <c r="GH363" s="9"/>
      <c r="GI363" s="9"/>
      <c r="GJ363" s="9"/>
      <c r="GK363" s="9"/>
      <c r="GL363" s="9"/>
      <c r="GM363" s="9"/>
      <c r="GN363" s="9"/>
      <c r="GO363" s="9"/>
      <c r="GP363" s="9"/>
      <c r="GQ363" s="9"/>
      <c r="GR363" s="9"/>
      <c r="GS363" s="9"/>
      <c r="GT363" s="9"/>
      <c r="GU363" s="9"/>
      <c r="GV363" s="9"/>
      <c r="GW363" s="9"/>
      <c r="GX363" s="9"/>
      <c r="GY363" s="9"/>
      <c r="GZ363" s="9"/>
      <c r="HA363" s="9"/>
      <c r="HB363" s="9"/>
      <c r="HC363" s="9"/>
      <c r="HD363" s="9"/>
      <c r="HE363" s="9"/>
      <c r="HF363" s="9"/>
      <c r="HG363" s="9"/>
      <c r="HH363" s="9"/>
      <c r="HI363" s="9"/>
      <c r="HJ363" s="9"/>
      <c r="HK363" s="9"/>
      <c r="HL363" s="9"/>
      <c r="HM363" s="9"/>
      <c r="HN363" s="9"/>
      <c r="HO363" s="9"/>
      <c r="HP363" s="9"/>
      <c r="HQ363" s="9"/>
      <c r="HR363" s="9"/>
      <c r="HS363" s="9"/>
      <c r="HT363" s="9"/>
      <c r="HU363" s="9"/>
      <c r="HV363" s="9"/>
      <c r="HW363" s="9"/>
      <c r="HX363" s="9"/>
      <c r="HY363" s="9"/>
      <c r="HZ363" s="9"/>
      <c r="IA363" s="9"/>
      <c r="IB363" s="9"/>
      <c r="IC363" s="9"/>
      <c r="ID363" s="9"/>
      <c r="IE363" s="9"/>
      <c r="IF363" s="9"/>
      <c r="IG363" s="9"/>
      <c r="IH363" s="9"/>
      <c r="II363" s="9"/>
      <c r="IJ363" s="9"/>
      <c r="IK363" s="9"/>
      <c r="IL363" s="9"/>
      <c r="IM363" s="9"/>
      <c r="IN363" s="9"/>
      <c r="IO363" s="9"/>
      <c r="IP363" s="9"/>
      <c r="IQ363" s="9"/>
      <c r="IR363" s="9"/>
      <c r="IS363" s="9"/>
      <c r="IT363" s="9"/>
      <c r="IU363" s="9"/>
      <c r="IV363" s="9"/>
      <c r="IW363" s="9"/>
      <c r="IX363" s="9"/>
      <c r="IY363" s="9"/>
      <c r="IZ363" s="9"/>
      <c r="JA363" s="9"/>
      <c r="JB363" s="9"/>
      <c r="JC363" s="9"/>
      <c r="JD363" s="9"/>
      <c r="JE363" s="9"/>
      <c r="JF363" s="9"/>
      <c r="JG363" s="9"/>
      <c r="JH363" s="9"/>
      <c r="JI363" s="9"/>
      <c r="JJ363" s="9"/>
      <c r="JK363" s="9"/>
      <c r="JL363" s="9"/>
      <c r="JM363" s="9"/>
      <c r="JN363" s="9"/>
      <c r="JO363" s="9"/>
      <c r="JP363" s="9"/>
      <c r="JQ363" s="9"/>
      <c r="JR363" s="9"/>
      <c r="JS363" s="9"/>
      <c r="JT363" s="9"/>
      <c r="JU363" s="9"/>
      <c r="JV363" s="9"/>
      <c r="JW363" s="9"/>
      <c r="JX363" s="9"/>
      <c r="JY363" s="9"/>
      <c r="JZ363" s="9"/>
      <c r="KA363" s="9"/>
      <c r="KB363" s="9"/>
      <c r="KC363" s="9"/>
      <c r="KD363" s="9"/>
      <c r="KE363" s="9"/>
      <c r="KF363" s="9"/>
      <c r="KG363" s="9"/>
      <c r="KH363" s="9"/>
      <c r="KI363" s="9"/>
      <c r="KJ363" s="9"/>
      <c r="KK363" s="9"/>
      <c r="KL363" s="9"/>
      <c r="KM363" s="9"/>
      <c r="KN363" s="9"/>
      <c r="KO363" s="9"/>
      <c r="KP363" s="9"/>
      <c r="KQ363" s="9"/>
      <c r="KR363" s="9"/>
      <c r="KS363" s="9"/>
      <c r="KT363" s="9"/>
      <c r="KU363" s="9"/>
      <c r="KV363" s="9"/>
      <c r="KW363" s="9"/>
      <c r="KX363" s="9"/>
      <c r="KY363" s="9"/>
      <c r="KZ363" s="9"/>
      <c r="LA363" s="9"/>
      <c r="LB363" s="9"/>
      <c r="LC363" s="9"/>
      <c r="LD363" s="9"/>
      <c r="LE363" s="9"/>
      <c r="LF363" s="9"/>
      <c r="LG363" s="9"/>
      <c r="LH363" s="9"/>
      <c r="LI363" s="9"/>
      <c r="LJ363" s="9"/>
      <c r="LK363" s="9"/>
      <c r="LL363" s="9"/>
      <c r="LM363" s="9"/>
      <c r="LN363" s="9"/>
      <c r="LO363" s="9"/>
      <c r="LP363" s="9"/>
      <c r="LQ363" s="9"/>
      <c r="LR363" s="9"/>
      <c r="LS363" s="9"/>
      <c r="LT363" s="9"/>
      <c r="LU363" s="9"/>
      <c r="LV363" s="9"/>
      <c r="LW363" s="9"/>
      <c r="LX363" s="9"/>
      <c r="LY363" s="9"/>
      <c r="LZ363" s="9"/>
      <c r="MA363" s="9"/>
      <c r="MB363" s="9"/>
      <c r="MC363" s="9"/>
      <c r="MD363" s="9"/>
      <c r="ME363" s="9"/>
      <c r="MF363" s="9"/>
      <c r="MG363" s="9"/>
      <c r="MH363" s="9"/>
      <c r="MI363" s="9"/>
      <c r="MJ363" s="9"/>
      <c r="MK363" s="9"/>
      <c r="ML363" s="9"/>
      <c r="MM363" s="9"/>
      <c r="MN363" s="9"/>
      <c r="MO363" s="9"/>
      <c r="MP363" s="9"/>
      <c r="MQ363" s="9"/>
      <c r="MR363" s="9"/>
      <c r="MS363" s="9"/>
      <c r="MT363" s="9"/>
      <c r="MU363" s="9"/>
      <c r="MV363" s="9"/>
      <c r="MW363" s="9"/>
      <c r="MX363" s="9"/>
      <c r="MY363" s="9"/>
      <c r="MZ363" s="9"/>
      <c r="NA363" s="9"/>
      <c r="NB363" s="9"/>
      <c r="NC363" s="9"/>
      <c r="ND363" s="9"/>
      <c r="NE363" s="9"/>
      <c r="NF363" s="9"/>
      <c r="NG363" s="9"/>
      <c r="NH363" s="9"/>
      <c r="NI363" s="9"/>
      <c r="NJ363" s="9"/>
      <c r="NK363" s="9"/>
      <c r="NL363" s="9"/>
      <c r="NM363" s="9"/>
      <c r="NN363" s="9"/>
      <c r="NO363" s="9"/>
      <c r="NP363" s="9"/>
      <c r="NQ363" s="9"/>
      <c r="NR363" s="9"/>
      <c r="NS363" s="9"/>
      <c r="NT363" s="9"/>
      <c r="NU363" s="9"/>
      <c r="NV363" s="9"/>
      <c r="NW363" s="9"/>
      <c r="NX363" s="9"/>
      <c r="NY363" s="9"/>
      <c r="NZ363" s="9"/>
      <c r="OA363" s="9"/>
      <c r="OB363" s="9"/>
      <c r="OC363" s="9"/>
      <c r="OD363" s="9"/>
      <c r="OE363" s="9"/>
      <c r="OF363" s="9"/>
      <c r="OG363" s="9"/>
      <c r="OH363" s="9"/>
      <c r="OI363" s="9"/>
      <c r="OJ363" s="9"/>
      <c r="OK363" s="9"/>
      <c r="OL363" s="9"/>
      <c r="OM363" s="9"/>
      <c r="ON363" s="9"/>
      <c r="OO363" s="9"/>
      <c r="OP363" s="9"/>
      <c r="OQ363" s="9"/>
      <c r="OR363" s="9"/>
      <c r="OS363" s="9"/>
      <c r="OT363" s="9"/>
      <c r="OU363" s="9"/>
      <c r="OV363" s="9"/>
      <c r="OW363" s="9"/>
      <c r="OX363" s="9"/>
      <c r="OY363" s="9"/>
      <c r="OZ363" s="9"/>
      <c r="PA363" s="9"/>
      <c r="PB363" s="9"/>
      <c r="PC363" s="9"/>
      <c r="PD363" s="9"/>
      <c r="PE363" s="9"/>
      <c r="PF363" s="9"/>
      <c r="PG363" s="9"/>
      <c r="PH363" s="9"/>
      <c r="PI363" s="9"/>
      <c r="PJ363" s="9"/>
      <c r="PK363" s="9"/>
      <c r="PL363" s="9"/>
      <c r="PM363" s="9"/>
      <c r="PN363" s="9"/>
      <c r="PO363" s="9"/>
      <c r="PP363" s="9"/>
      <c r="PQ363" s="9"/>
      <c r="PR363" s="9"/>
      <c r="PS363" s="9"/>
      <c r="PT363" s="9"/>
      <c r="PU363" s="9"/>
      <c r="PV363" s="9"/>
      <c r="PW363" s="9"/>
      <c r="PX363" s="9"/>
      <c r="PY363" s="9"/>
      <c r="PZ363" s="9"/>
      <c r="QA363" s="9"/>
      <c r="QB363" s="9"/>
      <c r="QC363" s="9"/>
      <c r="QD363" s="9"/>
      <c r="QE363" s="9"/>
      <c r="QF363" s="9"/>
      <c r="QG363" s="9"/>
      <c r="QH363" s="9"/>
      <c r="QI363" s="9"/>
      <c r="QJ363" s="9"/>
      <c r="QK363" s="9"/>
      <c r="QL363" s="9"/>
      <c r="QM363" s="9"/>
      <c r="QN363" s="9"/>
      <c r="QO363" s="9"/>
      <c r="QP363" s="9"/>
      <c r="QQ363" s="9"/>
      <c r="QR363" s="9"/>
      <c r="QS363" s="9"/>
      <c r="QT363" s="9"/>
      <c r="QU363" s="9"/>
      <c r="QV363" s="9"/>
      <c r="QW363" s="9"/>
      <c r="QX363" s="9"/>
      <c r="QY363" s="9"/>
      <c r="QZ363" s="9"/>
      <c r="RA363" s="9"/>
      <c r="RB363" s="9"/>
      <c r="RC363" s="9"/>
      <c r="RD363" s="9"/>
      <c r="RE363" s="9"/>
      <c r="RF363" s="9"/>
      <c r="RG363" s="9"/>
      <c r="RH363" s="9"/>
      <c r="RI363" s="9"/>
      <c r="RJ363" s="9"/>
      <c r="RK363" s="9"/>
      <c r="RL363" s="9"/>
      <c r="RM363" s="9"/>
      <c r="RN363" s="9"/>
      <c r="RO363" s="9"/>
      <c r="RP363" s="9"/>
      <c r="RQ363" s="9"/>
      <c r="RR363" s="9"/>
      <c r="RS363" s="9"/>
      <c r="RT363" s="9"/>
      <c r="RU363" s="9"/>
      <c r="RV363" s="9"/>
      <c r="RW363" s="9"/>
      <c r="RX363" s="9"/>
      <c r="RY363" s="9"/>
      <c r="RZ363" s="9"/>
      <c r="SA363" s="9"/>
      <c r="SB363" s="9"/>
      <c r="SC363" s="9"/>
      <c r="SD363" s="9"/>
      <c r="SE363" s="9"/>
      <c r="SF363" s="9"/>
      <c r="SG363" s="9"/>
      <c r="SH363" s="9"/>
      <c r="SI363" s="9"/>
      <c r="SJ363" s="9"/>
      <c r="SK363" s="9"/>
      <c r="SL363" s="9"/>
      <c r="SM363" s="9"/>
      <c r="SN363" s="9"/>
      <c r="SO363" s="9"/>
      <c r="SP363" s="9"/>
      <c r="SQ363" s="9"/>
      <c r="SR363" s="9"/>
      <c r="SS363" s="9"/>
      <c r="ST363" s="9"/>
      <c r="SU363" s="9"/>
      <c r="SV363" s="9"/>
      <c r="SW363" s="9"/>
      <c r="SX363" s="9"/>
      <c r="SY363" s="9"/>
      <c r="SZ363" s="9"/>
      <c r="TA363" s="9"/>
      <c r="TB363" s="9"/>
      <c r="TC363" s="9"/>
    </row>
    <row r="364" spans="1:523" s="12" customFormat="1" ht="84" customHeight="1">
      <c r="A364" s="9"/>
      <c r="B364" s="6"/>
      <c r="C364" s="21" t="s">
        <v>3925</v>
      </c>
      <c r="D364" s="253" t="s">
        <v>3391</v>
      </c>
      <c r="E364" s="170" t="str">
        <f t="shared" ref="E364:E366" si="45">_xlfn.CONCAT(C364,"_",D364)</f>
        <v>URF2025_354_Transversal_Generar Brief de necesidades de comunicación para el primer cuatrimestre_SRP</v>
      </c>
      <c r="F364" s="22" t="s">
        <v>3376</v>
      </c>
      <c r="G364" s="22" t="s">
        <v>3377</v>
      </c>
      <c r="H364" s="22" t="s">
        <v>3378</v>
      </c>
      <c r="I364" s="22" t="s">
        <v>94</v>
      </c>
      <c r="J364" s="22" t="s">
        <v>124</v>
      </c>
      <c r="K364" s="22"/>
      <c r="L364" s="50">
        <v>45672</v>
      </c>
      <c r="M364" s="50">
        <v>45687</v>
      </c>
      <c r="N364" s="126">
        <f t="shared" ref="N364:N366" si="46">IF(M364-L364&gt;124,"El tiempo de ejecución de la actividad no puede superar 124 días",M364-L364)</f>
        <v>15</v>
      </c>
      <c r="O364" s="22" t="s">
        <v>112</v>
      </c>
      <c r="P364" s="22" t="s">
        <v>129</v>
      </c>
      <c r="Q364" s="22" t="s">
        <v>3379</v>
      </c>
      <c r="R364" s="22" t="s">
        <v>132</v>
      </c>
      <c r="S364" s="22" t="s">
        <v>145</v>
      </c>
      <c r="T364" s="22" t="s">
        <v>15</v>
      </c>
      <c r="U364" s="22"/>
      <c r="V364" s="22" t="s">
        <v>17</v>
      </c>
      <c r="W364" s="22"/>
      <c r="X364" s="22"/>
      <c r="Y364" s="22"/>
      <c r="Z364" s="22"/>
      <c r="AA364" s="22"/>
      <c r="AB364" s="22"/>
      <c r="AC364" s="22"/>
      <c r="AD364" s="22"/>
      <c r="AE364" s="22"/>
      <c r="AF364" s="22"/>
      <c r="AG364" s="22"/>
      <c r="AH364" s="22"/>
      <c r="AI364" s="22"/>
      <c r="AJ364" s="22" t="s">
        <v>939</v>
      </c>
      <c r="AK364" s="22" t="s">
        <v>950</v>
      </c>
      <c r="AL364" s="22"/>
      <c r="AM364" s="22"/>
      <c r="AN364" s="22"/>
      <c r="AO364" s="22"/>
      <c r="AP364" s="22"/>
      <c r="AQ364" s="22"/>
      <c r="AR364" s="22"/>
      <c r="AS364" s="22"/>
      <c r="AT364" s="22"/>
      <c r="AU364" s="22"/>
      <c r="AV364" s="22"/>
      <c r="AW364" s="22"/>
      <c r="AX364" s="22"/>
      <c r="AY364" s="22" t="s">
        <v>37</v>
      </c>
      <c r="AZ364" s="22"/>
      <c r="BA364" s="22" t="s">
        <v>39</v>
      </c>
      <c r="BB364" s="22"/>
      <c r="BC364" s="22"/>
      <c r="BD364" s="22"/>
      <c r="BE364" s="22"/>
      <c r="BF364" s="22"/>
      <c r="BG364" s="22"/>
      <c r="BH364" s="22"/>
      <c r="BI364" s="22"/>
      <c r="BJ364" s="22"/>
      <c r="BK364" s="22"/>
      <c r="BL364" s="22"/>
      <c r="BM364" s="22"/>
      <c r="BN364" s="22"/>
      <c r="BO364" s="22"/>
      <c r="BP364" s="22"/>
      <c r="BQ364" s="22"/>
      <c r="BR364" s="22" t="s">
        <v>56</v>
      </c>
      <c r="BS364" s="22"/>
      <c r="BT364" s="22"/>
      <c r="BU364" s="22"/>
      <c r="BV364" s="22"/>
      <c r="BW364" s="6"/>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c r="DR364" s="9"/>
      <c r="DS364" s="9"/>
      <c r="DT364" s="9"/>
      <c r="DU364" s="9"/>
      <c r="DV364" s="9"/>
      <c r="DW364" s="9"/>
      <c r="DX364" s="9"/>
      <c r="DY364" s="9"/>
      <c r="DZ364" s="9"/>
      <c r="EA364" s="9"/>
      <c r="EB364" s="9"/>
      <c r="EC364" s="9"/>
      <c r="ED364" s="9"/>
      <c r="EE364" s="9"/>
      <c r="EF364" s="9"/>
      <c r="EG364" s="9"/>
      <c r="EH364" s="9"/>
      <c r="EI364" s="9"/>
      <c r="EJ364" s="9"/>
      <c r="EK364" s="9"/>
      <c r="EL364" s="9"/>
      <c r="EM364" s="9"/>
      <c r="EN364" s="9"/>
      <c r="EO364" s="9"/>
      <c r="EP364" s="9"/>
      <c r="EQ364" s="9"/>
      <c r="ER364" s="9"/>
      <c r="ES364" s="9"/>
      <c r="ET364" s="9"/>
      <c r="EU364" s="9"/>
      <c r="EV364" s="9"/>
      <c r="EW364" s="9"/>
      <c r="EX364" s="9"/>
      <c r="EY364" s="9"/>
      <c r="EZ364" s="9"/>
      <c r="FA364" s="9"/>
      <c r="FB364" s="9"/>
      <c r="FC364" s="9"/>
      <c r="FD364" s="9"/>
      <c r="FE364" s="9"/>
      <c r="FF364" s="9"/>
      <c r="FG364" s="9"/>
      <c r="FH364" s="9"/>
      <c r="FI364" s="9"/>
      <c r="FJ364" s="9"/>
      <c r="FK364" s="9"/>
      <c r="FL364" s="9"/>
      <c r="FM364" s="9"/>
      <c r="FN364" s="9"/>
      <c r="FO364" s="9"/>
      <c r="FP364" s="9"/>
      <c r="FQ364" s="9"/>
      <c r="FR364" s="9"/>
      <c r="FS364" s="9"/>
      <c r="FT364" s="9"/>
      <c r="FU364" s="9"/>
      <c r="FV364" s="9"/>
      <c r="FW364" s="9"/>
      <c r="FX364" s="9"/>
      <c r="FY364" s="9"/>
      <c r="FZ364" s="9"/>
      <c r="GA364" s="9"/>
      <c r="GB364" s="9"/>
      <c r="GC364" s="9"/>
      <c r="GD364" s="9"/>
      <c r="GE364" s="9"/>
      <c r="GF364" s="9"/>
      <c r="GG364" s="9"/>
      <c r="GH364" s="9"/>
      <c r="GI364" s="9"/>
      <c r="GJ364" s="9"/>
      <c r="GK364" s="9"/>
      <c r="GL364" s="9"/>
      <c r="GM364" s="9"/>
      <c r="GN364" s="9"/>
      <c r="GO364" s="9"/>
      <c r="GP364" s="9"/>
      <c r="GQ364" s="9"/>
      <c r="GR364" s="9"/>
      <c r="GS364" s="9"/>
      <c r="GT364" s="9"/>
      <c r="GU364" s="9"/>
      <c r="GV364" s="9"/>
      <c r="GW364" s="9"/>
      <c r="GX364" s="9"/>
      <c r="GY364" s="9"/>
      <c r="GZ364" s="9"/>
      <c r="HA364" s="9"/>
      <c r="HB364" s="9"/>
      <c r="HC364" s="9"/>
      <c r="HD364" s="9"/>
      <c r="HE364" s="9"/>
      <c r="HF364" s="9"/>
      <c r="HG364" s="9"/>
      <c r="HH364" s="9"/>
      <c r="HI364" s="9"/>
      <c r="HJ364" s="9"/>
      <c r="HK364" s="9"/>
      <c r="HL364" s="9"/>
      <c r="HM364" s="9"/>
      <c r="HN364" s="9"/>
      <c r="HO364" s="9"/>
      <c r="HP364" s="9"/>
      <c r="HQ364" s="9"/>
      <c r="HR364" s="9"/>
      <c r="HS364" s="9"/>
      <c r="HT364" s="9"/>
      <c r="HU364" s="9"/>
      <c r="HV364" s="9"/>
      <c r="HW364" s="9"/>
      <c r="HX364" s="9"/>
      <c r="HY364" s="9"/>
      <c r="HZ364" s="9"/>
      <c r="IA364" s="9"/>
      <c r="IB364" s="9"/>
      <c r="IC364" s="9"/>
      <c r="ID364" s="9"/>
      <c r="IE364" s="9"/>
      <c r="IF364" s="9"/>
      <c r="IG364" s="9"/>
      <c r="IH364" s="9"/>
      <c r="II364" s="9"/>
      <c r="IJ364" s="9"/>
      <c r="IK364" s="9"/>
      <c r="IL364" s="9"/>
      <c r="IM364" s="9"/>
      <c r="IN364" s="9"/>
      <c r="IO364" s="9"/>
      <c r="IP364" s="9"/>
      <c r="IQ364" s="9"/>
      <c r="IR364" s="9"/>
      <c r="IS364" s="9"/>
      <c r="IT364" s="9"/>
      <c r="IU364" s="9"/>
      <c r="IV364" s="9"/>
      <c r="IW364" s="9"/>
      <c r="IX364" s="9"/>
      <c r="IY364" s="9"/>
      <c r="IZ364" s="9"/>
      <c r="JA364" s="9"/>
      <c r="JB364" s="9"/>
      <c r="JC364" s="9"/>
      <c r="JD364" s="9"/>
      <c r="JE364" s="9"/>
      <c r="JF364" s="9"/>
      <c r="JG364" s="9"/>
      <c r="JH364" s="9"/>
      <c r="JI364" s="9"/>
      <c r="JJ364" s="9"/>
      <c r="JK364" s="9"/>
      <c r="JL364" s="9"/>
      <c r="JM364" s="9"/>
      <c r="JN364" s="9"/>
      <c r="JO364" s="9"/>
      <c r="JP364" s="9"/>
      <c r="JQ364" s="9"/>
      <c r="JR364" s="9"/>
      <c r="JS364" s="9"/>
      <c r="JT364" s="9"/>
      <c r="JU364" s="9"/>
      <c r="JV364" s="9"/>
      <c r="JW364" s="9"/>
      <c r="JX364" s="9"/>
      <c r="JY364" s="9"/>
      <c r="JZ364" s="9"/>
      <c r="KA364" s="9"/>
      <c r="KB364" s="9"/>
      <c r="KC364" s="9"/>
      <c r="KD364" s="9"/>
      <c r="KE364" s="9"/>
      <c r="KF364" s="9"/>
      <c r="KG364" s="9"/>
      <c r="KH364" s="9"/>
      <c r="KI364" s="9"/>
      <c r="KJ364" s="9"/>
      <c r="KK364" s="9"/>
      <c r="KL364" s="9"/>
      <c r="KM364" s="9"/>
      <c r="KN364" s="9"/>
      <c r="KO364" s="9"/>
      <c r="KP364" s="9"/>
      <c r="KQ364" s="9"/>
      <c r="KR364" s="9"/>
      <c r="KS364" s="9"/>
      <c r="KT364" s="9"/>
      <c r="KU364" s="9"/>
      <c r="KV364" s="9"/>
      <c r="KW364" s="9"/>
      <c r="KX364" s="9"/>
      <c r="KY364" s="9"/>
      <c r="KZ364" s="9"/>
      <c r="LA364" s="9"/>
      <c r="LB364" s="9"/>
      <c r="LC364" s="9"/>
      <c r="LD364" s="9"/>
      <c r="LE364" s="9"/>
      <c r="LF364" s="9"/>
      <c r="LG364" s="9"/>
      <c r="LH364" s="9"/>
      <c r="LI364" s="9"/>
      <c r="LJ364" s="9"/>
      <c r="LK364" s="9"/>
      <c r="LL364" s="9"/>
      <c r="LM364" s="9"/>
      <c r="LN364" s="9"/>
      <c r="LO364" s="9"/>
      <c r="LP364" s="9"/>
      <c r="LQ364" s="9"/>
      <c r="LR364" s="9"/>
      <c r="LS364" s="9"/>
      <c r="LT364" s="9"/>
      <c r="LU364" s="9"/>
      <c r="LV364" s="9"/>
      <c r="LW364" s="9"/>
      <c r="LX364" s="9"/>
      <c r="LY364" s="9"/>
      <c r="LZ364" s="9"/>
      <c r="MA364" s="9"/>
      <c r="MB364" s="9"/>
      <c r="MC364" s="9"/>
      <c r="MD364" s="9"/>
      <c r="ME364" s="9"/>
      <c r="MF364" s="9"/>
      <c r="MG364" s="9"/>
      <c r="MH364" s="9"/>
      <c r="MI364" s="9"/>
      <c r="MJ364" s="9"/>
      <c r="MK364" s="9"/>
      <c r="ML364" s="9"/>
      <c r="MM364" s="9"/>
      <c r="MN364" s="9"/>
      <c r="MO364" s="9"/>
      <c r="MP364" s="9"/>
      <c r="MQ364" s="9"/>
      <c r="MR364" s="9"/>
      <c r="MS364" s="9"/>
      <c r="MT364" s="9"/>
      <c r="MU364" s="9"/>
      <c r="MV364" s="9"/>
      <c r="MW364" s="9"/>
      <c r="MX364" s="9"/>
      <c r="MY364" s="9"/>
      <c r="MZ364" s="9"/>
      <c r="NA364" s="9"/>
      <c r="NB364" s="9"/>
      <c r="NC364" s="9"/>
      <c r="ND364" s="9"/>
      <c r="NE364" s="9"/>
      <c r="NF364" s="9"/>
      <c r="NG364" s="9"/>
      <c r="NH364" s="9"/>
      <c r="NI364" s="9"/>
      <c r="NJ364" s="9"/>
      <c r="NK364" s="9"/>
      <c r="NL364" s="9"/>
      <c r="NM364" s="9"/>
      <c r="NN364" s="9"/>
      <c r="NO364" s="9"/>
      <c r="NP364" s="9"/>
      <c r="NQ364" s="9"/>
      <c r="NR364" s="9"/>
      <c r="NS364" s="9"/>
      <c r="NT364" s="9"/>
      <c r="NU364" s="9"/>
      <c r="NV364" s="9"/>
      <c r="NW364" s="9"/>
      <c r="NX364" s="9"/>
      <c r="NY364" s="9"/>
      <c r="NZ364" s="9"/>
      <c r="OA364" s="9"/>
      <c r="OB364" s="9"/>
      <c r="OC364" s="9"/>
      <c r="OD364" s="9"/>
      <c r="OE364" s="9"/>
      <c r="OF364" s="9"/>
      <c r="OG364" s="9"/>
      <c r="OH364" s="9"/>
      <c r="OI364" s="9"/>
      <c r="OJ364" s="9"/>
      <c r="OK364" s="9"/>
      <c r="OL364" s="9"/>
      <c r="OM364" s="9"/>
      <c r="ON364" s="9"/>
      <c r="OO364" s="9"/>
      <c r="OP364" s="9"/>
      <c r="OQ364" s="9"/>
      <c r="OR364" s="9"/>
      <c r="OS364" s="9"/>
      <c r="OT364" s="9"/>
      <c r="OU364" s="9"/>
      <c r="OV364" s="9"/>
      <c r="OW364" s="9"/>
      <c r="OX364" s="9"/>
      <c r="OY364" s="9"/>
      <c r="OZ364" s="9"/>
      <c r="PA364" s="9"/>
      <c r="PB364" s="9"/>
      <c r="PC364" s="9"/>
      <c r="PD364" s="9"/>
      <c r="PE364" s="9"/>
      <c r="PF364" s="9"/>
      <c r="PG364" s="9"/>
      <c r="PH364" s="9"/>
      <c r="PI364" s="9"/>
      <c r="PJ364" s="9"/>
      <c r="PK364" s="9"/>
      <c r="PL364" s="9"/>
      <c r="PM364" s="9"/>
      <c r="PN364" s="9"/>
      <c r="PO364" s="9"/>
      <c r="PP364" s="9"/>
      <c r="PQ364" s="9"/>
      <c r="PR364" s="9"/>
      <c r="PS364" s="9"/>
      <c r="PT364" s="9"/>
      <c r="PU364" s="9"/>
      <c r="PV364" s="9"/>
      <c r="PW364" s="9"/>
      <c r="PX364" s="9"/>
      <c r="PY364" s="9"/>
      <c r="PZ364" s="9"/>
      <c r="QA364" s="9"/>
      <c r="QB364" s="9"/>
      <c r="QC364" s="9"/>
      <c r="QD364" s="9"/>
      <c r="QE364" s="9"/>
      <c r="QF364" s="9"/>
      <c r="QG364" s="9"/>
      <c r="QH364" s="9"/>
      <c r="QI364" s="9"/>
      <c r="QJ364" s="9"/>
      <c r="QK364" s="9"/>
      <c r="QL364" s="9"/>
      <c r="QM364" s="9"/>
      <c r="QN364" s="9"/>
      <c r="QO364" s="9"/>
      <c r="QP364" s="9"/>
      <c r="QQ364" s="9"/>
      <c r="QR364" s="9"/>
      <c r="QS364" s="9"/>
      <c r="QT364" s="9"/>
      <c r="QU364" s="9"/>
      <c r="QV364" s="9"/>
      <c r="QW364" s="9"/>
      <c r="QX364" s="9"/>
      <c r="QY364" s="9"/>
      <c r="QZ364" s="9"/>
      <c r="RA364" s="9"/>
      <c r="RB364" s="9"/>
      <c r="RC364" s="9"/>
      <c r="RD364" s="9"/>
      <c r="RE364" s="9"/>
      <c r="RF364" s="9"/>
      <c r="RG364" s="9"/>
      <c r="RH364" s="9"/>
      <c r="RI364" s="9"/>
      <c r="RJ364" s="9"/>
      <c r="RK364" s="9"/>
      <c r="RL364" s="9"/>
      <c r="RM364" s="9"/>
      <c r="RN364" s="9"/>
      <c r="RO364" s="9"/>
      <c r="RP364" s="9"/>
      <c r="RQ364" s="9"/>
      <c r="RR364" s="9"/>
      <c r="RS364" s="9"/>
      <c r="RT364" s="9"/>
      <c r="RU364" s="9"/>
      <c r="RV364" s="9"/>
      <c r="RW364" s="9"/>
      <c r="RX364" s="9"/>
      <c r="RY364" s="9"/>
      <c r="RZ364" s="9"/>
      <c r="SA364" s="9"/>
      <c r="SB364" s="9"/>
      <c r="SC364" s="9"/>
      <c r="SD364" s="9"/>
      <c r="SE364" s="9"/>
      <c r="SF364" s="9"/>
      <c r="SG364" s="9"/>
      <c r="SH364" s="9"/>
      <c r="SI364" s="9"/>
      <c r="SJ364" s="9"/>
      <c r="SK364" s="9"/>
      <c r="SL364" s="9"/>
      <c r="SM364" s="9"/>
      <c r="SN364" s="9"/>
      <c r="SO364" s="9"/>
      <c r="SP364" s="9"/>
      <c r="SQ364" s="9"/>
      <c r="SR364" s="9"/>
      <c r="SS364" s="9"/>
      <c r="ST364" s="9"/>
      <c r="SU364" s="9"/>
      <c r="SV364" s="9"/>
      <c r="SW364" s="9"/>
      <c r="SX364" s="9"/>
      <c r="SY364" s="9"/>
      <c r="SZ364" s="9"/>
      <c r="TA364" s="9"/>
      <c r="TB364" s="9"/>
      <c r="TC364" s="9"/>
    </row>
    <row r="365" spans="1:523" s="12" customFormat="1" ht="84" customHeight="1">
      <c r="A365" s="9"/>
      <c r="B365" s="6"/>
      <c r="C365" s="21" t="s">
        <v>3926</v>
      </c>
      <c r="D365" s="253" t="s">
        <v>3392</v>
      </c>
      <c r="E365" s="170" t="str">
        <f t="shared" si="45"/>
        <v>URF2025_355_Transversal_Generar Brief de necesidades de comunicación para el segundo cuatrimestre_SRP</v>
      </c>
      <c r="F365" s="22" t="s">
        <v>3380</v>
      </c>
      <c r="G365" s="22" t="s">
        <v>3377</v>
      </c>
      <c r="H365" s="22" t="s">
        <v>3378</v>
      </c>
      <c r="I365" s="22" t="s">
        <v>94</v>
      </c>
      <c r="J365" s="22" t="s">
        <v>124</v>
      </c>
      <c r="K365" s="22"/>
      <c r="L365" s="50">
        <v>45748</v>
      </c>
      <c r="M365" s="50">
        <v>45770</v>
      </c>
      <c r="N365" s="126">
        <f t="shared" si="46"/>
        <v>22</v>
      </c>
      <c r="O365" s="22" t="s">
        <v>112</v>
      </c>
      <c r="P365" s="22" t="s">
        <v>129</v>
      </c>
      <c r="Q365" s="22" t="s">
        <v>3379</v>
      </c>
      <c r="R365" s="22" t="s">
        <v>132</v>
      </c>
      <c r="S365" s="22" t="s">
        <v>145</v>
      </c>
      <c r="T365" s="22" t="s">
        <v>15</v>
      </c>
      <c r="U365" s="22"/>
      <c r="V365" s="22" t="s">
        <v>17</v>
      </c>
      <c r="W365" s="22"/>
      <c r="X365" s="22"/>
      <c r="Y365" s="22"/>
      <c r="Z365" s="22"/>
      <c r="AA365" s="22"/>
      <c r="AB365" s="22"/>
      <c r="AC365" s="22"/>
      <c r="AD365" s="22"/>
      <c r="AE365" s="22"/>
      <c r="AF365" s="22"/>
      <c r="AG365" s="22"/>
      <c r="AH365" s="22"/>
      <c r="AI365" s="22"/>
      <c r="AJ365" s="22" t="s">
        <v>939</v>
      </c>
      <c r="AK365" s="22" t="s">
        <v>950</v>
      </c>
      <c r="AL365" s="22"/>
      <c r="AM365" s="22"/>
      <c r="AN365" s="22"/>
      <c r="AO365" s="22"/>
      <c r="AP365" s="22"/>
      <c r="AQ365" s="22"/>
      <c r="AR365" s="22"/>
      <c r="AS365" s="22"/>
      <c r="AT365" s="22"/>
      <c r="AU365" s="22"/>
      <c r="AV365" s="22"/>
      <c r="AW365" s="22"/>
      <c r="AX365" s="22"/>
      <c r="AY365" s="22" t="s">
        <v>37</v>
      </c>
      <c r="AZ365" s="22"/>
      <c r="BA365" s="22" t="s">
        <v>39</v>
      </c>
      <c r="BB365" s="22"/>
      <c r="BC365" s="22"/>
      <c r="BD365" s="22"/>
      <c r="BE365" s="22"/>
      <c r="BF365" s="22"/>
      <c r="BG365" s="22"/>
      <c r="BH365" s="22"/>
      <c r="BI365" s="22"/>
      <c r="BJ365" s="22"/>
      <c r="BK365" s="22"/>
      <c r="BL365" s="22"/>
      <c r="BM365" s="22"/>
      <c r="BN365" s="22"/>
      <c r="BO365" s="22"/>
      <c r="BP365" s="22"/>
      <c r="BQ365" s="22"/>
      <c r="BR365" s="22" t="s">
        <v>56</v>
      </c>
      <c r="BS365" s="22"/>
      <c r="BT365" s="22"/>
      <c r="BU365" s="22"/>
      <c r="BV365" s="22"/>
      <c r="BW365" s="6"/>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c r="DU365" s="9"/>
      <c r="DV365" s="9"/>
      <c r="DW365" s="9"/>
      <c r="DX365" s="9"/>
      <c r="DY365" s="9"/>
      <c r="DZ365" s="9"/>
      <c r="EA365" s="9"/>
      <c r="EB365" s="9"/>
      <c r="EC365" s="9"/>
      <c r="ED365" s="9"/>
      <c r="EE365" s="9"/>
      <c r="EF365" s="9"/>
      <c r="EG365" s="9"/>
      <c r="EH365" s="9"/>
      <c r="EI365" s="9"/>
      <c r="EJ365" s="9"/>
      <c r="EK365" s="9"/>
      <c r="EL365" s="9"/>
      <c r="EM365" s="9"/>
      <c r="EN365" s="9"/>
      <c r="EO365" s="9"/>
      <c r="EP365" s="9"/>
      <c r="EQ365" s="9"/>
      <c r="ER365" s="9"/>
      <c r="ES365" s="9"/>
      <c r="ET365" s="9"/>
      <c r="EU365" s="9"/>
      <c r="EV365" s="9"/>
      <c r="EW365" s="9"/>
      <c r="EX365" s="9"/>
      <c r="EY365" s="9"/>
      <c r="EZ365" s="9"/>
      <c r="FA365" s="9"/>
      <c r="FB365" s="9"/>
      <c r="FC365" s="9"/>
      <c r="FD365" s="9"/>
      <c r="FE365" s="9"/>
      <c r="FF365" s="9"/>
      <c r="FG365" s="9"/>
      <c r="FH365" s="9"/>
      <c r="FI365" s="9"/>
      <c r="FJ365" s="9"/>
      <c r="FK365" s="9"/>
      <c r="FL365" s="9"/>
      <c r="FM365" s="9"/>
      <c r="FN365" s="9"/>
      <c r="FO365" s="9"/>
      <c r="FP365" s="9"/>
      <c r="FQ365" s="9"/>
      <c r="FR365" s="9"/>
      <c r="FS365" s="9"/>
      <c r="FT365" s="9"/>
      <c r="FU365" s="9"/>
      <c r="FV365" s="9"/>
      <c r="FW365" s="9"/>
      <c r="FX365" s="9"/>
      <c r="FY365" s="9"/>
      <c r="FZ365" s="9"/>
      <c r="GA365" s="9"/>
      <c r="GB365" s="9"/>
      <c r="GC365" s="9"/>
      <c r="GD365" s="9"/>
      <c r="GE365" s="9"/>
      <c r="GF365" s="9"/>
      <c r="GG365" s="9"/>
      <c r="GH365" s="9"/>
      <c r="GI365" s="9"/>
      <c r="GJ365" s="9"/>
      <c r="GK365" s="9"/>
      <c r="GL365" s="9"/>
      <c r="GM365" s="9"/>
      <c r="GN365" s="9"/>
      <c r="GO365" s="9"/>
      <c r="GP365" s="9"/>
      <c r="GQ365" s="9"/>
      <c r="GR365" s="9"/>
      <c r="GS365" s="9"/>
      <c r="GT365" s="9"/>
      <c r="GU365" s="9"/>
      <c r="GV365" s="9"/>
      <c r="GW365" s="9"/>
      <c r="GX365" s="9"/>
      <c r="GY365" s="9"/>
      <c r="GZ365" s="9"/>
      <c r="HA365" s="9"/>
      <c r="HB365" s="9"/>
      <c r="HC365" s="9"/>
      <c r="HD365" s="9"/>
      <c r="HE365" s="9"/>
      <c r="HF365" s="9"/>
      <c r="HG365" s="9"/>
      <c r="HH365" s="9"/>
      <c r="HI365" s="9"/>
      <c r="HJ365" s="9"/>
      <c r="HK365" s="9"/>
      <c r="HL365" s="9"/>
      <c r="HM365" s="9"/>
      <c r="HN365" s="9"/>
      <c r="HO365" s="9"/>
      <c r="HP365" s="9"/>
      <c r="HQ365" s="9"/>
      <c r="HR365" s="9"/>
      <c r="HS365" s="9"/>
      <c r="HT365" s="9"/>
      <c r="HU365" s="9"/>
      <c r="HV365" s="9"/>
      <c r="HW365" s="9"/>
      <c r="HX365" s="9"/>
      <c r="HY365" s="9"/>
      <c r="HZ365" s="9"/>
      <c r="IA365" s="9"/>
      <c r="IB365" s="9"/>
      <c r="IC365" s="9"/>
      <c r="ID365" s="9"/>
      <c r="IE365" s="9"/>
      <c r="IF365" s="9"/>
      <c r="IG365" s="9"/>
      <c r="IH365" s="9"/>
      <c r="II365" s="9"/>
      <c r="IJ365" s="9"/>
      <c r="IK365" s="9"/>
      <c r="IL365" s="9"/>
      <c r="IM365" s="9"/>
      <c r="IN365" s="9"/>
      <c r="IO365" s="9"/>
      <c r="IP365" s="9"/>
      <c r="IQ365" s="9"/>
      <c r="IR365" s="9"/>
      <c r="IS365" s="9"/>
      <c r="IT365" s="9"/>
      <c r="IU365" s="9"/>
      <c r="IV365" s="9"/>
      <c r="IW365" s="9"/>
      <c r="IX365" s="9"/>
      <c r="IY365" s="9"/>
      <c r="IZ365" s="9"/>
      <c r="JA365" s="9"/>
      <c r="JB365" s="9"/>
      <c r="JC365" s="9"/>
      <c r="JD365" s="9"/>
      <c r="JE365" s="9"/>
      <c r="JF365" s="9"/>
      <c r="JG365" s="9"/>
      <c r="JH365" s="9"/>
      <c r="JI365" s="9"/>
      <c r="JJ365" s="9"/>
      <c r="JK365" s="9"/>
      <c r="JL365" s="9"/>
      <c r="JM365" s="9"/>
      <c r="JN365" s="9"/>
      <c r="JO365" s="9"/>
      <c r="JP365" s="9"/>
      <c r="JQ365" s="9"/>
      <c r="JR365" s="9"/>
      <c r="JS365" s="9"/>
      <c r="JT365" s="9"/>
      <c r="JU365" s="9"/>
      <c r="JV365" s="9"/>
      <c r="JW365" s="9"/>
      <c r="JX365" s="9"/>
      <c r="JY365" s="9"/>
      <c r="JZ365" s="9"/>
      <c r="KA365" s="9"/>
      <c r="KB365" s="9"/>
      <c r="KC365" s="9"/>
      <c r="KD365" s="9"/>
      <c r="KE365" s="9"/>
      <c r="KF365" s="9"/>
      <c r="KG365" s="9"/>
      <c r="KH365" s="9"/>
      <c r="KI365" s="9"/>
      <c r="KJ365" s="9"/>
      <c r="KK365" s="9"/>
      <c r="KL365" s="9"/>
      <c r="KM365" s="9"/>
      <c r="KN365" s="9"/>
      <c r="KO365" s="9"/>
      <c r="KP365" s="9"/>
      <c r="KQ365" s="9"/>
      <c r="KR365" s="9"/>
      <c r="KS365" s="9"/>
      <c r="KT365" s="9"/>
      <c r="KU365" s="9"/>
      <c r="KV365" s="9"/>
      <c r="KW365" s="9"/>
      <c r="KX365" s="9"/>
      <c r="KY365" s="9"/>
      <c r="KZ365" s="9"/>
      <c r="LA365" s="9"/>
      <c r="LB365" s="9"/>
      <c r="LC365" s="9"/>
      <c r="LD365" s="9"/>
      <c r="LE365" s="9"/>
      <c r="LF365" s="9"/>
      <c r="LG365" s="9"/>
      <c r="LH365" s="9"/>
      <c r="LI365" s="9"/>
      <c r="LJ365" s="9"/>
      <c r="LK365" s="9"/>
      <c r="LL365" s="9"/>
      <c r="LM365" s="9"/>
      <c r="LN365" s="9"/>
      <c r="LO365" s="9"/>
      <c r="LP365" s="9"/>
      <c r="LQ365" s="9"/>
      <c r="LR365" s="9"/>
      <c r="LS365" s="9"/>
      <c r="LT365" s="9"/>
      <c r="LU365" s="9"/>
      <c r="LV365" s="9"/>
      <c r="LW365" s="9"/>
      <c r="LX365" s="9"/>
      <c r="LY365" s="9"/>
      <c r="LZ365" s="9"/>
      <c r="MA365" s="9"/>
      <c r="MB365" s="9"/>
      <c r="MC365" s="9"/>
      <c r="MD365" s="9"/>
      <c r="ME365" s="9"/>
      <c r="MF365" s="9"/>
      <c r="MG365" s="9"/>
      <c r="MH365" s="9"/>
      <c r="MI365" s="9"/>
      <c r="MJ365" s="9"/>
      <c r="MK365" s="9"/>
      <c r="ML365" s="9"/>
      <c r="MM365" s="9"/>
      <c r="MN365" s="9"/>
      <c r="MO365" s="9"/>
      <c r="MP365" s="9"/>
      <c r="MQ365" s="9"/>
      <c r="MR365" s="9"/>
      <c r="MS365" s="9"/>
      <c r="MT365" s="9"/>
      <c r="MU365" s="9"/>
      <c r="MV365" s="9"/>
      <c r="MW365" s="9"/>
      <c r="MX365" s="9"/>
      <c r="MY365" s="9"/>
      <c r="MZ365" s="9"/>
      <c r="NA365" s="9"/>
      <c r="NB365" s="9"/>
      <c r="NC365" s="9"/>
      <c r="ND365" s="9"/>
      <c r="NE365" s="9"/>
      <c r="NF365" s="9"/>
      <c r="NG365" s="9"/>
      <c r="NH365" s="9"/>
      <c r="NI365" s="9"/>
      <c r="NJ365" s="9"/>
      <c r="NK365" s="9"/>
      <c r="NL365" s="9"/>
      <c r="NM365" s="9"/>
      <c r="NN365" s="9"/>
      <c r="NO365" s="9"/>
      <c r="NP365" s="9"/>
      <c r="NQ365" s="9"/>
      <c r="NR365" s="9"/>
      <c r="NS365" s="9"/>
      <c r="NT365" s="9"/>
      <c r="NU365" s="9"/>
      <c r="NV365" s="9"/>
      <c r="NW365" s="9"/>
      <c r="NX365" s="9"/>
      <c r="NY365" s="9"/>
      <c r="NZ365" s="9"/>
      <c r="OA365" s="9"/>
      <c r="OB365" s="9"/>
      <c r="OC365" s="9"/>
      <c r="OD365" s="9"/>
      <c r="OE365" s="9"/>
      <c r="OF365" s="9"/>
      <c r="OG365" s="9"/>
      <c r="OH365" s="9"/>
      <c r="OI365" s="9"/>
      <c r="OJ365" s="9"/>
      <c r="OK365" s="9"/>
      <c r="OL365" s="9"/>
      <c r="OM365" s="9"/>
      <c r="ON365" s="9"/>
      <c r="OO365" s="9"/>
      <c r="OP365" s="9"/>
      <c r="OQ365" s="9"/>
      <c r="OR365" s="9"/>
      <c r="OS365" s="9"/>
      <c r="OT365" s="9"/>
      <c r="OU365" s="9"/>
      <c r="OV365" s="9"/>
      <c r="OW365" s="9"/>
      <c r="OX365" s="9"/>
      <c r="OY365" s="9"/>
      <c r="OZ365" s="9"/>
      <c r="PA365" s="9"/>
      <c r="PB365" s="9"/>
      <c r="PC365" s="9"/>
      <c r="PD365" s="9"/>
      <c r="PE365" s="9"/>
      <c r="PF365" s="9"/>
      <c r="PG365" s="9"/>
      <c r="PH365" s="9"/>
      <c r="PI365" s="9"/>
      <c r="PJ365" s="9"/>
      <c r="PK365" s="9"/>
      <c r="PL365" s="9"/>
      <c r="PM365" s="9"/>
      <c r="PN365" s="9"/>
      <c r="PO365" s="9"/>
      <c r="PP365" s="9"/>
      <c r="PQ365" s="9"/>
      <c r="PR365" s="9"/>
      <c r="PS365" s="9"/>
      <c r="PT365" s="9"/>
      <c r="PU365" s="9"/>
      <c r="PV365" s="9"/>
      <c r="PW365" s="9"/>
      <c r="PX365" s="9"/>
      <c r="PY365" s="9"/>
      <c r="PZ365" s="9"/>
      <c r="QA365" s="9"/>
      <c r="QB365" s="9"/>
      <c r="QC365" s="9"/>
      <c r="QD365" s="9"/>
      <c r="QE365" s="9"/>
      <c r="QF365" s="9"/>
      <c r="QG365" s="9"/>
      <c r="QH365" s="9"/>
      <c r="QI365" s="9"/>
      <c r="QJ365" s="9"/>
      <c r="QK365" s="9"/>
      <c r="QL365" s="9"/>
      <c r="QM365" s="9"/>
      <c r="QN365" s="9"/>
      <c r="QO365" s="9"/>
      <c r="QP365" s="9"/>
      <c r="QQ365" s="9"/>
      <c r="QR365" s="9"/>
      <c r="QS365" s="9"/>
      <c r="QT365" s="9"/>
      <c r="QU365" s="9"/>
      <c r="QV365" s="9"/>
      <c r="QW365" s="9"/>
      <c r="QX365" s="9"/>
      <c r="QY365" s="9"/>
      <c r="QZ365" s="9"/>
      <c r="RA365" s="9"/>
      <c r="RB365" s="9"/>
      <c r="RC365" s="9"/>
      <c r="RD365" s="9"/>
      <c r="RE365" s="9"/>
      <c r="RF365" s="9"/>
      <c r="RG365" s="9"/>
      <c r="RH365" s="9"/>
      <c r="RI365" s="9"/>
      <c r="RJ365" s="9"/>
      <c r="RK365" s="9"/>
      <c r="RL365" s="9"/>
      <c r="RM365" s="9"/>
      <c r="RN365" s="9"/>
      <c r="RO365" s="9"/>
      <c r="RP365" s="9"/>
      <c r="RQ365" s="9"/>
      <c r="RR365" s="9"/>
      <c r="RS365" s="9"/>
      <c r="RT365" s="9"/>
      <c r="RU365" s="9"/>
      <c r="RV365" s="9"/>
      <c r="RW365" s="9"/>
      <c r="RX365" s="9"/>
      <c r="RY365" s="9"/>
      <c r="RZ365" s="9"/>
      <c r="SA365" s="9"/>
      <c r="SB365" s="9"/>
      <c r="SC365" s="9"/>
      <c r="SD365" s="9"/>
      <c r="SE365" s="9"/>
      <c r="SF365" s="9"/>
      <c r="SG365" s="9"/>
      <c r="SH365" s="9"/>
      <c r="SI365" s="9"/>
      <c r="SJ365" s="9"/>
      <c r="SK365" s="9"/>
      <c r="SL365" s="9"/>
      <c r="SM365" s="9"/>
      <c r="SN365" s="9"/>
      <c r="SO365" s="9"/>
      <c r="SP365" s="9"/>
      <c r="SQ365" s="9"/>
      <c r="SR365" s="9"/>
      <c r="SS365" s="9"/>
      <c r="ST365" s="9"/>
      <c r="SU365" s="9"/>
      <c r="SV365" s="9"/>
      <c r="SW365" s="9"/>
      <c r="SX365" s="9"/>
      <c r="SY365" s="9"/>
      <c r="SZ365" s="9"/>
      <c r="TA365" s="9"/>
      <c r="TB365" s="9"/>
      <c r="TC365" s="9"/>
    </row>
    <row r="366" spans="1:523" s="12" customFormat="1" ht="84" customHeight="1">
      <c r="A366" s="9"/>
      <c r="B366" s="6"/>
      <c r="C366" s="21" t="s">
        <v>3927</v>
      </c>
      <c r="D366" s="253" t="s">
        <v>3393</v>
      </c>
      <c r="E366" s="170" t="str">
        <f t="shared" si="45"/>
        <v>URF2025_356_Transversal_Generar Brief de necesidades de comunicación para el tercer cuatrimestre_SRP</v>
      </c>
      <c r="F366" s="22" t="s">
        <v>3380</v>
      </c>
      <c r="G366" s="22" t="s">
        <v>3377</v>
      </c>
      <c r="H366" s="22" t="s">
        <v>3378</v>
      </c>
      <c r="I366" s="22" t="s">
        <v>94</v>
      </c>
      <c r="J366" s="22" t="s">
        <v>124</v>
      </c>
      <c r="K366" s="22"/>
      <c r="L366" s="50">
        <v>45870</v>
      </c>
      <c r="M366" s="50">
        <v>45884</v>
      </c>
      <c r="N366" s="126">
        <f t="shared" si="46"/>
        <v>14</v>
      </c>
      <c r="O366" s="22" t="s">
        <v>112</v>
      </c>
      <c r="P366" s="22" t="s">
        <v>129</v>
      </c>
      <c r="Q366" s="22" t="s">
        <v>3379</v>
      </c>
      <c r="R366" s="22" t="s">
        <v>132</v>
      </c>
      <c r="S366" s="22" t="s">
        <v>145</v>
      </c>
      <c r="T366" s="22" t="s">
        <v>15</v>
      </c>
      <c r="U366" s="22"/>
      <c r="V366" s="22" t="s">
        <v>17</v>
      </c>
      <c r="W366" s="22"/>
      <c r="X366" s="22"/>
      <c r="Y366" s="22"/>
      <c r="Z366" s="22"/>
      <c r="AA366" s="22"/>
      <c r="AB366" s="22"/>
      <c r="AC366" s="22"/>
      <c r="AD366" s="22"/>
      <c r="AE366" s="22"/>
      <c r="AF366" s="22"/>
      <c r="AG366" s="22"/>
      <c r="AH366" s="22"/>
      <c r="AI366" s="22"/>
      <c r="AJ366" s="22" t="s">
        <v>939</v>
      </c>
      <c r="AK366" s="22" t="s">
        <v>950</v>
      </c>
      <c r="AL366" s="22"/>
      <c r="AM366" s="22"/>
      <c r="AN366" s="22"/>
      <c r="AO366" s="22"/>
      <c r="AP366" s="22"/>
      <c r="AQ366" s="22"/>
      <c r="AR366" s="22"/>
      <c r="AS366" s="22"/>
      <c r="AT366" s="22"/>
      <c r="AU366" s="22"/>
      <c r="AV366" s="22"/>
      <c r="AW366" s="22"/>
      <c r="AX366" s="22"/>
      <c r="AY366" s="22" t="s">
        <v>37</v>
      </c>
      <c r="AZ366" s="22"/>
      <c r="BA366" s="22" t="s">
        <v>39</v>
      </c>
      <c r="BB366" s="22"/>
      <c r="BC366" s="22"/>
      <c r="BD366" s="22"/>
      <c r="BE366" s="22"/>
      <c r="BF366" s="22"/>
      <c r="BG366" s="22"/>
      <c r="BH366" s="22"/>
      <c r="BI366" s="22"/>
      <c r="BJ366" s="22"/>
      <c r="BK366" s="22"/>
      <c r="BL366" s="22"/>
      <c r="BM366" s="22"/>
      <c r="BN366" s="22"/>
      <c r="BO366" s="22"/>
      <c r="BP366" s="22"/>
      <c r="BQ366" s="22"/>
      <c r="BR366" s="22" t="s">
        <v>56</v>
      </c>
      <c r="BS366" s="22"/>
      <c r="BT366" s="22"/>
      <c r="BU366" s="22"/>
      <c r="BV366" s="22"/>
      <c r="BW366" s="6"/>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9"/>
      <c r="EW366" s="9"/>
      <c r="EX366" s="9"/>
      <c r="EY366" s="9"/>
      <c r="EZ366" s="9"/>
      <c r="FA366" s="9"/>
      <c r="FB366" s="9"/>
      <c r="FC366" s="9"/>
      <c r="FD366" s="9"/>
      <c r="FE366" s="9"/>
      <c r="FF366" s="9"/>
      <c r="FG366" s="9"/>
      <c r="FH366" s="9"/>
      <c r="FI366" s="9"/>
      <c r="FJ366" s="9"/>
      <c r="FK366" s="9"/>
      <c r="FL366" s="9"/>
      <c r="FM366" s="9"/>
      <c r="FN366" s="9"/>
      <c r="FO366" s="9"/>
      <c r="FP366" s="9"/>
      <c r="FQ366" s="9"/>
      <c r="FR366" s="9"/>
      <c r="FS366" s="9"/>
      <c r="FT366" s="9"/>
      <c r="FU366" s="9"/>
      <c r="FV366" s="9"/>
      <c r="FW366" s="9"/>
      <c r="FX366" s="9"/>
      <c r="FY366" s="9"/>
      <c r="FZ366" s="9"/>
      <c r="GA366" s="9"/>
      <c r="GB366" s="9"/>
      <c r="GC366" s="9"/>
      <c r="GD366" s="9"/>
      <c r="GE366" s="9"/>
      <c r="GF366" s="9"/>
      <c r="GG366" s="9"/>
      <c r="GH366" s="9"/>
      <c r="GI366" s="9"/>
      <c r="GJ366" s="9"/>
      <c r="GK366" s="9"/>
      <c r="GL366" s="9"/>
      <c r="GM366" s="9"/>
      <c r="GN366" s="9"/>
      <c r="GO366" s="9"/>
      <c r="GP366" s="9"/>
      <c r="GQ366" s="9"/>
      <c r="GR366" s="9"/>
      <c r="GS366" s="9"/>
      <c r="GT366" s="9"/>
      <c r="GU366" s="9"/>
      <c r="GV366" s="9"/>
      <c r="GW366" s="9"/>
      <c r="GX366" s="9"/>
      <c r="GY366" s="9"/>
      <c r="GZ366" s="9"/>
      <c r="HA366" s="9"/>
      <c r="HB366" s="9"/>
      <c r="HC366" s="9"/>
      <c r="HD366" s="9"/>
      <c r="HE366" s="9"/>
      <c r="HF366" s="9"/>
      <c r="HG366" s="9"/>
      <c r="HH366" s="9"/>
      <c r="HI366" s="9"/>
      <c r="HJ366" s="9"/>
      <c r="HK366" s="9"/>
      <c r="HL366" s="9"/>
      <c r="HM366" s="9"/>
      <c r="HN366" s="9"/>
      <c r="HO366" s="9"/>
      <c r="HP366" s="9"/>
      <c r="HQ366" s="9"/>
      <c r="HR366" s="9"/>
      <c r="HS366" s="9"/>
      <c r="HT366" s="9"/>
      <c r="HU366" s="9"/>
      <c r="HV366" s="9"/>
      <c r="HW366" s="9"/>
      <c r="HX366" s="9"/>
      <c r="HY366" s="9"/>
      <c r="HZ366" s="9"/>
      <c r="IA366" s="9"/>
      <c r="IB366" s="9"/>
      <c r="IC366" s="9"/>
      <c r="ID366" s="9"/>
      <c r="IE366" s="9"/>
      <c r="IF366" s="9"/>
      <c r="IG366" s="9"/>
      <c r="IH366" s="9"/>
      <c r="II366" s="9"/>
      <c r="IJ366" s="9"/>
      <c r="IK366" s="9"/>
      <c r="IL366" s="9"/>
      <c r="IM366" s="9"/>
      <c r="IN366" s="9"/>
      <c r="IO366" s="9"/>
      <c r="IP366" s="9"/>
      <c r="IQ366" s="9"/>
      <c r="IR366" s="9"/>
      <c r="IS366" s="9"/>
      <c r="IT366" s="9"/>
      <c r="IU366" s="9"/>
      <c r="IV366" s="9"/>
      <c r="IW366" s="9"/>
      <c r="IX366" s="9"/>
      <c r="IY366" s="9"/>
      <c r="IZ366" s="9"/>
      <c r="JA366" s="9"/>
      <c r="JB366" s="9"/>
      <c r="JC366" s="9"/>
      <c r="JD366" s="9"/>
      <c r="JE366" s="9"/>
      <c r="JF366" s="9"/>
      <c r="JG366" s="9"/>
      <c r="JH366" s="9"/>
      <c r="JI366" s="9"/>
      <c r="JJ366" s="9"/>
      <c r="JK366" s="9"/>
      <c r="JL366" s="9"/>
      <c r="JM366" s="9"/>
      <c r="JN366" s="9"/>
      <c r="JO366" s="9"/>
      <c r="JP366" s="9"/>
      <c r="JQ366" s="9"/>
      <c r="JR366" s="9"/>
      <c r="JS366" s="9"/>
      <c r="JT366" s="9"/>
      <c r="JU366" s="9"/>
      <c r="JV366" s="9"/>
      <c r="JW366" s="9"/>
      <c r="JX366" s="9"/>
      <c r="JY366" s="9"/>
      <c r="JZ366" s="9"/>
      <c r="KA366" s="9"/>
      <c r="KB366" s="9"/>
      <c r="KC366" s="9"/>
      <c r="KD366" s="9"/>
      <c r="KE366" s="9"/>
      <c r="KF366" s="9"/>
      <c r="KG366" s="9"/>
      <c r="KH366" s="9"/>
      <c r="KI366" s="9"/>
      <c r="KJ366" s="9"/>
      <c r="KK366" s="9"/>
      <c r="KL366" s="9"/>
      <c r="KM366" s="9"/>
      <c r="KN366" s="9"/>
      <c r="KO366" s="9"/>
      <c r="KP366" s="9"/>
      <c r="KQ366" s="9"/>
      <c r="KR366" s="9"/>
      <c r="KS366" s="9"/>
      <c r="KT366" s="9"/>
      <c r="KU366" s="9"/>
      <c r="KV366" s="9"/>
      <c r="KW366" s="9"/>
      <c r="KX366" s="9"/>
      <c r="KY366" s="9"/>
      <c r="KZ366" s="9"/>
      <c r="LA366" s="9"/>
      <c r="LB366" s="9"/>
      <c r="LC366" s="9"/>
      <c r="LD366" s="9"/>
      <c r="LE366" s="9"/>
      <c r="LF366" s="9"/>
      <c r="LG366" s="9"/>
      <c r="LH366" s="9"/>
      <c r="LI366" s="9"/>
      <c r="LJ366" s="9"/>
      <c r="LK366" s="9"/>
      <c r="LL366" s="9"/>
      <c r="LM366" s="9"/>
      <c r="LN366" s="9"/>
      <c r="LO366" s="9"/>
      <c r="LP366" s="9"/>
      <c r="LQ366" s="9"/>
      <c r="LR366" s="9"/>
      <c r="LS366" s="9"/>
      <c r="LT366" s="9"/>
      <c r="LU366" s="9"/>
      <c r="LV366" s="9"/>
      <c r="LW366" s="9"/>
      <c r="LX366" s="9"/>
      <c r="LY366" s="9"/>
      <c r="LZ366" s="9"/>
      <c r="MA366" s="9"/>
      <c r="MB366" s="9"/>
      <c r="MC366" s="9"/>
      <c r="MD366" s="9"/>
      <c r="ME366" s="9"/>
      <c r="MF366" s="9"/>
      <c r="MG366" s="9"/>
      <c r="MH366" s="9"/>
      <c r="MI366" s="9"/>
      <c r="MJ366" s="9"/>
      <c r="MK366" s="9"/>
      <c r="ML366" s="9"/>
      <c r="MM366" s="9"/>
      <c r="MN366" s="9"/>
      <c r="MO366" s="9"/>
      <c r="MP366" s="9"/>
      <c r="MQ366" s="9"/>
      <c r="MR366" s="9"/>
      <c r="MS366" s="9"/>
      <c r="MT366" s="9"/>
      <c r="MU366" s="9"/>
      <c r="MV366" s="9"/>
      <c r="MW366" s="9"/>
      <c r="MX366" s="9"/>
      <c r="MY366" s="9"/>
      <c r="MZ366" s="9"/>
      <c r="NA366" s="9"/>
      <c r="NB366" s="9"/>
      <c r="NC366" s="9"/>
      <c r="ND366" s="9"/>
      <c r="NE366" s="9"/>
      <c r="NF366" s="9"/>
      <c r="NG366" s="9"/>
      <c r="NH366" s="9"/>
      <c r="NI366" s="9"/>
      <c r="NJ366" s="9"/>
      <c r="NK366" s="9"/>
      <c r="NL366" s="9"/>
      <c r="NM366" s="9"/>
      <c r="NN366" s="9"/>
      <c r="NO366" s="9"/>
      <c r="NP366" s="9"/>
      <c r="NQ366" s="9"/>
      <c r="NR366" s="9"/>
      <c r="NS366" s="9"/>
      <c r="NT366" s="9"/>
      <c r="NU366" s="9"/>
      <c r="NV366" s="9"/>
      <c r="NW366" s="9"/>
      <c r="NX366" s="9"/>
      <c r="NY366" s="9"/>
      <c r="NZ366" s="9"/>
      <c r="OA366" s="9"/>
      <c r="OB366" s="9"/>
      <c r="OC366" s="9"/>
      <c r="OD366" s="9"/>
      <c r="OE366" s="9"/>
      <c r="OF366" s="9"/>
      <c r="OG366" s="9"/>
      <c r="OH366" s="9"/>
      <c r="OI366" s="9"/>
      <c r="OJ366" s="9"/>
      <c r="OK366" s="9"/>
      <c r="OL366" s="9"/>
      <c r="OM366" s="9"/>
      <c r="ON366" s="9"/>
      <c r="OO366" s="9"/>
      <c r="OP366" s="9"/>
      <c r="OQ366" s="9"/>
      <c r="OR366" s="9"/>
      <c r="OS366" s="9"/>
      <c r="OT366" s="9"/>
      <c r="OU366" s="9"/>
      <c r="OV366" s="9"/>
      <c r="OW366" s="9"/>
      <c r="OX366" s="9"/>
      <c r="OY366" s="9"/>
      <c r="OZ366" s="9"/>
      <c r="PA366" s="9"/>
      <c r="PB366" s="9"/>
      <c r="PC366" s="9"/>
      <c r="PD366" s="9"/>
      <c r="PE366" s="9"/>
      <c r="PF366" s="9"/>
      <c r="PG366" s="9"/>
      <c r="PH366" s="9"/>
      <c r="PI366" s="9"/>
      <c r="PJ366" s="9"/>
      <c r="PK366" s="9"/>
      <c r="PL366" s="9"/>
      <c r="PM366" s="9"/>
      <c r="PN366" s="9"/>
      <c r="PO366" s="9"/>
      <c r="PP366" s="9"/>
      <c r="PQ366" s="9"/>
      <c r="PR366" s="9"/>
      <c r="PS366" s="9"/>
      <c r="PT366" s="9"/>
      <c r="PU366" s="9"/>
      <c r="PV366" s="9"/>
      <c r="PW366" s="9"/>
      <c r="PX366" s="9"/>
      <c r="PY366" s="9"/>
      <c r="PZ366" s="9"/>
      <c r="QA366" s="9"/>
      <c r="QB366" s="9"/>
      <c r="QC366" s="9"/>
      <c r="QD366" s="9"/>
      <c r="QE366" s="9"/>
      <c r="QF366" s="9"/>
      <c r="QG366" s="9"/>
      <c r="QH366" s="9"/>
      <c r="QI366" s="9"/>
      <c r="QJ366" s="9"/>
      <c r="QK366" s="9"/>
      <c r="QL366" s="9"/>
      <c r="QM366" s="9"/>
      <c r="QN366" s="9"/>
      <c r="QO366" s="9"/>
      <c r="QP366" s="9"/>
      <c r="QQ366" s="9"/>
      <c r="QR366" s="9"/>
      <c r="QS366" s="9"/>
      <c r="QT366" s="9"/>
      <c r="QU366" s="9"/>
      <c r="QV366" s="9"/>
      <c r="QW366" s="9"/>
      <c r="QX366" s="9"/>
      <c r="QY366" s="9"/>
      <c r="QZ366" s="9"/>
      <c r="RA366" s="9"/>
      <c r="RB366" s="9"/>
      <c r="RC366" s="9"/>
      <c r="RD366" s="9"/>
      <c r="RE366" s="9"/>
      <c r="RF366" s="9"/>
      <c r="RG366" s="9"/>
      <c r="RH366" s="9"/>
      <c r="RI366" s="9"/>
      <c r="RJ366" s="9"/>
      <c r="RK366" s="9"/>
      <c r="RL366" s="9"/>
      <c r="RM366" s="9"/>
      <c r="RN366" s="9"/>
      <c r="RO366" s="9"/>
      <c r="RP366" s="9"/>
      <c r="RQ366" s="9"/>
      <c r="RR366" s="9"/>
      <c r="RS366" s="9"/>
      <c r="RT366" s="9"/>
      <c r="RU366" s="9"/>
      <c r="RV366" s="9"/>
      <c r="RW366" s="9"/>
      <c r="RX366" s="9"/>
      <c r="RY366" s="9"/>
      <c r="RZ366" s="9"/>
      <c r="SA366" s="9"/>
      <c r="SB366" s="9"/>
      <c r="SC366" s="9"/>
      <c r="SD366" s="9"/>
      <c r="SE366" s="9"/>
      <c r="SF366" s="9"/>
      <c r="SG366" s="9"/>
      <c r="SH366" s="9"/>
      <c r="SI366" s="9"/>
      <c r="SJ366" s="9"/>
      <c r="SK366" s="9"/>
      <c r="SL366" s="9"/>
      <c r="SM366" s="9"/>
      <c r="SN366" s="9"/>
      <c r="SO366" s="9"/>
      <c r="SP366" s="9"/>
      <c r="SQ366" s="9"/>
      <c r="SR366" s="9"/>
      <c r="SS366" s="9"/>
      <c r="ST366" s="9"/>
      <c r="SU366" s="9"/>
      <c r="SV366" s="9"/>
      <c r="SW366" s="9"/>
      <c r="SX366" s="9"/>
      <c r="SY366" s="9"/>
      <c r="SZ366" s="9"/>
      <c r="TA366" s="9"/>
      <c r="TB366" s="9"/>
      <c r="TC366" s="9"/>
    </row>
    <row r="367" spans="1:523" s="12" customFormat="1" ht="84" customHeight="1">
      <c r="A367" s="9"/>
      <c r="B367" s="6"/>
      <c r="C367" s="21" t="s">
        <v>3928</v>
      </c>
      <c r="D367" s="253" t="s">
        <v>3394</v>
      </c>
      <c r="E367" s="24" t="str">
        <f t="shared" ref="E367" si="47">_xlfn.CONCAT(C367,"_",D367)</f>
        <v>URF2025_357_Transversal_Actualizar el inventario normativo_Primer semestre</v>
      </c>
      <c r="F367" s="22" t="s">
        <v>3547</v>
      </c>
      <c r="G367" s="22" t="s">
        <v>3395</v>
      </c>
      <c r="H367" s="22" t="s">
        <v>3548</v>
      </c>
      <c r="I367" s="22" t="s">
        <v>94</v>
      </c>
      <c r="J367" s="22" t="s">
        <v>124</v>
      </c>
      <c r="K367" s="22"/>
      <c r="L367" s="50">
        <v>45809</v>
      </c>
      <c r="M367" s="50">
        <v>45838</v>
      </c>
      <c r="N367" s="23">
        <f t="shared" ref="N367" si="48">IF(M367-L367&gt;124,"El tiempo de ejecución de la actividad no puede superar 124 días",M367-L367)</f>
        <v>29</v>
      </c>
      <c r="O367" s="22" t="s">
        <v>932</v>
      </c>
      <c r="P367" s="22" t="s">
        <v>129</v>
      </c>
      <c r="Q367" s="22"/>
      <c r="R367" s="22" t="s">
        <v>132</v>
      </c>
      <c r="S367" s="22" t="s">
        <v>146</v>
      </c>
      <c r="T367" s="22" t="s">
        <v>15</v>
      </c>
      <c r="U367" s="22"/>
      <c r="V367" s="22" t="s">
        <v>17</v>
      </c>
      <c r="W367" s="22"/>
      <c r="X367" s="22"/>
      <c r="Y367" s="22"/>
      <c r="Z367" s="22"/>
      <c r="AA367" s="22"/>
      <c r="AB367" s="22"/>
      <c r="AC367" s="22"/>
      <c r="AD367" s="22"/>
      <c r="AE367" s="22"/>
      <c r="AF367" s="22"/>
      <c r="AG367" s="22"/>
      <c r="AH367" s="22"/>
      <c r="AI367" s="22"/>
      <c r="AJ367" s="22" t="s">
        <v>939</v>
      </c>
      <c r="AK367" s="22" t="s">
        <v>950</v>
      </c>
      <c r="AL367" s="22"/>
      <c r="AM367" s="22"/>
      <c r="AN367" s="22"/>
      <c r="AO367" s="22"/>
      <c r="AP367" s="22"/>
      <c r="AQ367" s="22"/>
      <c r="AR367" s="22"/>
      <c r="AS367" s="22"/>
      <c r="AT367" s="22"/>
      <c r="AU367" s="22"/>
      <c r="AV367" s="22"/>
      <c r="AW367" s="22"/>
      <c r="AX367" s="22"/>
      <c r="AY367" s="22"/>
      <c r="AZ367" s="22"/>
      <c r="BA367" s="22" t="s">
        <v>39</v>
      </c>
      <c r="BB367" s="22"/>
      <c r="BC367" s="22"/>
      <c r="BD367" s="22"/>
      <c r="BE367" s="22"/>
      <c r="BF367" s="22"/>
      <c r="BG367" s="22"/>
      <c r="BH367" s="22"/>
      <c r="BI367" s="22"/>
      <c r="BJ367" s="22"/>
      <c r="BK367" s="22"/>
      <c r="BL367" s="22"/>
      <c r="BM367" s="22"/>
      <c r="BN367" s="22"/>
      <c r="BO367" s="22"/>
      <c r="BP367" s="22"/>
      <c r="BQ367" s="22"/>
      <c r="BR367" s="22" t="s">
        <v>56</v>
      </c>
      <c r="BS367" s="22"/>
      <c r="BT367" s="22"/>
      <c r="BU367" s="22"/>
      <c r="BV367" s="22"/>
      <c r="BW367" s="6"/>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c r="HL367" s="9"/>
      <c r="HM367" s="9"/>
      <c r="HN367" s="9"/>
      <c r="HO367" s="9"/>
      <c r="HP367" s="9"/>
      <c r="HQ367" s="9"/>
      <c r="HR367" s="9"/>
      <c r="HS367" s="9"/>
      <c r="HT367" s="9"/>
      <c r="HU367" s="9"/>
      <c r="HV367" s="9"/>
      <c r="HW367" s="9"/>
      <c r="HX367" s="9"/>
      <c r="HY367" s="9"/>
      <c r="HZ367" s="9"/>
      <c r="IA367" s="9"/>
      <c r="IB367" s="9"/>
      <c r="IC367" s="9"/>
      <c r="ID367" s="9"/>
      <c r="IE367" s="9"/>
      <c r="IF367" s="9"/>
      <c r="IG367" s="9"/>
      <c r="IH367" s="9"/>
      <c r="II367" s="9"/>
      <c r="IJ367" s="9"/>
      <c r="IK367" s="9"/>
      <c r="IL367" s="9"/>
      <c r="IM367" s="9"/>
      <c r="IN367" s="9"/>
      <c r="IO367" s="9"/>
      <c r="IP367" s="9"/>
      <c r="IQ367" s="9"/>
      <c r="IR367" s="9"/>
      <c r="IS367" s="9"/>
      <c r="IT367" s="9"/>
      <c r="IU367" s="9"/>
      <c r="IV367" s="9"/>
      <c r="IW367" s="9"/>
      <c r="IX367" s="9"/>
      <c r="IY367" s="9"/>
      <c r="IZ367" s="9"/>
      <c r="JA367" s="9"/>
      <c r="JB367" s="9"/>
      <c r="JC367" s="9"/>
      <c r="JD367" s="9"/>
      <c r="JE367" s="9"/>
      <c r="JF367" s="9"/>
      <c r="JG367" s="9"/>
      <c r="JH367" s="9"/>
      <c r="JI367" s="9"/>
      <c r="JJ367" s="9"/>
      <c r="JK367" s="9"/>
      <c r="JL367" s="9"/>
      <c r="JM367" s="9"/>
      <c r="JN367" s="9"/>
      <c r="JO367" s="9"/>
      <c r="JP367" s="9"/>
      <c r="JQ367" s="9"/>
      <c r="JR367" s="9"/>
      <c r="JS367" s="9"/>
      <c r="JT367" s="9"/>
      <c r="JU367" s="9"/>
      <c r="JV367" s="9"/>
      <c r="JW367" s="9"/>
      <c r="JX367" s="9"/>
      <c r="JY367" s="9"/>
      <c r="JZ367" s="9"/>
      <c r="KA367" s="9"/>
      <c r="KB367" s="9"/>
      <c r="KC367" s="9"/>
      <c r="KD367" s="9"/>
      <c r="KE367" s="9"/>
      <c r="KF367" s="9"/>
      <c r="KG367" s="9"/>
      <c r="KH367" s="9"/>
      <c r="KI367" s="9"/>
      <c r="KJ367" s="9"/>
      <c r="KK367" s="9"/>
      <c r="KL367" s="9"/>
      <c r="KM367" s="9"/>
      <c r="KN367" s="9"/>
      <c r="KO367" s="9"/>
      <c r="KP367" s="9"/>
      <c r="KQ367" s="9"/>
      <c r="KR367" s="9"/>
      <c r="KS367" s="9"/>
      <c r="KT367" s="9"/>
      <c r="KU367" s="9"/>
      <c r="KV367" s="9"/>
      <c r="KW367" s="9"/>
      <c r="KX367" s="9"/>
      <c r="KY367" s="9"/>
      <c r="KZ367" s="9"/>
      <c r="LA367" s="9"/>
      <c r="LB367" s="9"/>
      <c r="LC367" s="9"/>
      <c r="LD367" s="9"/>
      <c r="LE367" s="9"/>
      <c r="LF367" s="9"/>
      <c r="LG367" s="9"/>
      <c r="LH367" s="9"/>
      <c r="LI367" s="9"/>
      <c r="LJ367" s="9"/>
      <c r="LK367" s="9"/>
      <c r="LL367" s="9"/>
      <c r="LM367" s="9"/>
      <c r="LN367" s="9"/>
      <c r="LO367" s="9"/>
      <c r="LP367" s="9"/>
      <c r="LQ367" s="9"/>
      <c r="LR367" s="9"/>
      <c r="LS367" s="9"/>
      <c r="LT367" s="9"/>
      <c r="LU367" s="9"/>
      <c r="LV367" s="9"/>
      <c r="LW367" s="9"/>
      <c r="LX367" s="9"/>
      <c r="LY367" s="9"/>
      <c r="LZ367" s="9"/>
      <c r="MA367" s="9"/>
      <c r="MB367" s="9"/>
      <c r="MC367" s="9"/>
      <c r="MD367" s="9"/>
      <c r="ME367" s="9"/>
      <c r="MF367" s="9"/>
      <c r="MG367" s="9"/>
      <c r="MH367" s="9"/>
      <c r="MI367" s="9"/>
      <c r="MJ367" s="9"/>
      <c r="MK367" s="9"/>
      <c r="ML367" s="9"/>
      <c r="MM367" s="9"/>
      <c r="MN367" s="9"/>
      <c r="MO367" s="9"/>
      <c r="MP367" s="9"/>
      <c r="MQ367" s="9"/>
      <c r="MR367" s="9"/>
      <c r="MS367" s="9"/>
      <c r="MT367" s="9"/>
      <c r="MU367" s="9"/>
      <c r="MV367" s="9"/>
      <c r="MW367" s="9"/>
      <c r="MX367" s="9"/>
      <c r="MY367" s="9"/>
      <c r="MZ367" s="9"/>
      <c r="NA367" s="9"/>
      <c r="NB367" s="9"/>
      <c r="NC367" s="9"/>
      <c r="ND367" s="9"/>
      <c r="NE367" s="9"/>
      <c r="NF367" s="9"/>
      <c r="NG367" s="9"/>
      <c r="NH367" s="9"/>
      <c r="NI367" s="9"/>
      <c r="NJ367" s="9"/>
      <c r="NK367" s="9"/>
      <c r="NL367" s="9"/>
      <c r="NM367" s="9"/>
      <c r="NN367" s="9"/>
      <c r="NO367" s="9"/>
      <c r="NP367" s="9"/>
      <c r="NQ367" s="9"/>
      <c r="NR367" s="9"/>
      <c r="NS367" s="9"/>
      <c r="NT367" s="9"/>
      <c r="NU367" s="9"/>
      <c r="NV367" s="9"/>
      <c r="NW367" s="9"/>
      <c r="NX367" s="9"/>
      <c r="NY367" s="9"/>
      <c r="NZ367" s="9"/>
      <c r="OA367" s="9"/>
      <c r="OB367" s="9"/>
      <c r="OC367" s="9"/>
      <c r="OD367" s="9"/>
      <c r="OE367" s="9"/>
      <c r="OF367" s="9"/>
      <c r="OG367" s="9"/>
      <c r="OH367" s="9"/>
      <c r="OI367" s="9"/>
      <c r="OJ367" s="9"/>
      <c r="OK367" s="9"/>
      <c r="OL367" s="9"/>
      <c r="OM367" s="9"/>
      <c r="ON367" s="9"/>
      <c r="OO367" s="9"/>
      <c r="OP367" s="9"/>
      <c r="OQ367" s="9"/>
      <c r="OR367" s="9"/>
      <c r="OS367" s="9"/>
      <c r="OT367" s="9"/>
      <c r="OU367" s="9"/>
      <c r="OV367" s="9"/>
      <c r="OW367" s="9"/>
      <c r="OX367" s="9"/>
      <c r="OY367" s="9"/>
      <c r="OZ367" s="9"/>
      <c r="PA367" s="9"/>
      <c r="PB367" s="9"/>
      <c r="PC367" s="9"/>
      <c r="PD367" s="9"/>
      <c r="PE367" s="9"/>
      <c r="PF367" s="9"/>
      <c r="PG367" s="9"/>
      <c r="PH367" s="9"/>
      <c r="PI367" s="9"/>
      <c r="PJ367" s="9"/>
      <c r="PK367" s="9"/>
      <c r="PL367" s="9"/>
      <c r="PM367" s="9"/>
      <c r="PN367" s="9"/>
      <c r="PO367" s="9"/>
      <c r="PP367" s="9"/>
      <c r="PQ367" s="9"/>
      <c r="PR367" s="9"/>
      <c r="PS367" s="9"/>
      <c r="PT367" s="9"/>
      <c r="PU367" s="9"/>
      <c r="PV367" s="9"/>
      <c r="PW367" s="9"/>
      <c r="PX367" s="9"/>
      <c r="PY367" s="9"/>
      <c r="PZ367" s="9"/>
      <c r="QA367" s="9"/>
      <c r="QB367" s="9"/>
      <c r="QC367" s="9"/>
      <c r="QD367" s="9"/>
      <c r="QE367" s="9"/>
      <c r="QF367" s="9"/>
      <c r="QG367" s="9"/>
      <c r="QH367" s="9"/>
      <c r="QI367" s="9"/>
      <c r="QJ367" s="9"/>
      <c r="QK367" s="9"/>
      <c r="QL367" s="9"/>
      <c r="QM367" s="9"/>
      <c r="QN367" s="9"/>
      <c r="QO367" s="9"/>
      <c r="QP367" s="9"/>
      <c r="QQ367" s="9"/>
      <c r="QR367" s="9"/>
      <c r="QS367" s="9"/>
      <c r="QT367" s="9"/>
      <c r="QU367" s="9"/>
      <c r="QV367" s="9"/>
      <c r="QW367" s="9"/>
      <c r="QX367" s="9"/>
      <c r="QY367" s="9"/>
      <c r="QZ367" s="9"/>
      <c r="RA367" s="9"/>
      <c r="RB367" s="9"/>
      <c r="RC367" s="9"/>
      <c r="RD367" s="9"/>
      <c r="RE367" s="9"/>
      <c r="RF367" s="9"/>
      <c r="RG367" s="9"/>
      <c r="RH367" s="9"/>
      <c r="RI367" s="9"/>
      <c r="RJ367" s="9"/>
      <c r="RK367" s="9"/>
      <c r="RL367" s="9"/>
      <c r="RM367" s="9"/>
      <c r="RN367" s="9"/>
      <c r="RO367" s="9"/>
      <c r="RP367" s="9"/>
      <c r="RQ367" s="9"/>
      <c r="RR367" s="9"/>
      <c r="RS367" s="9"/>
      <c r="RT367" s="9"/>
      <c r="RU367" s="9"/>
      <c r="RV367" s="9"/>
      <c r="RW367" s="9"/>
      <c r="RX367" s="9"/>
      <c r="RY367" s="9"/>
      <c r="RZ367" s="9"/>
      <c r="SA367" s="9"/>
      <c r="SB367" s="9"/>
      <c r="SC367" s="9"/>
      <c r="SD367" s="9"/>
      <c r="SE367" s="9"/>
      <c r="SF367" s="9"/>
      <c r="SG367" s="9"/>
      <c r="SH367" s="9"/>
      <c r="SI367" s="9"/>
      <c r="SJ367" s="9"/>
      <c r="SK367" s="9"/>
      <c r="SL367" s="9"/>
      <c r="SM367" s="9"/>
      <c r="SN367" s="9"/>
      <c r="SO367" s="9"/>
      <c r="SP367" s="9"/>
      <c r="SQ367" s="9"/>
      <c r="SR367" s="9"/>
      <c r="SS367" s="9"/>
      <c r="ST367" s="9"/>
      <c r="SU367" s="9"/>
      <c r="SV367" s="9"/>
      <c r="SW367" s="9"/>
      <c r="SX367" s="9"/>
      <c r="SY367" s="9"/>
      <c r="SZ367" s="9"/>
      <c r="TA367" s="9"/>
      <c r="TB367" s="9"/>
      <c r="TC367" s="9"/>
    </row>
    <row r="368" spans="1:523" s="12" customFormat="1" ht="84" customHeight="1">
      <c r="A368" s="9"/>
      <c r="B368" s="6"/>
      <c r="C368" s="21" t="s">
        <v>3929</v>
      </c>
      <c r="D368" s="253" t="s">
        <v>3549</v>
      </c>
      <c r="E368" s="24" t="str">
        <f t="shared" ref="E368:E404" si="49">_xlfn.CONCAT(C368,"_",D368)</f>
        <v>URF2025_358_Transversal_Actualizar el inventario normativo Segundo semestre</v>
      </c>
      <c r="F368" s="22" t="s">
        <v>3547</v>
      </c>
      <c r="G368" s="22" t="s">
        <v>3395</v>
      </c>
      <c r="H368" s="22" t="s">
        <v>3548</v>
      </c>
      <c r="I368" s="22" t="s">
        <v>94</v>
      </c>
      <c r="J368" s="22" t="s">
        <v>114</v>
      </c>
      <c r="K368" s="22"/>
      <c r="L368" s="50">
        <v>45992</v>
      </c>
      <c r="M368" s="50">
        <v>46022</v>
      </c>
      <c r="N368" s="23">
        <f t="shared" ref="N368" si="50">IF(M368-L368&gt;124,"El tiempo de ejecución de la actividad no puede superar 124 días",M368-L368)</f>
        <v>30</v>
      </c>
      <c r="O368" s="22" t="s">
        <v>932</v>
      </c>
      <c r="P368" s="22" t="s">
        <v>129</v>
      </c>
      <c r="Q368" s="22"/>
      <c r="R368" s="22" t="s">
        <v>132</v>
      </c>
      <c r="S368" s="22" t="s">
        <v>146</v>
      </c>
      <c r="T368" s="22" t="s">
        <v>15</v>
      </c>
      <c r="U368" s="22"/>
      <c r="V368" s="22" t="s">
        <v>17</v>
      </c>
      <c r="W368" s="22"/>
      <c r="X368" s="22"/>
      <c r="Y368" s="22"/>
      <c r="Z368" s="22"/>
      <c r="AA368" s="22"/>
      <c r="AB368" s="22"/>
      <c r="AC368" s="22"/>
      <c r="AD368" s="22"/>
      <c r="AE368" s="22"/>
      <c r="AF368" s="22"/>
      <c r="AG368" s="22"/>
      <c r="AH368" s="22"/>
      <c r="AI368" s="22"/>
      <c r="AJ368" s="22" t="s">
        <v>939</v>
      </c>
      <c r="AK368" s="22" t="s">
        <v>950</v>
      </c>
      <c r="AL368" s="22"/>
      <c r="AM368" s="22"/>
      <c r="AN368" s="22"/>
      <c r="AO368" s="22"/>
      <c r="AP368" s="22"/>
      <c r="AQ368" s="22"/>
      <c r="AR368" s="22"/>
      <c r="AS368" s="22"/>
      <c r="AT368" s="22"/>
      <c r="AU368" s="22"/>
      <c r="AV368" s="22"/>
      <c r="AW368" s="22"/>
      <c r="AX368" s="22"/>
      <c r="AY368" s="22"/>
      <c r="AZ368" s="22"/>
      <c r="BA368" s="22" t="s">
        <v>39</v>
      </c>
      <c r="BB368" s="22"/>
      <c r="BC368" s="22"/>
      <c r="BD368" s="22"/>
      <c r="BE368" s="22"/>
      <c r="BF368" s="22"/>
      <c r="BG368" s="22"/>
      <c r="BH368" s="22"/>
      <c r="BI368" s="22"/>
      <c r="BJ368" s="22"/>
      <c r="BK368" s="22"/>
      <c r="BL368" s="22"/>
      <c r="BM368" s="22"/>
      <c r="BN368" s="22"/>
      <c r="BO368" s="22"/>
      <c r="BP368" s="22"/>
      <c r="BQ368" s="22"/>
      <c r="BR368" s="22" t="s">
        <v>56</v>
      </c>
      <c r="BS368" s="22"/>
      <c r="BT368" s="22"/>
      <c r="BU368" s="22"/>
      <c r="BV368" s="22"/>
      <c r="BW368" s="6"/>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c r="IB368" s="9"/>
      <c r="IC368" s="9"/>
      <c r="ID368" s="9"/>
      <c r="IE368" s="9"/>
      <c r="IF368" s="9"/>
      <c r="IG368" s="9"/>
      <c r="IH368" s="9"/>
      <c r="II368" s="9"/>
      <c r="IJ368" s="9"/>
      <c r="IK368" s="9"/>
      <c r="IL368" s="9"/>
      <c r="IM368" s="9"/>
      <c r="IN368" s="9"/>
      <c r="IO368" s="9"/>
      <c r="IP368" s="9"/>
      <c r="IQ368" s="9"/>
      <c r="IR368" s="9"/>
      <c r="IS368" s="9"/>
      <c r="IT368" s="9"/>
      <c r="IU368" s="9"/>
      <c r="IV368" s="9"/>
      <c r="IW368" s="9"/>
      <c r="IX368" s="9"/>
      <c r="IY368" s="9"/>
      <c r="IZ368" s="9"/>
      <c r="JA368" s="9"/>
      <c r="JB368" s="9"/>
      <c r="JC368" s="9"/>
      <c r="JD368" s="9"/>
      <c r="JE368" s="9"/>
      <c r="JF368" s="9"/>
      <c r="JG368" s="9"/>
      <c r="JH368" s="9"/>
      <c r="JI368" s="9"/>
      <c r="JJ368" s="9"/>
      <c r="JK368" s="9"/>
      <c r="JL368" s="9"/>
      <c r="JM368" s="9"/>
      <c r="JN368" s="9"/>
      <c r="JO368" s="9"/>
      <c r="JP368" s="9"/>
      <c r="JQ368" s="9"/>
      <c r="JR368" s="9"/>
      <c r="JS368" s="9"/>
      <c r="JT368" s="9"/>
      <c r="JU368" s="9"/>
      <c r="JV368" s="9"/>
      <c r="JW368" s="9"/>
      <c r="JX368" s="9"/>
      <c r="JY368" s="9"/>
      <c r="JZ368" s="9"/>
      <c r="KA368" s="9"/>
      <c r="KB368" s="9"/>
      <c r="KC368" s="9"/>
      <c r="KD368" s="9"/>
      <c r="KE368" s="9"/>
      <c r="KF368" s="9"/>
      <c r="KG368" s="9"/>
      <c r="KH368" s="9"/>
      <c r="KI368" s="9"/>
      <c r="KJ368" s="9"/>
      <c r="KK368" s="9"/>
      <c r="KL368" s="9"/>
      <c r="KM368" s="9"/>
      <c r="KN368" s="9"/>
      <c r="KO368" s="9"/>
      <c r="KP368" s="9"/>
      <c r="KQ368" s="9"/>
      <c r="KR368" s="9"/>
      <c r="KS368" s="9"/>
      <c r="KT368" s="9"/>
      <c r="KU368" s="9"/>
      <c r="KV368" s="9"/>
      <c r="KW368" s="9"/>
      <c r="KX368" s="9"/>
      <c r="KY368" s="9"/>
      <c r="KZ368" s="9"/>
      <c r="LA368" s="9"/>
      <c r="LB368" s="9"/>
      <c r="LC368" s="9"/>
      <c r="LD368" s="9"/>
      <c r="LE368" s="9"/>
      <c r="LF368" s="9"/>
      <c r="LG368" s="9"/>
      <c r="LH368" s="9"/>
      <c r="LI368" s="9"/>
      <c r="LJ368" s="9"/>
      <c r="LK368" s="9"/>
      <c r="LL368" s="9"/>
      <c r="LM368" s="9"/>
      <c r="LN368" s="9"/>
      <c r="LO368" s="9"/>
      <c r="LP368" s="9"/>
      <c r="LQ368" s="9"/>
      <c r="LR368" s="9"/>
      <c r="LS368" s="9"/>
      <c r="LT368" s="9"/>
      <c r="LU368" s="9"/>
      <c r="LV368" s="9"/>
      <c r="LW368" s="9"/>
      <c r="LX368" s="9"/>
      <c r="LY368" s="9"/>
      <c r="LZ368" s="9"/>
      <c r="MA368" s="9"/>
      <c r="MB368" s="9"/>
      <c r="MC368" s="9"/>
      <c r="MD368" s="9"/>
      <c r="ME368" s="9"/>
      <c r="MF368" s="9"/>
      <c r="MG368" s="9"/>
      <c r="MH368" s="9"/>
      <c r="MI368" s="9"/>
      <c r="MJ368" s="9"/>
      <c r="MK368" s="9"/>
      <c r="ML368" s="9"/>
      <c r="MM368" s="9"/>
      <c r="MN368" s="9"/>
      <c r="MO368" s="9"/>
      <c r="MP368" s="9"/>
      <c r="MQ368" s="9"/>
      <c r="MR368" s="9"/>
      <c r="MS368" s="9"/>
      <c r="MT368" s="9"/>
      <c r="MU368" s="9"/>
      <c r="MV368" s="9"/>
      <c r="MW368" s="9"/>
      <c r="MX368" s="9"/>
      <c r="MY368" s="9"/>
      <c r="MZ368" s="9"/>
      <c r="NA368" s="9"/>
      <c r="NB368" s="9"/>
      <c r="NC368" s="9"/>
      <c r="ND368" s="9"/>
      <c r="NE368" s="9"/>
      <c r="NF368" s="9"/>
      <c r="NG368" s="9"/>
      <c r="NH368" s="9"/>
      <c r="NI368" s="9"/>
      <c r="NJ368" s="9"/>
      <c r="NK368" s="9"/>
      <c r="NL368" s="9"/>
      <c r="NM368" s="9"/>
      <c r="NN368" s="9"/>
      <c r="NO368" s="9"/>
      <c r="NP368" s="9"/>
      <c r="NQ368" s="9"/>
      <c r="NR368" s="9"/>
      <c r="NS368" s="9"/>
      <c r="NT368" s="9"/>
      <c r="NU368" s="9"/>
      <c r="NV368" s="9"/>
      <c r="NW368" s="9"/>
      <c r="NX368" s="9"/>
      <c r="NY368" s="9"/>
      <c r="NZ368" s="9"/>
      <c r="OA368" s="9"/>
      <c r="OB368" s="9"/>
      <c r="OC368" s="9"/>
      <c r="OD368" s="9"/>
      <c r="OE368" s="9"/>
      <c r="OF368" s="9"/>
      <c r="OG368" s="9"/>
      <c r="OH368" s="9"/>
      <c r="OI368" s="9"/>
      <c r="OJ368" s="9"/>
      <c r="OK368" s="9"/>
      <c r="OL368" s="9"/>
      <c r="OM368" s="9"/>
      <c r="ON368" s="9"/>
      <c r="OO368" s="9"/>
      <c r="OP368" s="9"/>
      <c r="OQ368" s="9"/>
      <c r="OR368" s="9"/>
      <c r="OS368" s="9"/>
      <c r="OT368" s="9"/>
      <c r="OU368" s="9"/>
      <c r="OV368" s="9"/>
      <c r="OW368" s="9"/>
      <c r="OX368" s="9"/>
      <c r="OY368" s="9"/>
      <c r="OZ368" s="9"/>
      <c r="PA368" s="9"/>
      <c r="PB368" s="9"/>
      <c r="PC368" s="9"/>
      <c r="PD368" s="9"/>
      <c r="PE368" s="9"/>
      <c r="PF368" s="9"/>
      <c r="PG368" s="9"/>
      <c r="PH368" s="9"/>
      <c r="PI368" s="9"/>
      <c r="PJ368" s="9"/>
      <c r="PK368" s="9"/>
      <c r="PL368" s="9"/>
      <c r="PM368" s="9"/>
      <c r="PN368" s="9"/>
      <c r="PO368" s="9"/>
      <c r="PP368" s="9"/>
      <c r="PQ368" s="9"/>
      <c r="PR368" s="9"/>
      <c r="PS368" s="9"/>
      <c r="PT368" s="9"/>
      <c r="PU368" s="9"/>
      <c r="PV368" s="9"/>
      <c r="PW368" s="9"/>
      <c r="PX368" s="9"/>
      <c r="PY368" s="9"/>
      <c r="PZ368" s="9"/>
      <c r="QA368" s="9"/>
      <c r="QB368" s="9"/>
      <c r="QC368" s="9"/>
      <c r="QD368" s="9"/>
      <c r="QE368" s="9"/>
      <c r="QF368" s="9"/>
      <c r="QG368" s="9"/>
      <c r="QH368" s="9"/>
      <c r="QI368" s="9"/>
      <c r="QJ368" s="9"/>
      <c r="QK368" s="9"/>
      <c r="QL368" s="9"/>
      <c r="QM368" s="9"/>
      <c r="QN368" s="9"/>
      <c r="QO368" s="9"/>
      <c r="QP368" s="9"/>
      <c r="QQ368" s="9"/>
      <c r="QR368" s="9"/>
      <c r="QS368" s="9"/>
      <c r="QT368" s="9"/>
      <c r="QU368" s="9"/>
      <c r="QV368" s="9"/>
      <c r="QW368" s="9"/>
      <c r="QX368" s="9"/>
      <c r="QY368" s="9"/>
      <c r="QZ368" s="9"/>
      <c r="RA368" s="9"/>
      <c r="RB368" s="9"/>
      <c r="RC368" s="9"/>
      <c r="RD368" s="9"/>
      <c r="RE368" s="9"/>
      <c r="RF368" s="9"/>
      <c r="RG368" s="9"/>
      <c r="RH368" s="9"/>
      <c r="RI368" s="9"/>
      <c r="RJ368" s="9"/>
      <c r="RK368" s="9"/>
      <c r="RL368" s="9"/>
      <c r="RM368" s="9"/>
      <c r="RN368" s="9"/>
      <c r="RO368" s="9"/>
      <c r="RP368" s="9"/>
      <c r="RQ368" s="9"/>
      <c r="RR368" s="9"/>
      <c r="RS368" s="9"/>
      <c r="RT368" s="9"/>
      <c r="RU368" s="9"/>
      <c r="RV368" s="9"/>
      <c r="RW368" s="9"/>
      <c r="RX368" s="9"/>
      <c r="RY368" s="9"/>
      <c r="RZ368" s="9"/>
      <c r="SA368" s="9"/>
      <c r="SB368" s="9"/>
      <c r="SC368" s="9"/>
      <c r="SD368" s="9"/>
      <c r="SE368" s="9"/>
      <c r="SF368" s="9"/>
      <c r="SG368" s="9"/>
      <c r="SH368" s="9"/>
      <c r="SI368" s="9"/>
      <c r="SJ368" s="9"/>
      <c r="SK368" s="9"/>
      <c r="SL368" s="9"/>
      <c r="SM368" s="9"/>
      <c r="SN368" s="9"/>
      <c r="SO368" s="9"/>
      <c r="SP368" s="9"/>
      <c r="SQ368" s="9"/>
      <c r="SR368" s="9"/>
      <c r="SS368" s="9"/>
      <c r="ST368" s="9"/>
      <c r="SU368" s="9"/>
      <c r="SV368" s="9"/>
      <c r="SW368" s="9"/>
      <c r="SX368" s="9"/>
      <c r="SY368" s="9"/>
      <c r="SZ368" s="9"/>
      <c r="TA368" s="9"/>
      <c r="TB368" s="9"/>
      <c r="TC368" s="9"/>
    </row>
    <row r="369" spans="1:523" s="12" customFormat="1" ht="84" hidden="1" customHeight="1">
      <c r="A369" s="9"/>
      <c r="B369" s="6"/>
      <c r="C369" s="21" t="s">
        <v>3930</v>
      </c>
      <c r="D369" s="261" t="s">
        <v>2141</v>
      </c>
      <c r="E369" s="24" t="str">
        <f t="shared" si="49"/>
        <v xml:space="preserve">URF2025_359_Transversal_Reportar la participación en actividades de capacitación durante el periodo_DP_Primer cuatrimestre </v>
      </c>
      <c r="F369" s="83" t="s">
        <v>480</v>
      </c>
      <c r="G369" s="84" t="s">
        <v>481</v>
      </c>
      <c r="H369" s="84" t="s">
        <v>482</v>
      </c>
      <c r="I369" s="22" t="s">
        <v>95</v>
      </c>
      <c r="J369" s="22" t="s">
        <v>105</v>
      </c>
      <c r="K369" s="22"/>
      <c r="L369" s="81">
        <v>45658</v>
      </c>
      <c r="M369" s="81">
        <v>45777</v>
      </c>
      <c r="N369" s="126">
        <f>IF(M369-L369&gt;124,"El tiempo de ejecución de la actividad no puede superar 124 días",M369-L369)</f>
        <v>119</v>
      </c>
      <c r="O369" s="22" t="s">
        <v>117</v>
      </c>
      <c r="P369" s="22"/>
      <c r="Q369" s="22"/>
      <c r="R369" s="22" t="s">
        <v>133</v>
      </c>
      <c r="S369" s="22" t="s">
        <v>149</v>
      </c>
      <c r="T369" s="22" t="s">
        <v>15</v>
      </c>
      <c r="U369" s="22"/>
      <c r="V369" s="22" t="s">
        <v>17</v>
      </c>
      <c r="W369" s="22"/>
      <c r="X369" s="22"/>
      <c r="Y369" s="22"/>
      <c r="Z369" s="22"/>
      <c r="AA369" s="22"/>
      <c r="AB369" s="22"/>
      <c r="AC369" s="22"/>
      <c r="AD369" s="22"/>
      <c r="AE369" s="22" t="s">
        <v>24</v>
      </c>
      <c r="AF369" s="22"/>
      <c r="AG369" s="22"/>
      <c r="AH369" s="22"/>
      <c r="AI369" s="22"/>
      <c r="AJ369" s="22"/>
      <c r="AK369" s="22"/>
      <c r="AL369" s="22"/>
      <c r="AM369" s="22"/>
      <c r="AN369" s="22"/>
      <c r="AO369" s="22"/>
      <c r="AP369" s="22"/>
      <c r="AQ369" s="22"/>
      <c r="AR369" s="22"/>
      <c r="AS369" s="22"/>
      <c r="AT369" s="22"/>
      <c r="AU369" s="22"/>
      <c r="AV369" s="22" t="s">
        <v>2800</v>
      </c>
      <c r="AW369" s="22" t="s">
        <v>15</v>
      </c>
      <c r="AX369" s="22"/>
      <c r="AY369" s="22"/>
      <c r="AZ369" s="22"/>
      <c r="BA369" s="22"/>
      <c r="BB369" s="22" t="s">
        <v>40</v>
      </c>
      <c r="BC369" s="22"/>
      <c r="BD369" s="22" t="s">
        <v>42</v>
      </c>
      <c r="BE369" s="22"/>
      <c r="BF369" s="22"/>
      <c r="BG369" s="22"/>
      <c r="BH369" s="22"/>
      <c r="BI369" s="22"/>
      <c r="BJ369" s="22"/>
      <c r="BK369" s="22"/>
      <c r="BL369" s="22"/>
      <c r="BM369" s="22"/>
      <c r="BN369" s="22"/>
      <c r="BO369" s="22"/>
      <c r="BP369" s="22"/>
      <c r="BQ369" s="22"/>
      <c r="BR369" s="22"/>
      <c r="BS369" s="22"/>
      <c r="BT369" s="22"/>
      <c r="BU369" s="22" t="s">
        <v>59</v>
      </c>
      <c r="BV369" s="22"/>
      <c r="BW369" s="6"/>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c r="IS369" s="9"/>
      <c r="IT369" s="9"/>
      <c r="IU369" s="9"/>
      <c r="IV369" s="9"/>
      <c r="IW369" s="9"/>
      <c r="IX369" s="9"/>
      <c r="IY369" s="9"/>
      <c r="IZ369" s="9"/>
      <c r="JA369" s="9"/>
      <c r="JB369" s="9"/>
      <c r="JC369" s="9"/>
      <c r="JD369" s="9"/>
      <c r="JE369" s="9"/>
      <c r="JF369" s="9"/>
      <c r="JG369" s="9"/>
      <c r="JH369" s="9"/>
      <c r="JI369" s="9"/>
      <c r="JJ369" s="9"/>
      <c r="JK369" s="9"/>
      <c r="JL369" s="9"/>
      <c r="JM369" s="9"/>
      <c r="JN369" s="9"/>
      <c r="JO369" s="9"/>
      <c r="JP369" s="9"/>
      <c r="JQ369" s="9"/>
      <c r="JR369" s="9"/>
      <c r="JS369" s="9"/>
      <c r="JT369" s="9"/>
      <c r="JU369" s="9"/>
      <c r="JV369" s="9"/>
      <c r="JW369" s="9"/>
      <c r="JX369" s="9"/>
      <c r="JY369" s="9"/>
      <c r="JZ369" s="9"/>
      <c r="KA369" s="9"/>
      <c r="KB369" s="9"/>
      <c r="KC369" s="9"/>
      <c r="KD369" s="9"/>
      <c r="KE369" s="9"/>
      <c r="KF369" s="9"/>
      <c r="KG369" s="9"/>
      <c r="KH369" s="9"/>
      <c r="KI369" s="9"/>
      <c r="KJ369" s="9"/>
      <c r="KK369" s="9"/>
      <c r="KL369" s="9"/>
      <c r="KM369" s="9"/>
      <c r="KN369" s="9"/>
      <c r="KO369" s="9"/>
      <c r="KP369" s="9"/>
      <c r="KQ369" s="9"/>
      <c r="KR369" s="9"/>
      <c r="KS369" s="9"/>
      <c r="KT369" s="9"/>
      <c r="KU369" s="9"/>
      <c r="KV369" s="9"/>
      <c r="KW369" s="9"/>
      <c r="KX369" s="9"/>
      <c r="KY369" s="9"/>
      <c r="KZ369" s="9"/>
      <c r="LA369" s="9"/>
      <c r="LB369" s="9"/>
      <c r="LC369" s="9"/>
      <c r="LD369" s="9"/>
      <c r="LE369" s="9"/>
      <c r="LF369" s="9"/>
      <c r="LG369" s="9"/>
      <c r="LH369" s="9"/>
      <c r="LI369" s="9"/>
      <c r="LJ369" s="9"/>
      <c r="LK369" s="9"/>
      <c r="LL369" s="9"/>
      <c r="LM369" s="9"/>
      <c r="LN369" s="9"/>
      <c r="LO369" s="9"/>
      <c r="LP369" s="9"/>
      <c r="LQ369" s="9"/>
      <c r="LR369" s="9"/>
      <c r="LS369" s="9"/>
      <c r="LT369" s="9"/>
      <c r="LU369" s="9"/>
      <c r="LV369" s="9"/>
      <c r="LW369" s="9"/>
      <c r="LX369" s="9"/>
      <c r="LY369" s="9"/>
      <c r="LZ369" s="9"/>
      <c r="MA369" s="9"/>
      <c r="MB369" s="9"/>
      <c r="MC369" s="9"/>
      <c r="MD369" s="9"/>
      <c r="ME369" s="9"/>
      <c r="MF369" s="9"/>
      <c r="MG369" s="9"/>
      <c r="MH369" s="9"/>
      <c r="MI369" s="9"/>
      <c r="MJ369" s="9"/>
      <c r="MK369" s="9"/>
      <c r="ML369" s="9"/>
      <c r="MM369" s="9"/>
      <c r="MN369" s="9"/>
      <c r="MO369" s="9"/>
      <c r="MP369" s="9"/>
      <c r="MQ369" s="9"/>
      <c r="MR369" s="9"/>
      <c r="MS369" s="9"/>
      <c r="MT369" s="9"/>
      <c r="MU369" s="9"/>
      <c r="MV369" s="9"/>
      <c r="MW369" s="9"/>
      <c r="MX369" s="9"/>
      <c r="MY369" s="9"/>
      <c r="MZ369" s="9"/>
      <c r="NA369" s="9"/>
      <c r="NB369" s="9"/>
      <c r="NC369" s="9"/>
      <c r="ND369" s="9"/>
      <c r="NE369" s="9"/>
      <c r="NF369" s="9"/>
      <c r="NG369" s="9"/>
      <c r="NH369" s="9"/>
      <c r="NI369" s="9"/>
      <c r="NJ369" s="9"/>
      <c r="NK369" s="9"/>
      <c r="NL369" s="9"/>
      <c r="NM369" s="9"/>
      <c r="NN369" s="9"/>
      <c r="NO369" s="9"/>
      <c r="NP369" s="9"/>
      <c r="NQ369" s="9"/>
      <c r="NR369" s="9"/>
      <c r="NS369" s="9"/>
      <c r="NT369" s="9"/>
      <c r="NU369" s="9"/>
      <c r="NV369" s="9"/>
      <c r="NW369" s="9"/>
      <c r="NX369" s="9"/>
      <c r="NY369" s="9"/>
      <c r="NZ369" s="9"/>
      <c r="OA369" s="9"/>
      <c r="OB369" s="9"/>
      <c r="OC369" s="9"/>
      <c r="OD369" s="9"/>
      <c r="OE369" s="9"/>
      <c r="OF369" s="9"/>
      <c r="OG369" s="9"/>
      <c r="OH369" s="9"/>
      <c r="OI369" s="9"/>
      <c r="OJ369" s="9"/>
      <c r="OK369" s="9"/>
      <c r="OL369" s="9"/>
      <c r="OM369" s="9"/>
      <c r="ON369" s="9"/>
      <c r="OO369" s="9"/>
      <c r="OP369" s="9"/>
      <c r="OQ369" s="9"/>
      <c r="OR369" s="9"/>
      <c r="OS369" s="9"/>
      <c r="OT369" s="9"/>
      <c r="OU369" s="9"/>
      <c r="OV369" s="9"/>
      <c r="OW369" s="9"/>
      <c r="OX369" s="9"/>
      <c r="OY369" s="9"/>
      <c r="OZ369" s="9"/>
      <c r="PA369" s="9"/>
      <c r="PB369" s="9"/>
      <c r="PC369" s="9"/>
      <c r="PD369" s="9"/>
      <c r="PE369" s="9"/>
      <c r="PF369" s="9"/>
      <c r="PG369" s="9"/>
      <c r="PH369" s="9"/>
      <c r="PI369" s="9"/>
      <c r="PJ369" s="9"/>
      <c r="PK369" s="9"/>
      <c r="PL369" s="9"/>
      <c r="PM369" s="9"/>
      <c r="PN369" s="9"/>
      <c r="PO369" s="9"/>
      <c r="PP369" s="9"/>
      <c r="PQ369" s="9"/>
      <c r="PR369" s="9"/>
      <c r="PS369" s="9"/>
      <c r="PT369" s="9"/>
      <c r="PU369" s="9"/>
      <c r="PV369" s="9"/>
      <c r="PW369" s="9"/>
      <c r="PX369" s="9"/>
      <c r="PY369" s="9"/>
      <c r="PZ369" s="9"/>
      <c r="QA369" s="9"/>
      <c r="QB369" s="9"/>
      <c r="QC369" s="9"/>
      <c r="QD369" s="9"/>
      <c r="QE369" s="9"/>
      <c r="QF369" s="9"/>
      <c r="QG369" s="9"/>
      <c r="QH369" s="9"/>
      <c r="QI369" s="9"/>
      <c r="QJ369" s="9"/>
      <c r="QK369" s="9"/>
      <c r="QL369" s="9"/>
      <c r="QM369" s="9"/>
      <c r="QN369" s="9"/>
      <c r="QO369" s="9"/>
      <c r="QP369" s="9"/>
      <c r="QQ369" s="9"/>
      <c r="QR369" s="9"/>
      <c r="QS369" s="9"/>
      <c r="QT369" s="9"/>
      <c r="QU369" s="9"/>
      <c r="QV369" s="9"/>
      <c r="QW369" s="9"/>
      <c r="QX369" s="9"/>
      <c r="QY369" s="9"/>
      <c r="QZ369" s="9"/>
      <c r="RA369" s="9"/>
      <c r="RB369" s="9"/>
      <c r="RC369" s="9"/>
      <c r="RD369" s="9"/>
      <c r="RE369" s="9"/>
      <c r="RF369" s="9"/>
      <c r="RG369" s="9"/>
      <c r="RH369" s="9"/>
      <c r="RI369" s="9"/>
      <c r="RJ369" s="9"/>
      <c r="RK369" s="9"/>
      <c r="RL369" s="9"/>
      <c r="RM369" s="9"/>
      <c r="RN369" s="9"/>
      <c r="RO369" s="9"/>
      <c r="RP369" s="9"/>
      <c r="RQ369" s="9"/>
      <c r="RR369" s="9"/>
      <c r="RS369" s="9"/>
      <c r="RT369" s="9"/>
      <c r="RU369" s="9"/>
      <c r="RV369" s="9"/>
      <c r="RW369" s="9"/>
      <c r="RX369" s="9"/>
      <c r="RY369" s="9"/>
      <c r="RZ369" s="9"/>
      <c r="SA369" s="9"/>
      <c r="SB369" s="9"/>
      <c r="SC369" s="9"/>
      <c r="SD369" s="9"/>
      <c r="SE369" s="9"/>
      <c r="SF369" s="9"/>
      <c r="SG369" s="9"/>
      <c r="SH369" s="9"/>
      <c r="SI369" s="9"/>
      <c r="SJ369" s="9"/>
      <c r="SK369" s="9"/>
      <c r="SL369" s="9"/>
      <c r="SM369" s="9"/>
      <c r="SN369" s="9"/>
      <c r="SO369" s="9"/>
      <c r="SP369" s="9"/>
      <c r="SQ369" s="9"/>
      <c r="SR369" s="9"/>
      <c r="SS369" s="9"/>
      <c r="ST369" s="9"/>
      <c r="SU369" s="9"/>
      <c r="SV369" s="9"/>
      <c r="SW369" s="9"/>
      <c r="SX369" s="9"/>
      <c r="SY369" s="9"/>
      <c r="SZ369" s="9"/>
      <c r="TA369" s="9"/>
      <c r="TB369" s="9"/>
      <c r="TC369" s="9"/>
    </row>
    <row r="370" spans="1:523" s="12" customFormat="1" ht="84" hidden="1" customHeight="1">
      <c r="A370" s="9"/>
      <c r="B370" s="6"/>
      <c r="C370" s="21" t="s">
        <v>3931</v>
      </c>
      <c r="D370" s="261" t="s">
        <v>2139</v>
      </c>
      <c r="E370" s="24" t="str">
        <f t="shared" si="49"/>
        <v xml:space="preserve">URF2025_360_Transversal_Reportar la participación en actividades de capacitación durante el periodo_GC_Primer cuatrimestre </v>
      </c>
      <c r="F370" s="83" t="s">
        <v>480</v>
      </c>
      <c r="G370" s="84" t="s">
        <v>481</v>
      </c>
      <c r="H370" s="84" t="s">
        <v>482</v>
      </c>
      <c r="I370" s="22" t="s">
        <v>98</v>
      </c>
      <c r="J370" s="22" t="s">
        <v>112</v>
      </c>
      <c r="K370" s="22"/>
      <c r="L370" s="81">
        <v>45658</v>
      </c>
      <c r="M370" s="81">
        <v>45777</v>
      </c>
      <c r="N370" s="126">
        <f>IF(M370-L370&gt;124,"El tiempo de ejecución de la actividad no puede superar 124 días",M370-L370)</f>
        <v>119</v>
      </c>
      <c r="O370" s="22" t="s">
        <v>117</v>
      </c>
      <c r="P370" s="22"/>
      <c r="Q370" s="22"/>
      <c r="R370" s="22" t="s">
        <v>133</v>
      </c>
      <c r="S370" s="22" t="s">
        <v>149</v>
      </c>
      <c r="T370" s="22" t="s">
        <v>15</v>
      </c>
      <c r="U370" s="22"/>
      <c r="V370" s="22" t="s">
        <v>17</v>
      </c>
      <c r="W370" s="22"/>
      <c r="X370" s="22"/>
      <c r="Y370" s="22"/>
      <c r="Z370" s="22"/>
      <c r="AA370" s="22"/>
      <c r="AB370" s="22"/>
      <c r="AC370" s="22"/>
      <c r="AD370" s="22"/>
      <c r="AE370" s="22" t="s">
        <v>24</v>
      </c>
      <c r="AF370" s="22"/>
      <c r="AG370" s="22"/>
      <c r="AH370" s="22"/>
      <c r="AI370" s="22"/>
      <c r="AJ370" s="22"/>
      <c r="AK370" s="22"/>
      <c r="AL370" s="22"/>
      <c r="AM370" s="22"/>
      <c r="AN370" s="22"/>
      <c r="AO370" s="22"/>
      <c r="AP370" s="22"/>
      <c r="AQ370" s="22"/>
      <c r="AR370" s="22"/>
      <c r="AS370" s="22"/>
      <c r="AT370" s="22"/>
      <c r="AU370" s="22"/>
      <c r="AV370" s="22" t="s">
        <v>2800</v>
      </c>
      <c r="AW370" s="22" t="s">
        <v>15</v>
      </c>
      <c r="AX370" s="22"/>
      <c r="AY370" s="22"/>
      <c r="AZ370" s="22"/>
      <c r="BA370" s="22"/>
      <c r="BB370" s="22" t="s">
        <v>40</v>
      </c>
      <c r="BC370" s="22"/>
      <c r="BD370" s="22" t="s">
        <v>42</v>
      </c>
      <c r="BE370" s="22"/>
      <c r="BF370" s="22"/>
      <c r="BG370" s="22"/>
      <c r="BH370" s="22"/>
      <c r="BI370" s="22"/>
      <c r="BJ370" s="22"/>
      <c r="BK370" s="22"/>
      <c r="BL370" s="22"/>
      <c r="BM370" s="22"/>
      <c r="BN370" s="22"/>
      <c r="BO370" s="22"/>
      <c r="BP370" s="22"/>
      <c r="BQ370" s="22"/>
      <c r="BR370" s="22"/>
      <c r="BS370" s="22"/>
      <c r="BT370" s="22"/>
      <c r="BU370" s="22" t="s">
        <v>59</v>
      </c>
      <c r="BV370" s="22"/>
      <c r="BW370" s="6"/>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c r="HL370" s="9"/>
      <c r="HM370" s="9"/>
      <c r="HN370" s="9"/>
      <c r="HO370" s="9"/>
      <c r="HP370" s="9"/>
      <c r="HQ370" s="9"/>
      <c r="HR370" s="9"/>
      <c r="HS370" s="9"/>
      <c r="HT370" s="9"/>
      <c r="HU370" s="9"/>
      <c r="HV370" s="9"/>
      <c r="HW370" s="9"/>
      <c r="HX370" s="9"/>
      <c r="HY370" s="9"/>
      <c r="HZ370" s="9"/>
      <c r="IA370" s="9"/>
      <c r="IB370" s="9"/>
      <c r="IC370" s="9"/>
      <c r="ID370" s="9"/>
      <c r="IE370" s="9"/>
      <c r="IF370" s="9"/>
      <c r="IG370" s="9"/>
      <c r="IH370" s="9"/>
      <c r="II370" s="9"/>
      <c r="IJ370" s="9"/>
      <c r="IK370" s="9"/>
      <c r="IL370" s="9"/>
      <c r="IM370" s="9"/>
      <c r="IN370" s="9"/>
      <c r="IO370" s="9"/>
      <c r="IP370" s="9"/>
      <c r="IQ370" s="9"/>
      <c r="IR370" s="9"/>
      <c r="IS370" s="9"/>
      <c r="IT370" s="9"/>
      <c r="IU370" s="9"/>
      <c r="IV370" s="9"/>
      <c r="IW370" s="9"/>
      <c r="IX370" s="9"/>
      <c r="IY370" s="9"/>
      <c r="IZ370" s="9"/>
      <c r="JA370" s="9"/>
      <c r="JB370" s="9"/>
      <c r="JC370" s="9"/>
      <c r="JD370" s="9"/>
      <c r="JE370" s="9"/>
      <c r="JF370" s="9"/>
      <c r="JG370" s="9"/>
      <c r="JH370" s="9"/>
      <c r="JI370" s="9"/>
      <c r="JJ370" s="9"/>
      <c r="JK370" s="9"/>
      <c r="JL370" s="9"/>
      <c r="JM370" s="9"/>
      <c r="JN370" s="9"/>
      <c r="JO370" s="9"/>
      <c r="JP370" s="9"/>
      <c r="JQ370" s="9"/>
      <c r="JR370" s="9"/>
      <c r="JS370" s="9"/>
      <c r="JT370" s="9"/>
      <c r="JU370" s="9"/>
      <c r="JV370" s="9"/>
      <c r="JW370" s="9"/>
      <c r="JX370" s="9"/>
      <c r="JY370" s="9"/>
      <c r="JZ370" s="9"/>
      <c r="KA370" s="9"/>
      <c r="KB370" s="9"/>
      <c r="KC370" s="9"/>
      <c r="KD370" s="9"/>
      <c r="KE370" s="9"/>
      <c r="KF370" s="9"/>
      <c r="KG370" s="9"/>
      <c r="KH370" s="9"/>
      <c r="KI370" s="9"/>
      <c r="KJ370" s="9"/>
      <c r="KK370" s="9"/>
      <c r="KL370" s="9"/>
      <c r="KM370" s="9"/>
      <c r="KN370" s="9"/>
      <c r="KO370" s="9"/>
      <c r="KP370" s="9"/>
      <c r="KQ370" s="9"/>
      <c r="KR370" s="9"/>
      <c r="KS370" s="9"/>
      <c r="KT370" s="9"/>
      <c r="KU370" s="9"/>
      <c r="KV370" s="9"/>
      <c r="KW370" s="9"/>
      <c r="KX370" s="9"/>
      <c r="KY370" s="9"/>
      <c r="KZ370" s="9"/>
      <c r="LA370" s="9"/>
      <c r="LB370" s="9"/>
      <c r="LC370" s="9"/>
      <c r="LD370" s="9"/>
      <c r="LE370" s="9"/>
      <c r="LF370" s="9"/>
      <c r="LG370" s="9"/>
      <c r="LH370" s="9"/>
      <c r="LI370" s="9"/>
      <c r="LJ370" s="9"/>
      <c r="LK370" s="9"/>
      <c r="LL370" s="9"/>
      <c r="LM370" s="9"/>
      <c r="LN370" s="9"/>
      <c r="LO370" s="9"/>
      <c r="LP370" s="9"/>
      <c r="LQ370" s="9"/>
      <c r="LR370" s="9"/>
      <c r="LS370" s="9"/>
      <c r="LT370" s="9"/>
      <c r="LU370" s="9"/>
      <c r="LV370" s="9"/>
      <c r="LW370" s="9"/>
      <c r="LX370" s="9"/>
      <c r="LY370" s="9"/>
      <c r="LZ370" s="9"/>
      <c r="MA370" s="9"/>
      <c r="MB370" s="9"/>
      <c r="MC370" s="9"/>
      <c r="MD370" s="9"/>
      <c r="ME370" s="9"/>
      <c r="MF370" s="9"/>
      <c r="MG370" s="9"/>
      <c r="MH370" s="9"/>
      <c r="MI370" s="9"/>
      <c r="MJ370" s="9"/>
      <c r="MK370" s="9"/>
      <c r="ML370" s="9"/>
      <c r="MM370" s="9"/>
      <c r="MN370" s="9"/>
      <c r="MO370" s="9"/>
      <c r="MP370" s="9"/>
      <c r="MQ370" s="9"/>
      <c r="MR370" s="9"/>
      <c r="MS370" s="9"/>
      <c r="MT370" s="9"/>
      <c r="MU370" s="9"/>
      <c r="MV370" s="9"/>
      <c r="MW370" s="9"/>
      <c r="MX370" s="9"/>
      <c r="MY370" s="9"/>
      <c r="MZ370" s="9"/>
      <c r="NA370" s="9"/>
      <c r="NB370" s="9"/>
      <c r="NC370" s="9"/>
      <c r="ND370" s="9"/>
      <c r="NE370" s="9"/>
      <c r="NF370" s="9"/>
      <c r="NG370" s="9"/>
      <c r="NH370" s="9"/>
      <c r="NI370" s="9"/>
      <c r="NJ370" s="9"/>
      <c r="NK370" s="9"/>
      <c r="NL370" s="9"/>
      <c r="NM370" s="9"/>
      <c r="NN370" s="9"/>
      <c r="NO370" s="9"/>
      <c r="NP370" s="9"/>
      <c r="NQ370" s="9"/>
      <c r="NR370" s="9"/>
      <c r="NS370" s="9"/>
      <c r="NT370" s="9"/>
      <c r="NU370" s="9"/>
      <c r="NV370" s="9"/>
      <c r="NW370" s="9"/>
      <c r="NX370" s="9"/>
      <c r="NY370" s="9"/>
      <c r="NZ370" s="9"/>
      <c r="OA370" s="9"/>
      <c r="OB370" s="9"/>
      <c r="OC370" s="9"/>
      <c r="OD370" s="9"/>
      <c r="OE370" s="9"/>
      <c r="OF370" s="9"/>
      <c r="OG370" s="9"/>
      <c r="OH370" s="9"/>
      <c r="OI370" s="9"/>
      <c r="OJ370" s="9"/>
      <c r="OK370" s="9"/>
      <c r="OL370" s="9"/>
      <c r="OM370" s="9"/>
      <c r="ON370" s="9"/>
      <c r="OO370" s="9"/>
      <c r="OP370" s="9"/>
      <c r="OQ370" s="9"/>
      <c r="OR370" s="9"/>
      <c r="OS370" s="9"/>
      <c r="OT370" s="9"/>
      <c r="OU370" s="9"/>
      <c r="OV370" s="9"/>
      <c r="OW370" s="9"/>
      <c r="OX370" s="9"/>
      <c r="OY370" s="9"/>
      <c r="OZ370" s="9"/>
      <c r="PA370" s="9"/>
      <c r="PB370" s="9"/>
      <c r="PC370" s="9"/>
      <c r="PD370" s="9"/>
      <c r="PE370" s="9"/>
      <c r="PF370" s="9"/>
      <c r="PG370" s="9"/>
      <c r="PH370" s="9"/>
      <c r="PI370" s="9"/>
      <c r="PJ370" s="9"/>
      <c r="PK370" s="9"/>
      <c r="PL370" s="9"/>
      <c r="PM370" s="9"/>
      <c r="PN370" s="9"/>
      <c r="PO370" s="9"/>
      <c r="PP370" s="9"/>
      <c r="PQ370" s="9"/>
      <c r="PR370" s="9"/>
      <c r="PS370" s="9"/>
      <c r="PT370" s="9"/>
      <c r="PU370" s="9"/>
      <c r="PV370" s="9"/>
      <c r="PW370" s="9"/>
      <c r="PX370" s="9"/>
      <c r="PY370" s="9"/>
      <c r="PZ370" s="9"/>
      <c r="QA370" s="9"/>
      <c r="QB370" s="9"/>
      <c r="QC370" s="9"/>
      <c r="QD370" s="9"/>
      <c r="QE370" s="9"/>
      <c r="QF370" s="9"/>
      <c r="QG370" s="9"/>
      <c r="QH370" s="9"/>
      <c r="QI370" s="9"/>
      <c r="QJ370" s="9"/>
      <c r="QK370" s="9"/>
      <c r="QL370" s="9"/>
      <c r="QM370" s="9"/>
      <c r="QN370" s="9"/>
      <c r="QO370" s="9"/>
      <c r="QP370" s="9"/>
      <c r="QQ370" s="9"/>
      <c r="QR370" s="9"/>
      <c r="QS370" s="9"/>
      <c r="QT370" s="9"/>
      <c r="QU370" s="9"/>
      <c r="QV370" s="9"/>
      <c r="QW370" s="9"/>
      <c r="QX370" s="9"/>
      <c r="QY370" s="9"/>
      <c r="QZ370" s="9"/>
      <c r="RA370" s="9"/>
      <c r="RB370" s="9"/>
      <c r="RC370" s="9"/>
      <c r="RD370" s="9"/>
      <c r="RE370" s="9"/>
      <c r="RF370" s="9"/>
      <c r="RG370" s="9"/>
      <c r="RH370" s="9"/>
      <c r="RI370" s="9"/>
      <c r="RJ370" s="9"/>
      <c r="RK370" s="9"/>
      <c r="RL370" s="9"/>
      <c r="RM370" s="9"/>
      <c r="RN370" s="9"/>
      <c r="RO370" s="9"/>
      <c r="RP370" s="9"/>
      <c r="RQ370" s="9"/>
      <c r="RR370" s="9"/>
      <c r="RS370" s="9"/>
      <c r="RT370" s="9"/>
      <c r="RU370" s="9"/>
      <c r="RV370" s="9"/>
      <c r="RW370" s="9"/>
      <c r="RX370" s="9"/>
      <c r="RY370" s="9"/>
      <c r="RZ370" s="9"/>
      <c r="SA370" s="9"/>
      <c r="SB370" s="9"/>
      <c r="SC370" s="9"/>
      <c r="SD370" s="9"/>
      <c r="SE370" s="9"/>
      <c r="SF370" s="9"/>
      <c r="SG370" s="9"/>
      <c r="SH370" s="9"/>
      <c r="SI370" s="9"/>
      <c r="SJ370" s="9"/>
      <c r="SK370" s="9"/>
      <c r="SL370" s="9"/>
      <c r="SM370" s="9"/>
      <c r="SN370" s="9"/>
      <c r="SO370" s="9"/>
      <c r="SP370" s="9"/>
      <c r="SQ370" s="9"/>
      <c r="SR370" s="9"/>
      <c r="SS370" s="9"/>
      <c r="ST370" s="9"/>
      <c r="SU370" s="9"/>
      <c r="SV370" s="9"/>
      <c r="SW370" s="9"/>
      <c r="SX370" s="9"/>
      <c r="SY370" s="9"/>
      <c r="SZ370" s="9"/>
      <c r="TA370" s="9"/>
      <c r="TB370" s="9"/>
      <c r="TC370" s="9"/>
    </row>
    <row r="371" spans="1:523" s="12" customFormat="1" ht="84" customHeight="1">
      <c r="A371" s="9"/>
      <c r="B371" s="6"/>
      <c r="C371" s="21" t="s">
        <v>3932</v>
      </c>
      <c r="D371" s="261" t="s">
        <v>2137</v>
      </c>
      <c r="E371" s="24" t="str">
        <f t="shared" si="49"/>
        <v xml:space="preserve">URF2025_361_Transversal_Reportar la participación en actividades de capacitación durante el periodo_SDM_Primer cuatrimestre </v>
      </c>
      <c r="F371" s="83" t="s">
        <v>480</v>
      </c>
      <c r="G371" s="84" t="s">
        <v>481</v>
      </c>
      <c r="H371" s="84" t="s">
        <v>482</v>
      </c>
      <c r="I371" s="22" t="s">
        <v>94</v>
      </c>
      <c r="J371" s="22" t="s">
        <v>114</v>
      </c>
      <c r="K371" s="22"/>
      <c r="L371" s="81">
        <v>45658</v>
      </c>
      <c r="M371" s="81">
        <v>45777</v>
      </c>
      <c r="N371" s="126">
        <f>IF(M371-L371&gt;124,"El tiempo de ejecución de la actividad no puede superar 124 días",M371-L371)</f>
        <v>119</v>
      </c>
      <c r="O371" s="22" t="s">
        <v>117</v>
      </c>
      <c r="P371" s="22"/>
      <c r="Q371" s="22"/>
      <c r="R371" s="22" t="s">
        <v>133</v>
      </c>
      <c r="S371" s="22" t="s">
        <v>149</v>
      </c>
      <c r="T371" s="22" t="s">
        <v>15</v>
      </c>
      <c r="U371" s="22"/>
      <c r="V371" s="22" t="s">
        <v>17</v>
      </c>
      <c r="W371" s="22"/>
      <c r="X371" s="22"/>
      <c r="Y371" s="22"/>
      <c r="Z371" s="22"/>
      <c r="AA371" s="22"/>
      <c r="AB371" s="22"/>
      <c r="AC371" s="22"/>
      <c r="AD371" s="22"/>
      <c r="AE371" s="22" t="s">
        <v>24</v>
      </c>
      <c r="AF371" s="22"/>
      <c r="AG371" s="22"/>
      <c r="AH371" s="22"/>
      <c r="AI371" s="22"/>
      <c r="AJ371" s="22"/>
      <c r="AK371" s="22"/>
      <c r="AL371" s="22"/>
      <c r="AM371" s="22"/>
      <c r="AN371" s="22"/>
      <c r="AO371" s="22"/>
      <c r="AP371" s="22"/>
      <c r="AQ371" s="22"/>
      <c r="AR371" s="22"/>
      <c r="AS371" s="22"/>
      <c r="AT371" s="22"/>
      <c r="AU371" s="22"/>
      <c r="AV371" s="22" t="s">
        <v>2800</v>
      </c>
      <c r="AW371" s="22" t="s">
        <v>15</v>
      </c>
      <c r="AX371" s="22"/>
      <c r="AY371" s="22"/>
      <c r="AZ371" s="22"/>
      <c r="BA371" s="22"/>
      <c r="BB371" s="22" t="s">
        <v>40</v>
      </c>
      <c r="BC371" s="22"/>
      <c r="BD371" s="22" t="s">
        <v>42</v>
      </c>
      <c r="BE371" s="22"/>
      <c r="BF371" s="22"/>
      <c r="BG371" s="22"/>
      <c r="BH371" s="22"/>
      <c r="BI371" s="22"/>
      <c r="BJ371" s="22"/>
      <c r="BK371" s="22"/>
      <c r="BL371" s="22"/>
      <c r="BM371" s="22"/>
      <c r="BN371" s="22"/>
      <c r="BO371" s="22"/>
      <c r="BP371" s="22"/>
      <c r="BQ371" s="22"/>
      <c r="BR371" s="22"/>
      <c r="BS371" s="22"/>
      <c r="BT371" s="22"/>
      <c r="BU371" s="22" t="s">
        <v>59</v>
      </c>
      <c r="BV371" s="22"/>
      <c r="BW371" s="6"/>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c r="DR371" s="9"/>
      <c r="DS371" s="9"/>
      <c r="DT371" s="9"/>
      <c r="DU371" s="9"/>
      <c r="DV371" s="9"/>
      <c r="DW371" s="9"/>
      <c r="DX371" s="9"/>
      <c r="DY371" s="9"/>
      <c r="DZ371" s="9"/>
      <c r="EA371" s="9"/>
      <c r="EB371" s="9"/>
      <c r="EC371" s="9"/>
      <c r="ED371" s="9"/>
      <c r="EE371" s="9"/>
      <c r="EF371" s="9"/>
      <c r="EG371" s="9"/>
      <c r="EH371" s="9"/>
      <c r="EI371" s="9"/>
      <c r="EJ371" s="9"/>
      <c r="EK371" s="9"/>
      <c r="EL371" s="9"/>
      <c r="EM371" s="9"/>
      <c r="EN371" s="9"/>
      <c r="EO371" s="9"/>
      <c r="EP371" s="9"/>
      <c r="EQ371" s="9"/>
      <c r="ER371" s="9"/>
      <c r="ES371" s="9"/>
      <c r="ET371" s="9"/>
      <c r="EU371" s="9"/>
      <c r="EV371" s="9"/>
      <c r="EW371" s="9"/>
      <c r="EX371" s="9"/>
      <c r="EY371" s="9"/>
      <c r="EZ371" s="9"/>
      <c r="FA371" s="9"/>
      <c r="FB371" s="9"/>
      <c r="FC371" s="9"/>
      <c r="FD371" s="9"/>
      <c r="FE371" s="9"/>
      <c r="FF371" s="9"/>
      <c r="FG371" s="9"/>
      <c r="FH371" s="9"/>
      <c r="FI371" s="9"/>
      <c r="FJ371" s="9"/>
      <c r="FK371" s="9"/>
      <c r="FL371" s="9"/>
      <c r="FM371" s="9"/>
      <c r="FN371" s="9"/>
      <c r="FO371" s="9"/>
      <c r="FP371" s="9"/>
      <c r="FQ371" s="9"/>
      <c r="FR371" s="9"/>
      <c r="FS371" s="9"/>
      <c r="FT371" s="9"/>
      <c r="FU371" s="9"/>
      <c r="FV371" s="9"/>
      <c r="FW371" s="9"/>
      <c r="FX371" s="9"/>
      <c r="FY371" s="9"/>
      <c r="FZ371" s="9"/>
      <c r="GA371" s="9"/>
      <c r="GB371" s="9"/>
      <c r="GC371" s="9"/>
      <c r="GD371" s="9"/>
      <c r="GE371" s="9"/>
      <c r="GF371" s="9"/>
      <c r="GG371" s="9"/>
      <c r="GH371" s="9"/>
      <c r="GI371" s="9"/>
      <c r="GJ371" s="9"/>
      <c r="GK371" s="9"/>
      <c r="GL371" s="9"/>
      <c r="GM371" s="9"/>
      <c r="GN371" s="9"/>
      <c r="GO371" s="9"/>
      <c r="GP371" s="9"/>
      <c r="GQ371" s="9"/>
      <c r="GR371" s="9"/>
      <c r="GS371" s="9"/>
      <c r="GT371" s="9"/>
      <c r="GU371" s="9"/>
      <c r="GV371" s="9"/>
      <c r="GW371" s="9"/>
      <c r="GX371" s="9"/>
      <c r="GY371" s="9"/>
      <c r="GZ371" s="9"/>
      <c r="HA371" s="9"/>
      <c r="HB371" s="9"/>
      <c r="HC371" s="9"/>
      <c r="HD371" s="9"/>
      <c r="HE371" s="9"/>
      <c r="HF371" s="9"/>
      <c r="HG371" s="9"/>
      <c r="HH371" s="9"/>
      <c r="HI371" s="9"/>
      <c r="HJ371" s="9"/>
      <c r="HK371" s="9"/>
      <c r="HL371" s="9"/>
      <c r="HM371" s="9"/>
      <c r="HN371" s="9"/>
      <c r="HO371" s="9"/>
      <c r="HP371" s="9"/>
      <c r="HQ371" s="9"/>
      <c r="HR371" s="9"/>
      <c r="HS371" s="9"/>
      <c r="HT371" s="9"/>
      <c r="HU371" s="9"/>
      <c r="HV371" s="9"/>
      <c r="HW371" s="9"/>
      <c r="HX371" s="9"/>
      <c r="HY371" s="9"/>
      <c r="HZ371" s="9"/>
      <c r="IA371" s="9"/>
      <c r="IB371" s="9"/>
      <c r="IC371" s="9"/>
      <c r="ID371" s="9"/>
      <c r="IE371" s="9"/>
      <c r="IF371" s="9"/>
      <c r="IG371" s="9"/>
      <c r="IH371" s="9"/>
      <c r="II371" s="9"/>
      <c r="IJ371" s="9"/>
      <c r="IK371" s="9"/>
      <c r="IL371" s="9"/>
      <c r="IM371" s="9"/>
      <c r="IN371" s="9"/>
      <c r="IO371" s="9"/>
      <c r="IP371" s="9"/>
      <c r="IQ371" s="9"/>
      <c r="IR371" s="9"/>
      <c r="IS371" s="9"/>
      <c r="IT371" s="9"/>
      <c r="IU371" s="9"/>
      <c r="IV371" s="9"/>
      <c r="IW371" s="9"/>
      <c r="IX371" s="9"/>
      <c r="IY371" s="9"/>
      <c r="IZ371" s="9"/>
      <c r="JA371" s="9"/>
      <c r="JB371" s="9"/>
      <c r="JC371" s="9"/>
      <c r="JD371" s="9"/>
      <c r="JE371" s="9"/>
      <c r="JF371" s="9"/>
      <c r="JG371" s="9"/>
      <c r="JH371" s="9"/>
      <c r="JI371" s="9"/>
      <c r="JJ371" s="9"/>
      <c r="JK371" s="9"/>
      <c r="JL371" s="9"/>
      <c r="JM371" s="9"/>
      <c r="JN371" s="9"/>
      <c r="JO371" s="9"/>
      <c r="JP371" s="9"/>
      <c r="JQ371" s="9"/>
      <c r="JR371" s="9"/>
      <c r="JS371" s="9"/>
      <c r="JT371" s="9"/>
      <c r="JU371" s="9"/>
      <c r="JV371" s="9"/>
      <c r="JW371" s="9"/>
      <c r="JX371" s="9"/>
      <c r="JY371" s="9"/>
      <c r="JZ371" s="9"/>
      <c r="KA371" s="9"/>
      <c r="KB371" s="9"/>
      <c r="KC371" s="9"/>
      <c r="KD371" s="9"/>
      <c r="KE371" s="9"/>
      <c r="KF371" s="9"/>
      <c r="KG371" s="9"/>
      <c r="KH371" s="9"/>
      <c r="KI371" s="9"/>
      <c r="KJ371" s="9"/>
      <c r="KK371" s="9"/>
      <c r="KL371" s="9"/>
      <c r="KM371" s="9"/>
      <c r="KN371" s="9"/>
      <c r="KO371" s="9"/>
      <c r="KP371" s="9"/>
      <c r="KQ371" s="9"/>
      <c r="KR371" s="9"/>
      <c r="KS371" s="9"/>
      <c r="KT371" s="9"/>
      <c r="KU371" s="9"/>
      <c r="KV371" s="9"/>
      <c r="KW371" s="9"/>
      <c r="KX371" s="9"/>
      <c r="KY371" s="9"/>
      <c r="KZ371" s="9"/>
      <c r="LA371" s="9"/>
      <c r="LB371" s="9"/>
      <c r="LC371" s="9"/>
      <c r="LD371" s="9"/>
      <c r="LE371" s="9"/>
      <c r="LF371" s="9"/>
      <c r="LG371" s="9"/>
      <c r="LH371" s="9"/>
      <c r="LI371" s="9"/>
      <c r="LJ371" s="9"/>
      <c r="LK371" s="9"/>
      <c r="LL371" s="9"/>
      <c r="LM371" s="9"/>
      <c r="LN371" s="9"/>
      <c r="LO371" s="9"/>
      <c r="LP371" s="9"/>
      <c r="LQ371" s="9"/>
      <c r="LR371" s="9"/>
      <c r="LS371" s="9"/>
      <c r="LT371" s="9"/>
      <c r="LU371" s="9"/>
      <c r="LV371" s="9"/>
      <c r="LW371" s="9"/>
      <c r="LX371" s="9"/>
      <c r="LY371" s="9"/>
      <c r="LZ371" s="9"/>
      <c r="MA371" s="9"/>
      <c r="MB371" s="9"/>
      <c r="MC371" s="9"/>
      <c r="MD371" s="9"/>
      <c r="ME371" s="9"/>
      <c r="MF371" s="9"/>
      <c r="MG371" s="9"/>
      <c r="MH371" s="9"/>
      <c r="MI371" s="9"/>
      <c r="MJ371" s="9"/>
      <c r="MK371" s="9"/>
      <c r="ML371" s="9"/>
      <c r="MM371" s="9"/>
      <c r="MN371" s="9"/>
      <c r="MO371" s="9"/>
      <c r="MP371" s="9"/>
      <c r="MQ371" s="9"/>
      <c r="MR371" s="9"/>
      <c r="MS371" s="9"/>
      <c r="MT371" s="9"/>
      <c r="MU371" s="9"/>
      <c r="MV371" s="9"/>
      <c r="MW371" s="9"/>
      <c r="MX371" s="9"/>
      <c r="MY371" s="9"/>
      <c r="MZ371" s="9"/>
      <c r="NA371" s="9"/>
      <c r="NB371" s="9"/>
      <c r="NC371" s="9"/>
      <c r="ND371" s="9"/>
      <c r="NE371" s="9"/>
      <c r="NF371" s="9"/>
      <c r="NG371" s="9"/>
      <c r="NH371" s="9"/>
      <c r="NI371" s="9"/>
      <c r="NJ371" s="9"/>
      <c r="NK371" s="9"/>
      <c r="NL371" s="9"/>
      <c r="NM371" s="9"/>
      <c r="NN371" s="9"/>
      <c r="NO371" s="9"/>
      <c r="NP371" s="9"/>
      <c r="NQ371" s="9"/>
      <c r="NR371" s="9"/>
      <c r="NS371" s="9"/>
      <c r="NT371" s="9"/>
      <c r="NU371" s="9"/>
      <c r="NV371" s="9"/>
      <c r="NW371" s="9"/>
      <c r="NX371" s="9"/>
      <c r="NY371" s="9"/>
      <c r="NZ371" s="9"/>
      <c r="OA371" s="9"/>
      <c r="OB371" s="9"/>
      <c r="OC371" s="9"/>
      <c r="OD371" s="9"/>
      <c r="OE371" s="9"/>
      <c r="OF371" s="9"/>
      <c r="OG371" s="9"/>
      <c r="OH371" s="9"/>
      <c r="OI371" s="9"/>
      <c r="OJ371" s="9"/>
      <c r="OK371" s="9"/>
      <c r="OL371" s="9"/>
      <c r="OM371" s="9"/>
      <c r="ON371" s="9"/>
      <c r="OO371" s="9"/>
      <c r="OP371" s="9"/>
      <c r="OQ371" s="9"/>
      <c r="OR371" s="9"/>
      <c r="OS371" s="9"/>
      <c r="OT371" s="9"/>
      <c r="OU371" s="9"/>
      <c r="OV371" s="9"/>
      <c r="OW371" s="9"/>
      <c r="OX371" s="9"/>
      <c r="OY371" s="9"/>
      <c r="OZ371" s="9"/>
      <c r="PA371" s="9"/>
      <c r="PB371" s="9"/>
      <c r="PC371" s="9"/>
      <c r="PD371" s="9"/>
      <c r="PE371" s="9"/>
      <c r="PF371" s="9"/>
      <c r="PG371" s="9"/>
      <c r="PH371" s="9"/>
      <c r="PI371" s="9"/>
      <c r="PJ371" s="9"/>
      <c r="PK371" s="9"/>
      <c r="PL371" s="9"/>
      <c r="PM371" s="9"/>
      <c r="PN371" s="9"/>
      <c r="PO371" s="9"/>
      <c r="PP371" s="9"/>
      <c r="PQ371" s="9"/>
      <c r="PR371" s="9"/>
      <c r="PS371" s="9"/>
      <c r="PT371" s="9"/>
      <c r="PU371" s="9"/>
      <c r="PV371" s="9"/>
      <c r="PW371" s="9"/>
      <c r="PX371" s="9"/>
      <c r="PY371" s="9"/>
      <c r="PZ371" s="9"/>
      <c r="QA371" s="9"/>
      <c r="QB371" s="9"/>
      <c r="QC371" s="9"/>
      <c r="QD371" s="9"/>
      <c r="QE371" s="9"/>
      <c r="QF371" s="9"/>
      <c r="QG371" s="9"/>
      <c r="QH371" s="9"/>
      <c r="QI371" s="9"/>
      <c r="QJ371" s="9"/>
      <c r="QK371" s="9"/>
      <c r="QL371" s="9"/>
      <c r="QM371" s="9"/>
      <c r="QN371" s="9"/>
      <c r="QO371" s="9"/>
      <c r="QP371" s="9"/>
      <c r="QQ371" s="9"/>
      <c r="QR371" s="9"/>
      <c r="QS371" s="9"/>
      <c r="QT371" s="9"/>
      <c r="QU371" s="9"/>
      <c r="QV371" s="9"/>
      <c r="QW371" s="9"/>
      <c r="QX371" s="9"/>
      <c r="QY371" s="9"/>
      <c r="QZ371" s="9"/>
      <c r="RA371" s="9"/>
      <c r="RB371" s="9"/>
      <c r="RC371" s="9"/>
      <c r="RD371" s="9"/>
      <c r="RE371" s="9"/>
      <c r="RF371" s="9"/>
      <c r="RG371" s="9"/>
      <c r="RH371" s="9"/>
      <c r="RI371" s="9"/>
      <c r="RJ371" s="9"/>
      <c r="RK371" s="9"/>
      <c r="RL371" s="9"/>
      <c r="RM371" s="9"/>
      <c r="RN371" s="9"/>
      <c r="RO371" s="9"/>
      <c r="RP371" s="9"/>
      <c r="RQ371" s="9"/>
      <c r="RR371" s="9"/>
      <c r="RS371" s="9"/>
      <c r="RT371" s="9"/>
      <c r="RU371" s="9"/>
      <c r="RV371" s="9"/>
      <c r="RW371" s="9"/>
      <c r="RX371" s="9"/>
      <c r="RY371" s="9"/>
      <c r="RZ371" s="9"/>
      <c r="SA371" s="9"/>
      <c r="SB371" s="9"/>
      <c r="SC371" s="9"/>
      <c r="SD371" s="9"/>
      <c r="SE371" s="9"/>
      <c r="SF371" s="9"/>
      <c r="SG371" s="9"/>
      <c r="SH371" s="9"/>
      <c r="SI371" s="9"/>
      <c r="SJ371" s="9"/>
      <c r="SK371" s="9"/>
      <c r="SL371" s="9"/>
      <c r="SM371" s="9"/>
      <c r="SN371" s="9"/>
      <c r="SO371" s="9"/>
      <c r="SP371" s="9"/>
      <c r="SQ371" s="9"/>
      <c r="SR371" s="9"/>
      <c r="SS371" s="9"/>
      <c r="ST371" s="9"/>
      <c r="SU371" s="9"/>
      <c r="SV371" s="9"/>
      <c r="SW371" s="9"/>
      <c r="SX371" s="9"/>
      <c r="SY371" s="9"/>
      <c r="SZ371" s="9"/>
      <c r="TA371" s="9"/>
      <c r="TB371" s="9"/>
      <c r="TC371" s="9"/>
    </row>
    <row r="372" spans="1:523" s="12" customFormat="1" ht="84" customHeight="1">
      <c r="A372" s="9"/>
      <c r="B372" s="6"/>
      <c r="C372" s="21" t="s">
        <v>3933</v>
      </c>
      <c r="D372" s="261" t="s">
        <v>2135</v>
      </c>
      <c r="E372" s="24" t="str">
        <f t="shared" si="49"/>
        <v xml:space="preserve">URF2025_362_Transversal_Reportar la participación en actividades de capacitación durante el periodo_SRP_Primer cuatrimestre </v>
      </c>
      <c r="F372" s="83" t="s">
        <v>480</v>
      </c>
      <c r="G372" s="84" t="s">
        <v>481</v>
      </c>
      <c r="H372" s="84" t="s">
        <v>482</v>
      </c>
      <c r="I372" s="22" t="s">
        <v>94</v>
      </c>
      <c r="J372" s="22" t="s">
        <v>124</v>
      </c>
      <c r="K372" s="22"/>
      <c r="L372" s="81">
        <v>45658</v>
      </c>
      <c r="M372" s="81">
        <v>45777</v>
      </c>
      <c r="N372" s="126">
        <f>IF(M372-L372&gt;124,"El tiempo de ejecución de la actividad no puede superar 124 días",M372-L372)</f>
        <v>119</v>
      </c>
      <c r="O372" s="22" t="s">
        <v>117</v>
      </c>
      <c r="P372" s="22"/>
      <c r="Q372" s="22"/>
      <c r="R372" s="22" t="s">
        <v>133</v>
      </c>
      <c r="S372" s="22" t="s">
        <v>149</v>
      </c>
      <c r="T372" s="22" t="s">
        <v>15</v>
      </c>
      <c r="U372" s="22"/>
      <c r="V372" s="22" t="s">
        <v>17</v>
      </c>
      <c r="W372" s="22"/>
      <c r="X372" s="22"/>
      <c r="Y372" s="22"/>
      <c r="Z372" s="22"/>
      <c r="AA372" s="22"/>
      <c r="AB372" s="22"/>
      <c r="AC372" s="22"/>
      <c r="AD372" s="22"/>
      <c r="AE372" s="22" t="s">
        <v>24</v>
      </c>
      <c r="AF372" s="22"/>
      <c r="AG372" s="22"/>
      <c r="AH372" s="22"/>
      <c r="AI372" s="22"/>
      <c r="AJ372" s="22"/>
      <c r="AK372" s="22"/>
      <c r="AL372" s="22"/>
      <c r="AM372" s="22"/>
      <c r="AN372" s="22"/>
      <c r="AO372" s="22"/>
      <c r="AP372" s="22"/>
      <c r="AQ372" s="22"/>
      <c r="AR372" s="22"/>
      <c r="AS372" s="22"/>
      <c r="AT372" s="22"/>
      <c r="AU372" s="22"/>
      <c r="AV372" s="22" t="s">
        <v>2800</v>
      </c>
      <c r="AW372" s="22" t="s">
        <v>15</v>
      </c>
      <c r="AX372" s="22"/>
      <c r="AY372" s="22"/>
      <c r="AZ372" s="22"/>
      <c r="BA372" s="22"/>
      <c r="BB372" s="22" t="s">
        <v>40</v>
      </c>
      <c r="BC372" s="22"/>
      <c r="BD372" s="22" t="s">
        <v>42</v>
      </c>
      <c r="BE372" s="22"/>
      <c r="BF372" s="22"/>
      <c r="BG372" s="22"/>
      <c r="BH372" s="22"/>
      <c r="BI372" s="22"/>
      <c r="BJ372" s="22"/>
      <c r="BK372" s="22"/>
      <c r="BL372" s="22"/>
      <c r="BM372" s="22"/>
      <c r="BN372" s="22"/>
      <c r="BO372" s="22"/>
      <c r="BP372" s="22"/>
      <c r="BQ372" s="22"/>
      <c r="BR372" s="22"/>
      <c r="BS372" s="22"/>
      <c r="BT372" s="22"/>
      <c r="BU372" s="22" t="s">
        <v>59</v>
      </c>
      <c r="BV372" s="22"/>
      <c r="BW372" s="6"/>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9"/>
      <c r="ED372" s="9"/>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9"/>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9"/>
      <c r="GP372" s="9"/>
      <c r="GQ372" s="9"/>
      <c r="GR372" s="9"/>
      <c r="GS372" s="9"/>
      <c r="GT372" s="9"/>
      <c r="GU372" s="9"/>
      <c r="GV372" s="9"/>
      <c r="GW372" s="9"/>
      <c r="GX372" s="9"/>
      <c r="GY372" s="9"/>
      <c r="GZ372" s="9"/>
      <c r="HA372" s="9"/>
      <c r="HB372" s="9"/>
      <c r="HC372" s="9"/>
      <c r="HD372" s="9"/>
      <c r="HE372" s="9"/>
      <c r="HF372" s="9"/>
      <c r="HG372" s="9"/>
      <c r="HH372" s="9"/>
      <c r="HI372" s="9"/>
      <c r="HJ372" s="9"/>
      <c r="HK372" s="9"/>
      <c r="HL372" s="9"/>
      <c r="HM372" s="9"/>
      <c r="HN372" s="9"/>
      <c r="HO372" s="9"/>
      <c r="HP372" s="9"/>
      <c r="HQ372" s="9"/>
      <c r="HR372" s="9"/>
      <c r="HS372" s="9"/>
      <c r="HT372" s="9"/>
      <c r="HU372" s="9"/>
      <c r="HV372" s="9"/>
      <c r="HW372" s="9"/>
      <c r="HX372" s="9"/>
      <c r="HY372" s="9"/>
      <c r="HZ372" s="9"/>
      <c r="IA372" s="9"/>
      <c r="IB372" s="9"/>
      <c r="IC372" s="9"/>
      <c r="ID372" s="9"/>
      <c r="IE372" s="9"/>
      <c r="IF372" s="9"/>
      <c r="IG372" s="9"/>
      <c r="IH372" s="9"/>
      <c r="II372" s="9"/>
      <c r="IJ372" s="9"/>
      <c r="IK372" s="9"/>
      <c r="IL372" s="9"/>
      <c r="IM372" s="9"/>
      <c r="IN372" s="9"/>
      <c r="IO372" s="9"/>
      <c r="IP372" s="9"/>
      <c r="IQ372" s="9"/>
      <c r="IR372" s="9"/>
      <c r="IS372" s="9"/>
      <c r="IT372" s="9"/>
      <c r="IU372" s="9"/>
      <c r="IV372" s="9"/>
      <c r="IW372" s="9"/>
      <c r="IX372" s="9"/>
      <c r="IY372" s="9"/>
      <c r="IZ372" s="9"/>
      <c r="JA372" s="9"/>
      <c r="JB372" s="9"/>
      <c r="JC372" s="9"/>
      <c r="JD372" s="9"/>
      <c r="JE372" s="9"/>
      <c r="JF372" s="9"/>
      <c r="JG372" s="9"/>
      <c r="JH372" s="9"/>
      <c r="JI372" s="9"/>
      <c r="JJ372" s="9"/>
      <c r="JK372" s="9"/>
      <c r="JL372" s="9"/>
      <c r="JM372" s="9"/>
      <c r="JN372" s="9"/>
      <c r="JO372" s="9"/>
      <c r="JP372" s="9"/>
      <c r="JQ372" s="9"/>
      <c r="JR372" s="9"/>
      <c r="JS372" s="9"/>
      <c r="JT372" s="9"/>
      <c r="JU372" s="9"/>
      <c r="JV372" s="9"/>
      <c r="JW372" s="9"/>
      <c r="JX372" s="9"/>
      <c r="JY372" s="9"/>
      <c r="JZ372" s="9"/>
      <c r="KA372" s="9"/>
      <c r="KB372" s="9"/>
      <c r="KC372" s="9"/>
      <c r="KD372" s="9"/>
      <c r="KE372" s="9"/>
      <c r="KF372" s="9"/>
      <c r="KG372" s="9"/>
      <c r="KH372" s="9"/>
      <c r="KI372" s="9"/>
      <c r="KJ372" s="9"/>
      <c r="KK372" s="9"/>
      <c r="KL372" s="9"/>
      <c r="KM372" s="9"/>
      <c r="KN372" s="9"/>
      <c r="KO372" s="9"/>
      <c r="KP372" s="9"/>
      <c r="KQ372" s="9"/>
      <c r="KR372" s="9"/>
      <c r="KS372" s="9"/>
      <c r="KT372" s="9"/>
      <c r="KU372" s="9"/>
      <c r="KV372" s="9"/>
      <c r="KW372" s="9"/>
      <c r="KX372" s="9"/>
      <c r="KY372" s="9"/>
      <c r="KZ372" s="9"/>
      <c r="LA372" s="9"/>
      <c r="LB372" s="9"/>
      <c r="LC372" s="9"/>
      <c r="LD372" s="9"/>
      <c r="LE372" s="9"/>
      <c r="LF372" s="9"/>
      <c r="LG372" s="9"/>
      <c r="LH372" s="9"/>
      <c r="LI372" s="9"/>
      <c r="LJ372" s="9"/>
      <c r="LK372" s="9"/>
      <c r="LL372" s="9"/>
      <c r="LM372" s="9"/>
      <c r="LN372" s="9"/>
      <c r="LO372" s="9"/>
      <c r="LP372" s="9"/>
      <c r="LQ372" s="9"/>
      <c r="LR372" s="9"/>
      <c r="LS372" s="9"/>
      <c r="LT372" s="9"/>
      <c r="LU372" s="9"/>
      <c r="LV372" s="9"/>
      <c r="LW372" s="9"/>
      <c r="LX372" s="9"/>
      <c r="LY372" s="9"/>
      <c r="LZ372" s="9"/>
      <c r="MA372" s="9"/>
      <c r="MB372" s="9"/>
      <c r="MC372" s="9"/>
      <c r="MD372" s="9"/>
      <c r="ME372" s="9"/>
      <c r="MF372" s="9"/>
      <c r="MG372" s="9"/>
      <c r="MH372" s="9"/>
      <c r="MI372" s="9"/>
      <c r="MJ372" s="9"/>
      <c r="MK372" s="9"/>
      <c r="ML372" s="9"/>
      <c r="MM372" s="9"/>
      <c r="MN372" s="9"/>
      <c r="MO372" s="9"/>
      <c r="MP372" s="9"/>
      <c r="MQ372" s="9"/>
      <c r="MR372" s="9"/>
      <c r="MS372" s="9"/>
      <c r="MT372" s="9"/>
      <c r="MU372" s="9"/>
      <c r="MV372" s="9"/>
      <c r="MW372" s="9"/>
      <c r="MX372" s="9"/>
      <c r="MY372" s="9"/>
      <c r="MZ372" s="9"/>
      <c r="NA372" s="9"/>
      <c r="NB372" s="9"/>
      <c r="NC372" s="9"/>
      <c r="ND372" s="9"/>
      <c r="NE372" s="9"/>
      <c r="NF372" s="9"/>
      <c r="NG372" s="9"/>
      <c r="NH372" s="9"/>
      <c r="NI372" s="9"/>
      <c r="NJ372" s="9"/>
      <c r="NK372" s="9"/>
      <c r="NL372" s="9"/>
      <c r="NM372" s="9"/>
      <c r="NN372" s="9"/>
      <c r="NO372" s="9"/>
      <c r="NP372" s="9"/>
      <c r="NQ372" s="9"/>
      <c r="NR372" s="9"/>
      <c r="NS372" s="9"/>
      <c r="NT372" s="9"/>
      <c r="NU372" s="9"/>
      <c r="NV372" s="9"/>
      <c r="NW372" s="9"/>
      <c r="NX372" s="9"/>
      <c r="NY372" s="9"/>
      <c r="NZ372" s="9"/>
      <c r="OA372" s="9"/>
      <c r="OB372" s="9"/>
      <c r="OC372" s="9"/>
      <c r="OD372" s="9"/>
      <c r="OE372" s="9"/>
      <c r="OF372" s="9"/>
      <c r="OG372" s="9"/>
      <c r="OH372" s="9"/>
      <c r="OI372" s="9"/>
      <c r="OJ372" s="9"/>
      <c r="OK372" s="9"/>
      <c r="OL372" s="9"/>
      <c r="OM372" s="9"/>
      <c r="ON372" s="9"/>
      <c r="OO372" s="9"/>
      <c r="OP372" s="9"/>
      <c r="OQ372" s="9"/>
      <c r="OR372" s="9"/>
      <c r="OS372" s="9"/>
      <c r="OT372" s="9"/>
      <c r="OU372" s="9"/>
      <c r="OV372" s="9"/>
      <c r="OW372" s="9"/>
      <c r="OX372" s="9"/>
      <c r="OY372" s="9"/>
      <c r="OZ372" s="9"/>
      <c r="PA372" s="9"/>
      <c r="PB372" s="9"/>
      <c r="PC372" s="9"/>
      <c r="PD372" s="9"/>
      <c r="PE372" s="9"/>
      <c r="PF372" s="9"/>
      <c r="PG372" s="9"/>
      <c r="PH372" s="9"/>
      <c r="PI372" s="9"/>
      <c r="PJ372" s="9"/>
      <c r="PK372" s="9"/>
      <c r="PL372" s="9"/>
      <c r="PM372" s="9"/>
      <c r="PN372" s="9"/>
      <c r="PO372" s="9"/>
      <c r="PP372" s="9"/>
      <c r="PQ372" s="9"/>
      <c r="PR372" s="9"/>
      <c r="PS372" s="9"/>
      <c r="PT372" s="9"/>
      <c r="PU372" s="9"/>
      <c r="PV372" s="9"/>
      <c r="PW372" s="9"/>
      <c r="PX372" s="9"/>
      <c r="PY372" s="9"/>
      <c r="PZ372" s="9"/>
      <c r="QA372" s="9"/>
      <c r="QB372" s="9"/>
      <c r="QC372" s="9"/>
      <c r="QD372" s="9"/>
      <c r="QE372" s="9"/>
      <c r="QF372" s="9"/>
      <c r="QG372" s="9"/>
      <c r="QH372" s="9"/>
      <c r="QI372" s="9"/>
      <c r="QJ372" s="9"/>
      <c r="QK372" s="9"/>
      <c r="QL372" s="9"/>
      <c r="QM372" s="9"/>
      <c r="QN372" s="9"/>
      <c r="QO372" s="9"/>
      <c r="QP372" s="9"/>
      <c r="QQ372" s="9"/>
      <c r="QR372" s="9"/>
      <c r="QS372" s="9"/>
      <c r="QT372" s="9"/>
      <c r="QU372" s="9"/>
      <c r="QV372" s="9"/>
      <c r="QW372" s="9"/>
      <c r="QX372" s="9"/>
      <c r="QY372" s="9"/>
      <c r="QZ372" s="9"/>
      <c r="RA372" s="9"/>
      <c r="RB372" s="9"/>
      <c r="RC372" s="9"/>
      <c r="RD372" s="9"/>
      <c r="RE372" s="9"/>
      <c r="RF372" s="9"/>
      <c r="RG372" s="9"/>
      <c r="RH372" s="9"/>
      <c r="RI372" s="9"/>
      <c r="RJ372" s="9"/>
      <c r="RK372" s="9"/>
      <c r="RL372" s="9"/>
      <c r="RM372" s="9"/>
      <c r="RN372" s="9"/>
      <c r="RO372" s="9"/>
      <c r="RP372" s="9"/>
      <c r="RQ372" s="9"/>
      <c r="RR372" s="9"/>
      <c r="RS372" s="9"/>
      <c r="RT372" s="9"/>
      <c r="RU372" s="9"/>
      <c r="RV372" s="9"/>
      <c r="RW372" s="9"/>
      <c r="RX372" s="9"/>
      <c r="RY372" s="9"/>
      <c r="RZ372" s="9"/>
      <c r="SA372" s="9"/>
      <c r="SB372" s="9"/>
      <c r="SC372" s="9"/>
      <c r="SD372" s="9"/>
      <c r="SE372" s="9"/>
      <c r="SF372" s="9"/>
      <c r="SG372" s="9"/>
      <c r="SH372" s="9"/>
      <c r="SI372" s="9"/>
      <c r="SJ372" s="9"/>
      <c r="SK372" s="9"/>
      <c r="SL372" s="9"/>
      <c r="SM372" s="9"/>
      <c r="SN372" s="9"/>
      <c r="SO372" s="9"/>
      <c r="SP372" s="9"/>
      <c r="SQ372" s="9"/>
      <c r="SR372" s="9"/>
      <c r="SS372" s="9"/>
      <c r="ST372" s="9"/>
      <c r="SU372" s="9"/>
      <c r="SV372" s="9"/>
      <c r="SW372" s="9"/>
      <c r="SX372" s="9"/>
      <c r="SY372" s="9"/>
      <c r="SZ372" s="9"/>
      <c r="TA372" s="9"/>
      <c r="TB372" s="9"/>
      <c r="TC372" s="9"/>
    </row>
    <row r="373" spans="1:523" s="12" customFormat="1" ht="84" hidden="1" customHeight="1">
      <c r="A373" s="9"/>
      <c r="B373" s="6"/>
      <c r="C373" s="21" t="s">
        <v>3934</v>
      </c>
      <c r="D373" s="261" t="s">
        <v>2133</v>
      </c>
      <c r="E373" s="24" t="str">
        <f t="shared" si="49"/>
        <v xml:space="preserve">URF2025_363_Transversal_Reportar la participación en actividades de capacitación durante el periodo_RV_Primer cuatrimestre </v>
      </c>
      <c r="F373" s="83" t="s">
        <v>480</v>
      </c>
      <c r="G373" s="84" t="s">
        <v>481</v>
      </c>
      <c r="H373" s="84" t="s">
        <v>482</v>
      </c>
      <c r="I373" s="22" t="s">
        <v>100</v>
      </c>
      <c r="J373" s="22" t="s">
        <v>932</v>
      </c>
      <c r="K373" s="22"/>
      <c r="L373" s="81">
        <v>45658</v>
      </c>
      <c r="M373" s="81">
        <v>45777</v>
      </c>
      <c r="N373" s="126">
        <f>IF(M373-L373&gt;124,"El tiempo de ejecución de la actividad no puede superar 124 días",M373-L373)</f>
        <v>119</v>
      </c>
      <c r="O373" s="22" t="s">
        <v>117</v>
      </c>
      <c r="P373" s="22"/>
      <c r="Q373" s="22"/>
      <c r="R373" s="22" t="s">
        <v>133</v>
      </c>
      <c r="S373" s="22" t="s">
        <v>149</v>
      </c>
      <c r="T373" s="22" t="s">
        <v>15</v>
      </c>
      <c r="U373" s="22"/>
      <c r="V373" s="22" t="s">
        <v>17</v>
      </c>
      <c r="W373" s="22"/>
      <c r="X373" s="22"/>
      <c r="Y373" s="22"/>
      <c r="Z373" s="22"/>
      <c r="AA373" s="22"/>
      <c r="AB373" s="22"/>
      <c r="AC373" s="22"/>
      <c r="AD373" s="22"/>
      <c r="AE373" s="22" t="s">
        <v>24</v>
      </c>
      <c r="AF373" s="22"/>
      <c r="AG373" s="22"/>
      <c r="AH373" s="22"/>
      <c r="AI373" s="22"/>
      <c r="AJ373" s="22"/>
      <c r="AK373" s="22"/>
      <c r="AL373" s="22"/>
      <c r="AM373" s="22"/>
      <c r="AN373" s="22"/>
      <c r="AO373" s="22"/>
      <c r="AP373" s="22"/>
      <c r="AQ373" s="22"/>
      <c r="AR373" s="22"/>
      <c r="AS373" s="22"/>
      <c r="AT373" s="22"/>
      <c r="AU373" s="22"/>
      <c r="AV373" s="22" t="s">
        <v>2800</v>
      </c>
      <c r="AW373" s="22" t="s">
        <v>15</v>
      </c>
      <c r="AX373" s="22"/>
      <c r="AY373" s="22"/>
      <c r="AZ373" s="22"/>
      <c r="BA373" s="22"/>
      <c r="BB373" s="22" t="s">
        <v>40</v>
      </c>
      <c r="BC373" s="22"/>
      <c r="BD373" s="22" t="s">
        <v>42</v>
      </c>
      <c r="BE373" s="22"/>
      <c r="BF373" s="22"/>
      <c r="BG373" s="22"/>
      <c r="BH373" s="22"/>
      <c r="BI373" s="22"/>
      <c r="BJ373" s="22"/>
      <c r="BK373" s="22"/>
      <c r="BL373" s="22"/>
      <c r="BM373" s="22"/>
      <c r="BN373" s="22"/>
      <c r="BO373" s="22"/>
      <c r="BP373" s="22"/>
      <c r="BQ373" s="22"/>
      <c r="BR373" s="22"/>
      <c r="BS373" s="22"/>
      <c r="BT373" s="22"/>
      <c r="BU373" s="22" t="s">
        <v>59</v>
      </c>
      <c r="BV373" s="22"/>
      <c r="BW373" s="6"/>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9"/>
      <c r="ED373" s="9"/>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9"/>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9"/>
      <c r="GP373" s="9"/>
      <c r="GQ373" s="9"/>
      <c r="GR373" s="9"/>
      <c r="GS373" s="9"/>
      <c r="GT373" s="9"/>
      <c r="GU373" s="9"/>
      <c r="GV373" s="9"/>
      <c r="GW373" s="9"/>
      <c r="GX373" s="9"/>
      <c r="GY373" s="9"/>
      <c r="GZ373" s="9"/>
      <c r="HA373" s="9"/>
      <c r="HB373" s="9"/>
      <c r="HC373" s="9"/>
      <c r="HD373" s="9"/>
      <c r="HE373" s="9"/>
      <c r="HF373" s="9"/>
      <c r="HG373" s="9"/>
      <c r="HH373" s="9"/>
      <c r="HI373" s="9"/>
      <c r="HJ373" s="9"/>
      <c r="HK373" s="9"/>
      <c r="HL373" s="9"/>
      <c r="HM373" s="9"/>
      <c r="HN373" s="9"/>
      <c r="HO373" s="9"/>
      <c r="HP373" s="9"/>
      <c r="HQ373" s="9"/>
      <c r="HR373" s="9"/>
      <c r="HS373" s="9"/>
      <c r="HT373" s="9"/>
      <c r="HU373" s="9"/>
      <c r="HV373" s="9"/>
      <c r="HW373" s="9"/>
      <c r="HX373" s="9"/>
      <c r="HY373" s="9"/>
      <c r="HZ373" s="9"/>
      <c r="IA373" s="9"/>
      <c r="IB373" s="9"/>
      <c r="IC373" s="9"/>
      <c r="ID373" s="9"/>
      <c r="IE373" s="9"/>
      <c r="IF373" s="9"/>
      <c r="IG373" s="9"/>
      <c r="IH373" s="9"/>
      <c r="II373" s="9"/>
      <c r="IJ373" s="9"/>
      <c r="IK373" s="9"/>
      <c r="IL373" s="9"/>
      <c r="IM373" s="9"/>
      <c r="IN373" s="9"/>
      <c r="IO373" s="9"/>
      <c r="IP373" s="9"/>
      <c r="IQ373" s="9"/>
      <c r="IR373" s="9"/>
      <c r="IS373" s="9"/>
      <c r="IT373" s="9"/>
      <c r="IU373" s="9"/>
      <c r="IV373" s="9"/>
      <c r="IW373" s="9"/>
      <c r="IX373" s="9"/>
      <c r="IY373" s="9"/>
      <c r="IZ373" s="9"/>
      <c r="JA373" s="9"/>
      <c r="JB373" s="9"/>
      <c r="JC373" s="9"/>
      <c r="JD373" s="9"/>
      <c r="JE373" s="9"/>
      <c r="JF373" s="9"/>
      <c r="JG373" s="9"/>
      <c r="JH373" s="9"/>
      <c r="JI373" s="9"/>
      <c r="JJ373" s="9"/>
      <c r="JK373" s="9"/>
      <c r="JL373" s="9"/>
      <c r="JM373" s="9"/>
      <c r="JN373" s="9"/>
      <c r="JO373" s="9"/>
      <c r="JP373" s="9"/>
      <c r="JQ373" s="9"/>
      <c r="JR373" s="9"/>
      <c r="JS373" s="9"/>
      <c r="JT373" s="9"/>
      <c r="JU373" s="9"/>
      <c r="JV373" s="9"/>
      <c r="JW373" s="9"/>
      <c r="JX373" s="9"/>
      <c r="JY373" s="9"/>
      <c r="JZ373" s="9"/>
      <c r="KA373" s="9"/>
      <c r="KB373" s="9"/>
      <c r="KC373" s="9"/>
      <c r="KD373" s="9"/>
      <c r="KE373" s="9"/>
      <c r="KF373" s="9"/>
      <c r="KG373" s="9"/>
      <c r="KH373" s="9"/>
      <c r="KI373" s="9"/>
      <c r="KJ373" s="9"/>
      <c r="KK373" s="9"/>
      <c r="KL373" s="9"/>
      <c r="KM373" s="9"/>
      <c r="KN373" s="9"/>
      <c r="KO373" s="9"/>
      <c r="KP373" s="9"/>
      <c r="KQ373" s="9"/>
      <c r="KR373" s="9"/>
      <c r="KS373" s="9"/>
      <c r="KT373" s="9"/>
      <c r="KU373" s="9"/>
      <c r="KV373" s="9"/>
      <c r="KW373" s="9"/>
      <c r="KX373" s="9"/>
      <c r="KY373" s="9"/>
      <c r="KZ373" s="9"/>
      <c r="LA373" s="9"/>
      <c r="LB373" s="9"/>
      <c r="LC373" s="9"/>
      <c r="LD373" s="9"/>
      <c r="LE373" s="9"/>
      <c r="LF373" s="9"/>
      <c r="LG373" s="9"/>
      <c r="LH373" s="9"/>
      <c r="LI373" s="9"/>
      <c r="LJ373" s="9"/>
      <c r="LK373" s="9"/>
      <c r="LL373" s="9"/>
      <c r="LM373" s="9"/>
      <c r="LN373" s="9"/>
      <c r="LO373" s="9"/>
      <c r="LP373" s="9"/>
      <c r="LQ373" s="9"/>
      <c r="LR373" s="9"/>
      <c r="LS373" s="9"/>
      <c r="LT373" s="9"/>
      <c r="LU373" s="9"/>
      <c r="LV373" s="9"/>
      <c r="LW373" s="9"/>
      <c r="LX373" s="9"/>
      <c r="LY373" s="9"/>
      <c r="LZ373" s="9"/>
      <c r="MA373" s="9"/>
      <c r="MB373" s="9"/>
      <c r="MC373" s="9"/>
      <c r="MD373" s="9"/>
      <c r="ME373" s="9"/>
      <c r="MF373" s="9"/>
      <c r="MG373" s="9"/>
      <c r="MH373" s="9"/>
      <c r="MI373" s="9"/>
      <c r="MJ373" s="9"/>
      <c r="MK373" s="9"/>
      <c r="ML373" s="9"/>
      <c r="MM373" s="9"/>
      <c r="MN373" s="9"/>
      <c r="MO373" s="9"/>
      <c r="MP373" s="9"/>
      <c r="MQ373" s="9"/>
      <c r="MR373" s="9"/>
      <c r="MS373" s="9"/>
      <c r="MT373" s="9"/>
      <c r="MU373" s="9"/>
      <c r="MV373" s="9"/>
      <c r="MW373" s="9"/>
      <c r="MX373" s="9"/>
      <c r="MY373" s="9"/>
      <c r="MZ373" s="9"/>
      <c r="NA373" s="9"/>
      <c r="NB373" s="9"/>
      <c r="NC373" s="9"/>
      <c r="ND373" s="9"/>
      <c r="NE373" s="9"/>
      <c r="NF373" s="9"/>
      <c r="NG373" s="9"/>
      <c r="NH373" s="9"/>
      <c r="NI373" s="9"/>
      <c r="NJ373" s="9"/>
      <c r="NK373" s="9"/>
      <c r="NL373" s="9"/>
      <c r="NM373" s="9"/>
      <c r="NN373" s="9"/>
      <c r="NO373" s="9"/>
      <c r="NP373" s="9"/>
      <c r="NQ373" s="9"/>
      <c r="NR373" s="9"/>
      <c r="NS373" s="9"/>
      <c r="NT373" s="9"/>
      <c r="NU373" s="9"/>
      <c r="NV373" s="9"/>
      <c r="NW373" s="9"/>
      <c r="NX373" s="9"/>
      <c r="NY373" s="9"/>
      <c r="NZ373" s="9"/>
      <c r="OA373" s="9"/>
      <c r="OB373" s="9"/>
      <c r="OC373" s="9"/>
      <c r="OD373" s="9"/>
      <c r="OE373" s="9"/>
      <c r="OF373" s="9"/>
      <c r="OG373" s="9"/>
      <c r="OH373" s="9"/>
      <c r="OI373" s="9"/>
      <c r="OJ373" s="9"/>
      <c r="OK373" s="9"/>
      <c r="OL373" s="9"/>
      <c r="OM373" s="9"/>
      <c r="ON373" s="9"/>
      <c r="OO373" s="9"/>
      <c r="OP373" s="9"/>
      <c r="OQ373" s="9"/>
      <c r="OR373" s="9"/>
      <c r="OS373" s="9"/>
      <c r="OT373" s="9"/>
      <c r="OU373" s="9"/>
      <c r="OV373" s="9"/>
      <c r="OW373" s="9"/>
      <c r="OX373" s="9"/>
      <c r="OY373" s="9"/>
      <c r="OZ373" s="9"/>
      <c r="PA373" s="9"/>
      <c r="PB373" s="9"/>
      <c r="PC373" s="9"/>
      <c r="PD373" s="9"/>
      <c r="PE373" s="9"/>
      <c r="PF373" s="9"/>
      <c r="PG373" s="9"/>
      <c r="PH373" s="9"/>
      <c r="PI373" s="9"/>
      <c r="PJ373" s="9"/>
      <c r="PK373" s="9"/>
      <c r="PL373" s="9"/>
      <c r="PM373" s="9"/>
      <c r="PN373" s="9"/>
      <c r="PO373" s="9"/>
      <c r="PP373" s="9"/>
      <c r="PQ373" s="9"/>
      <c r="PR373" s="9"/>
      <c r="PS373" s="9"/>
      <c r="PT373" s="9"/>
      <c r="PU373" s="9"/>
      <c r="PV373" s="9"/>
      <c r="PW373" s="9"/>
      <c r="PX373" s="9"/>
      <c r="PY373" s="9"/>
      <c r="PZ373" s="9"/>
      <c r="QA373" s="9"/>
      <c r="QB373" s="9"/>
      <c r="QC373" s="9"/>
      <c r="QD373" s="9"/>
      <c r="QE373" s="9"/>
      <c r="QF373" s="9"/>
      <c r="QG373" s="9"/>
      <c r="QH373" s="9"/>
      <c r="QI373" s="9"/>
      <c r="QJ373" s="9"/>
      <c r="QK373" s="9"/>
      <c r="QL373" s="9"/>
      <c r="QM373" s="9"/>
      <c r="QN373" s="9"/>
      <c r="QO373" s="9"/>
      <c r="QP373" s="9"/>
      <c r="QQ373" s="9"/>
      <c r="QR373" s="9"/>
      <c r="QS373" s="9"/>
      <c r="QT373" s="9"/>
      <c r="QU373" s="9"/>
      <c r="QV373" s="9"/>
      <c r="QW373" s="9"/>
      <c r="QX373" s="9"/>
      <c r="QY373" s="9"/>
      <c r="QZ373" s="9"/>
      <c r="RA373" s="9"/>
      <c r="RB373" s="9"/>
      <c r="RC373" s="9"/>
      <c r="RD373" s="9"/>
      <c r="RE373" s="9"/>
      <c r="RF373" s="9"/>
      <c r="RG373" s="9"/>
      <c r="RH373" s="9"/>
      <c r="RI373" s="9"/>
      <c r="RJ373" s="9"/>
      <c r="RK373" s="9"/>
      <c r="RL373" s="9"/>
      <c r="RM373" s="9"/>
      <c r="RN373" s="9"/>
      <c r="RO373" s="9"/>
      <c r="RP373" s="9"/>
      <c r="RQ373" s="9"/>
      <c r="RR373" s="9"/>
      <c r="RS373" s="9"/>
      <c r="RT373" s="9"/>
      <c r="RU373" s="9"/>
      <c r="RV373" s="9"/>
      <c r="RW373" s="9"/>
      <c r="RX373" s="9"/>
      <c r="RY373" s="9"/>
      <c r="RZ373" s="9"/>
      <c r="SA373" s="9"/>
      <c r="SB373" s="9"/>
      <c r="SC373" s="9"/>
      <c r="SD373" s="9"/>
      <c r="SE373" s="9"/>
      <c r="SF373" s="9"/>
      <c r="SG373" s="9"/>
      <c r="SH373" s="9"/>
      <c r="SI373" s="9"/>
      <c r="SJ373" s="9"/>
      <c r="SK373" s="9"/>
      <c r="SL373" s="9"/>
      <c r="SM373" s="9"/>
      <c r="SN373" s="9"/>
      <c r="SO373" s="9"/>
      <c r="SP373" s="9"/>
      <c r="SQ373" s="9"/>
      <c r="SR373" s="9"/>
      <c r="SS373" s="9"/>
      <c r="ST373" s="9"/>
      <c r="SU373" s="9"/>
      <c r="SV373" s="9"/>
      <c r="SW373" s="9"/>
      <c r="SX373" s="9"/>
      <c r="SY373" s="9"/>
      <c r="SZ373" s="9"/>
      <c r="TA373" s="9"/>
      <c r="TB373" s="9"/>
      <c r="TC373" s="9"/>
    </row>
    <row r="374" spans="1:523" s="12" customFormat="1" ht="84" hidden="1" customHeight="1">
      <c r="A374" s="9"/>
      <c r="B374" s="6"/>
      <c r="C374" s="21" t="s">
        <v>3935</v>
      </c>
      <c r="D374" s="261" t="s">
        <v>2131</v>
      </c>
      <c r="E374" s="24" t="str">
        <f t="shared" si="49"/>
        <v xml:space="preserve">URF2025_364_Transversal_Reportar la participación en actividades de capacitación durante el periodo_AD_Primer cuatrimestre </v>
      </c>
      <c r="F374" s="83" t="s">
        <v>480</v>
      </c>
      <c r="G374" s="84" t="s">
        <v>481</v>
      </c>
      <c r="H374" s="84" t="s">
        <v>482</v>
      </c>
      <c r="I374" s="22" t="s">
        <v>92</v>
      </c>
      <c r="J374" s="22" t="s">
        <v>927</v>
      </c>
      <c r="K374" s="22"/>
      <c r="L374" s="81">
        <v>45658</v>
      </c>
      <c r="M374" s="81">
        <v>45777</v>
      </c>
      <c r="N374" s="126">
        <f>IF(M374-L374&gt;124,"El tiempo de ejecución de la actividad no puede superar 124 días",M374-L374)</f>
        <v>119</v>
      </c>
      <c r="O374" s="22" t="s">
        <v>117</v>
      </c>
      <c r="P374" s="22"/>
      <c r="Q374" s="22"/>
      <c r="R374" s="22" t="s">
        <v>133</v>
      </c>
      <c r="S374" s="22" t="s">
        <v>149</v>
      </c>
      <c r="T374" s="22" t="s">
        <v>15</v>
      </c>
      <c r="U374" s="22"/>
      <c r="V374" s="22" t="s">
        <v>17</v>
      </c>
      <c r="W374" s="22"/>
      <c r="X374" s="22"/>
      <c r="Y374" s="22"/>
      <c r="Z374" s="22"/>
      <c r="AA374" s="22"/>
      <c r="AB374" s="22"/>
      <c r="AC374" s="22"/>
      <c r="AD374" s="22"/>
      <c r="AE374" s="22" t="s">
        <v>24</v>
      </c>
      <c r="AF374" s="22"/>
      <c r="AG374" s="22"/>
      <c r="AH374" s="22"/>
      <c r="AI374" s="22"/>
      <c r="AJ374" s="22"/>
      <c r="AK374" s="22"/>
      <c r="AL374" s="22"/>
      <c r="AM374" s="22"/>
      <c r="AN374" s="22"/>
      <c r="AO374" s="22"/>
      <c r="AP374" s="22"/>
      <c r="AQ374" s="22"/>
      <c r="AR374" s="22"/>
      <c r="AS374" s="22"/>
      <c r="AT374" s="22"/>
      <c r="AU374" s="22"/>
      <c r="AV374" s="22" t="s">
        <v>2800</v>
      </c>
      <c r="AW374" s="22" t="s">
        <v>15</v>
      </c>
      <c r="AX374" s="22"/>
      <c r="AY374" s="22"/>
      <c r="AZ374" s="22"/>
      <c r="BA374" s="22"/>
      <c r="BB374" s="22" t="s">
        <v>40</v>
      </c>
      <c r="BC374" s="22"/>
      <c r="BD374" s="22" t="s">
        <v>42</v>
      </c>
      <c r="BE374" s="22"/>
      <c r="BF374" s="22"/>
      <c r="BG374" s="22"/>
      <c r="BH374" s="22"/>
      <c r="BI374" s="22"/>
      <c r="BJ374" s="22"/>
      <c r="BK374" s="22"/>
      <c r="BL374" s="22"/>
      <c r="BM374" s="22"/>
      <c r="BN374" s="22"/>
      <c r="BO374" s="22"/>
      <c r="BP374" s="22"/>
      <c r="BQ374" s="22"/>
      <c r="BR374" s="22"/>
      <c r="BS374" s="22"/>
      <c r="BT374" s="22"/>
      <c r="BU374" s="22" t="s">
        <v>59</v>
      </c>
      <c r="BV374" s="22"/>
      <c r="BW374" s="6"/>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9"/>
      <c r="ED374" s="9"/>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9"/>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9"/>
      <c r="GP374" s="9"/>
      <c r="GQ374" s="9"/>
      <c r="GR374" s="9"/>
      <c r="GS374" s="9"/>
      <c r="GT374" s="9"/>
      <c r="GU374" s="9"/>
      <c r="GV374" s="9"/>
      <c r="GW374" s="9"/>
      <c r="GX374" s="9"/>
      <c r="GY374" s="9"/>
      <c r="GZ374" s="9"/>
      <c r="HA374" s="9"/>
      <c r="HB374" s="9"/>
      <c r="HC374" s="9"/>
      <c r="HD374" s="9"/>
      <c r="HE374" s="9"/>
      <c r="HF374" s="9"/>
      <c r="HG374" s="9"/>
      <c r="HH374" s="9"/>
      <c r="HI374" s="9"/>
      <c r="HJ374" s="9"/>
      <c r="HK374" s="9"/>
      <c r="HL374" s="9"/>
      <c r="HM374" s="9"/>
      <c r="HN374" s="9"/>
      <c r="HO374" s="9"/>
      <c r="HP374" s="9"/>
      <c r="HQ374" s="9"/>
      <c r="HR374" s="9"/>
      <c r="HS374" s="9"/>
      <c r="HT374" s="9"/>
      <c r="HU374" s="9"/>
      <c r="HV374" s="9"/>
      <c r="HW374" s="9"/>
      <c r="HX374" s="9"/>
      <c r="HY374" s="9"/>
      <c r="HZ374" s="9"/>
      <c r="IA374" s="9"/>
      <c r="IB374" s="9"/>
      <c r="IC374" s="9"/>
      <c r="ID374" s="9"/>
      <c r="IE374" s="9"/>
      <c r="IF374" s="9"/>
      <c r="IG374" s="9"/>
      <c r="IH374" s="9"/>
      <c r="II374" s="9"/>
      <c r="IJ374" s="9"/>
      <c r="IK374" s="9"/>
      <c r="IL374" s="9"/>
      <c r="IM374" s="9"/>
      <c r="IN374" s="9"/>
      <c r="IO374" s="9"/>
      <c r="IP374" s="9"/>
      <c r="IQ374" s="9"/>
      <c r="IR374" s="9"/>
      <c r="IS374" s="9"/>
      <c r="IT374" s="9"/>
      <c r="IU374" s="9"/>
      <c r="IV374" s="9"/>
      <c r="IW374" s="9"/>
      <c r="IX374" s="9"/>
      <c r="IY374" s="9"/>
      <c r="IZ374" s="9"/>
      <c r="JA374" s="9"/>
      <c r="JB374" s="9"/>
      <c r="JC374" s="9"/>
      <c r="JD374" s="9"/>
      <c r="JE374" s="9"/>
      <c r="JF374" s="9"/>
      <c r="JG374" s="9"/>
      <c r="JH374" s="9"/>
      <c r="JI374" s="9"/>
      <c r="JJ374" s="9"/>
      <c r="JK374" s="9"/>
      <c r="JL374" s="9"/>
      <c r="JM374" s="9"/>
      <c r="JN374" s="9"/>
      <c r="JO374" s="9"/>
      <c r="JP374" s="9"/>
      <c r="JQ374" s="9"/>
      <c r="JR374" s="9"/>
      <c r="JS374" s="9"/>
      <c r="JT374" s="9"/>
      <c r="JU374" s="9"/>
      <c r="JV374" s="9"/>
      <c r="JW374" s="9"/>
      <c r="JX374" s="9"/>
      <c r="JY374" s="9"/>
      <c r="JZ374" s="9"/>
      <c r="KA374" s="9"/>
      <c r="KB374" s="9"/>
      <c r="KC374" s="9"/>
      <c r="KD374" s="9"/>
      <c r="KE374" s="9"/>
      <c r="KF374" s="9"/>
      <c r="KG374" s="9"/>
      <c r="KH374" s="9"/>
      <c r="KI374" s="9"/>
      <c r="KJ374" s="9"/>
      <c r="KK374" s="9"/>
      <c r="KL374" s="9"/>
      <c r="KM374" s="9"/>
      <c r="KN374" s="9"/>
      <c r="KO374" s="9"/>
      <c r="KP374" s="9"/>
      <c r="KQ374" s="9"/>
      <c r="KR374" s="9"/>
      <c r="KS374" s="9"/>
      <c r="KT374" s="9"/>
      <c r="KU374" s="9"/>
      <c r="KV374" s="9"/>
      <c r="KW374" s="9"/>
      <c r="KX374" s="9"/>
      <c r="KY374" s="9"/>
      <c r="KZ374" s="9"/>
      <c r="LA374" s="9"/>
      <c r="LB374" s="9"/>
      <c r="LC374" s="9"/>
      <c r="LD374" s="9"/>
      <c r="LE374" s="9"/>
      <c r="LF374" s="9"/>
      <c r="LG374" s="9"/>
      <c r="LH374" s="9"/>
      <c r="LI374" s="9"/>
      <c r="LJ374" s="9"/>
      <c r="LK374" s="9"/>
      <c r="LL374" s="9"/>
      <c r="LM374" s="9"/>
      <c r="LN374" s="9"/>
      <c r="LO374" s="9"/>
      <c r="LP374" s="9"/>
      <c r="LQ374" s="9"/>
      <c r="LR374" s="9"/>
      <c r="LS374" s="9"/>
      <c r="LT374" s="9"/>
      <c r="LU374" s="9"/>
      <c r="LV374" s="9"/>
      <c r="LW374" s="9"/>
      <c r="LX374" s="9"/>
      <c r="LY374" s="9"/>
      <c r="LZ374" s="9"/>
      <c r="MA374" s="9"/>
      <c r="MB374" s="9"/>
      <c r="MC374" s="9"/>
      <c r="MD374" s="9"/>
      <c r="ME374" s="9"/>
      <c r="MF374" s="9"/>
      <c r="MG374" s="9"/>
      <c r="MH374" s="9"/>
      <c r="MI374" s="9"/>
      <c r="MJ374" s="9"/>
      <c r="MK374" s="9"/>
      <c r="ML374" s="9"/>
      <c r="MM374" s="9"/>
      <c r="MN374" s="9"/>
      <c r="MO374" s="9"/>
      <c r="MP374" s="9"/>
      <c r="MQ374" s="9"/>
      <c r="MR374" s="9"/>
      <c r="MS374" s="9"/>
      <c r="MT374" s="9"/>
      <c r="MU374" s="9"/>
      <c r="MV374" s="9"/>
      <c r="MW374" s="9"/>
      <c r="MX374" s="9"/>
      <c r="MY374" s="9"/>
      <c r="MZ374" s="9"/>
      <c r="NA374" s="9"/>
      <c r="NB374" s="9"/>
      <c r="NC374" s="9"/>
      <c r="ND374" s="9"/>
      <c r="NE374" s="9"/>
      <c r="NF374" s="9"/>
      <c r="NG374" s="9"/>
      <c r="NH374" s="9"/>
      <c r="NI374" s="9"/>
      <c r="NJ374" s="9"/>
      <c r="NK374" s="9"/>
      <c r="NL374" s="9"/>
      <c r="NM374" s="9"/>
      <c r="NN374" s="9"/>
      <c r="NO374" s="9"/>
      <c r="NP374" s="9"/>
      <c r="NQ374" s="9"/>
      <c r="NR374" s="9"/>
      <c r="NS374" s="9"/>
      <c r="NT374" s="9"/>
      <c r="NU374" s="9"/>
      <c r="NV374" s="9"/>
      <c r="NW374" s="9"/>
      <c r="NX374" s="9"/>
      <c r="NY374" s="9"/>
      <c r="NZ374" s="9"/>
      <c r="OA374" s="9"/>
      <c r="OB374" s="9"/>
      <c r="OC374" s="9"/>
      <c r="OD374" s="9"/>
      <c r="OE374" s="9"/>
      <c r="OF374" s="9"/>
      <c r="OG374" s="9"/>
      <c r="OH374" s="9"/>
      <c r="OI374" s="9"/>
      <c r="OJ374" s="9"/>
      <c r="OK374" s="9"/>
      <c r="OL374" s="9"/>
      <c r="OM374" s="9"/>
      <c r="ON374" s="9"/>
      <c r="OO374" s="9"/>
      <c r="OP374" s="9"/>
      <c r="OQ374" s="9"/>
      <c r="OR374" s="9"/>
      <c r="OS374" s="9"/>
      <c r="OT374" s="9"/>
      <c r="OU374" s="9"/>
      <c r="OV374" s="9"/>
      <c r="OW374" s="9"/>
      <c r="OX374" s="9"/>
      <c r="OY374" s="9"/>
      <c r="OZ374" s="9"/>
      <c r="PA374" s="9"/>
      <c r="PB374" s="9"/>
      <c r="PC374" s="9"/>
      <c r="PD374" s="9"/>
      <c r="PE374" s="9"/>
      <c r="PF374" s="9"/>
      <c r="PG374" s="9"/>
      <c r="PH374" s="9"/>
      <c r="PI374" s="9"/>
      <c r="PJ374" s="9"/>
      <c r="PK374" s="9"/>
      <c r="PL374" s="9"/>
      <c r="PM374" s="9"/>
      <c r="PN374" s="9"/>
      <c r="PO374" s="9"/>
      <c r="PP374" s="9"/>
      <c r="PQ374" s="9"/>
      <c r="PR374" s="9"/>
      <c r="PS374" s="9"/>
      <c r="PT374" s="9"/>
      <c r="PU374" s="9"/>
      <c r="PV374" s="9"/>
      <c r="PW374" s="9"/>
      <c r="PX374" s="9"/>
      <c r="PY374" s="9"/>
      <c r="PZ374" s="9"/>
      <c r="QA374" s="9"/>
      <c r="QB374" s="9"/>
      <c r="QC374" s="9"/>
      <c r="QD374" s="9"/>
      <c r="QE374" s="9"/>
      <c r="QF374" s="9"/>
      <c r="QG374" s="9"/>
      <c r="QH374" s="9"/>
      <c r="QI374" s="9"/>
      <c r="QJ374" s="9"/>
      <c r="QK374" s="9"/>
      <c r="QL374" s="9"/>
      <c r="QM374" s="9"/>
      <c r="QN374" s="9"/>
      <c r="QO374" s="9"/>
      <c r="QP374" s="9"/>
      <c r="QQ374" s="9"/>
      <c r="QR374" s="9"/>
      <c r="QS374" s="9"/>
      <c r="QT374" s="9"/>
      <c r="QU374" s="9"/>
      <c r="QV374" s="9"/>
      <c r="QW374" s="9"/>
      <c r="QX374" s="9"/>
      <c r="QY374" s="9"/>
      <c r="QZ374" s="9"/>
      <c r="RA374" s="9"/>
      <c r="RB374" s="9"/>
      <c r="RC374" s="9"/>
      <c r="RD374" s="9"/>
      <c r="RE374" s="9"/>
      <c r="RF374" s="9"/>
      <c r="RG374" s="9"/>
      <c r="RH374" s="9"/>
      <c r="RI374" s="9"/>
      <c r="RJ374" s="9"/>
      <c r="RK374" s="9"/>
      <c r="RL374" s="9"/>
      <c r="RM374" s="9"/>
      <c r="RN374" s="9"/>
      <c r="RO374" s="9"/>
      <c r="RP374" s="9"/>
      <c r="RQ374" s="9"/>
      <c r="RR374" s="9"/>
      <c r="RS374" s="9"/>
      <c r="RT374" s="9"/>
      <c r="RU374" s="9"/>
      <c r="RV374" s="9"/>
      <c r="RW374" s="9"/>
      <c r="RX374" s="9"/>
      <c r="RY374" s="9"/>
      <c r="RZ374" s="9"/>
      <c r="SA374" s="9"/>
      <c r="SB374" s="9"/>
      <c r="SC374" s="9"/>
      <c r="SD374" s="9"/>
      <c r="SE374" s="9"/>
      <c r="SF374" s="9"/>
      <c r="SG374" s="9"/>
      <c r="SH374" s="9"/>
      <c r="SI374" s="9"/>
      <c r="SJ374" s="9"/>
      <c r="SK374" s="9"/>
      <c r="SL374" s="9"/>
      <c r="SM374" s="9"/>
      <c r="SN374" s="9"/>
      <c r="SO374" s="9"/>
      <c r="SP374" s="9"/>
      <c r="SQ374" s="9"/>
      <c r="SR374" s="9"/>
      <c r="SS374" s="9"/>
      <c r="ST374" s="9"/>
      <c r="SU374" s="9"/>
      <c r="SV374" s="9"/>
      <c r="SW374" s="9"/>
      <c r="SX374" s="9"/>
      <c r="SY374" s="9"/>
      <c r="SZ374" s="9"/>
      <c r="TA374" s="9"/>
      <c r="TB374" s="9"/>
      <c r="TC374" s="9"/>
    </row>
    <row r="375" spans="1:523" s="12" customFormat="1" ht="84" hidden="1" customHeight="1">
      <c r="A375" s="9"/>
      <c r="B375" s="6"/>
      <c r="C375" s="21" t="s">
        <v>3936</v>
      </c>
      <c r="D375" s="261" t="s">
        <v>2129</v>
      </c>
      <c r="E375" s="24" t="str">
        <f t="shared" si="49"/>
        <v xml:space="preserve">URF2025_365_Transversal_Reportar la participación en actividades de capacitación durante el periodo_GF_Primer cuatrimestre </v>
      </c>
      <c r="F375" s="83" t="s">
        <v>480</v>
      </c>
      <c r="G375" s="84" t="s">
        <v>481</v>
      </c>
      <c r="H375" s="84" t="s">
        <v>482</v>
      </c>
      <c r="I375" s="22" t="s">
        <v>96</v>
      </c>
      <c r="J375" s="22" t="s">
        <v>1828</v>
      </c>
      <c r="K375" s="22"/>
      <c r="L375" s="81">
        <v>45658</v>
      </c>
      <c r="M375" s="81">
        <v>45777</v>
      </c>
      <c r="N375" s="126">
        <f>IF(M375-L375&gt;124,"El tiempo de ejecución de la actividad no puede superar 124 días",M375-L375)</f>
        <v>119</v>
      </c>
      <c r="O375" s="22" t="s">
        <v>117</v>
      </c>
      <c r="P375" s="22"/>
      <c r="Q375" s="22"/>
      <c r="R375" s="22" t="s">
        <v>133</v>
      </c>
      <c r="S375" s="22" t="s">
        <v>149</v>
      </c>
      <c r="T375" s="22" t="s">
        <v>15</v>
      </c>
      <c r="U375" s="22"/>
      <c r="V375" s="22" t="s">
        <v>17</v>
      </c>
      <c r="W375" s="22"/>
      <c r="X375" s="22"/>
      <c r="Y375" s="22"/>
      <c r="Z375" s="22"/>
      <c r="AA375" s="22"/>
      <c r="AB375" s="22"/>
      <c r="AC375" s="22"/>
      <c r="AD375" s="22"/>
      <c r="AE375" s="22" t="s">
        <v>24</v>
      </c>
      <c r="AF375" s="22"/>
      <c r="AG375" s="22"/>
      <c r="AH375" s="22"/>
      <c r="AI375" s="22"/>
      <c r="AJ375" s="22"/>
      <c r="AK375" s="22"/>
      <c r="AL375" s="22"/>
      <c r="AM375" s="22"/>
      <c r="AN375" s="22"/>
      <c r="AO375" s="22"/>
      <c r="AP375" s="22"/>
      <c r="AQ375" s="22"/>
      <c r="AR375" s="22"/>
      <c r="AS375" s="22"/>
      <c r="AT375" s="22"/>
      <c r="AU375" s="22"/>
      <c r="AV375" s="22" t="s">
        <v>2800</v>
      </c>
      <c r="AW375" s="22" t="s">
        <v>15</v>
      </c>
      <c r="AX375" s="22"/>
      <c r="AY375" s="22"/>
      <c r="AZ375" s="22"/>
      <c r="BA375" s="22"/>
      <c r="BB375" s="22" t="s">
        <v>40</v>
      </c>
      <c r="BC375" s="22"/>
      <c r="BD375" s="22" t="s">
        <v>42</v>
      </c>
      <c r="BE375" s="22"/>
      <c r="BF375" s="22"/>
      <c r="BG375" s="22"/>
      <c r="BH375" s="22"/>
      <c r="BI375" s="22"/>
      <c r="BJ375" s="22"/>
      <c r="BK375" s="22"/>
      <c r="BL375" s="22"/>
      <c r="BM375" s="22"/>
      <c r="BN375" s="22"/>
      <c r="BO375" s="22"/>
      <c r="BP375" s="22"/>
      <c r="BQ375" s="22"/>
      <c r="BR375" s="22"/>
      <c r="BS375" s="22"/>
      <c r="BT375" s="22"/>
      <c r="BU375" s="22" t="s">
        <v>59</v>
      </c>
      <c r="BV375" s="22"/>
      <c r="BW375" s="6"/>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9"/>
      <c r="ED375" s="9"/>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9"/>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9"/>
      <c r="GP375" s="9"/>
      <c r="GQ375" s="9"/>
      <c r="GR375" s="9"/>
      <c r="GS375" s="9"/>
      <c r="GT375" s="9"/>
      <c r="GU375" s="9"/>
      <c r="GV375" s="9"/>
      <c r="GW375" s="9"/>
      <c r="GX375" s="9"/>
      <c r="GY375" s="9"/>
      <c r="GZ375" s="9"/>
      <c r="HA375" s="9"/>
      <c r="HB375" s="9"/>
      <c r="HC375" s="9"/>
      <c r="HD375" s="9"/>
      <c r="HE375" s="9"/>
      <c r="HF375" s="9"/>
      <c r="HG375" s="9"/>
      <c r="HH375" s="9"/>
      <c r="HI375" s="9"/>
      <c r="HJ375" s="9"/>
      <c r="HK375" s="9"/>
      <c r="HL375" s="9"/>
      <c r="HM375" s="9"/>
      <c r="HN375" s="9"/>
      <c r="HO375" s="9"/>
      <c r="HP375" s="9"/>
      <c r="HQ375" s="9"/>
      <c r="HR375" s="9"/>
      <c r="HS375" s="9"/>
      <c r="HT375" s="9"/>
      <c r="HU375" s="9"/>
      <c r="HV375" s="9"/>
      <c r="HW375" s="9"/>
      <c r="HX375" s="9"/>
      <c r="HY375" s="9"/>
      <c r="HZ375" s="9"/>
      <c r="IA375" s="9"/>
      <c r="IB375" s="9"/>
      <c r="IC375" s="9"/>
      <c r="ID375" s="9"/>
      <c r="IE375" s="9"/>
      <c r="IF375" s="9"/>
      <c r="IG375" s="9"/>
      <c r="IH375" s="9"/>
      <c r="II375" s="9"/>
      <c r="IJ375" s="9"/>
      <c r="IK375" s="9"/>
      <c r="IL375" s="9"/>
      <c r="IM375" s="9"/>
      <c r="IN375" s="9"/>
      <c r="IO375" s="9"/>
      <c r="IP375" s="9"/>
      <c r="IQ375" s="9"/>
      <c r="IR375" s="9"/>
      <c r="IS375" s="9"/>
      <c r="IT375" s="9"/>
      <c r="IU375" s="9"/>
      <c r="IV375" s="9"/>
      <c r="IW375" s="9"/>
      <c r="IX375" s="9"/>
      <c r="IY375" s="9"/>
      <c r="IZ375" s="9"/>
      <c r="JA375" s="9"/>
      <c r="JB375" s="9"/>
      <c r="JC375" s="9"/>
      <c r="JD375" s="9"/>
      <c r="JE375" s="9"/>
      <c r="JF375" s="9"/>
      <c r="JG375" s="9"/>
      <c r="JH375" s="9"/>
      <c r="JI375" s="9"/>
      <c r="JJ375" s="9"/>
      <c r="JK375" s="9"/>
      <c r="JL375" s="9"/>
      <c r="JM375" s="9"/>
      <c r="JN375" s="9"/>
      <c r="JO375" s="9"/>
      <c r="JP375" s="9"/>
      <c r="JQ375" s="9"/>
      <c r="JR375" s="9"/>
      <c r="JS375" s="9"/>
      <c r="JT375" s="9"/>
      <c r="JU375" s="9"/>
      <c r="JV375" s="9"/>
      <c r="JW375" s="9"/>
      <c r="JX375" s="9"/>
      <c r="JY375" s="9"/>
      <c r="JZ375" s="9"/>
      <c r="KA375" s="9"/>
      <c r="KB375" s="9"/>
      <c r="KC375" s="9"/>
      <c r="KD375" s="9"/>
      <c r="KE375" s="9"/>
      <c r="KF375" s="9"/>
      <c r="KG375" s="9"/>
      <c r="KH375" s="9"/>
      <c r="KI375" s="9"/>
      <c r="KJ375" s="9"/>
      <c r="KK375" s="9"/>
      <c r="KL375" s="9"/>
      <c r="KM375" s="9"/>
      <c r="KN375" s="9"/>
      <c r="KO375" s="9"/>
      <c r="KP375" s="9"/>
      <c r="KQ375" s="9"/>
      <c r="KR375" s="9"/>
      <c r="KS375" s="9"/>
      <c r="KT375" s="9"/>
      <c r="KU375" s="9"/>
      <c r="KV375" s="9"/>
      <c r="KW375" s="9"/>
      <c r="KX375" s="9"/>
      <c r="KY375" s="9"/>
      <c r="KZ375" s="9"/>
      <c r="LA375" s="9"/>
      <c r="LB375" s="9"/>
      <c r="LC375" s="9"/>
      <c r="LD375" s="9"/>
      <c r="LE375" s="9"/>
      <c r="LF375" s="9"/>
      <c r="LG375" s="9"/>
      <c r="LH375" s="9"/>
      <c r="LI375" s="9"/>
      <c r="LJ375" s="9"/>
      <c r="LK375" s="9"/>
      <c r="LL375" s="9"/>
      <c r="LM375" s="9"/>
      <c r="LN375" s="9"/>
      <c r="LO375" s="9"/>
      <c r="LP375" s="9"/>
      <c r="LQ375" s="9"/>
      <c r="LR375" s="9"/>
      <c r="LS375" s="9"/>
      <c r="LT375" s="9"/>
      <c r="LU375" s="9"/>
      <c r="LV375" s="9"/>
      <c r="LW375" s="9"/>
      <c r="LX375" s="9"/>
      <c r="LY375" s="9"/>
      <c r="LZ375" s="9"/>
      <c r="MA375" s="9"/>
      <c r="MB375" s="9"/>
      <c r="MC375" s="9"/>
      <c r="MD375" s="9"/>
      <c r="ME375" s="9"/>
      <c r="MF375" s="9"/>
      <c r="MG375" s="9"/>
      <c r="MH375" s="9"/>
      <c r="MI375" s="9"/>
      <c r="MJ375" s="9"/>
      <c r="MK375" s="9"/>
      <c r="ML375" s="9"/>
      <c r="MM375" s="9"/>
      <c r="MN375" s="9"/>
      <c r="MO375" s="9"/>
      <c r="MP375" s="9"/>
      <c r="MQ375" s="9"/>
      <c r="MR375" s="9"/>
      <c r="MS375" s="9"/>
      <c r="MT375" s="9"/>
      <c r="MU375" s="9"/>
      <c r="MV375" s="9"/>
      <c r="MW375" s="9"/>
      <c r="MX375" s="9"/>
      <c r="MY375" s="9"/>
      <c r="MZ375" s="9"/>
      <c r="NA375" s="9"/>
      <c r="NB375" s="9"/>
      <c r="NC375" s="9"/>
      <c r="ND375" s="9"/>
      <c r="NE375" s="9"/>
      <c r="NF375" s="9"/>
      <c r="NG375" s="9"/>
      <c r="NH375" s="9"/>
      <c r="NI375" s="9"/>
      <c r="NJ375" s="9"/>
      <c r="NK375" s="9"/>
      <c r="NL375" s="9"/>
      <c r="NM375" s="9"/>
      <c r="NN375" s="9"/>
      <c r="NO375" s="9"/>
      <c r="NP375" s="9"/>
      <c r="NQ375" s="9"/>
      <c r="NR375" s="9"/>
      <c r="NS375" s="9"/>
      <c r="NT375" s="9"/>
      <c r="NU375" s="9"/>
      <c r="NV375" s="9"/>
      <c r="NW375" s="9"/>
      <c r="NX375" s="9"/>
      <c r="NY375" s="9"/>
      <c r="NZ375" s="9"/>
      <c r="OA375" s="9"/>
      <c r="OB375" s="9"/>
      <c r="OC375" s="9"/>
      <c r="OD375" s="9"/>
      <c r="OE375" s="9"/>
      <c r="OF375" s="9"/>
      <c r="OG375" s="9"/>
      <c r="OH375" s="9"/>
      <c r="OI375" s="9"/>
      <c r="OJ375" s="9"/>
      <c r="OK375" s="9"/>
      <c r="OL375" s="9"/>
      <c r="OM375" s="9"/>
      <c r="ON375" s="9"/>
      <c r="OO375" s="9"/>
      <c r="OP375" s="9"/>
      <c r="OQ375" s="9"/>
      <c r="OR375" s="9"/>
      <c r="OS375" s="9"/>
      <c r="OT375" s="9"/>
      <c r="OU375" s="9"/>
      <c r="OV375" s="9"/>
      <c r="OW375" s="9"/>
      <c r="OX375" s="9"/>
      <c r="OY375" s="9"/>
      <c r="OZ375" s="9"/>
      <c r="PA375" s="9"/>
      <c r="PB375" s="9"/>
      <c r="PC375" s="9"/>
      <c r="PD375" s="9"/>
      <c r="PE375" s="9"/>
      <c r="PF375" s="9"/>
      <c r="PG375" s="9"/>
      <c r="PH375" s="9"/>
      <c r="PI375" s="9"/>
      <c r="PJ375" s="9"/>
      <c r="PK375" s="9"/>
      <c r="PL375" s="9"/>
      <c r="PM375" s="9"/>
      <c r="PN375" s="9"/>
      <c r="PO375" s="9"/>
      <c r="PP375" s="9"/>
      <c r="PQ375" s="9"/>
      <c r="PR375" s="9"/>
      <c r="PS375" s="9"/>
      <c r="PT375" s="9"/>
      <c r="PU375" s="9"/>
      <c r="PV375" s="9"/>
      <c r="PW375" s="9"/>
      <c r="PX375" s="9"/>
      <c r="PY375" s="9"/>
      <c r="PZ375" s="9"/>
      <c r="QA375" s="9"/>
      <c r="QB375" s="9"/>
      <c r="QC375" s="9"/>
      <c r="QD375" s="9"/>
      <c r="QE375" s="9"/>
      <c r="QF375" s="9"/>
      <c r="QG375" s="9"/>
      <c r="QH375" s="9"/>
      <c r="QI375" s="9"/>
      <c r="QJ375" s="9"/>
      <c r="QK375" s="9"/>
      <c r="QL375" s="9"/>
      <c r="QM375" s="9"/>
      <c r="QN375" s="9"/>
      <c r="QO375" s="9"/>
      <c r="QP375" s="9"/>
      <c r="QQ375" s="9"/>
      <c r="QR375" s="9"/>
      <c r="QS375" s="9"/>
      <c r="QT375" s="9"/>
      <c r="QU375" s="9"/>
      <c r="QV375" s="9"/>
      <c r="QW375" s="9"/>
      <c r="QX375" s="9"/>
      <c r="QY375" s="9"/>
      <c r="QZ375" s="9"/>
      <c r="RA375" s="9"/>
      <c r="RB375" s="9"/>
      <c r="RC375" s="9"/>
      <c r="RD375" s="9"/>
      <c r="RE375" s="9"/>
      <c r="RF375" s="9"/>
      <c r="RG375" s="9"/>
      <c r="RH375" s="9"/>
      <c r="RI375" s="9"/>
      <c r="RJ375" s="9"/>
      <c r="RK375" s="9"/>
      <c r="RL375" s="9"/>
      <c r="RM375" s="9"/>
      <c r="RN375" s="9"/>
      <c r="RO375" s="9"/>
      <c r="RP375" s="9"/>
      <c r="RQ375" s="9"/>
      <c r="RR375" s="9"/>
      <c r="RS375" s="9"/>
      <c r="RT375" s="9"/>
      <c r="RU375" s="9"/>
      <c r="RV375" s="9"/>
      <c r="RW375" s="9"/>
      <c r="RX375" s="9"/>
      <c r="RY375" s="9"/>
      <c r="RZ375" s="9"/>
      <c r="SA375" s="9"/>
      <c r="SB375" s="9"/>
      <c r="SC375" s="9"/>
      <c r="SD375" s="9"/>
      <c r="SE375" s="9"/>
      <c r="SF375" s="9"/>
      <c r="SG375" s="9"/>
      <c r="SH375" s="9"/>
      <c r="SI375" s="9"/>
      <c r="SJ375" s="9"/>
      <c r="SK375" s="9"/>
      <c r="SL375" s="9"/>
      <c r="SM375" s="9"/>
      <c r="SN375" s="9"/>
      <c r="SO375" s="9"/>
      <c r="SP375" s="9"/>
      <c r="SQ375" s="9"/>
      <c r="SR375" s="9"/>
      <c r="SS375" s="9"/>
      <c r="ST375" s="9"/>
      <c r="SU375" s="9"/>
      <c r="SV375" s="9"/>
      <c r="SW375" s="9"/>
      <c r="SX375" s="9"/>
      <c r="SY375" s="9"/>
      <c r="SZ375" s="9"/>
      <c r="TA375" s="9"/>
      <c r="TB375" s="9"/>
      <c r="TC375" s="9"/>
    </row>
    <row r="376" spans="1:523" s="12" customFormat="1" ht="84" hidden="1" customHeight="1">
      <c r="A376" s="9"/>
      <c r="B376" s="6"/>
      <c r="C376" s="21" t="s">
        <v>3937</v>
      </c>
      <c r="D376" s="261" t="s">
        <v>2127</v>
      </c>
      <c r="E376" s="24" t="str">
        <f t="shared" si="49"/>
        <v xml:space="preserve">URF2025_366_Transversal_Reportar la participación en actividades de capacitación durante el periodo_GI_Primer cuatrimestre </v>
      </c>
      <c r="F376" s="83" t="s">
        <v>480</v>
      </c>
      <c r="G376" s="84" t="s">
        <v>481</v>
      </c>
      <c r="H376" s="84" t="s">
        <v>482</v>
      </c>
      <c r="I376" s="22" t="s">
        <v>99</v>
      </c>
      <c r="J376" s="22" t="s">
        <v>116</v>
      </c>
      <c r="K376" s="22"/>
      <c r="L376" s="81">
        <v>45658</v>
      </c>
      <c r="M376" s="81">
        <v>45777</v>
      </c>
      <c r="N376" s="126">
        <f>IF(M376-L376&gt;124,"El tiempo de ejecución de la actividad no puede superar 124 días",M376-L376)</f>
        <v>119</v>
      </c>
      <c r="O376" s="22" t="s">
        <v>117</v>
      </c>
      <c r="P376" s="22"/>
      <c r="Q376" s="22"/>
      <c r="R376" s="22" t="s">
        <v>133</v>
      </c>
      <c r="S376" s="22" t="s">
        <v>149</v>
      </c>
      <c r="T376" s="22" t="s">
        <v>15</v>
      </c>
      <c r="U376" s="22"/>
      <c r="V376" s="22" t="s">
        <v>17</v>
      </c>
      <c r="W376" s="22"/>
      <c r="X376" s="22"/>
      <c r="Y376" s="22"/>
      <c r="Z376" s="22"/>
      <c r="AA376" s="22"/>
      <c r="AB376" s="22"/>
      <c r="AC376" s="22"/>
      <c r="AD376" s="22"/>
      <c r="AE376" s="22" t="s">
        <v>24</v>
      </c>
      <c r="AF376" s="22"/>
      <c r="AG376" s="22"/>
      <c r="AH376" s="22"/>
      <c r="AI376" s="22"/>
      <c r="AJ376" s="22"/>
      <c r="AK376" s="22"/>
      <c r="AL376" s="22"/>
      <c r="AM376" s="22"/>
      <c r="AN376" s="22"/>
      <c r="AO376" s="22"/>
      <c r="AP376" s="22"/>
      <c r="AQ376" s="22"/>
      <c r="AR376" s="22"/>
      <c r="AS376" s="22"/>
      <c r="AT376" s="22"/>
      <c r="AU376" s="22"/>
      <c r="AV376" s="22" t="s">
        <v>2800</v>
      </c>
      <c r="AW376" s="22" t="s">
        <v>15</v>
      </c>
      <c r="AX376" s="22"/>
      <c r="AY376" s="22"/>
      <c r="AZ376" s="22"/>
      <c r="BA376" s="22"/>
      <c r="BB376" s="22" t="s">
        <v>40</v>
      </c>
      <c r="BC376" s="22"/>
      <c r="BD376" s="22" t="s">
        <v>42</v>
      </c>
      <c r="BE376" s="22"/>
      <c r="BF376" s="22"/>
      <c r="BG376" s="22"/>
      <c r="BH376" s="22"/>
      <c r="BI376" s="22"/>
      <c r="BJ376" s="22"/>
      <c r="BK376" s="22"/>
      <c r="BL376" s="22"/>
      <c r="BM376" s="22"/>
      <c r="BN376" s="22"/>
      <c r="BO376" s="22"/>
      <c r="BP376" s="22"/>
      <c r="BQ376" s="22"/>
      <c r="BR376" s="22"/>
      <c r="BS376" s="22"/>
      <c r="BT376" s="22"/>
      <c r="BU376" s="22" t="s">
        <v>59</v>
      </c>
      <c r="BV376" s="22"/>
      <c r="BW376" s="6"/>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9"/>
      <c r="ED376" s="9"/>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9"/>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9"/>
      <c r="GP376" s="9"/>
      <c r="GQ376" s="9"/>
      <c r="GR376" s="9"/>
      <c r="GS376" s="9"/>
      <c r="GT376" s="9"/>
      <c r="GU376" s="9"/>
      <c r="GV376" s="9"/>
      <c r="GW376" s="9"/>
      <c r="GX376" s="9"/>
      <c r="GY376" s="9"/>
      <c r="GZ376" s="9"/>
      <c r="HA376" s="9"/>
      <c r="HB376" s="9"/>
      <c r="HC376" s="9"/>
      <c r="HD376" s="9"/>
      <c r="HE376" s="9"/>
      <c r="HF376" s="9"/>
      <c r="HG376" s="9"/>
      <c r="HH376" s="9"/>
      <c r="HI376" s="9"/>
      <c r="HJ376" s="9"/>
      <c r="HK376" s="9"/>
      <c r="HL376" s="9"/>
      <c r="HM376" s="9"/>
      <c r="HN376" s="9"/>
      <c r="HO376" s="9"/>
      <c r="HP376" s="9"/>
      <c r="HQ376" s="9"/>
      <c r="HR376" s="9"/>
      <c r="HS376" s="9"/>
      <c r="HT376" s="9"/>
      <c r="HU376" s="9"/>
      <c r="HV376" s="9"/>
      <c r="HW376" s="9"/>
      <c r="HX376" s="9"/>
      <c r="HY376" s="9"/>
      <c r="HZ376" s="9"/>
      <c r="IA376" s="9"/>
      <c r="IB376" s="9"/>
      <c r="IC376" s="9"/>
      <c r="ID376" s="9"/>
      <c r="IE376" s="9"/>
      <c r="IF376" s="9"/>
      <c r="IG376" s="9"/>
      <c r="IH376" s="9"/>
      <c r="II376" s="9"/>
      <c r="IJ376" s="9"/>
      <c r="IK376" s="9"/>
      <c r="IL376" s="9"/>
      <c r="IM376" s="9"/>
      <c r="IN376" s="9"/>
      <c r="IO376" s="9"/>
      <c r="IP376" s="9"/>
      <c r="IQ376" s="9"/>
      <c r="IR376" s="9"/>
      <c r="IS376" s="9"/>
      <c r="IT376" s="9"/>
      <c r="IU376" s="9"/>
      <c r="IV376" s="9"/>
      <c r="IW376" s="9"/>
      <c r="IX376" s="9"/>
      <c r="IY376" s="9"/>
      <c r="IZ376" s="9"/>
      <c r="JA376" s="9"/>
      <c r="JB376" s="9"/>
      <c r="JC376" s="9"/>
      <c r="JD376" s="9"/>
      <c r="JE376" s="9"/>
      <c r="JF376" s="9"/>
      <c r="JG376" s="9"/>
      <c r="JH376" s="9"/>
      <c r="JI376" s="9"/>
      <c r="JJ376" s="9"/>
      <c r="JK376" s="9"/>
      <c r="JL376" s="9"/>
      <c r="JM376" s="9"/>
      <c r="JN376" s="9"/>
      <c r="JO376" s="9"/>
      <c r="JP376" s="9"/>
      <c r="JQ376" s="9"/>
      <c r="JR376" s="9"/>
      <c r="JS376" s="9"/>
      <c r="JT376" s="9"/>
      <c r="JU376" s="9"/>
      <c r="JV376" s="9"/>
      <c r="JW376" s="9"/>
      <c r="JX376" s="9"/>
      <c r="JY376" s="9"/>
      <c r="JZ376" s="9"/>
      <c r="KA376" s="9"/>
      <c r="KB376" s="9"/>
      <c r="KC376" s="9"/>
      <c r="KD376" s="9"/>
      <c r="KE376" s="9"/>
      <c r="KF376" s="9"/>
      <c r="KG376" s="9"/>
      <c r="KH376" s="9"/>
      <c r="KI376" s="9"/>
      <c r="KJ376" s="9"/>
      <c r="KK376" s="9"/>
      <c r="KL376" s="9"/>
      <c r="KM376" s="9"/>
      <c r="KN376" s="9"/>
      <c r="KO376" s="9"/>
      <c r="KP376" s="9"/>
      <c r="KQ376" s="9"/>
      <c r="KR376" s="9"/>
      <c r="KS376" s="9"/>
      <c r="KT376" s="9"/>
      <c r="KU376" s="9"/>
      <c r="KV376" s="9"/>
      <c r="KW376" s="9"/>
      <c r="KX376" s="9"/>
      <c r="KY376" s="9"/>
      <c r="KZ376" s="9"/>
      <c r="LA376" s="9"/>
      <c r="LB376" s="9"/>
      <c r="LC376" s="9"/>
      <c r="LD376" s="9"/>
      <c r="LE376" s="9"/>
      <c r="LF376" s="9"/>
      <c r="LG376" s="9"/>
      <c r="LH376" s="9"/>
      <c r="LI376" s="9"/>
      <c r="LJ376" s="9"/>
      <c r="LK376" s="9"/>
      <c r="LL376" s="9"/>
      <c r="LM376" s="9"/>
      <c r="LN376" s="9"/>
      <c r="LO376" s="9"/>
      <c r="LP376" s="9"/>
      <c r="LQ376" s="9"/>
      <c r="LR376" s="9"/>
      <c r="LS376" s="9"/>
      <c r="LT376" s="9"/>
      <c r="LU376" s="9"/>
      <c r="LV376" s="9"/>
      <c r="LW376" s="9"/>
      <c r="LX376" s="9"/>
      <c r="LY376" s="9"/>
      <c r="LZ376" s="9"/>
      <c r="MA376" s="9"/>
      <c r="MB376" s="9"/>
      <c r="MC376" s="9"/>
      <c r="MD376" s="9"/>
      <c r="ME376" s="9"/>
      <c r="MF376" s="9"/>
      <c r="MG376" s="9"/>
      <c r="MH376" s="9"/>
      <c r="MI376" s="9"/>
      <c r="MJ376" s="9"/>
      <c r="MK376" s="9"/>
      <c r="ML376" s="9"/>
      <c r="MM376" s="9"/>
      <c r="MN376" s="9"/>
      <c r="MO376" s="9"/>
      <c r="MP376" s="9"/>
      <c r="MQ376" s="9"/>
      <c r="MR376" s="9"/>
      <c r="MS376" s="9"/>
      <c r="MT376" s="9"/>
      <c r="MU376" s="9"/>
      <c r="MV376" s="9"/>
      <c r="MW376" s="9"/>
      <c r="MX376" s="9"/>
      <c r="MY376" s="9"/>
      <c r="MZ376" s="9"/>
      <c r="NA376" s="9"/>
      <c r="NB376" s="9"/>
      <c r="NC376" s="9"/>
      <c r="ND376" s="9"/>
      <c r="NE376" s="9"/>
      <c r="NF376" s="9"/>
      <c r="NG376" s="9"/>
      <c r="NH376" s="9"/>
      <c r="NI376" s="9"/>
      <c r="NJ376" s="9"/>
      <c r="NK376" s="9"/>
      <c r="NL376" s="9"/>
      <c r="NM376" s="9"/>
      <c r="NN376" s="9"/>
      <c r="NO376" s="9"/>
      <c r="NP376" s="9"/>
      <c r="NQ376" s="9"/>
      <c r="NR376" s="9"/>
      <c r="NS376" s="9"/>
      <c r="NT376" s="9"/>
      <c r="NU376" s="9"/>
      <c r="NV376" s="9"/>
      <c r="NW376" s="9"/>
      <c r="NX376" s="9"/>
      <c r="NY376" s="9"/>
      <c r="NZ376" s="9"/>
      <c r="OA376" s="9"/>
      <c r="OB376" s="9"/>
      <c r="OC376" s="9"/>
      <c r="OD376" s="9"/>
      <c r="OE376" s="9"/>
      <c r="OF376" s="9"/>
      <c r="OG376" s="9"/>
      <c r="OH376" s="9"/>
      <c r="OI376" s="9"/>
      <c r="OJ376" s="9"/>
      <c r="OK376" s="9"/>
      <c r="OL376" s="9"/>
      <c r="OM376" s="9"/>
      <c r="ON376" s="9"/>
      <c r="OO376" s="9"/>
      <c r="OP376" s="9"/>
      <c r="OQ376" s="9"/>
      <c r="OR376" s="9"/>
      <c r="OS376" s="9"/>
      <c r="OT376" s="9"/>
      <c r="OU376" s="9"/>
      <c r="OV376" s="9"/>
      <c r="OW376" s="9"/>
      <c r="OX376" s="9"/>
      <c r="OY376" s="9"/>
      <c r="OZ376" s="9"/>
      <c r="PA376" s="9"/>
      <c r="PB376" s="9"/>
      <c r="PC376" s="9"/>
      <c r="PD376" s="9"/>
      <c r="PE376" s="9"/>
      <c r="PF376" s="9"/>
      <c r="PG376" s="9"/>
      <c r="PH376" s="9"/>
      <c r="PI376" s="9"/>
      <c r="PJ376" s="9"/>
      <c r="PK376" s="9"/>
      <c r="PL376" s="9"/>
      <c r="PM376" s="9"/>
      <c r="PN376" s="9"/>
      <c r="PO376" s="9"/>
      <c r="PP376" s="9"/>
      <c r="PQ376" s="9"/>
      <c r="PR376" s="9"/>
      <c r="PS376" s="9"/>
      <c r="PT376" s="9"/>
      <c r="PU376" s="9"/>
      <c r="PV376" s="9"/>
      <c r="PW376" s="9"/>
      <c r="PX376" s="9"/>
      <c r="PY376" s="9"/>
      <c r="PZ376" s="9"/>
      <c r="QA376" s="9"/>
      <c r="QB376" s="9"/>
      <c r="QC376" s="9"/>
      <c r="QD376" s="9"/>
      <c r="QE376" s="9"/>
      <c r="QF376" s="9"/>
      <c r="QG376" s="9"/>
      <c r="QH376" s="9"/>
      <c r="QI376" s="9"/>
      <c r="QJ376" s="9"/>
      <c r="QK376" s="9"/>
      <c r="QL376" s="9"/>
      <c r="QM376" s="9"/>
      <c r="QN376" s="9"/>
      <c r="QO376" s="9"/>
      <c r="QP376" s="9"/>
      <c r="QQ376" s="9"/>
      <c r="QR376" s="9"/>
      <c r="QS376" s="9"/>
      <c r="QT376" s="9"/>
      <c r="QU376" s="9"/>
      <c r="QV376" s="9"/>
      <c r="QW376" s="9"/>
      <c r="QX376" s="9"/>
      <c r="QY376" s="9"/>
      <c r="QZ376" s="9"/>
      <c r="RA376" s="9"/>
      <c r="RB376" s="9"/>
      <c r="RC376" s="9"/>
      <c r="RD376" s="9"/>
      <c r="RE376" s="9"/>
      <c r="RF376" s="9"/>
      <c r="RG376" s="9"/>
      <c r="RH376" s="9"/>
      <c r="RI376" s="9"/>
      <c r="RJ376" s="9"/>
      <c r="RK376" s="9"/>
      <c r="RL376" s="9"/>
      <c r="RM376" s="9"/>
      <c r="RN376" s="9"/>
      <c r="RO376" s="9"/>
      <c r="RP376" s="9"/>
      <c r="RQ376" s="9"/>
      <c r="RR376" s="9"/>
      <c r="RS376" s="9"/>
      <c r="RT376" s="9"/>
      <c r="RU376" s="9"/>
      <c r="RV376" s="9"/>
      <c r="RW376" s="9"/>
      <c r="RX376" s="9"/>
      <c r="RY376" s="9"/>
      <c r="RZ376" s="9"/>
      <c r="SA376" s="9"/>
      <c r="SB376" s="9"/>
      <c r="SC376" s="9"/>
      <c r="SD376" s="9"/>
      <c r="SE376" s="9"/>
      <c r="SF376" s="9"/>
      <c r="SG376" s="9"/>
      <c r="SH376" s="9"/>
      <c r="SI376" s="9"/>
      <c r="SJ376" s="9"/>
      <c r="SK376" s="9"/>
      <c r="SL376" s="9"/>
      <c r="SM376" s="9"/>
      <c r="SN376" s="9"/>
      <c r="SO376" s="9"/>
      <c r="SP376" s="9"/>
      <c r="SQ376" s="9"/>
      <c r="SR376" s="9"/>
      <c r="SS376" s="9"/>
      <c r="ST376" s="9"/>
      <c r="SU376" s="9"/>
      <c r="SV376" s="9"/>
      <c r="SW376" s="9"/>
      <c r="SX376" s="9"/>
      <c r="SY376" s="9"/>
      <c r="SZ376" s="9"/>
      <c r="TA376" s="9"/>
      <c r="TB376" s="9"/>
      <c r="TC376" s="9"/>
    </row>
    <row r="377" spans="1:523" s="12" customFormat="1" ht="84" hidden="1" customHeight="1">
      <c r="A377" s="9"/>
      <c r="B377" s="6"/>
      <c r="C377" s="21" t="s">
        <v>3938</v>
      </c>
      <c r="D377" s="261" t="s">
        <v>2125</v>
      </c>
      <c r="E377" s="24" t="str">
        <f t="shared" si="49"/>
        <v xml:space="preserve">URF2025_367_Transversal_Reportar la participación en actividades de capacitación durante el periodo_CE_Primer cuatrimestre </v>
      </c>
      <c r="F377" s="83" t="s">
        <v>480</v>
      </c>
      <c r="G377" s="84" t="s">
        <v>481</v>
      </c>
      <c r="H377" s="84" t="s">
        <v>482</v>
      </c>
      <c r="I377" s="22" t="s">
        <v>93</v>
      </c>
      <c r="J377" s="22" t="s">
        <v>103</v>
      </c>
      <c r="K377" s="22"/>
      <c r="L377" s="81">
        <v>45658</v>
      </c>
      <c r="M377" s="81">
        <v>45777</v>
      </c>
      <c r="N377" s="126">
        <f>IF(M377-L377&gt;124,"El tiempo de ejecución de la actividad no puede superar 124 días",M377-L377)</f>
        <v>119</v>
      </c>
      <c r="O377" s="22" t="s">
        <v>117</v>
      </c>
      <c r="P377" s="22"/>
      <c r="Q377" s="22"/>
      <c r="R377" s="22" t="s">
        <v>133</v>
      </c>
      <c r="S377" s="22" t="s">
        <v>149</v>
      </c>
      <c r="T377" s="22" t="s">
        <v>15</v>
      </c>
      <c r="U377" s="22"/>
      <c r="V377" s="22" t="s">
        <v>17</v>
      </c>
      <c r="W377" s="22"/>
      <c r="X377" s="22"/>
      <c r="Y377" s="22"/>
      <c r="Z377" s="22"/>
      <c r="AA377" s="22"/>
      <c r="AB377" s="22"/>
      <c r="AC377" s="22"/>
      <c r="AD377" s="22"/>
      <c r="AE377" s="22" t="s">
        <v>24</v>
      </c>
      <c r="AF377" s="22"/>
      <c r="AG377" s="22"/>
      <c r="AH377" s="22"/>
      <c r="AI377" s="22"/>
      <c r="AJ377" s="22"/>
      <c r="AK377" s="22"/>
      <c r="AL377" s="22"/>
      <c r="AM377" s="22"/>
      <c r="AN377" s="22"/>
      <c r="AO377" s="22"/>
      <c r="AP377" s="22"/>
      <c r="AQ377" s="22"/>
      <c r="AR377" s="22"/>
      <c r="AS377" s="22"/>
      <c r="AT377" s="22"/>
      <c r="AU377" s="22"/>
      <c r="AV377" s="22" t="s">
        <v>2800</v>
      </c>
      <c r="AW377" s="22" t="s">
        <v>15</v>
      </c>
      <c r="AX377" s="22"/>
      <c r="AY377" s="22"/>
      <c r="AZ377" s="22"/>
      <c r="BA377" s="22"/>
      <c r="BB377" s="22" t="s">
        <v>40</v>
      </c>
      <c r="BC377" s="22"/>
      <c r="BD377" s="22" t="s">
        <v>42</v>
      </c>
      <c r="BE377" s="22"/>
      <c r="BF377" s="22"/>
      <c r="BG377" s="22"/>
      <c r="BH377" s="22"/>
      <c r="BI377" s="22"/>
      <c r="BJ377" s="22"/>
      <c r="BK377" s="22"/>
      <c r="BL377" s="22"/>
      <c r="BM377" s="22"/>
      <c r="BN377" s="22"/>
      <c r="BO377" s="22"/>
      <c r="BP377" s="22"/>
      <c r="BQ377" s="22"/>
      <c r="BR377" s="22"/>
      <c r="BS377" s="22"/>
      <c r="BT377" s="22"/>
      <c r="BU377" s="22" t="s">
        <v>59</v>
      </c>
      <c r="BV377" s="22"/>
      <c r="BW377" s="6"/>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c r="HL377" s="9"/>
      <c r="HM377" s="9"/>
      <c r="HN377" s="9"/>
      <c r="HO377" s="9"/>
      <c r="HP377" s="9"/>
      <c r="HQ377" s="9"/>
      <c r="HR377" s="9"/>
      <c r="HS377" s="9"/>
      <c r="HT377" s="9"/>
      <c r="HU377" s="9"/>
      <c r="HV377" s="9"/>
      <c r="HW377" s="9"/>
      <c r="HX377" s="9"/>
      <c r="HY377" s="9"/>
      <c r="HZ377" s="9"/>
      <c r="IA377" s="9"/>
      <c r="IB377" s="9"/>
      <c r="IC377" s="9"/>
      <c r="ID377" s="9"/>
      <c r="IE377" s="9"/>
      <c r="IF377" s="9"/>
      <c r="IG377" s="9"/>
      <c r="IH377" s="9"/>
      <c r="II377" s="9"/>
      <c r="IJ377" s="9"/>
      <c r="IK377" s="9"/>
      <c r="IL377" s="9"/>
      <c r="IM377" s="9"/>
      <c r="IN377" s="9"/>
      <c r="IO377" s="9"/>
      <c r="IP377" s="9"/>
      <c r="IQ377" s="9"/>
      <c r="IR377" s="9"/>
      <c r="IS377" s="9"/>
      <c r="IT377" s="9"/>
      <c r="IU377" s="9"/>
      <c r="IV377" s="9"/>
      <c r="IW377" s="9"/>
      <c r="IX377" s="9"/>
      <c r="IY377" s="9"/>
      <c r="IZ377" s="9"/>
      <c r="JA377" s="9"/>
      <c r="JB377" s="9"/>
      <c r="JC377" s="9"/>
      <c r="JD377" s="9"/>
      <c r="JE377" s="9"/>
      <c r="JF377" s="9"/>
      <c r="JG377" s="9"/>
      <c r="JH377" s="9"/>
      <c r="JI377" s="9"/>
      <c r="JJ377" s="9"/>
      <c r="JK377" s="9"/>
      <c r="JL377" s="9"/>
      <c r="JM377" s="9"/>
      <c r="JN377" s="9"/>
      <c r="JO377" s="9"/>
      <c r="JP377" s="9"/>
      <c r="JQ377" s="9"/>
      <c r="JR377" s="9"/>
      <c r="JS377" s="9"/>
      <c r="JT377" s="9"/>
      <c r="JU377" s="9"/>
      <c r="JV377" s="9"/>
      <c r="JW377" s="9"/>
      <c r="JX377" s="9"/>
      <c r="JY377" s="9"/>
      <c r="JZ377" s="9"/>
      <c r="KA377" s="9"/>
      <c r="KB377" s="9"/>
      <c r="KC377" s="9"/>
      <c r="KD377" s="9"/>
      <c r="KE377" s="9"/>
      <c r="KF377" s="9"/>
      <c r="KG377" s="9"/>
      <c r="KH377" s="9"/>
      <c r="KI377" s="9"/>
      <c r="KJ377" s="9"/>
      <c r="KK377" s="9"/>
      <c r="KL377" s="9"/>
      <c r="KM377" s="9"/>
      <c r="KN377" s="9"/>
      <c r="KO377" s="9"/>
      <c r="KP377" s="9"/>
      <c r="KQ377" s="9"/>
      <c r="KR377" s="9"/>
      <c r="KS377" s="9"/>
      <c r="KT377" s="9"/>
      <c r="KU377" s="9"/>
      <c r="KV377" s="9"/>
      <c r="KW377" s="9"/>
      <c r="KX377" s="9"/>
      <c r="KY377" s="9"/>
      <c r="KZ377" s="9"/>
      <c r="LA377" s="9"/>
      <c r="LB377" s="9"/>
      <c r="LC377" s="9"/>
      <c r="LD377" s="9"/>
      <c r="LE377" s="9"/>
      <c r="LF377" s="9"/>
      <c r="LG377" s="9"/>
      <c r="LH377" s="9"/>
      <c r="LI377" s="9"/>
      <c r="LJ377" s="9"/>
      <c r="LK377" s="9"/>
      <c r="LL377" s="9"/>
      <c r="LM377" s="9"/>
      <c r="LN377" s="9"/>
      <c r="LO377" s="9"/>
      <c r="LP377" s="9"/>
      <c r="LQ377" s="9"/>
      <c r="LR377" s="9"/>
      <c r="LS377" s="9"/>
      <c r="LT377" s="9"/>
      <c r="LU377" s="9"/>
      <c r="LV377" s="9"/>
      <c r="LW377" s="9"/>
      <c r="LX377" s="9"/>
      <c r="LY377" s="9"/>
      <c r="LZ377" s="9"/>
      <c r="MA377" s="9"/>
      <c r="MB377" s="9"/>
      <c r="MC377" s="9"/>
      <c r="MD377" s="9"/>
      <c r="ME377" s="9"/>
      <c r="MF377" s="9"/>
      <c r="MG377" s="9"/>
      <c r="MH377" s="9"/>
      <c r="MI377" s="9"/>
      <c r="MJ377" s="9"/>
      <c r="MK377" s="9"/>
      <c r="ML377" s="9"/>
      <c r="MM377" s="9"/>
      <c r="MN377" s="9"/>
      <c r="MO377" s="9"/>
      <c r="MP377" s="9"/>
      <c r="MQ377" s="9"/>
      <c r="MR377" s="9"/>
      <c r="MS377" s="9"/>
      <c r="MT377" s="9"/>
      <c r="MU377" s="9"/>
      <c r="MV377" s="9"/>
      <c r="MW377" s="9"/>
      <c r="MX377" s="9"/>
      <c r="MY377" s="9"/>
      <c r="MZ377" s="9"/>
      <c r="NA377" s="9"/>
      <c r="NB377" s="9"/>
      <c r="NC377" s="9"/>
      <c r="ND377" s="9"/>
      <c r="NE377" s="9"/>
      <c r="NF377" s="9"/>
      <c r="NG377" s="9"/>
      <c r="NH377" s="9"/>
      <c r="NI377" s="9"/>
      <c r="NJ377" s="9"/>
      <c r="NK377" s="9"/>
      <c r="NL377" s="9"/>
      <c r="NM377" s="9"/>
      <c r="NN377" s="9"/>
      <c r="NO377" s="9"/>
      <c r="NP377" s="9"/>
      <c r="NQ377" s="9"/>
      <c r="NR377" s="9"/>
      <c r="NS377" s="9"/>
      <c r="NT377" s="9"/>
      <c r="NU377" s="9"/>
      <c r="NV377" s="9"/>
      <c r="NW377" s="9"/>
      <c r="NX377" s="9"/>
      <c r="NY377" s="9"/>
      <c r="NZ377" s="9"/>
      <c r="OA377" s="9"/>
      <c r="OB377" s="9"/>
      <c r="OC377" s="9"/>
      <c r="OD377" s="9"/>
      <c r="OE377" s="9"/>
      <c r="OF377" s="9"/>
      <c r="OG377" s="9"/>
      <c r="OH377" s="9"/>
      <c r="OI377" s="9"/>
      <c r="OJ377" s="9"/>
      <c r="OK377" s="9"/>
      <c r="OL377" s="9"/>
      <c r="OM377" s="9"/>
      <c r="ON377" s="9"/>
      <c r="OO377" s="9"/>
      <c r="OP377" s="9"/>
      <c r="OQ377" s="9"/>
      <c r="OR377" s="9"/>
      <c r="OS377" s="9"/>
      <c r="OT377" s="9"/>
      <c r="OU377" s="9"/>
      <c r="OV377" s="9"/>
      <c r="OW377" s="9"/>
      <c r="OX377" s="9"/>
      <c r="OY377" s="9"/>
      <c r="OZ377" s="9"/>
      <c r="PA377" s="9"/>
      <c r="PB377" s="9"/>
      <c r="PC377" s="9"/>
      <c r="PD377" s="9"/>
      <c r="PE377" s="9"/>
      <c r="PF377" s="9"/>
      <c r="PG377" s="9"/>
      <c r="PH377" s="9"/>
      <c r="PI377" s="9"/>
      <c r="PJ377" s="9"/>
      <c r="PK377" s="9"/>
      <c r="PL377" s="9"/>
      <c r="PM377" s="9"/>
      <c r="PN377" s="9"/>
      <c r="PO377" s="9"/>
      <c r="PP377" s="9"/>
      <c r="PQ377" s="9"/>
      <c r="PR377" s="9"/>
      <c r="PS377" s="9"/>
      <c r="PT377" s="9"/>
      <c r="PU377" s="9"/>
      <c r="PV377" s="9"/>
      <c r="PW377" s="9"/>
      <c r="PX377" s="9"/>
      <c r="PY377" s="9"/>
      <c r="PZ377" s="9"/>
      <c r="QA377" s="9"/>
      <c r="QB377" s="9"/>
      <c r="QC377" s="9"/>
      <c r="QD377" s="9"/>
      <c r="QE377" s="9"/>
      <c r="QF377" s="9"/>
      <c r="QG377" s="9"/>
      <c r="QH377" s="9"/>
      <c r="QI377" s="9"/>
      <c r="QJ377" s="9"/>
      <c r="QK377" s="9"/>
      <c r="QL377" s="9"/>
      <c r="QM377" s="9"/>
      <c r="QN377" s="9"/>
      <c r="QO377" s="9"/>
      <c r="QP377" s="9"/>
      <c r="QQ377" s="9"/>
      <c r="QR377" s="9"/>
      <c r="QS377" s="9"/>
      <c r="QT377" s="9"/>
      <c r="QU377" s="9"/>
      <c r="QV377" s="9"/>
      <c r="QW377" s="9"/>
      <c r="QX377" s="9"/>
      <c r="QY377" s="9"/>
      <c r="QZ377" s="9"/>
      <c r="RA377" s="9"/>
      <c r="RB377" s="9"/>
      <c r="RC377" s="9"/>
      <c r="RD377" s="9"/>
      <c r="RE377" s="9"/>
      <c r="RF377" s="9"/>
      <c r="RG377" s="9"/>
      <c r="RH377" s="9"/>
      <c r="RI377" s="9"/>
      <c r="RJ377" s="9"/>
      <c r="RK377" s="9"/>
      <c r="RL377" s="9"/>
      <c r="RM377" s="9"/>
      <c r="RN377" s="9"/>
      <c r="RO377" s="9"/>
      <c r="RP377" s="9"/>
      <c r="RQ377" s="9"/>
      <c r="RR377" s="9"/>
      <c r="RS377" s="9"/>
      <c r="RT377" s="9"/>
      <c r="RU377" s="9"/>
      <c r="RV377" s="9"/>
      <c r="RW377" s="9"/>
      <c r="RX377" s="9"/>
      <c r="RY377" s="9"/>
      <c r="RZ377" s="9"/>
      <c r="SA377" s="9"/>
      <c r="SB377" s="9"/>
      <c r="SC377" s="9"/>
      <c r="SD377" s="9"/>
      <c r="SE377" s="9"/>
      <c r="SF377" s="9"/>
      <c r="SG377" s="9"/>
      <c r="SH377" s="9"/>
      <c r="SI377" s="9"/>
      <c r="SJ377" s="9"/>
      <c r="SK377" s="9"/>
      <c r="SL377" s="9"/>
      <c r="SM377" s="9"/>
      <c r="SN377" s="9"/>
      <c r="SO377" s="9"/>
      <c r="SP377" s="9"/>
      <c r="SQ377" s="9"/>
      <c r="SR377" s="9"/>
      <c r="SS377" s="9"/>
      <c r="ST377" s="9"/>
      <c r="SU377" s="9"/>
      <c r="SV377" s="9"/>
      <c r="SW377" s="9"/>
      <c r="SX377" s="9"/>
      <c r="SY377" s="9"/>
      <c r="SZ377" s="9"/>
      <c r="TA377" s="9"/>
      <c r="TB377" s="9"/>
      <c r="TC377" s="9"/>
    </row>
    <row r="378" spans="1:523" s="12" customFormat="1" ht="84" hidden="1" customHeight="1">
      <c r="A378" s="9"/>
      <c r="B378" s="6"/>
      <c r="C378" s="21" t="s">
        <v>3939</v>
      </c>
      <c r="D378" s="261" t="s">
        <v>2123</v>
      </c>
      <c r="E378" s="24" t="str">
        <f t="shared" si="49"/>
        <v xml:space="preserve">URF2025_368_Transversal_Reportar la participación en actividades de capacitación durante el periodo_DP_Segundo cuatrimestre </v>
      </c>
      <c r="F378" s="83" t="s">
        <v>480</v>
      </c>
      <c r="G378" s="84" t="s">
        <v>481</v>
      </c>
      <c r="H378" s="84" t="s">
        <v>482</v>
      </c>
      <c r="I378" s="22" t="s">
        <v>95</v>
      </c>
      <c r="J378" s="22" t="s">
        <v>105</v>
      </c>
      <c r="K378" s="22"/>
      <c r="L378" s="81">
        <v>45778</v>
      </c>
      <c r="M378" s="81">
        <v>45900</v>
      </c>
      <c r="N378" s="126">
        <f>IF(M378-L378&gt;124,"El tiempo de ejecución de la actividad no puede superar 124 días",M378-L378)</f>
        <v>122</v>
      </c>
      <c r="O378" s="22" t="s">
        <v>117</v>
      </c>
      <c r="P378" s="22"/>
      <c r="Q378" s="22"/>
      <c r="R378" s="22" t="s">
        <v>133</v>
      </c>
      <c r="S378" s="22" t="s">
        <v>149</v>
      </c>
      <c r="T378" s="22" t="s">
        <v>15</v>
      </c>
      <c r="U378" s="22"/>
      <c r="V378" s="22" t="s">
        <v>17</v>
      </c>
      <c r="W378" s="22"/>
      <c r="X378" s="22"/>
      <c r="Y378" s="22"/>
      <c r="Z378" s="22"/>
      <c r="AA378" s="22"/>
      <c r="AB378" s="22"/>
      <c r="AC378" s="22"/>
      <c r="AD378" s="22"/>
      <c r="AE378" s="22" t="s">
        <v>24</v>
      </c>
      <c r="AF378" s="22"/>
      <c r="AG378" s="22"/>
      <c r="AH378" s="22"/>
      <c r="AI378" s="22"/>
      <c r="AJ378" s="22"/>
      <c r="AK378" s="22"/>
      <c r="AL378" s="22"/>
      <c r="AM378" s="22"/>
      <c r="AN378" s="22"/>
      <c r="AO378" s="22"/>
      <c r="AP378" s="22"/>
      <c r="AQ378" s="22"/>
      <c r="AR378" s="22"/>
      <c r="AS378" s="22"/>
      <c r="AT378" s="22"/>
      <c r="AU378" s="22"/>
      <c r="AV378" s="22" t="s">
        <v>2800</v>
      </c>
      <c r="AW378" s="22" t="s">
        <v>15</v>
      </c>
      <c r="AX378" s="22"/>
      <c r="AY378" s="22"/>
      <c r="AZ378" s="22"/>
      <c r="BA378" s="22"/>
      <c r="BB378" s="22" t="s">
        <v>40</v>
      </c>
      <c r="BC378" s="22"/>
      <c r="BD378" s="22" t="s">
        <v>42</v>
      </c>
      <c r="BE378" s="22"/>
      <c r="BF378" s="22"/>
      <c r="BG378" s="22"/>
      <c r="BH378" s="22"/>
      <c r="BI378" s="22"/>
      <c r="BJ378" s="22"/>
      <c r="BK378" s="22"/>
      <c r="BL378" s="22"/>
      <c r="BM378" s="22"/>
      <c r="BN378" s="22"/>
      <c r="BO378" s="22"/>
      <c r="BP378" s="22"/>
      <c r="BQ378" s="22"/>
      <c r="BR378" s="22"/>
      <c r="BS378" s="22"/>
      <c r="BT378" s="22"/>
      <c r="BU378" s="22" t="s">
        <v>59</v>
      </c>
      <c r="BV378" s="22"/>
      <c r="BW378" s="6"/>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9"/>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9"/>
      <c r="GP378" s="9"/>
      <c r="GQ378" s="9"/>
      <c r="GR378" s="9"/>
      <c r="GS378" s="9"/>
      <c r="GT378" s="9"/>
      <c r="GU378" s="9"/>
      <c r="GV378" s="9"/>
      <c r="GW378" s="9"/>
      <c r="GX378" s="9"/>
      <c r="GY378" s="9"/>
      <c r="GZ378" s="9"/>
      <c r="HA378" s="9"/>
      <c r="HB378" s="9"/>
      <c r="HC378" s="9"/>
      <c r="HD378" s="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c r="IS378" s="9"/>
      <c r="IT378" s="9"/>
      <c r="IU378" s="9"/>
      <c r="IV378" s="9"/>
      <c r="IW378" s="9"/>
      <c r="IX378" s="9"/>
      <c r="IY378" s="9"/>
      <c r="IZ378" s="9"/>
      <c r="JA378" s="9"/>
      <c r="JB378" s="9"/>
      <c r="JC378" s="9"/>
      <c r="JD378" s="9"/>
      <c r="JE378" s="9"/>
      <c r="JF378" s="9"/>
      <c r="JG378" s="9"/>
      <c r="JH378" s="9"/>
      <c r="JI378" s="9"/>
      <c r="JJ378" s="9"/>
      <c r="JK378" s="9"/>
      <c r="JL378" s="9"/>
      <c r="JM378" s="9"/>
      <c r="JN378" s="9"/>
      <c r="JO378" s="9"/>
      <c r="JP378" s="9"/>
      <c r="JQ378" s="9"/>
      <c r="JR378" s="9"/>
      <c r="JS378" s="9"/>
      <c r="JT378" s="9"/>
      <c r="JU378" s="9"/>
      <c r="JV378" s="9"/>
      <c r="JW378" s="9"/>
      <c r="JX378" s="9"/>
      <c r="JY378" s="9"/>
      <c r="JZ378" s="9"/>
      <c r="KA378" s="9"/>
      <c r="KB378" s="9"/>
      <c r="KC378" s="9"/>
      <c r="KD378" s="9"/>
      <c r="KE378" s="9"/>
      <c r="KF378" s="9"/>
      <c r="KG378" s="9"/>
      <c r="KH378" s="9"/>
      <c r="KI378" s="9"/>
      <c r="KJ378" s="9"/>
      <c r="KK378" s="9"/>
      <c r="KL378" s="9"/>
      <c r="KM378" s="9"/>
      <c r="KN378" s="9"/>
      <c r="KO378" s="9"/>
      <c r="KP378" s="9"/>
      <c r="KQ378" s="9"/>
      <c r="KR378" s="9"/>
      <c r="KS378" s="9"/>
      <c r="KT378" s="9"/>
      <c r="KU378" s="9"/>
      <c r="KV378" s="9"/>
      <c r="KW378" s="9"/>
      <c r="KX378" s="9"/>
      <c r="KY378" s="9"/>
      <c r="KZ378" s="9"/>
      <c r="LA378" s="9"/>
      <c r="LB378" s="9"/>
      <c r="LC378" s="9"/>
      <c r="LD378" s="9"/>
      <c r="LE378" s="9"/>
      <c r="LF378" s="9"/>
      <c r="LG378" s="9"/>
      <c r="LH378" s="9"/>
      <c r="LI378" s="9"/>
      <c r="LJ378" s="9"/>
      <c r="LK378" s="9"/>
      <c r="LL378" s="9"/>
      <c r="LM378" s="9"/>
      <c r="LN378" s="9"/>
      <c r="LO378" s="9"/>
      <c r="LP378" s="9"/>
      <c r="LQ378" s="9"/>
      <c r="LR378" s="9"/>
      <c r="LS378" s="9"/>
      <c r="LT378" s="9"/>
      <c r="LU378" s="9"/>
      <c r="LV378" s="9"/>
      <c r="LW378" s="9"/>
      <c r="LX378" s="9"/>
      <c r="LY378" s="9"/>
      <c r="LZ378" s="9"/>
      <c r="MA378" s="9"/>
      <c r="MB378" s="9"/>
      <c r="MC378" s="9"/>
      <c r="MD378" s="9"/>
      <c r="ME378" s="9"/>
      <c r="MF378" s="9"/>
      <c r="MG378" s="9"/>
      <c r="MH378" s="9"/>
      <c r="MI378" s="9"/>
      <c r="MJ378" s="9"/>
      <c r="MK378" s="9"/>
      <c r="ML378" s="9"/>
      <c r="MM378" s="9"/>
      <c r="MN378" s="9"/>
      <c r="MO378" s="9"/>
      <c r="MP378" s="9"/>
      <c r="MQ378" s="9"/>
      <c r="MR378" s="9"/>
      <c r="MS378" s="9"/>
      <c r="MT378" s="9"/>
      <c r="MU378" s="9"/>
      <c r="MV378" s="9"/>
      <c r="MW378" s="9"/>
      <c r="MX378" s="9"/>
      <c r="MY378" s="9"/>
      <c r="MZ378" s="9"/>
      <c r="NA378" s="9"/>
      <c r="NB378" s="9"/>
      <c r="NC378" s="9"/>
      <c r="ND378" s="9"/>
      <c r="NE378" s="9"/>
      <c r="NF378" s="9"/>
      <c r="NG378" s="9"/>
      <c r="NH378" s="9"/>
      <c r="NI378" s="9"/>
      <c r="NJ378" s="9"/>
      <c r="NK378" s="9"/>
      <c r="NL378" s="9"/>
      <c r="NM378" s="9"/>
      <c r="NN378" s="9"/>
      <c r="NO378" s="9"/>
      <c r="NP378" s="9"/>
      <c r="NQ378" s="9"/>
      <c r="NR378" s="9"/>
      <c r="NS378" s="9"/>
      <c r="NT378" s="9"/>
      <c r="NU378" s="9"/>
      <c r="NV378" s="9"/>
      <c r="NW378" s="9"/>
      <c r="NX378" s="9"/>
      <c r="NY378" s="9"/>
      <c r="NZ378" s="9"/>
      <c r="OA378" s="9"/>
      <c r="OB378" s="9"/>
      <c r="OC378" s="9"/>
      <c r="OD378" s="9"/>
      <c r="OE378" s="9"/>
      <c r="OF378" s="9"/>
      <c r="OG378" s="9"/>
      <c r="OH378" s="9"/>
      <c r="OI378" s="9"/>
      <c r="OJ378" s="9"/>
      <c r="OK378" s="9"/>
      <c r="OL378" s="9"/>
      <c r="OM378" s="9"/>
      <c r="ON378" s="9"/>
      <c r="OO378" s="9"/>
      <c r="OP378" s="9"/>
      <c r="OQ378" s="9"/>
      <c r="OR378" s="9"/>
      <c r="OS378" s="9"/>
      <c r="OT378" s="9"/>
      <c r="OU378" s="9"/>
      <c r="OV378" s="9"/>
      <c r="OW378" s="9"/>
      <c r="OX378" s="9"/>
      <c r="OY378" s="9"/>
      <c r="OZ378" s="9"/>
      <c r="PA378" s="9"/>
      <c r="PB378" s="9"/>
      <c r="PC378" s="9"/>
      <c r="PD378" s="9"/>
      <c r="PE378" s="9"/>
      <c r="PF378" s="9"/>
      <c r="PG378" s="9"/>
      <c r="PH378" s="9"/>
      <c r="PI378" s="9"/>
      <c r="PJ378" s="9"/>
      <c r="PK378" s="9"/>
      <c r="PL378" s="9"/>
      <c r="PM378" s="9"/>
      <c r="PN378" s="9"/>
      <c r="PO378" s="9"/>
      <c r="PP378" s="9"/>
      <c r="PQ378" s="9"/>
      <c r="PR378" s="9"/>
      <c r="PS378" s="9"/>
      <c r="PT378" s="9"/>
      <c r="PU378" s="9"/>
      <c r="PV378" s="9"/>
      <c r="PW378" s="9"/>
      <c r="PX378" s="9"/>
      <c r="PY378" s="9"/>
      <c r="PZ378" s="9"/>
      <c r="QA378" s="9"/>
      <c r="QB378" s="9"/>
      <c r="QC378" s="9"/>
      <c r="QD378" s="9"/>
      <c r="QE378" s="9"/>
      <c r="QF378" s="9"/>
      <c r="QG378" s="9"/>
      <c r="QH378" s="9"/>
      <c r="QI378" s="9"/>
      <c r="QJ378" s="9"/>
      <c r="QK378" s="9"/>
      <c r="QL378" s="9"/>
      <c r="QM378" s="9"/>
      <c r="QN378" s="9"/>
      <c r="QO378" s="9"/>
      <c r="QP378" s="9"/>
      <c r="QQ378" s="9"/>
      <c r="QR378" s="9"/>
      <c r="QS378" s="9"/>
      <c r="QT378" s="9"/>
      <c r="QU378" s="9"/>
      <c r="QV378" s="9"/>
      <c r="QW378" s="9"/>
      <c r="QX378" s="9"/>
      <c r="QY378" s="9"/>
      <c r="QZ378" s="9"/>
      <c r="RA378" s="9"/>
      <c r="RB378" s="9"/>
      <c r="RC378" s="9"/>
      <c r="RD378" s="9"/>
      <c r="RE378" s="9"/>
      <c r="RF378" s="9"/>
      <c r="RG378" s="9"/>
      <c r="RH378" s="9"/>
      <c r="RI378" s="9"/>
      <c r="RJ378" s="9"/>
      <c r="RK378" s="9"/>
      <c r="RL378" s="9"/>
      <c r="RM378" s="9"/>
      <c r="RN378" s="9"/>
      <c r="RO378" s="9"/>
      <c r="RP378" s="9"/>
      <c r="RQ378" s="9"/>
      <c r="RR378" s="9"/>
      <c r="RS378" s="9"/>
      <c r="RT378" s="9"/>
      <c r="RU378" s="9"/>
      <c r="RV378" s="9"/>
      <c r="RW378" s="9"/>
      <c r="RX378" s="9"/>
      <c r="RY378" s="9"/>
      <c r="RZ378" s="9"/>
      <c r="SA378" s="9"/>
      <c r="SB378" s="9"/>
      <c r="SC378" s="9"/>
      <c r="SD378" s="9"/>
      <c r="SE378" s="9"/>
      <c r="SF378" s="9"/>
      <c r="SG378" s="9"/>
      <c r="SH378" s="9"/>
      <c r="SI378" s="9"/>
      <c r="SJ378" s="9"/>
      <c r="SK378" s="9"/>
      <c r="SL378" s="9"/>
      <c r="SM378" s="9"/>
      <c r="SN378" s="9"/>
      <c r="SO378" s="9"/>
      <c r="SP378" s="9"/>
      <c r="SQ378" s="9"/>
      <c r="SR378" s="9"/>
      <c r="SS378" s="9"/>
      <c r="ST378" s="9"/>
      <c r="SU378" s="9"/>
      <c r="SV378" s="9"/>
      <c r="SW378" s="9"/>
      <c r="SX378" s="9"/>
      <c r="SY378" s="9"/>
      <c r="SZ378" s="9"/>
      <c r="TA378" s="9"/>
      <c r="TB378" s="9"/>
      <c r="TC378" s="9"/>
    </row>
    <row r="379" spans="1:523" s="12" customFormat="1" ht="84" hidden="1" customHeight="1">
      <c r="A379" s="9"/>
      <c r="B379" s="6"/>
      <c r="C379" s="21" t="s">
        <v>3940</v>
      </c>
      <c r="D379" s="261" t="s">
        <v>2121</v>
      </c>
      <c r="E379" s="24" t="str">
        <f t="shared" si="49"/>
        <v xml:space="preserve">URF2025_369_Transversal_Reportar la participación en actividades de capacitación durante el periodo_GC_Segundo cuatrimestre </v>
      </c>
      <c r="F379" s="83" t="s">
        <v>480</v>
      </c>
      <c r="G379" s="84" t="s">
        <v>481</v>
      </c>
      <c r="H379" s="84" t="s">
        <v>482</v>
      </c>
      <c r="I379" s="22" t="s">
        <v>98</v>
      </c>
      <c r="J379" s="22" t="s">
        <v>112</v>
      </c>
      <c r="K379" s="22"/>
      <c r="L379" s="81">
        <v>45778</v>
      </c>
      <c r="M379" s="81">
        <v>45900</v>
      </c>
      <c r="N379" s="126">
        <f>IF(M379-L379&gt;124,"El tiempo de ejecución de la actividad no puede superar 124 días",M379-L379)</f>
        <v>122</v>
      </c>
      <c r="O379" s="22" t="s">
        <v>117</v>
      </c>
      <c r="P379" s="22"/>
      <c r="Q379" s="22"/>
      <c r="R379" s="22" t="s">
        <v>133</v>
      </c>
      <c r="S379" s="22" t="s">
        <v>149</v>
      </c>
      <c r="T379" s="22" t="s">
        <v>15</v>
      </c>
      <c r="U379" s="22"/>
      <c r="V379" s="22" t="s">
        <v>17</v>
      </c>
      <c r="W379" s="22"/>
      <c r="X379" s="22"/>
      <c r="Y379" s="22"/>
      <c r="Z379" s="22"/>
      <c r="AA379" s="22"/>
      <c r="AB379" s="22"/>
      <c r="AC379" s="22"/>
      <c r="AD379" s="22"/>
      <c r="AE379" s="22" t="s">
        <v>24</v>
      </c>
      <c r="AF379" s="22"/>
      <c r="AG379" s="22"/>
      <c r="AH379" s="22"/>
      <c r="AI379" s="22"/>
      <c r="AJ379" s="22"/>
      <c r="AK379" s="22"/>
      <c r="AL379" s="22"/>
      <c r="AM379" s="22"/>
      <c r="AN379" s="22"/>
      <c r="AO379" s="22"/>
      <c r="AP379" s="22"/>
      <c r="AQ379" s="22"/>
      <c r="AR379" s="22"/>
      <c r="AS379" s="22"/>
      <c r="AT379" s="22"/>
      <c r="AU379" s="22"/>
      <c r="AV379" s="22" t="s">
        <v>2800</v>
      </c>
      <c r="AW379" s="22" t="s">
        <v>15</v>
      </c>
      <c r="AX379" s="22"/>
      <c r="AY379" s="22"/>
      <c r="AZ379" s="22"/>
      <c r="BA379" s="22"/>
      <c r="BB379" s="22" t="s">
        <v>40</v>
      </c>
      <c r="BC379" s="22"/>
      <c r="BD379" s="22" t="s">
        <v>42</v>
      </c>
      <c r="BE379" s="22"/>
      <c r="BF379" s="22"/>
      <c r="BG379" s="22"/>
      <c r="BH379" s="22"/>
      <c r="BI379" s="22"/>
      <c r="BJ379" s="22"/>
      <c r="BK379" s="22"/>
      <c r="BL379" s="22"/>
      <c r="BM379" s="22"/>
      <c r="BN379" s="22"/>
      <c r="BO379" s="22"/>
      <c r="BP379" s="22"/>
      <c r="BQ379" s="22"/>
      <c r="BR379" s="22"/>
      <c r="BS379" s="22"/>
      <c r="BT379" s="22"/>
      <c r="BU379" s="22" t="s">
        <v>59</v>
      </c>
      <c r="BV379" s="22"/>
      <c r="BW379" s="6"/>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c r="IS379" s="9"/>
      <c r="IT379" s="9"/>
      <c r="IU379" s="9"/>
      <c r="IV379" s="9"/>
      <c r="IW379" s="9"/>
      <c r="IX379" s="9"/>
      <c r="IY379" s="9"/>
      <c r="IZ379" s="9"/>
      <c r="JA379" s="9"/>
      <c r="JB379" s="9"/>
      <c r="JC379" s="9"/>
      <c r="JD379" s="9"/>
      <c r="JE379" s="9"/>
      <c r="JF379" s="9"/>
      <c r="JG379" s="9"/>
      <c r="JH379" s="9"/>
      <c r="JI379" s="9"/>
      <c r="JJ379" s="9"/>
      <c r="JK379" s="9"/>
      <c r="JL379" s="9"/>
      <c r="JM379" s="9"/>
      <c r="JN379" s="9"/>
      <c r="JO379" s="9"/>
      <c r="JP379" s="9"/>
      <c r="JQ379" s="9"/>
      <c r="JR379" s="9"/>
      <c r="JS379" s="9"/>
      <c r="JT379" s="9"/>
      <c r="JU379" s="9"/>
      <c r="JV379" s="9"/>
      <c r="JW379" s="9"/>
      <c r="JX379" s="9"/>
      <c r="JY379" s="9"/>
      <c r="JZ379" s="9"/>
      <c r="KA379" s="9"/>
      <c r="KB379" s="9"/>
      <c r="KC379" s="9"/>
      <c r="KD379" s="9"/>
      <c r="KE379" s="9"/>
      <c r="KF379" s="9"/>
      <c r="KG379" s="9"/>
      <c r="KH379" s="9"/>
      <c r="KI379" s="9"/>
      <c r="KJ379" s="9"/>
      <c r="KK379" s="9"/>
      <c r="KL379" s="9"/>
      <c r="KM379" s="9"/>
      <c r="KN379" s="9"/>
      <c r="KO379" s="9"/>
      <c r="KP379" s="9"/>
      <c r="KQ379" s="9"/>
      <c r="KR379" s="9"/>
      <c r="KS379" s="9"/>
      <c r="KT379" s="9"/>
      <c r="KU379" s="9"/>
      <c r="KV379" s="9"/>
      <c r="KW379" s="9"/>
      <c r="KX379" s="9"/>
      <c r="KY379" s="9"/>
      <c r="KZ379" s="9"/>
      <c r="LA379" s="9"/>
      <c r="LB379" s="9"/>
      <c r="LC379" s="9"/>
      <c r="LD379" s="9"/>
      <c r="LE379" s="9"/>
      <c r="LF379" s="9"/>
      <c r="LG379" s="9"/>
      <c r="LH379" s="9"/>
      <c r="LI379" s="9"/>
      <c r="LJ379" s="9"/>
      <c r="LK379" s="9"/>
      <c r="LL379" s="9"/>
      <c r="LM379" s="9"/>
      <c r="LN379" s="9"/>
      <c r="LO379" s="9"/>
      <c r="LP379" s="9"/>
      <c r="LQ379" s="9"/>
      <c r="LR379" s="9"/>
      <c r="LS379" s="9"/>
      <c r="LT379" s="9"/>
      <c r="LU379" s="9"/>
      <c r="LV379" s="9"/>
      <c r="LW379" s="9"/>
      <c r="LX379" s="9"/>
      <c r="LY379" s="9"/>
      <c r="LZ379" s="9"/>
      <c r="MA379" s="9"/>
      <c r="MB379" s="9"/>
      <c r="MC379" s="9"/>
      <c r="MD379" s="9"/>
      <c r="ME379" s="9"/>
      <c r="MF379" s="9"/>
      <c r="MG379" s="9"/>
      <c r="MH379" s="9"/>
      <c r="MI379" s="9"/>
      <c r="MJ379" s="9"/>
      <c r="MK379" s="9"/>
      <c r="ML379" s="9"/>
      <c r="MM379" s="9"/>
      <c r="MN379" s="9"/>
      <c r="MO379" s="9"/>
      <c r="MP379" s="9"/>
      <c r="MQ379" s="9"/>
      <c r="MR379" s="9"/>
      <c r="MS379" s="9"/>
      <c r="MT379" s="9"/>
      <c r="MU379" s="9"/>
      <c r="MV379" s="9"/>
      <c r="MW379" s="9"/>
      <c r="MX379" s="9"/>
      <c r="MY379" s="9"/>
      <c r="MZ379" s="9"/>
      <c r="NA379" s="9"/>
      <c r="NB379" s="9"/>
      <c r="NC379" s="9"/>
      <c r="ND379" s="9"/>
      <c r="NE379" s="9"/>
      <c r="NF379" s="9"/>
      <c r="NG379" s="9"/>
      <c r="NH379" s="9"/>
      <c r="NI379" s="9"/>
      <c r="NJ379" s="9"/>
      <c r="NK379" s="9"/>
      <c r="NL379" s="9"/>
      <c r="NM379" s="9"/>
      <c r="NN379" s="9"/>
      <c r="NO379" s="9"/>
      <c r="NP379" s="9"/>
      <c r="NQ379" s="9"/>
      <c r="NR379" s="9"/>
      <c r="NS379" s="9"/>
      <c r="NT379" s="9"/>
      <c r="NU379" s="9"/>
      <c r="NV379" s="9"/>
      <c r="NW379" s="9"/>
      <c r="NX379" s="9"/>
      <c r="NY379" s="9"/>
      <c r="NZ379" s="9"/>
      <c r="OA379" s="9"/>
      <c r="OB379" s="9"/>
      <c r="OC379" s="9"/>
      <c r="OD379" s="9"/>
      <c r="OE379" s="9"/>
      <c r="OF379" s="9"/>
      <c r="OG379" s="9"/>
      <c r="OH379" s="9"/>
      <c r="OI379" s="9"/>
      <c r="OJ379" s="9"/>
      <c r="OK379" s="9"/>
      <c r="OL379" s="9"/>
      <c r="OM379" s="9"/>
      <c r="ON379" s="9"/>
      <c r="OO379" s="9"/>
      <c r="OP379" s="9"/>
      <c r="OQ379" s="9"/>
      <c r="OR379" s="9"/>
      <c r="OS379" s="9"/>
      <c r="OT379" s="9"/>
      <c r="OU379" s="9"/>
      <c r="OV379" s="9"/>
      <c r="OW379" s="9"/>
      <c r="OX379" s="9"/>
      <c r="OY379" s="9"/>
      <c r="OZ379" s="9"/>
      <c r="PA379" s="9"/>
      <c r="PB379" s="9"/>
      <c r="PC379" s="9"/>
      <c r="PD379" s="9"/>
      <c r="PE379" s="9"/>
      <c r="PF379" s="9"/>
      <c r="PG379" s="9"/>
      <c r="PH379" s="9"/>
      <c r="PI379" s="9"/>
      <c r="PJ379" s="9"/>
      <c r="PK379" s="9"/>
      <c r="PL379" s="9"/>
      <c r="PM379" s="9"/>
      <c r="PN379" s="9"/>
      <c r="PO379" s="9"/>
      <c r="PP379" s="9"/>
      <c r="PQ379" s="9"/>
      <c r="PR379" s="9"/>
      <c r="PS379" s="9"/>
      <c r="PT379" s="9"/>
      <c r="PU379" s="9"/>
      <c r="PV379" s="9"/>
      <c r="PW379" s="9"/>
      <c r="PX379" s="9"/>
      <c r="PY379" s="9"/>
      <c r="PZ379" s="9"/>
      <c r="QA379" s="9"/>
      <c r="QB379" s="9"/>
      <c r="QC379" s="9"/>
      <c r="QD379" s="9"/>
      <c r="QE379" s="9"/>
      <c r="QF379" s="9"/>
      <c r="QG379" s="9"/>
      <c r="QH379" s="9"/>
      <c r="QI379" s="9"/>
      <c r="QJ379" s="9"/>
      <c r="QK379" s="9"/>
      <c r="QL379" s="9"/>
      <c r="QM379" s="9"/>
      <c r="QN379" s="9"/>
      <c r="QO379" s="9"/>
      <c r="QP379" s="9"/>
      <c r="QQ379" s="9"/>
      <c r="QR379" s="9"/>
      <c r="QS379" s="9"/>
      <c r="QT379" s="9"/>
      <c r="QU379" s="9"/>
      <c r="QV379" s="9"/>
      <c r="QW379" s="9"/>
      <c r="QX379" s="9"/>
      <c r="QY379" s="9"/>
      <c r="QZ379" s="9"/>
      <c r="RA379" s="9"/>
      <c r="RB379" s="9"/>
      <c r="RC379" s="9"/>
      <c r="RD379" s="9"/>
      <c r="RE379" s="9"/>
      <c r="RF379" s="9"/>
      <c r="RG379" s="9"/>
      <c r="RH379" s="9"/>
      <c r="RI379" s="9"/>
      <c r="RJ379" s="9"/>
      <c r="RK379" s="9"/>
      <c r="RL379" s="9"/>
      <c r="RM379" s="9"/>
      <c r="RN379" s="9"/>
      <c r="RO379" s="9"/>
      <c r="RP379" s="9"/>
      <c r="RQ379" s="9"/>
      <c r="RR379" s="9"/>
      <c r="RS379" s="9"/>
      <c r="RT379" s="9"/>
      <c r="RU379" s="9"/>
      <c r="RV379" s="9"/>
      <c r="RW379" s="9"/>
      <c r="RX379" s="9"/>
      <c r="RY379" s="9"/>
      <c r="RZ379" s="9"/>
      <c r="SA379" s="9"/>
      <c r="SB379" s="9"/>
      <c r="SC379" s="9"/>
      <c r="SD379" s="9"/>
      <c r="SE379" s="9"/>
      <c r="SF379" s="9"/>
      <c r="SG379" s="9"/>
      <c r="SH379" s="9"/>
      <c r="SI379" s="9"/>
      <c r="SJ379" s="9"/>
      <c r="SK379" s="9"/>
      <c r="SL379" s="9"/>
      <c r="SM379" s="9"/>
      <c r="SN379" s="9"/>
      <c r="SO379" s="9"/>
      <c r="SP379" s="9"/>
      <c r="SQ379" s="9"/>
      <c r="SR379" s="9"/>
      <c r="SS379" s="9"/>
      <c r="ST379" s="9"/>
      <c r="SU379" s="9"/>
      <c r="SV379" s="9"/>
      <c r="SW379" s="9"/>
      <c r="SX379" s="9"/>
      <c r="SY379" s="9"/>
      <c r="SZ379" s="9"/>
      <c r="TA379" s="9"/>
      <c r="TB379" s="9"/>
      <c r="TC379" s="9"/>
    </row>
    <row r="380" spans="1:523" s="12" customFormat="1" ht="84" customHeight="1">
      <c r="A380" s="9"/>
      <c r="B380" s="6"/>
      <c r="C380" s="21" t="s">
        <v>3941</v>
      </c>
      <c r="D380" s="261" t="s">
        <v>2119</v>
      </c>
      <c r="E380" s="24" t="str">
        <f t="shared" si="49"/>
        <v xml:space="preserve">URF2025_370_Transversal_Reportar la participación en actividades de capacitación durante el periodo_SDM_Segundo cuatrimestre </v>
      </c>
      <c r="F380" s="83" t="s">
        <v>480</v>
      </c>
      <c r="G380" s="84" t="s">
        <v>481</v>
      </c>
      <c r="H380" s="84" t="s">
        <v>482</v>
      </c>
      <c r="I380" s="22" t="s">
        <v>94</v>
      </c>
      <c r="J380" s="22" t="s">
        <v>114</v>
      </c>
      <c r="K380" s="22"/>
      <c r="L380" s="81">
        <v>45778</v>
      </c>
      <c r="M380" s="81">
        <v>45900</v>
      </c>
      <c r="N380" s="126">
        <f>IF(M380-L380&gt;124,"El tiempo de ejecución de la actividad no puede superar 124 días",M380-L380)</f>
        <v>122</v>
      </c>
      <c r="O380" s="22" t="s">
        <v>114</v>
      </c>
      <c r="P380" s="22"/>
      <c r="Q380" s="22"/>
      <c r="R380" s="22" t="s">
        <v>133</v>
      </c>
      <c r="S380" s="22" t="s">
        <v>149</v>
      </c>
      <c r="T380" s="22" t="s">
        <v>15</v>
      </c>
      <c r="U380" s="22"/>
      <c r="V380" s="22" t="s">
        <v>17</v>
      </c>
      <c r="W380" s="22"/>
      <c r="X380" s="22"/>
      <c r="Y380" s="22"/>
      <c r="Z380" s="22"/>
      <c r="AA380" s="22"/>
      <c r="AB380" s="22"/>
      <c r="AC380" s="22"/>
      <c r="AD380" s="22"/>
      <c r="AE380" s="22" t="s">
        <v>24</v>
      </c>
      <c r="AF380" s="22"/>
      <c r="AG380" s="22"/>
      <c r="AH380" s="22"/>
      <c r="AI380" s="22"/>
      <c r="AJ380" s="22"/>
      <c r="AK380" s="22"/>
      <c r="AL380" s="22"/>
      <c r="AM380" s="22"/>
      <c r="AN380" s="22"/>
      <c r="AO380" s="22"/>
      <c r="AP380" s="22"/>
      <c r="AQ380" s="22"/>
      <c r="AR380" s="22"/>
      <c r="AS380" s="22"/>
      <c r="AT380" s="22"/>
      <c r="AU380" s="22"/>
      <c r="AV380" s="22" t="s">
        <v>2800</v>
      </c>
      <c r="AW380" s="22" t="s">
        <v>15</v>
      </c>
      <c r="AX380" s="22"/>
      <c r="AY380" s="22"/>
      <c r="AZ380" s="22"/>
      <c r="BA380" s="22"/>
      <c r="BB380" s="22" t="s">
        <v>40</v>
      </c>
      <c r="BC380" s="22"/>
      <c r="BD380" s="22" t="s">
        <v>42</v>
      </c>
      <c r="BE380" s="22"/>
      <c r="BF380" s="22"/>
      <c r="BG380" s="22"/>
      <c r="BH380" s="22"/>
      <c r="BI380" s="22"/>
      <c r="BJ380" s="22"/>
      <c r="BK380" s="22"/>
      <c r="BL380" s="22"/>
      <c r="BM380" s="22"/>
      <c r="BN380" s="22"/>
      <c r="BO380" s="22"/>
      <c r="BP380" s="22"/>
      <c r="BQ380" s="22"/>
      <c r="BR380" s="22"/>
      <c r="BS380" s="22"/>
      <c r="BT380" s="22"/>
      <c r="BU380" s="22" t="s">
        <v>59</v>
      </c>
      <c r="BV380" s="22"/>
      <c r="BW380" s="6"/>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9"/>
      <c r="ED380" s="9"/>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9"/>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9"/>
      <c r="GP380" s="9"/>
      <c r="GQ380" s="9"/>
      <c r="GR380" s="9"/>
      <c r="GS380" s="9"/>
      <c r="GT380" s="9"/>
      <c r="GU380" s="9"/>
      <c r="GV380" s="9"/>
      <c r="GW380" s="9"/>
      <c r="GX380" s="9"/>
      <c r="GY380" s="9"/>
      <c r="GZ380" s="9"/>
      <c r="HA380" s="9"/>
      <c r="HB380" s="9"/>
      <c r="HC380" s="9"/>
      <c r="HD380" s="9"/>
      <c r="HE380" s="9"/>
      <c r="HF380" s="9"/>
      <c r="HG380" s="9"/>
      <c r="HH380" s="9"/>
      <c r="HI380" s="9"/>
      <c r="HJ380" s="9"/>
      <c r="HK380" s="9"/>
      <c r="HL380" s="9"/>
      <c r="HM380" s="9"/>
      <c r="HN380" s="9"/>
      <c r="HO380" s="9"/>
      <c r="HP380" s="9"/>
      <c r="HQ380" s="9"/>
      <c r="HR380" s="9"/>
      <c r="HS380" s="9"/>
      <c r="HT380" s="9"/>
      <c r="HU380" s="9"/>
      <c r="HV380" s="9"/>
      <c r="HW380" s="9"/>
      <c r="HX380" s="9"/>
      <c r="HY380" s="9"/>
      <c r="HZ380" s="9"/>
      <c r="IA380" s="9"/>
      <c r="IB380" s="9"/>
      <c r="IC380" s="9"/>
      <c r="ID380" s="9"/>
      <c r="IE380" s="9"/>
      <c r="IF380" s="9"/>
      <c r="IG380" s="9"/>
      <c r="IH380" s="9"/>
      <c r="II380" s="9"/>
      <c r="IJ380" s="9"/>
      <c r="IK380" s="9"/>
      <c r="IL380" s="9"/>
      <c r="IM380" s="9"/>
      <c r="IN380" s="9"/>
      <c r="IO380" s="9"/>
      <c r="IP380" s="9"/>
      <c r="IQ380" s="9"/>
      <c r="IR380" s="9"/>
      <c r="IS380" s="9"/>
      <c r="IT380" s="9"/>
      <c r="IU380" s="9"/>
      <c r="IV380" s="9"/>
      <c r="IW380" s="9"/>
      <c r="IX380" s="9"/>
      <c r="IY380" s="9"/>
      <c r="IZ380" s="9"/>
      <c r="JA380" s="9"/>
      <c r="JB380" s="9"/>
      <c r="JC380" s="9"/>
      <c r="JD380" s="9"/>
      <c r="JE380" s="9"/>
      <c r="JF380" s="9"/>
      <c r="JG380" s="9"/>
      <c r="JH380" s="9"/>
      <c r="JI380" s="9"/>
      <c r="JJ380" s="9"/>
      <c r="JK380" s="9"/>
      <c r="JL380" s="9"/>
      <c r="JM380" s="9"/>
      <c r="JN380" s="9"/>
      <c r="JO380" s="9"/>
      <c r="JP380" s="9"/>
      <c r="JQ380" s="9"/>
      <c r="JR380" s="9"/>
      <c r="JS380" s="9"/>
      <c r="JT380" s="9"/>
      <c r="JU380" s="9"/>
      <c r="JV380" s="9"/>
      <c r="JW380" s="9"/>
      <c r="JX380" s="9"/>
      <c r="JY380" s="9"/>
      <c r="JZ380" s="9"/>
      <c r="KA380" s="9"/>
      <c r="KB380" s="9"/>
      <c r="KC380" s="9"/>
      <c r="KD380" s="9"/>
      <c r="KE380" s="9"/>
      <c r="KF380" s="9"/>
      <c r="KG380" s="9"/>
      <c r="KH380" s="9"/>
      <c r="KI380" s="9"/>
      <c r="KJ380" s="9"/>
      <c r="KK380" s="9"/>
      <c r="KL380" s="9"/>
      <c r="KM380" s="9"/>
      <c r="KN380" s="9"/>
      <c r="KO380" s="9"/>
      <c r="KP380" s="9"/>
      <c r="KQ380" s="9"/>
      <c r="KR380" s="9"/>
      <c r="KS380" s="9"/>
      <c r="KT380" s="9"/>
      <c r="KU380" s="9"/>
      <c r="KV380" s="9"/>
      <c r="KW380" s="9"/>
      <c r="KX380" s="9"/>
      <c r="KY380" s="9"/>
      <c r="KZ380" s="9"/>
      <c r="LA380" s="9"/>
      <c r="LB380" s="9"/>
      <c r="LC380" s="9"/>
      <c r="LD380" s="9"/>
      <c r="LE380" s="9"/>
      <c r="LF380" s="9"/>
      <c r="LG380" s="9"/>
      <c r="LH380" s="9"/>
      <c r="LI380" s="9"/>
      <c r="LJ380" s="9"/>
      <c r="LK380" s="9"/>
      <c r="LL380" s="9"/>
      <c r="LM380" s="9"/>
      <c r="LN380" s="9"/>
      <c r="LO380" s="9"/>
      <c r="LP380" s="9"/>
      <c r="LQ380" s="9"/>
      <c r="LR380" s="9"/>
      <c r="LS380" s="9"/>
      <c r="LT380" s="9"/>
      <c r="LU380" s="9"/>
      <c r="LV380" s="9"/>
      <c r="LW380" s="9"/>
      <c r="LX380" s="9"/>
      <c r="LY380" s="9"/>
      <c r="LZ380" s="9"/>
      <c r="MA380" s="9"/>
      <c r="MB380" s="9"/>
      <c r="MC380" s="9"/>
      <c r="MD380" s="9"/>
      <c r="ME380" s="9"/>
      <c r="MF380" s="9"/>
      <c r="MG380" s="9"/>
      <c r="MH380" s="9"/>
      <c r="MI380" s="9"/>
      <c r="MJ380" s="9"/>
      <c r="MK380" s="9"/>
      <c r="ML380" s="9"/>
      <c r="MM380" s="9"/>
      <c r="MN380" s="9"/>
      <c r="MO380" s="9"/>
      <c r="MP380" s="9"/>
      <c r="MQ380" s="9"/>
      <c r="MR380" s="9"/>
      <c r="MS380" s="9"/>
      <c r="MT380" s="9"/>
      <c r="MU380" s="9"/>
      <c r="MV380" s="9"/>
      <c r="MW380" s="9"/>
      <c r="MX380" s="9"/>
      <c r="MY380" s="9"/>
      <c r="MZ380" s="9"/>
      <c r="NA380" s="9"/>
      <c r="NB380" s="9"/>
      <c r="NC380" s="9"/>
      <c r="ND380" s="9"/>
      <c r="NE380" s="9"/>
      <c r="NF380" s="9"/>
      <c r="NG380" s="9"/>
      <c r="NH380" s="9"/>
      <c r="NI380" s="9"/>
      <c r="NJ380" s="9"/>
      <c r="NK380" s="9"/>
      <c r="NL380" s="9"/>
      <c r="NM380" s="9"/>
      <c r="NN380" s="9"/>
      <c r="NO380" s="9"/>
      <c r="NP380" s="9"/>
      <c r="NQ380" s="9"/>
      <c r="NR380" s="9"/>
      <c r="NS380" s="9"/>
      <c r="NT380" s="9"/>
      <c r="NU380" s="9"/>
      <c r="NV380" s="9"/>
      <c r="NW380" s="9"/>
      <c r="NX380" s="9"/>
      <c r="NY380" s="9"/>
      <c r="NZ380" s="9"/>
      <c r="OA380" s="9"/>
      <c r="OB380" s="9"/>
      <c r="OC380" s="9"/>
      <c r="OD380" s="9"/>
      <c r="OE380" s="9"/>
      <c r="OF380" s="9"/>
      <c r="OG380" s="9"/>
      <c r="OH380" s="9"/>
      <c r="OI380" s="9"/>
      <c r="OJ380" s="9"/>
      <c r="OK380" s="9"/>
      <c r="OL380" s="9"/>
      <c r="OM380" s="9"/>
      <c r="ON380" s="9"/>
      <c r="OO380" s="9"/>
      <c r="OP380" s="9"/>
      <c r="OQ380" s="9"/>
      <c r="OR380" s="9"/>
      <c r="OS380" s="9"/>
      <c r="OT380" s="9"/>
      <c r="OU380" s="9"/>
      <c r="OV380" s="9"/>
      <c r="OW380" s="9"/>
      <c r="OX380" s="9"/>
      <c r="OY380" s="9"/>
      <c r="OZ380" s="9"/>
      <c r="PA380" s="9"/>
      <c r="PB380" s="9"/>
      <c r="PC380" s="9"/>
      <c r="PD380" s="9"/>
      <c r="PE380" s="9"/>
      <c r="PF380" s="9"/>
      <c r="PG380" s="9"/>
      <c r="PH380" s="9"/>
      <c r="PI380" s="9"/>
      <c r="PJ380" s="9"/>
      <c r="PK380" s="9"/>
      <c r="PL380" s="9"/>
      <c r="PM380" s="9"/>
      <c r="PN380" s="9"/>
      <c r="PO380" s="9"/>
      <c r="PP380" s="9"/>
      <c r="PQ380" s="9"/>
      <c r="PR380" s="9"/>
      <c r="PS380" s="9"/>
      <c r="PT380" s="9"/>
      <c r="PU380" s="9"/>
      <c r="PV380" s="9"/>
      <c r="PW380" s="9"/>
      <c r="PX380" s="9"/>
      <c r="PY380" s="9"/>
      <c r="PZ380" s="9"/>
      <c r="QA380" s="9"/>
      <c r="QB380" s="9"/>
      <c r="QC380" s="9"/>
      <c r="QD380" s="9"/>
      <c r="QE380" s="9"/>
      <c r="QF380" s="9"/>
      <c r="QG380" s="9"/>
      <c r="QH380" s="9"/>
      <c r="QI380" s="9"/>
      <c r="QJ380" s="9"/>
      <c r="QK380" s="9"/>
      <c r="QL380" s="9"/>
      <c r="QM380" s="9"/>
      <c r="QN380" s="9"/>
      <c r="QO380" s="9"/>
      <c r="QP380" s="9"/>
      <c r="QQ380" s="9"/>
      <c r="QR380" s="9"/>
      <c r="QS380" s="9"/>
      <c r="QT380" s="9"/>
      <c r="QU380" s="9"/>
      <c r="QV380" s="9"/>
      <c r="QW380" s="9"/>
      <c r="QX380" s="9"/>
      <c r="QY380" s="9"/>
      <c r="QZ380" s="9"/>
      <c r="RA380" s="9"/>
      <c r="RB380" s="9"/>
      <c r="RC380" s="9"/>
      <c r="RD380" s="9"/>
      <c r="RE380" s="9"/>
      <c r="RF380" s="9"/>
      <c r="RG380" s="9"/>
      <c r="RH380" s="9"/>
      <c r="RI380" s="9"/>
      <c r="RJ380" s="9"/>
      <c r="RK380" s="9"/>
      <c r="RL380" s="9"/>
      <c r="RM380" s="9"/>
      <c r="RN380" s="9"/>
      <c r="RO380" s="9"/>
      <c r="RP380" s="9"/>
      <c r="RQ380" s="9"/>
      <c r="RR380" s="9"/>
      <c r="RS380" s="9"/>
      <c r="RT380" s="9"/>
      <c r="RU380" s="9"/>
      <c r="RV380" s="9"/>
      <c r="RW380" s="9"/>
      <c r="RX380" s="9"/>
      <c r="RY380" s="9"/>
      <c r="RZ380" s="9"/>
      <c r="SA380" s="9"/>
      <c r="SB380" s="9"/>
      <c r="SC380" s="9"/>
      <c r="SD380" s="9"/>
      <c r="SE380" s="9"/>
      <c r="SF380" s="9"/>
      <c r="SG380" s="9"/>
      <c r="SH380" s="9"/>
      <c r="SI380" s="9"/>
      <c r="SJ380" s="9"/>
      <c r="SK380" s="9"/>
      <c r="SL380" s="9"/>
      <c r="SM380" s="9"/>
      <c r="SN380" s="9"/>
      <c r="SO380" s="9"/>
      <c r="SP380" s="9"/>
      <c r="SQ380" s="9"/>
      <c r="SR380" s="9"/>
      <c r="SS380" s="9"/>
      <c r="ST380" s="9"/>
      <c r="SU380" s="9"/>
      <c r="SV380" s="9"/>
      <c r="SW380" s="9"/>
      <c r="SX380" s="9"/>
      <c r="SY380" s="9"/>
      <c r="SZ380" s="9"/>
      <c r="TA380" s="9"/>
      <c r="TB380" s="9"/>
      <c r="TC380" s="9"/>
    </row>
    <row r="381" spans="1:523" s="12" customFormat="1" ht="84" customHeight="1">
      <c r="A381" s="9"/>
      <c r="B381" s="6"/>
      <c r="C381" s="21" t="s">
        <v>3942</v>
      </c>
      <c r="D381" s="261" t="s">
        <v>2117</v>
      </c>
      <c r="E381" s="24" t="str">
        <f t="shared" si="49"/>
        <v xml:space="preserve">URF2025_371_Transversal_Reportar la participación en actividades de capacitación durante el periodo_SRP_Segundo cuatrimestre </v>
      </c>
      <c r="F381" s="83" t="s">
        <v>480</v>
      </c>
      <c r="G381" s="84" t="s">
        <v>481</v>
      </c>
      <c r="H381" s="84" t="s">
        <v>482</v>
      </c>
      <c r="I381" s="22" t="s">
        <v>94</v>
      </c>
      <c r="J381" s="22" t="s">
        <v>124</v>
      </c>
      <c r="K381" s="22"/>
      <c r="L381" s="81">
        <v>45778</v>
      </c>
      <c r="M381" s="81">
        <v>45900</v>
      </c>
      <c r="N381" s="126">
        <f>IF(M381-L381&gt;124,"El tiempo de ejecución de la actividad no puede superar 124 días",M381-L381)</f>
        <v>122</v>
      </c>
      <c r="O381" s="22" t="s">
        <v>117</v>
      </c>
      <c r="P381" s="22"/>
      <c r="Q381" s="22"/>
      <c r="R381" s="22" t="s">
        <v>133</v>
      </c>
      <c r="S381" s="22" t="s">
        <v>149</v>
      </c>
      <c r="T381" s="22" t="s">
        <v>15</v>
      </c>
      <c r="U381" s="22"/>
      <c r="V381" s="22" t="s">
        <v>17</v>
      </c>
      <c r="W381" s="22"/>
      <c r="X381" s="22"/>
      <c r="Y381" s="22"/>
      <c r="Z381" s="22"/>
      <c r="AA381" s="22"/>
      <c r="AB381" s="22"/>
      <c r="AC381" s="22"/>
      <c r="AD381" s="22"/>
      <c r="AE381" s="22" t="s">
        <v>24</v>
      </c>
      <c r="AF381" s="22"/>
      <c r="AG381" s="22"/>
      <c r="AH381" s="22"/>
      <c r="AI381" s="22"/>
      <c r="AJ381" s="22"/>
      <c r="AK381" s="22"/>
      <c r="AL381" s="22"/>
      <c r="AM381" s="22"/>
      <c r="AN381" s="22"/>
      <c r="AO381" s="22"/>
      <c r="AP381" s="22"/>
      <c r="AQ381" s="22"/>
      <c r="AR381" s="22"/>
      <c r="AS381" s="22"/>
      <c r="AT381" s="22"/>
      <c r="AU381" s="22"/>
      <c r="AV381" s="22" t="s">
        <v>2800</v>
      </c>
      <c r="AW381" s="22" t="s">
        <v>15</v>
      </c>
      <c r="AX381" s="22"/>
      <c r="AY381" s="22"/>
      <c r="AZ381" s="22"/>
      <c r="BA381" s="22"/>
      <c r="BB381" s="22" t="s">
        <v>40</v>
      </c>
      <c r="BC381" s="22"/>
      <c r="BD381" s="22" t="s">
        <v>42</v>
      </c>
      <c r="BE381" s="22"/>
      <c r="BF381" s="22"/>
      <c r="BG381" s="22"/>
      <c r="BH381" s="22"/>
      <c r="BI381" s="22"/>
      <c r="BJ381" s="22"/>
      <c r="BK381" s="22"/>
      <c r="BL381" s="22"/>
      <c r="BM381" s="22"/>
      <c r="BN381" s="22"/>
      <c r="BO381" s="22"/>
      <c r="BP381" s="22"/>
      <c r="BQ381" s="22"/>
      <c r="BR381" s="22"/>
      <c r="BS381" s="22"/>
      <c r="BT381" s="22"/>
      <c r="BU381" s="22" t="s">
        <v>59</v>
      </c>
      <c r="BV381" s="22"/>
      <c r="BW381" s="6"/>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c r="HG381" s="9"/>
      <c r="HH381" s="9"/>
      <c r="HI381" s="9"/>
      <c r="HJ381" s="9"/>
      <c r="HK381" s="9"/>
      <c r="HL381" s="9"/>
      <c r="HM381" s="9"/>
      <c r="HN381" s="9"/>
      <c r="HO381" s="9"/>
      <c r="HP381" s="9"/>
      <c r="HQ381" s="9"/>
      <c r="HR381" s="9"/>
      <c r="HS381" s="9"/>
      <c r="HT381" s="9"/>
      <c r="HU381" s="9"/>
      <c r="HV381" s="9"/>
      <c r="HW381" s="9"/>
      <c r="HX381" s="9"/>
      <c r="HY381" s="9"/>
      <c r="HZ381" s="9"/>
      <c r="IA381" s="9"/>
      <c r="IB381" s="9"/>
      <c r="IC381" s="9"/>
      <c r="ID381" s="9"/>
      <c r="IE381" s="9"/>
      <c r="IF381" s="9"/>
      <c r="IG381" s="9"/>
      <c r="IH381" s="9"/>
      <c r="II381" s="9"/>
      <c r="IJ381" s="9"/>
      <c r="IK381" s="9"/>
      <c r="IL381" s="9"/>
      <c r="IM381" s="9"/>
      <c r="IN381" s="9"/>
      <c r="IO381" s="9"/>
      <c r="IP381" s="9"/>
      <c r="IQ381" s="9"/>
      <c r="IR381" s="9"/>
      <c r="IS381" s="9"/>
      <c r="IT381" s="9"/>
      <c r="IU381" s="9"/>
      <c r="IV381" s="9"/>
      <c r="IW381" s="9"/>
      <c r="IX381" s="9"/>
      <c r="IY381" s="9"/>
      <c r="IZ381" s="9"/>
      <c r="JA381" s="9"/>
      <c r="JB381" s="9"/>
      <c r="JC381" s="9"/>
      <c r="JD381" s="9"/>
      <c r="JE381" s="9"/>
      <c r="JF381" s="9"/>
      <c r="JG381" s="9"/>
      <c r="JH381" s="9"/>
      <c r="JI381" s="9"/>
      <c r="JJ381" s="9"/>
      <c r="JK381" s="9"/>
      <c r="JL381" s="9"/>
      <c r="JM381" s="9"/>
      <c r="JN381" s="9"/>
      <c r="JO381" s="9"/>
      <c r="JP381" s="9"/>
      <c r="JQ381" s="9"/>
      <c r="JR381" s="9"/>
      <c r="JS381" s="9"/>
      <c r="JT381" s="9"/>
      <c r="JU381" s="9"/>
      <c r="JV381" s="9"/>
      <c r="JW381" s="9"/>
      <c r="JX381" s="9"/>
      <c r="JY381" s="9"/>
      <c r="JZ381" s="9"/>
      <c r="KA381" s="9"/>
      <c r="KB381" s="9"/>
      <c r="KC381" s="9"/>
      <c r="KD381" s="9"/>
      <c r="KE381" s="9"/>
      <c r="KF381" s="9"/>
      <c r="KG381" s="9"/>
      <c r="KH381" s="9"/>
      <c r="KI381" s="9"/>
      <c r="KJ381" s="9"/>
      <c r="KK381" s="9"/>
      <c r="KL381" s="9"/>
      <c r="KM381" s="9"/>
      <c r="KN381" s="9"/>
      <c r="KO381" s="9"/>
      <c r="KP381" s="9"/>
      <c r="KQ381" s="9"/>
      <c r="KR381" s="9"/>
      <c r="KS381" s="9"/>
      <c r="KT381" s="9"/>
      <c r="KU381" s="9"/>
      <c r="KV381" s="9"/>
      <c r="KW381" s="9"/>
      <c r="KX381" s="9"/>
      <c r="KY381" s="9"/>
      <c r="KZ381" s="9"/>
      <c r="LA381" s="9"/>
      <c r="LB381" s="9"/>
      <c r="LC381" s="9"/>
      <c r="LD381" s="9"/>
      <c r="LE381" s="9"/>
      <c r="LF381" s="9"/>
      <c r="LG381" s="9"/>
      <c r="LH381" s="9"/>
      <c r="LI381" s="9"/>
      <c r="LJ381" s="9"/>
      <c r="LK381" s="9"/>
      <c r="LL381" s="9"/>
      <c r="LM381" s="9"/>
      <c r="LN381" s="9"/>
      <c r="LO381" s="9"/>
      <c r="LP381" s="9"/>
      <c r="LQ381" s="9"/>
      <c r="LR381" s="9"/>
      <c r="LS381" s="9"/>
      <c r="LT381" s="9"/>
      <c r="LU381" s="9"/>
      <c r="LV381" s="9"/>
      <c r="LW381" s="9"/>
      <c r="LX381" s="9"/>
      <c r="LY381" s="9"/>
      <c r="LZ381" s="9"/>
      <c r="MA381" s="9"/>
      <c r="MB381" s="9"/>
      <c r="MC381" s="9"/>
      <c r="MD381" s="9"/>
      <c r="ME381" s="9"/>
      <c r="MF381" s="9"/>
      <c r="MG381" s="9"/>
      <c r="MH381" s="9"/>
      <c r="MI381" s="9"/>
      <c r="MJ381" s="9"/>
      <c r="MK381" s="9"/>
      <c r="ML381" s="9"/>
      <c r="MM381" s="9"/>
      <c r="MN381" s="9"/>
      <c r="MO381" s="9"/>
      <c r="MP381" s="9"/>
      <c r="MQ381" s="9"/>
      <c r="MR381" s="9"/>
      <c r="MS381" s="9"/>
      <c r="MT381" s="9"/>
      <c r="MU381" s="9"/>
      <c r="MV381" s="9"/>
      <c r="MW381" s="9"/>
      <c r="MX381" s="9"/>
      <c r="MY381" s="9"/>
      <c r="MZ381" s="9"/>
      <c r="NA381" s="9"/>
      <c r="NB381" s="9"/>
      <c r="NC381" s="9"/>
      <c r="ND381" s="9"/>
      <c r="NE381" s="9"/>
      <c r="NF381" s="9"/>
      <c r="NG381" s="9"/>
      <c r="NH381" s="9"/>
      <c r="NI381" s="9"/>
      <c r="NJ381" s="9"/>
      <c r="NK381" s="9"/>
      <c r="NL381" s="9"/>
      <c r="NM381" s="9"/>
      <c r="NN381" s="9"/>
      <c r="NO381" s="9"/>
      <c r="NP381" s="9"/>
      <c r="NQ381" s="9"/>
      <c r="NR381" s="9"/>
      <c r="NS381" s="9"/>
      <c r="NT381" s="9"/>
      <c r="NU381" s="9"/>
      <c r="NV381" s="9"/>
      <c r="NW381" s="9"/>
      <c r="NX381" s="9"/>
      <c r="NY381" s="9"/>
      <c r="NZ381" s="9"/>
      <c r="OA381" s="9"/>
      <c r="OB381" s="9"/>
      <c r="OC381" s="9"/>
      <c r="OD381" s="9"/>
      <c r="OE381" s="9"/>
      <c r="OF381" s="9"/>
      <c r="OG381" s="9"/>
      <c r="OH381" s="9"/>
      <c r="OI381" s="9"/>
      <c r="OJ381" s="9"/>
      <c r="OK381" s="9"/>
      <c r="OL381" s="9"/>
      <c r="OM381" s="9"/>
      <c r="ON381" s="9"/>
      <c r="OO381" s="9"/>
      <c r="OP381" s="9"/>
      <c r="OQ381" s="9"/>
      <c r="OR381" s="9"/>
      <c r="OS381" s="9"/>
      <c r="OT381" s="9"/>
      <c r="OU381" s="9"/>
      <c r="OV381" s="9"/>
      <c r="OW381" s="9"/>
      <c r="OX381" s="9"/>
      <c r="OY381" s="9"/>
      <c r="OZ381" s="9"/>
      <c r="PA381" s="9"/>
      <c r="PB381" s="9"/>
      <c r="PC381" s="9"/>
      <c r="PD381" s="9"/>
      <c r="PE381" s="9"/>
      <c r="PF381" s="9"/>
      <c r="PG381" s="9"/>
      <c r="PH381" s="9"/>
      <c r="PI381" s="9"/>
      <c r="PJ381" s="9"/>
      <c r="PK381" s="9"/>
      <c r="PL381" s="9"/>
      <c r="PM381" s="9"/>
      <c r="PN381" s="9"/>
      <c r="PO381" s="9"/>
      <c r="PP381" s="9"/>
      <c r="PQ381" s="9"/>
      <c r="PR381" s="9"/>
      <c r="PS381" s="9"/>
      <c r="PT381" s="9"/>
      <c r="PU381" s="9"/>
      <c r="PV381" s="9"/>
      <c r="PW381" s="9"/>
      <c r="PX381" s="9"/>
      <c r="PY381" s="9"/>
      <c r="PZ381" s="9"/>
      <c r="QA381" s="9"/>
      <c r="QB381" s="9"/>
      <c r="QC381" s="9"/>
      <c r="QD381" s="9"/>
      <c r="QE381" s="9"/>
      <c r="QF381" s="9"/>
      <c r="QG381" s="9"/>
      <c r="QH381" s="9"/>
      <c r="QI381" s="9"/>
      <c r="QJ381" s="9"/>
      <c r="QK381" s="9"/>
      <c r="QL381" s="9"/>
      <c r="QM381" s="9"/>
      <c r="QN381" s="9"/>
      <c r="QO381" s="9"/>
      <c r="QP381" s="9"/>
      <c r="QQ381" s="9"/>
      <c r="QR381" s="9"/>
      <c r="QS381" s="9"/>
      <c r="QT381" s="9"/>
      <c r="QU381" s="9"/>
      <c r="QV381" s="9"/>
      <c r="QW381" s="9"/>
      <c r="QX381" s="9"/>
      <c r="QY381" s="9"/>
      <c r="QZ381" s="9"/>
      <c r="RA381" s="9"/>
      <c r="RB381" s="9"/>
      <c r="RC381" s="9"/>
      <c r="RD381" s="9"/>
      <c r="RE381" s="9"/>
      <c r="RF381" s="9"/>
      <c r="RG381" s="9"/>
      <c r="RH381" s="9"/>
      <c r="RI381" s="9"/>
      <c r="RJ381" s="9"/>
      <c r="RK381" s="9"/>
      <c r="RL381" s="9"/>
      <c r="RM381" s="9"/>
      <c r="RN381" s="9"/>
      <c r="RO381" s="9"/>
      <c r="RP381" s="9"/>
      <c r="RQ381" s="9"/>
      <c r="RR381" s="9"/>
      <c r="RS381" s="9"/>
      <c r="RT381" s="9"/>
      <c r="RU381" s="9"/>
      <c r="RV381" s="9"/>
      <c r="RW381" s="9"/>
      <c r="RX381" s="9"/>
      <c r="RY381" s="9"/>
      <c r="RZ381" s="9"/>
      <c r="SA381" s="9"/>
      <c r="SB381" s="9"/>
      <c r="SC381" s="9"/>
      <c r="SD381" s="9"/>
      <c r="SE381" s="9"/>
      <c r="SF381" s="9"/>
      <c r="SG381" s="9"/>
      <c r="SH381" s="9"/>
      <c r="SI381" s="9"/>
      <c r="SJ381" s="9"/>
      <c r="SK381" s="9"/>
      <c r="SL381" s="9"/>
      <c r="SM381" s="9"/>
      <c r="SN381" s="9"/>
      <c r="SO381" s="9"/>
      <c r="SP381" s="9"/>
      <c r="SQ381" s="9"/>
      <c r="SR381" s="9"/>
      <c r="SS381" s="9"/>
      <c r="ST381" s="9"/>
      <c r="SU381" s="9"/>
      <c r="SV381" s="9"/>
      <c r="SW381" s="9"/>
      <c r="SX381" s="9"/>
      <c r="SY381" s="9"/>
      <c r="SZ381" s="9"/>
      <c r="TA381" s="9"/>
      <c r="TB381" s="9"/>
      <c r="TC381" s="9"/>
    </row>
    <row r="382" spans="1:523" s="12" customFormat="1" ht="84" hidden="1" customHeight="1">
      <c r="A382" s="9"/>
      <c r="B382" s="6"/>
      <c r="C382" s="21" t="s">
        <v>3943</v>
      </c>
      <c r="D382" s="261" t="s">
        <v>2115</v>
      </c>
      <c r="E382" s="24" t="str">
        <f t="shared" si="49"/>
        <v xml:space="preserve">URF2025_372_Transversal_Reportar la participación en actividades de capacitación durante el periodo_RV_Segundo cuatrimestre </v>
      </c>
      <c r="F382" s="83" t="s">
        <v>480</v>
      </c>
      <c r="G382" s="84" t="s">
        <v>481</v>
      </c>
      <c r="H382" s="84" t="s">
        <v>482</v>
      </c>
      <c r="I382" s="22" t="s">
        <v>100</v>
      </c>
      <c r="J382" s="22" t="s">
        <v>932</v>
      </c>
      <c r="K382" s="22"/>
      <c r="L382" s="81">
        <v>45778</v>
      </c>
      <c r="M382" s="81">
        <v>45900</v>
      </c>
      <c r="N382" s="126">
        <f>IF(M382-L382&gt;124,"El tiempo de ejecución de la actividad no puede superar 124 días",M382-L382)</f>
        <v>122</v>
      </c>
      <c r="O382" s="22" t="s">
        <v>117</v>
      </c>
      <c r="P382" s="22"/>
      <c r="Q382" s="22"/>
      <c r="R382" s="22" t="s">
        <v>133</v>
      </c>
      <c r="S382" s="22" t="s">
        <v>149</v>
      </c>
      <c r="T382" s="22" t="s">
        <v>15</v>
      </c>
      <c r="U382" s="22"/>
      <c r="V382" s="22" t="s">
        <v>17</v>
      </c>
      <c r="W382" s="22"/>
      <c r="X382" s="22"/>
      <c r="Y382" s="22"/>
      <c r="Z382" s="22"/>
      <c r="AA382" s="22"/>
      <c r="AB382" s="22"/>
      <c r="AC382" s="22"/>
      <c r="AD382" s="22"/>
      <c r="AE382" s="22" t="s">
        <v>24</v>
      </c>
      <c r="AF382" s="22"/>
      <c r="AG382" s="22"/>
      <c r="AH382" s="22"/>
      <c r="AI382" s="22"/>
      <c r="AJ382" s="22"/>
      <c r="AK382" s="22"/>
      <c r="AL382" s="22"/>
      <c r="AM382" s="22"/>
      <c r="AN382" s="22"/>
      <c r="AO382" s="22"/>
      <c r="AP382" s="22"/>
      <c r="AQ382" s="22"/>
      <c r="AR382" s="22"/>
      <c r="AS382" s="22"/>
      <c r="AT382" s="22"/>
      <c r="AU382" s="22"/>
      <c r="AV382" s="22" t="s">
        <v>2800</v>
      </c>
      <c r="AW382" s="22" t="s">
        <v>15</v>
      </c>
      <c r="AX382" s="22"/>
      <c r="AY382" s="22"/>
      <c r="AZ382" s="22"/>
      <c r="BA382" s="22"/>
      <c r="BB382" s="22" t="s">
        <v>40</v>
      </c>
      <c r="BC382" s="22"/>
      <c r="BD382" s="22" t="s">
        <v>42</v>
      </c>
      <c r="BE382" s="22"/>
      <c r="BF382" s="22"/>
      <c r="BG382" s="22"/>
      <c r="BH382" s="22"/>
      <c r="BI382" s="22"/>
      <c r="BJ382" s="22"/>
      <c r="BK382" s="22"/>
      <c r="BL382" s="22"/>
      <c r="BM382" s="22"/>
      <c r="BN382" s="22"/>
      <c r="BO382" s="22"/>
      <c r="BP382" s="22"/>
      <c r="BQ382" s="22"/>
      <c r="BR382" s="22"/>
      <c r="BS382" s="22"/>
      <c r="BT382" s="22"/>
      <c r="BU382" s="22" t="s">
        <v>59</v>
      </c>
      <c r="BV382" s="22"/>
      <c r="BW382" s="6"/>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9"/>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9"/>
      <c r="GP382" s="9"/>
      <c r="GQ382" s="9"/>
      <c r="GR382" s="9"/>
      <c r="GS382" s="9"/>
      <c r="GT382" s="9"/>
      <c r="GU382" s="9"/>
      <c r="GV382" s="9"/>
      <c r="GW382" s="9"/>
      <c r="GX382" s="9"/>
      <c r="GY382" s="9"/>
      <c r="GZ382" s="9"/>
      <c r="HA382" s="9"/>
      <c r="HB382" s="9"/>
      <c r="HC382" s="9"/>
      <c r="HD382" s="9"/>
      <c r="HE382" s="9"/>
      <c r="HF382" s="9"/>
      <c r="HG382" s="9"/>
      <c r="HH382" s="9"/>
      <c r="HI382" s="9"/>
      <c r="HJ382" s="9"/>
      <c r="HK382" s="9"/>
      <c r="HL382" s="9"/>
      <c r="HM382" s="9"/>
      <c r="HN382" s="9"/>
      <c r="HO382" s="9"/>
      <c r="HP382" s="9"/>
      <c r="HQ382" s="9"/>
      <c r="HR382" s="9"/>
      <c r="HS382" s="9"/>
      <c r="HT382" s="9"/>
      <c r="HU382" s="9"/>
      <c r="HV382" s="9"/>
      <c r="HW382" s="9"/>
      <c r="HX382" s="9"/>
      <c r="HY382" s="9"/>
      <c r="HZ382" s="9"/>
      <c r="IA382" s="9"/>
      <c r="IB382" s="9"/>
      <c r="IC382" s="9"/>
      <c r="ID382" s="9"/>
      <c r="IE382" s="9"/>
      <c r="IF382" s="9"/>
      <c r="IG382" s="9"/>
      <c r="IH382" s="9"/>
      <c r="II382" s="9"/>
      <c r="IJ382" s="9"/>
      <c r="IK382" s="9"/>
      <c r="IL382" s="9"/>
      <c r="IM382" s="9"/>
      <c r="IN382" s="9"/>
      <c r="IO382" s="9"/>
      <c r="IP382" s="9"/>
      <c r="IQ382" s="9"/>
      <c r="IR382" s="9"/>
      <c r="IS382" s="9"/>
      <c r="IT382" s="9"/>
      <c r="IU382" s="9"/>
      <c r="IV382" s="9"/>
      <c r="IW382" s="9"/>
      <c r="IX382" s="9"/>
      <c r="IY382" s="9"/>
      <c r="IZ382" s="9"/>
      <c r="JA382" s="9"/>
      <c r="JB382" s="9"/>
      <c r="JC382" s="9"/>
      <c r="JD382" s="9"/>
      <c r="JE382" s="9"/>
      <c r="JF382" s="9"/>
      <c r="JG382" s="9"/>
      <c r="JH382" s="9"/>
      <c r="JI382" s="9"/>
      <c r="JJ382" s="9"/>
      <c r="JK382" s="9"/>
      <c r="JL382" s="9"/>
      <c r="JM382" s="9"/>
      <c r="JN382" s="9"/>
      <c r="JO382" s="9"/>
      <c r="JP382" s="9"/>
      <c r="JQ382" s="9"/>
      <c r="JR382" s="9"/>
      <c r="JS382" s="9"/>
      <c r="JT382" s="9"/>
      <c r="JU382" s="9"/>
      <c r="JV382" s="9"/>
      <c r="JW382" s="9"/>
      <c r="JX382" s="9"/>
      <c r="JY382" s="9"/>
      <c r="JZ382" s="9"/>
      <c r="KA382" s="9"/>
      <c r="KB382" s="9"/>
      <c r="KC382" s="9"/>
      <c r="KD382" s="9"/>
      <c r="KE382" s="9"/>
      <c r="KF382" s="9"/>
      <c r="KG382" s="9"/>
      <c r="KH382" s="9"/>
      <c r="KI382" s="9"/>
      <c r="KJ382" s="9"/>
      <c r="KK382" s="9"/>
      <c r="KL382" s="9"/>
      <c r="KM382" s="9"/>
      <c r="KN382" s="9"/>
      <c r="KO382" s="9"/>
      <c r="KP382" s="9"/>
      <c r="KQ382" s="9"/>
      <c r="KR382" s="9"/>
      <c r="KS382" s="9"/>
      <c r="KT382" s="9"/>
      <c r="KU382" s="9"/>
      <c r="KV382" s="9"/>
      <c r="KW382" s="9"/>
      <c r="KX382" s="9"/>
      <c r="KY382" s="9"/>
      <c r="KZ382" s="9"/>
      <c r="LA382" s="9"/>
      <c r="LB382" s="9"/>
      <c r="LC382" s="9"/>
      <c r="LD382" s="9"/>
      <c r="LE382" s="9"/>
      <c r="LF382" s="9"/>
      <c r="LG382" s="9"/>
      <c r="LH382" s="9"/>
      <c r="LI382" s="9"/>
      <c r="LJ382" s="9"/>
      <c r="LK382" s="9"/>
      <c r="LL382" s="9"/>
      <c r="LM382" s="9"/>
      <c r="LN382" s="9"/>
      <c r="LO382" s="9"/>
      <c r="LP382" s="9"/>
      <c r="LQ382" s="9"/>
      <c r="LR382" s="9"/>
      <c r="LS382" s="9"/>
      <c r="LT382" s="9"/>
      <c r="LU382" s="9"/>
      <c r="LV382" s="9"/>
      <c r="LW382" s="9"/>
      <c r="LX382" s="9"/>
      <c r="LY382" s="9"/>
      <c r="LZ382" s="9"/>
      <c r="MA382" s="9"/>
      <c r="MB382" s="9"/>
      <c r="MC382" s="9"/>
      <c r="MD382" s="9"/>
      <c r="ME382" s="9"/>
      <c r="MF382" s="9"/>
      <c r="MG382" s="9"/>
      <c r="MH382" s="9"/>
      <c r="MI382" s="9"/>
      <c r="MJ382" s="9"/>
      <c r="MK382" s="9"/>
      <c r="ML382" s="9"/>
      <c r="MM382" s="9"/>
      <c r="MN382" s="9"/>
      <c r="MO382" s="9"/>
      <c r="MP382" s="9"/>
      <c r="MQ382" s="9"/>
      <c r="MR382" s="9"/>
      <c r="MS382" s="9"/>
      <c r="MT382" s="9"/>
      <c r="MU382" s="9"/>
      <c r="MV382" s="9"/>
      <c r="MW382" s="9"/>
      <c r="MX382" s="9"/>
      <c r="MY382" s="9"/>
      <c r="MZ382" s="9"/>
      <c r="NA382" s="9"/>
      <c r="NB382" s="9"/>
      <c r="NC382" s="9"/>
      <c r="ND382" s="9"/>
      <c r="NE382" s="9"/>
      <c r="NF382" s="9"/>
      <c r="NG382" s="9"/>
      <c r="NH382" s="9"/>
      <c r="NI382" s="9"/>
      <c r="NJ382" s="9"/>
      <c r="NK382" s="9"/>
      <c r="NL382" s="9"/>
      <c r="NM382" s="9"/>
      <c r="NN382" s="9"/>
      <c r="NO382" s="9"/>
      <c r="NP382" s="9"/>
      <c r="NQ382" s="9"/>
      <c r="NR382" s="9"/>
      <c r="NS382" s="9"/>
      <c r="NT382" s="9"/>
      <c r="NU382" s="9"/>
      <c r="NV382" s="9"/>
      <c r="NW382" s="9"/>
      <c r="NX382" s="9"/>
      <c r="NY382" s="9"/>
      <c r="NZ382" s="9"/>
      <c r="OA382" s="9"/>
      <c r="OB382" s="9"/>
      <c r="OC382" s="9"/>
      <c r="OD382" s="9"/>
      <c r="OE382" s="9"/>
      <c r="OF382" s="9"/>
      <c r="OG382" s="9"/>
      <c r="OH382" s="9"/>
      <c r="OI382" s="9"/>
      <c r="OJ382" s="9"/>
      <c r="OK382" s="9"/>
      <c r="OL382" s="9"/>
      <c r="OM382" s="9"/>
      <c r="ON382" s="9"/>
      <c r="OO382" s="9"/>
      <c r="OP382" s="9"/>
      <c r="OQ382" s="9"/>
      <c r="OR382" s="9"/>
      <c r="OS382" s="9"/>
      <c r="OT382" s="9"/>
      <c r="OU382" s="9"/>
      <c r="OV382" s="9"/>
      <c r="OW382" s="9"/>
      <c r="OX382" s="9"/>
      <c r="OY382" s="9"/>
      <c r="OZ382" s="9"/>
      <c r="PA382" s="9"/>
      <c r="PB382" s="9"/>
      <c r="PC382" s="9"/>
      <c r="PD382" s="9"/>
      <c r="PE382" s="9"/>
      <c r="PF382" s="9"/>
      <c r="PG382" s="9"/>
      <c r="PH382" s="9"/>
      <c r="PI382" s="9"/>
      <c r="PJ382" s="9"/>
      <c r="PK382" s="9"/>
      <c r="PL382" s="9"/>
      <c r="PM382" s="9"/>
      <c r="PN382" s="9"/>
      <c r="PO382" s="9"/>
      <c r="PP382" s="9"/>
      <c r="PQ382" s="9"/>
      <c r="PR382" s="9"/>
      <c r="PS382" s="9"/>
      <c r="PT382" s="9"/>
      <c r="PU382" s="9"/>
      <c r="PV382" s="9"/>
      <c r="PW382" s="9"/>
      <c r="PX382" s="9"/>
      <c r="PY382" s="9"/>
      <c r="PZ382" s="9"/>
      <c r="QA382" s="9"/>
      <c r="QB382" s="9"/>
      <c r="QC382" s="9"/>
      <c r="QD382" s="9"/>
      <c r="QE382" s="9"/>
      <c r="QF382" s="9"/>
      <c r="QG382" s="9"/>
      <c r="QH382" s="9"/>
      <c r="QI382" s="9"/>
      <c r="QJ382" s="9"/>
      <c r="QK382" s="9"/>
      <c r="QL382" s="9"/>
      <c r="QM382" s="9"/>
      <c r="QN382" s="9"/>
      <c r="QO382" s="9"/>
      <c r="QP382" s="9"/>
      <c r="QQ382" s="9"/>
      <c r="QR382" s="9"/>
      <c r="QS382" s="9"/>
      <c r="QT382" s="9"/>
      <c r="QU382" s="9"/>
      <c r="QV382" s="9"/>
      <c r="QW382" s="9"/>
      <c r="QX382" s="9"/>
      <c r="QY382" s="9"/>
      <c r="QZ382" s="9"/>
      <c r="RA382" s="9"/>
      <c r="RB382" s="9"/>
      <c r="RC382" s="9"/>
      <c r="RD382" s="9"/>
      <c r="RE382" s="9"/>
      <c r="RF382" s="9"/>
      <c r="RG382" s="9"/>
      <c r="RH382" s="9"/>
      <c r="RI382" s="9"/>
      <c r="RJ382" s="9"/>
      <c r="RK382" s="9"/>
      <c r="RL382" s="9"/>
      <c r="RM382" s="9"/>
      <c r="RN382" s="9"/>
      <c r="RO382" s="9"/>
      <c r="RP382" s="9"/>
      <c r="RQ382" s="9"/>
      <c r="RR382" s="9"/>
      <c r="RS382" s="9"/>
      <c r="RT382" s="9"/>
      <c r="RU382" s="9"/>
      <c r="RV382" s="9"/>
      <c r="RW382" s="9"/>
      <c r="RX382" s="9"/>
      <c r="RY382" s="9"/>
      <c r="RZ382" s="9"/>
      <c r="SA382" s="9"/>
      <c r="SB382" s="9"/>
      <c r="SC382" s="9"/>
      <c r="SD382" s="9"/>
      <c r="SE382" s="9"/>
      <c r="SF382" s="9"/>
      <c r="SG382" s="9"/>
      <c r="SH382" s="9"/>
      <c r="SI382" s="9"/>
      <c r="SJ382" s="9"/>
      <c r="SK382" s="9"/>
      <c r="SL382" s="9"/>
      <c r="SM382" s="9"/>
      <c r="SN382" s="9"/>
      <c r="SO382" s="9"/>
      <c r="SP382" s="9"/>
      <c r="SQ382" s="9"/>
      <c r="SR382" s="9"/>
      <c r="SS382" s="9"/>
      <c r="ST382" s="9"/>
      <c r="SU382" s="9"/>
      <c r="SV382" s="9"/>
      <c r="SW382" s="9"/>
      <c r="SX382" s="9"/>
      <c r="SY382" s="9"/>
      <c r="SZ382" s="9"/>
      <c r="TA382" s="9"/>
      <c r="TB382" s="9"/>
      <c r="TC382" s="9"/>
    </row>
    <row r="383" spans="1:523" s="12" customFormat="1" ht="84" hidden="1" customHeight="1">
      <c r="A383" s="9"/>
      <c r="B383" s="6"/>
      <c r="C383" s="21" t="s">
        <v>3944</v>
      </c>
      <c r="D383" s="261" t="s">
        <v>2113</v>
      </c>
      <c r="E383" s="24" t="str">
        <f t="shared" si="49"/>
        <v xml:space="preserve">URF2025_373_Transversal_Reportar la participación en actividades de capacitación durante el periodo_AD_Segundo cuatrimestre </v>
      </c>
      <c r="F383" s="83" t="s">
        <v>480</v>
      </c>
      <c r="G383" s="84" t="s">
        <v>481</v>
      </c>
      <c r="H383" s="84" t="s">
        <v>482</v>
      </c>
      <c r="I383" s="22" t="s">
        <v>92</v>
      </c>
      <c r="J383" s="22" t="s">
        <v>927</v>
      </c>
      <c r="K383" s="22"/>
      <c r="L383" s="81">
        <v>45809</v>
      </c>
      <c r="M383" s="81">
        <v>45910</v>
      </c>
      <c r="N383" s="126">
        <f>IF(M383-L383&gt;124,"El tiempo de ejecución de la actividad no puede superar 124 días",M383-L383)</f>
        <v>101</v>
      </c>
      <c r="O383" s="22" t="s">
        <v>117</v>
      </c>
      <c r="P383" s="22"/>
      <c r="Q383" s="22"/>
      <c r="R383" s="22" t="s">
        <v>133</v>
      </c>
      <c r="S383" s="22" t="s">
        <v>149</v>
      </c>
      <c r="T383" s="22" t="s">
        <v>15</v>
      </c>
      <c r="U383" s="22"/>
      <c r="V383" s="22" t="s">
        <v>17</v>
      </c>
      <c r="W383" s="22"/>
      <c r="X383" s="22"/>
      <c r="Y383" s="22"/>
      <c r="Z383" s="22"/>
      <c r="AA383" s="22"/>
      <c r="AB383" s="22"/>
      <c r="AC383" s="22"/>
      <c r="AD383" s="22"/>
      <c r="AE383" s="22" t="s">
        <v>24</v>
      </c>
      <c r="AF383" s="22"/>
      <c r="AG383" s="22"/>
      <c r="AH383" s="22"/>
      <c r="AI383" s="22"/>
      <c r="AJ383" s="22"/>
      <c r="AK383" s="22"/>
      <c r="AL383" s="22"/>
      <c r="AM383" s="22"/>
      <c r="AN383" s="22"/>
      <c r="AO383" s="22"/>
      <c r="AP383" s="22"/>
      <c r="AQ383" s="22"/>
      <c r="AR383" s="22"/>
      <c r="AS383" s="22"/>
      <c r="AT383" s="22"/>
      <c r="AU383" s="22"/>
      <c r="AV383" s="22" t="s">
        <v>2800</v>
      </c>
      <c r="AW383" s="22" t="s">
        <v>15</v>
      </c>
      <c r="AX383" s="22"/>
      <c r="AY383" s="22"/>
      <c r="AZ383" s="22"/>
      <c r="BA383" s="22"/>
      <c r="BB383" s="22" t="s">
        <v>40</v>
      </c>
      <c r="BC383" s="22"/>
      <c r="BD383" s="22" t="s">
        <v>42</v>
      </c>
      <c r="BE383" s="22"/>
      <c r="BF383" s="22"/>
      <c r="BG383" s="22"/>
      <c r="BH383" s="22"/>
      <c r="BI383" s="22"/>
      <c r="BJ383" s="22"/>
      <c r="BK383" s="22"/>
      <c r="BL383" s="22"/>
      <c r="BM383" s="22"/>
      <c r="BN383" s="22"/>
      <c r="BO383" s="22"/>
      <c r="BP383" s="22"/>
      <c r="BQ383" s="22"/>
      <c r="BR383" s="22"/>
      <c r="BS383" s="22"/>
      <c r="BT383" s="22"/>
      <c r="BU383" s="22" t="s">
        <v>59</v>
      </c>
      <c r="BV383" s="22"/>
      <c r="BW383" s="6"/>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9"/>
      <c r="ED383" s="9"/>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9"/>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9"/>
      <c r="GP383" s="9"/>
      <c r="GQ383" s="9"/>
      <c r="GR383" s="9"/>
      <c r="GS383" s="9"/>
      <c r="GT383" s="9"/>
      <c r="GU383" s="9"/>
      <c r="GV383" s="9"/>
      <c r="GW383" s="9"/>
      <c r="GX383" s="9"/>
      <c r="GY383" s="9"/>
      <c r="GZ383" s="9"/>
      <c r="HA383" s="9"/>
      <c r="HB383" s="9"/>
      <c r="HC383" s="9"/>
      <c r="HD383" s="9"/>
      <c r="HE383" s="9"/>
      <c r="HF383" s="9"/>
      <c r="HG383" s="9"/>
      <c r="HH383" s="9"/>
      <c r="HI383" s="9"/>
      <c r="HJ383" s="9"/>
      <c r="HK383" s="9"/>
      <c r="HL383" s="9"/>
      <c r="HM383" s="9"/>
      <c r="HN383" s="9"/>
      <c r="HO383" s="9"/>
      <c r="HP383" s="9"/>
      <c r="HQ383" s="9"/>
      <c r="HR383" s="9"/>
      <c r="HS383" s="9"/>
      <c r="HT383" s="9"/>
      <c r="HU383" s="9"/>
      <c r="HV383" s="9"/>
      <c r="HW383" s="9"/>
      <c r="HX383" s="9"/>
      <c r="HY383" s="9"/>
      <c r="HZ383" s="9"/>
      <c r="IA383" s="9"/>
      <c r="IB383" s="9"/>
      <c r="IC383" s="9"/>
      <c r="ID383" s="9"/>
      <c r="IE383" s="9"/>
      <c r="IF383" s="9"/>
      <c r="IG383" s="9"/>
      <c r="IH383" s="9"/>
      <c r="II383" s="9"/>
      <c r="IJ383" s="9"/>
      <c r="IK383" s="9"/>
      <c r="IL383" s="9"/>
      <c r="IM383" s="9"/>
      <c r="IN383" s="9"/>
      <c r="IO383" s="9"/>
      <c r="IP383" s="9"/>
      <c r="IQ383" s="9"/>
      <c r="IR383" s="9"/>
      <c r="IS383" s="9"/>
      <c r="IT383" s="9"/>
      <c r="IU383" s="9"/>
      <c r="IV383" s="9"/>
      <c r="IW383" s="9"/>
      <c r="IX383" s="9"/>
      <c r="IY383" s="9"/>
      <c r="IZ383" s="9"/>
      <c r="JA383" s="9"/>
      <c r="JB383" s="9"/>
      <c r="JC383" s="9"/>
      <c r="JD383" s="9"/>
      <c r="JE383" s="9"/>
      <c r="JF383" s="9"/>
      <c r="JG383" s="9"/>
      <c r="JH383" s="9"/>
      <c r="JI383" s="9"/>
      <c r="JJ383" s="9"/>
      <c r="JK383" s="9"/>
      <c r="JL383" s="9"/>
      <c r="JM383" s="9"/>
      <c r="JN383" s="9"/>
      <c r="JO383" s="9"/>
      <c r="JP383" s="9"/>
      <c r="JQ383" s="9"/>
      <c r="JR383" s="9"/>
      <c r="JS383" s="9"/>
      <c r="JT383" s="9"/>
      <c r="JU383" s="9"/>
      <c r="JV383" s="9"/>
      <c r="JW383" s="9"/>
      <c r="JX383" s="9"/>
      <c r="JY383" s="9"/>
      <c r="JZ383" s="9"/>
      <c r="KA383" s="9"/>
      <c r="KB383" s="9"/>
      <c r="KC383" s="9"/>
      <c r="KD383" s="9"/>
      <c r="KE383" s="9"/>
      <c r="KF383" s="9"/>
      <c r="KG383" s="9"/>
      <c r="KH383" s="9"/>
      <c r="KI383" s="9"/>
      <c r="KJ383" s="9"/>
      <c r="KK383" s="9"/>
      <c r="KL383" s="9"/>
      <c r="KM383" s="9"/>
      <c r="KN383" s="9"/>
      <c r="KO383" s="9"/>
      <c r="KP383" s="9"/>
      <c r="KQ383" s="9"/>
      <c r="KR383" s="9"/>
      <c r="KS383" s="9"/>
      <c r="KT383" s="9"/>
      <c r="KU383" s="9"/>
      <c r="KV383" s="9"/>
      <c r="KW383" s="9"/>
      <c r="KX383" s="9"/>
      <c r="KY383" s="9"/>
      <c r="KZ383" s="9"/>
      <c r="LA383" s="9"/>
      <c r="LB383" s="9"/>
      <c r="LC383" s="9"/>
      <c r="LD383" s="9"/>
      <c r="LE383" s="9"/>
      <c r="LF383" s="9"/>
      <c r="LG383" s="9"/>
      <c r="LH383" s="9"/>
      <c r="LI383" s="9"/>
      <c r="LJ383" s="9"/>
      <c r="LK383" s="9"/>
      <c r="LL383" s="9"/>
      <c r="LM383" s="9"/>
      <c r="LN383" s="9"/>
      <c r="LO383" s="9"/>
      <c r="LP383" s="9"/>
      <c r="LQ383" s="9"/>
      <c r="LR383" s="9"/>
      <c r="LS383" s="9"/>
      <c r="LT383" s="9"/>
      <c r="LU383" s="9"/>
      <c r="LV383" s="9"/>
      <c r="LW383" s="9"/>
      <c r="LX383" s="9"/>
      <c r="LY383" s="9"/>
      <c r="LZ383" s="9"/>
      <c r="MA383" s="9"/>
      <c r="MB383" s="9"/>
      <c r="MC383" s="9"/>
      <c r="MD383" s="9"/>
      <c r="ME383" s="9"/>
      <c r="MF383" s="9"/>
      <c r="MG383" s="9"/>
      <c r="MH383" s="9"/>
      <c r="MI383" s="9"/>
      <c r="MJ383" s="9"/>
      <c r="MK383" s="9"/>
      <c r="ML383" s="9"/>
      <c r="MM383" s="9"/>
      <c r="MN383" s="9"/>
      <c r="MO383" s="9"/>
      <c r="MP383" s="9"/>
      <c r="MQ383" s="9"/>
      <c r="MR383" s="9"/>
      <c r="MS383" s="9"/>
      <c r="MT383" s="9"/>
      <c r="MU383" s="9"/>
      <c r="MV383" s="9"/>
      <c r="MW383" s="9"/>
      <c r="MX383" s="9"/>
      <c r="MY383" s="9"/>
      <c r="MZ383" s="9"/>
      <c r="NA383" s="9"/>
      <c r="NB383" s="9"/>
      <c r="NC383" s="9"/>
      <c r="ND383" s="9"/>
      <c r="NE383" s="9"/>
      <c r="NF383" s="9"/>
      <c r="NG383" s="9"/>
      <c r="NH383" s="9"/>
      <c r="NI383" s="9"/>
      <c r="NJ383" s="9"/>
      <c r="NK383" s="9"/>
      <c r="NL383" s="9"/>
      <c r="NM383" s="9"/>
      <c r="NN383" s="9"/>
      <c r="NO383" s="9"/>
      <c r="NP383" s="9"/>
      <c r="NQ383" s="9"/>
      <c r="NR383" s="9"/>
      <c r="NS383" s="9"/>
      <c r="NT383" s="9"/>
      <c r="NU383" s="9"/>
      <c r="NV383" s="9"/>
      <c r="NW383" s="9"/>
      <c r="NX383" s="9"/>
      <c r="NY383" s="9"/>
      <c r="NZ383" s="9"/>
      <c r="OA383" s="9"/>
      <c r="OB383" s="9"/>
      <c r="OC383" s="9"/>
      <c r="OD383" s="9"/>
      <c r="OE383" s="9"/>
      <c r="OF383" s="9"/>
      <c r="OG383" s="9"/>
      <c r="OH383" s="9"/>
      <c r="OI383" s="9"/>
      <c r="OJ383" s="9"/>
      <c r="OK383" s="9"/>
      <c r="OL383" s="9"/>
      <c r="OM383" s="9"/>
      <c r="ON383" s="9"/>
      <c r="OO383" s="9"/>
      <c r="OP383" s="9"/>
      <c r="OQ383" s="9"/>
      <c r="OR383" s="9"/>
      <c r="OS383" s="9"/>
      <c r="OT383" s="9"/>
      <c r="OU383" s="9"/>
      <c r="OV383" s="9"/>
      <c r="OW383" s="9"/>
      <c r="OX383" s="9"/>
      <c r="OY383" s="9"/>
      <c r="OZ383" s="9"/>
      <c r="PA383" s="9"/>
      <c r="PB383" s="9"/>
      <c r="PC383" s="9"/>
      <c r="PD383" s="9"/>
      <c r="PE383" s="9"/>
      <c r="PF383" s="9"/>
      <c r="PG383" s="9"/>
      <c r="PH383" s="9"/>
      <c r="PI383" s="9"/>
      <c r="PJ383" s="9"/>
      <c r="PK383" s="9"/>
      <c r="PL383" s="9"/>
      <c r="PM383" s="9"/>
      <c r="PN383" s="9"/>
      <c r="PO383" s="9"/>
      <c r="PP383" s="9"/>
      <c r="PQ383" s="9"/>
      <c r="PR383" s="9"/>
      <c r="PS383" s="9"/>
      <c r="PT383" s="9"/>
      <c r="PU383" s="9"/>
      <c r="PV383" s="9"/>
      <c r="PW383" s="9"/>
      <c r="PX383" s="9"/>
      <c r="PY383" s="9"/>
      <c r="PZ383" s="9"/>
      <c r="QA383" s="9"/>
      <c r="QB383" s="9"/>
      <c r="QC383" s="9"/>
      <c r="QD383" s="9"/>
      <c r="QE383" s="9"/>
      <c r="QF383" s="9"/>
      <c r="QG383" s="9"/>
      <c r="QH383" s="9"/>
      <c r="QI383" s="9"/>
      <c r="QJ383" s="9"/>
      <c r="QK383" s="9"/>
      <c r="QL383" s="9"/>
      <c r="QM383" s="9"/>
      <c r="QN383" s="9"/>
      <c r="QO383" s="9"/>
      <c r="QP383" s="9"/>
      <c r="QQ383" s="9"/>
      <c r="QR383" s="9"/>
      <c r="QS383" s="9"/>
      <c r="QT383" s="9"/>
      <c r="QU383" s="9"/>
      <c r="QV383" s="9"/>
      <c r="QW383" s="9"/>
      <c r="QX383" s="9"/>
      <c r="QY383" s="9"/>
      <c r="QZ383" s="9"/>
      <c r="RA383" s="9"/>
      <c r="RB383" s="9"/>
      <c r="RC383" s="9"/>
      <c r="RD383" s="9"/>
      <c r="RE383" s="9"/>
      <c r="RF383" s="9"/>
      <c r="RG383" s="9"/>
      <c r="RH383" s="9"/>
      <c r="RI383" s="9"/>
      <c r="RJ383" s="9"/>
      <c r="RK383" s="9"/>
      <c r="RL383" s="9"/>
      <c r="RM383" s="9"/>
      <c r="RN383" s="9"/>
      <c r="RO383" s="9"/>
      <c r="RP383" s="9"/>
      <c r="RQ383" s="9"/>
      <c r="RR383" s="9"/>
      <c r="RS383" s="9"/>
      <c r="RT383" s="9"/>
      <c r="RU383" s="9"/>
      <c r="RV383" s="9"/>
      <c r="RW383" s="9"/>
      <c r="RX383" s="9"/>
      <c r="RY383" s="9"/>
      <c r="RZ383" s="9"/>
      <c r="SA383" s="9"/>
      <c r="SB383" s="9"/>
      <c r="SC383" s="9"/>
      <c r="SD383" s="9"/>
      <c r="SE383" s="9"/>
      <c r="SF383" s="9"/>
      <c r="SG383" s="9"/>
      <c r="SH383" s="9"/>
      <c r="SI383" s="9"/>
      <c r="SJ383" s="9"/>
      <c r="SK383" s="9"/>
      <c r="SL383" s="9"/>
      <c r="SM383" s="9"/>
      <c r="SN383" s="9"/>
      <c r="SO383" s="9"/>
      <c r="SP383" s="9"/>
      <c r="SQ383" s="9"/>
      <c r="SR383" s="9"/>
      <c r="SS383" s="9"/>
      <c r="ST383" s="9"/>
      <c r="SU383" s="9"/>
      <c r="SV383" s="9"/>
      <c r="SW383" s="9"/>
      <c r="SX383" s="9"/>
      <c r="SY383" s="9"/>
      <c r="SZ383" s="9"/>
      <c r="TA383" s="9"/>
      <c r="TB383" s="9"/>
      <c r="TC383" s="9"/>
    </row>
    <row r="384" spans="1:523" s="12" customFormat="1" ht="84" hidden="1" customHeight="1">
      <c r="A384" s="9"/>
      <c r="B384" s="6"/>
      <c r="C384" s="21" t="s">
        <v>3945</v>
      </c>
      <c r="D384" s="261" t="s">
        <v>2110</v>
      </c>
      <c r="E384" s="24" t="str">
        <f t="shared" si="49"/>
        <v xml:space="preserve">URF2025_374_Transversal_Reportar la participación en actividades de capacitación durante el periodo_GF_Segundo cuatrimestre </v>
      </c>
      <c r="F384" s="83" t="s">
        <v>480</v>
      </c>
      <c r="G384" s="84" t="s">
        <v>481</v>
      </c>
      <c r="H384" s="84" t="s">
        <v>482</v>
      </c>
      <c r="I384" s="22" t="s">
        <v>96</v>
      </c>
      <c r="J384" s="22" t="s">
        <v>1828</v>
      </c>
      <c r="K384" s="22"/>
      <c r="L384" s="81">
        <v>45778</v>
      </c>
      <c r="M384" s="81">
        <v>45900</v>
      </c>
      <c r="N384" s="126">
        <f>IF(M384-L384&gt;124,"El tiempo de ejecución de la actividad no puede superar 124 días",M384-L384)</f>
        <v>122</v>
      </c>
      <c r="O384" s="22" t="s">
        <v>117</v>
      </c>
      <c r="P384" s="22"/>
      <c r="Q384" s="22"/>
      <c r="R384" s="22" t="s">
        <v>133</v>
      </c>
      <c r="S384" s="22" t="s">
        <v>149</v>
      </c>
      <c r="T384" s="22" t="s">
        <v>15</v>
      </c>
      <c r="U384" s="22"/>
      <c r="V384" s="22" t="s">
        <v>17</v>
      </c>
      <c r="W384" s="22"/>
      <c r="X384" s="22"/>
      <c r="Y384" s="22"/>
      <c r="Z384" s="22"/>
      <c r="AA384" s="22"/>
      <c r="AB384" s="22"/>
      <c r="AC384" s="22"/>
      <c r="AD384" s="22"/>
      <c r="AE384" s="22" t="s">
        <v>24</v>
      </c>
      <c r="AF384" s="22"/>
      <c r="AG384" s="22"/>
      <c r="AH384" s="22"/>
      <c r="AI384" s="22"/>
      <c r="AJ384" s="22"/>
      <c r="AK384" s="22"/>
      <c r="AL384" s="22"/>
      <c r="AM384" s="22"/>
      <c r="AN384" s="22"/>
      <c r="AO384" s="22"/>
      <c r="AP384" s="22"/>
      <c r="AQ384" s="22"/>
      <c r="AR384" s="22"/>
      <c r="AS384" s="22"/>
      <c r="AT384" s="22"/>
      <c r="AU384" s="22"/>
      <c r="AV384" s="22" t="s">
        <v>2800</v>
      </c>
      <c r="AW384" s="22" t="s">
        <v>15</v>
      </c>
      <c r="AX384" s="22"/>
      <c r="AY384" s="22"/>
      <c r="AZ384" s="22"/>
      <c r="BA384" s="22"/>
      <c r="BB384" s="22" t="s">
        <v>40</v>
      </c>
      <c r="BC384" s="22"/>
      <c r="BD384" s="22" t="s">
        <v>42</v>
      </c>
      <c r="BE384" s="22"/>
      <c r="BF384" s="22"/>
      <c r="BG384" s="22"/>
      <c r="BH384" s="22"/>
      <c r="BI384" s="22"/>
      <c r="BJ384" s="22"/>
      <c r="BK384" s="22"/>
      <c r="BL384" s="22"/>
      <c r="BM384" s="22"/>
      <c r="BN384" s="22"/>
      <c r="BO384" s="22"/>
      <c r="BP384" s="22"/>
      <c r="BQ384" s="22"/>
      <c r="BR384" s="22"/>
      <c r="BS384" s="22"/>
      <c r="BT384" s="22"/>
      <c r="BU384" s="22" t="s">
        <v>59</v>
      </c>
      <c r="BV384" s="22"/>
      <c r="BW384" s="6"/>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9"/>
      <c r="ED384" s="9"/>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9"/>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9"/>
      <c r="GP384" s="9"/>
      <c r="GQ384" s="9"/>
      <c r="GR384" s="9"/>
      <c r="GS384" s="9"/>
      <c r="GT384" s="9"/>
      <c r="GU384" s="9"/>
      <c r="GV384" s="9"/>
      <c r="GW384" s="9"/>
      <c r="GX384" s="9"/>
      <c r="GY384" s="9"/>
      <c r="GZ384" s="9"/>
      <c r="HA384" s="9"/>
      <c r="HB384" s="9"/>
      <c r="HC384" s="9"/>
      <c r="HD384" s="9"/>
      <c r="HE384" s="9"/>
      <c r="HF384" s="9"/>
      <c r="HG384" s="9"/>
      <c r="HH384" s="9"/>
      <c r="HI384" s="9"/>
      <c r="HJ384" s="9"/>
      <c r="HK384" s="9"/>
      <c r="HL384" s="9"/>
      <c r="HM384" s="9"/>
      <c r="HN384" s="9"/>
      <c r="HO384" s="9"/>
      <c r="HP384" s="9"/>
      <c r="HQ384" s="9"/>
      <c r="HR384" s="9"/>
      <c r="HS384" s="9"/>
      <c r="HT384" s="9"/>
      <c r="HU384" s="9"/>
      <c r="HV384" s="9"/>
      <c r="HW384" s="9"/>
      <c r="HX384" s="9"/>
      <c r="HY384" s="9"/>
      <c r="HZ384" s="9"/>
      <c r="IA384" s="9"/>
      <c r="IB384" s="9"/>
      <c r="IC384" s="9"/>
      <c r="ID384" s="9"/>
      <c r="IE384" s="9"/>
      <c r="IF384" s="9"/>
      <c r="IG384" s="9"/>
      <c r="IH384" s="9"/>
      <c r="II384" s="9"/>
      <c r="IJ384" s="9"/>
      <c r="IK384" s="9"/>
      <c r="IL384" s="9"/>
      <c r="IM384" s="9"/>
      <c r="IN384" s="9"/>
      <c r="IO384" s="9"/>
      <c r="IP384" s="9"/>
      <c r="IQ384" s="9"/>
      <c r="IR384" s="9"/>
      <c r="IS384" s="9"/>
      <c r="IT384" s="9"/>
      <c r="IU384" s="9"/>
      <c r="IV384" s="9"/>
      <c r="IW384" s="9"/>
      <c r="IX384" s="9"/>
      <c r="IY384" s="9"/>
      <c r="IZ384" s="9"/>
      <c r="JA384" s="9"/>
      <c r="JB384" s="9"/>
      <c r="JC384" s="9"/>
      <c r="JD384" s="9"/>
      <c r="JE384" s="9"/>
      <c r="JF384" s="9"/>
      <c r="JG384" s="9"/>
      <c r="JH384" s="9"/>
      <c r="JI384" s="9"/>
      <c r="JJ384" s="9"/>
      <c r="JK384" s="9"/>
      <c r="JL384" s="9"/>
      <c r="JM384" s="9"/>
      <c r="JN384" s="9"/>
      <c r="JO384" s="9"/>
      <c r="JP384" s="9"/>
      <c r="JQ384" s="9"/>
      <c r="JR384" s="9"/>
      <c r="JS384" s="9"/>
      <c r="JT384" s="9"/>
      <c r="JU384" s="9"/>
      <c r="JV384" s="9"/>
      <c r="JW384" s="9"/>
      <c r="JX384" s="9"/>
      <c r="JY384" s="9"/>
      <c r="JZ384" s="9"/>
      <c r="KA384" s="9"/>
      <c r="KB384" s="9"/>
      <c r="KC384" s="9"/>
      <c r="KD384" s="9"/>
      <c r="KE384" s="9"/>
      <c r="KF384" s="9"/>
      <c r="KG384" s="9"/>
      <c r="KH384" s="9"/>
      <c r="KI384" s="9"/>
      <c r="KJ384" s="9"/>
      <c r="KK384" s="9"/>
      <c r="KL384" s="9"/>
      <c r="KM384" s="9"/>
      <c r="KN384" s="9"/>
      <c r="KO384" s="9"/>
      <c r="KP384" s="9"/>
      <c r="KQ384" s="9"/>
      <c r="KR384" s="9"/>
      <c r="KS384" s="9"/>
      <c r="KT384" s="9"/>
      <c r="KU384" s="9"/>
      <c r="KV384" s="9"/>
      <c r="KW384" s="9"/>
      <c r="KX384" s="9"/>
      <c r="KY384" s="9"/>
      <c r="KZ384" s="9"/>
      <c r="LA384" s="9"/>
      <c r="LB384" s="9"/>
      <c r="LC384" s="9"/>
      <c r="LD384" s="9"/>
      <c r="LE384" s="9"/>
      <c r="LF384" s="9"/>
      <c r="LG384" s="9"/>
      <c r="LH384" s="9"/>
      <c r="LI384" s="9"/>
      <c r="LJ384" s="9"/>
      <c r="LK384" s="9"/>
      <c r="LL384" s="9"/>
      <c r="LM384" s="9"/>
      <c r="LN384" s="9"/>
      <c r="LO384" s="9"/>
      <c r="LP384" s="9"/>
      <c r="LQ384" s="9"/>
      <c r="LR384" s="9"/>
      <c r="LS384" s="9"/>
      <c r="LT384" s="9"/>
      <c r="LU384" s="9"/>
      <c r="LV384" s="9"/>
      <c r="LW384" s="9"/>
      <c r="LX384" s="9"/>
      <c r="LY384" s="9"/>
      <c r="LZ384" s="9"/>
      <c r="MA384" s="9"/>
      <c r="MB384" s="9"/>
      <c r="MC384" s="9"/>
      <c r="MD384" s="9"/>
      <c r="ME384" s="9"/>
      <c r="MF384" s="9"/>
      <c r="MG384" s="9"/>
      <c r="MH384" s="9"/>
      <c r="MI384" s="9"/>
      <c r="MJ384" s="9"/>
      <c r="MK384" s="9"/>
      <c r="ML384" s="9"/>
      <c r="MM384" s="9"/>
      <c r="MN384" s="9"/>
      <c r="MO384" s="9"/>
      <c r="MP384" s="9"/>
      <c r="MQ384" s="9"/>
      <c r="MR384" s="9"/>
      <c r="MS384" s="9"/>
      <c r="MT384" s="9"/>
      <c r="MU384" s="9"/>
      <c r="MV384" s="9"/>
      <c r="MW384" s="9"/>
      <c r="MX384" s="9"/>
      <c r="MY384" s="9"/>
      <c r="MZ384" s="9"/>
      <c r="NA384" s="9"/>
      <c r="NB384" s="9"/>
      <c r="NC384" s="9"/>
      <c r="ND384" s="9"/>
      <c r="NE384" s="9"/>
      <c r="NF384" s="9"/>
      <c r="NG384" s="9"/>
      <c r="NH384" s="9"/>
      <c r="NI384" s="9"/>
      <c r="NJ384" s="9"/>
      <c r="NK384" s="9"/>
      <c r="NL384" s="9"/>
      <c r="NM384" s="9"/>
      <c r="NN384" s="9"/>
      <c r="NO384" s="9"/>
      <c r="NP384" s="9"/>
      <c r="NQ384" s="9"/>
      <c r="NR384" s="9"/>
      <c r="NS384" s="9"/>
      <c r="NT384" s="9"/>
      <c r="NU384" s="9"/>
      <c r="NV384" s="9"/>
      <c r="NW384" s="9"/>
      <c r="NX384" s="9"/>
      <c r="NY384" s="9"/>
      <c r="NZ384" s="9"/>
      <c r="OA384" s="9"/>
      <c r="OB384" s="9"/>
      <c r="OC384" s="9"/>
      <c r="OD384" s="9"/>
      <c r="OE384" s="9"/>
      <c r="OF384" s="9"/>
      <c r="OG384" s="9"/>
      <c r="OH384" s="9"/>
      <c r="OI384" s="9"/>
      <c r="OJ384" s="9"/>
      <c r="OK384" s="9"/>
      <c r="OL384" s="9"/>
      <c r="OM384" s="9"/>
      <c r="ON384" s="9"/>
      <c r="OO384" s="9"/>
      <c r="OP384" s="9"/>
      <c r="OQ384" s="9"/>
      <c r="OR384" s="9"/>
      <c r="OS384" s="9"/>
      <c r="OT384" s="9"/>
      <c r="OU384" s="9"/>
      <c r="OV384" s="9"/>
      <c r="OW384" s="9"/>
      <c r="OX384" s="9"/>
      <c r="OY384" s="9"/>
      <c r="OZ384" s="9"/>
      <c r="PA384" s="9"/>
      <c r="PB384" s="9"/>
      <c r="PC384" s="9"/>
      <c r="PD384" s="9"/>
      <c r="PE384" s="9"/>
      <c r="PF384" s="9"/>
      <c r="PG384" s="9"/>
      <c r="PH384" s="9"/>
      <c r="PI384" s="9"/>
      <c r="PJ384" s="9"/>
      <c r="PK384" s="9"/>
      <c r="PL384" s="9"/>
      <c r="PM384" s="9"/>
      <c r="PN384" s="9"/>
      <c r="PO384" s="9"/>
      <c r="PP384" s="9"/>
      <c r="PQ384" s="9"/>
      <c r="PR384" s="9"/>
      <c r="PS384" s="9"/>
      <c r="PT384" s="9"/>
      <c r="PU384" s="9"/>
      <c r="PV384" s="9"/>
      <c r="PW384" s="9"/>
      <c r="PX384" s="9"/>
      <c r="PY384" s="9"/>
      <c r="PZ384" s="9"/>
      <c r="QA384" s="9"/>
      <c r="QB384" s="9"/>
      <c r="QC384" s="9"/>
      <c r="QD384" s="9"/>
      <c r="QE384" s="9"/>
      <c r="QF384" s="9"/>
      <c r="QG384" s="9"/>
      <c r="QH384" s="9"/>
      <c r="QI384" s="9"/>
      <c r="QJ384" s="9"/>
      <c r="QK384" s="9"/>
      <c r="QL384" s="9"/>
      <c r="QM384" s="9"/>
      <c r="QN384" s="9"/>
      <c r="QO384" s="9"/>
      <c r="QP384" s="9"/>
      <c r="QQ384" s="9"/>
      <c r="QR384" s="9"/>
      <c r="QS384" s="9"/>
      <c r="QT384" s="9"/>
      <c r="QU384" s="9"/>
      <c r="QV384" s="9"/>
      <c r="QW384" s="9"/>
      <c r="QX384" s="9"/>
      <c r="QY384" s="9"/>
      <c r="QZ384" s="9"/>
      <c r="RA384" s="9"/>
      <c r="RB384" s="9"/>
      <c r="RC384" s="9"/>
      <c r="RD384" s="9"/>
      <c r="RE384" s="9"/>
      <c r="RF384" s="9"/>
      <c r="RG384" s="9"/>
      <c r="RH384" s="9"/>
      <c r="RI384" s="9"/>
      <c r="RJ384" s="9"/>
      <c r="RK384" s="9"/>
      <c r="RL384" s="9"/>
      <c r="RM384" s="9"/>
      <c r="RN384" s="9"/>
      <c r="RO384" s="9"/>
      <c r="RP384" s="9"/>
      <c r="RQ384" s="9"/>
      <c r="RR384" s="9"/>
      <c r="RS384" s="9"/>
      <c r="RT384" s="9"/>
      <c r="RU384" s="9"/>
      <c r="RV384" s="9"/>
      <c r="RW384" s="9"/>
      <c r="RX384" s="9"/>
      <c r="RY384" s="9"/>
      <c r="RZ384" s="9"/>
      <c r="SA384" s="9"/>
      <c r="SB384" s="9"/>
      <c r="SC384" s="9"/>
      <c r="SD384" s="9"/>
      <c r="SE384" s="9"/>
      <c r="SF384" s="9"/>
      <c r="SG384" s="9"/>
      <c r="SH384" s="9"/>
      <c r="SI384" s="9"/>
      <c r="SJ384" s="9"/>
      <c r="SK384" s="9"/>
      <c r="SL384" s="9"/>
      <c r="SM384" s="9"/>
      <c r="SN384" s="9"/>
      <c r="SO384" s="9"/>
      <c r="SP384" s="9"/>
      <c r="SQ384" s="9"/>
      <c r="SR384" s="9"/>
      <c r="SS384" s="9"/>
      <c r="ST384" s="9"/>
      <c r="SU384" s="9"/>
      <c r="SV384" s="9"/>
      <c r="SW384" s="9"/>
      <c r="SX384" s="9"/>
      <c r="SY384" s="9"/>
      <c r="SZ384" s="9"/>
      <c r="TA384" s="9"/>
      <c r="TB384" s="9"/>
      <c r="TC384" s="9"/>
    </row>
    <row r="385" spans="1:523" s="12" customFormat="1" ht="84" hidden="1" customHeight="1">
      <c r="A385" s="9"/>
      <c r="B385" s="6"/>
      <c r="C385" s="21" t="s">
        <v>3946</v>
      </c>
      <c r="D385" s="261" t="s">
        <v>2108</v>
      </c>
      <c r="E385" s="24" t="str">
        <f t="shared" si="49"/>
        <v xml:space="preserve">URF2025_375_Transversal_Reportar la participación en actividades de capacitación durante el periodo_GI_Segundo cuatrimestre </v>
      </c>
      <c r="F385" s="83" t="s">
        <v>480</v>
      </c>
      <c r="G385" s="84" t="s">
        <v>481</v>
      </c>
      <c r="H385" s="84" t="s">
        <v>482</v>
      </c>
      <c r="I385" s="22" t="s">
        <v>99</v>
      </c>
      <c r="J385" s="22" t="s">
        <v>116</v>
      </c>
      <c r="K385" s="22"/>
      <c r="L385" s="81">
        <v>45778</v>
      </c>
      <c r="M385" s="81">
        <v>45900</v>
      </c>
      <c r="N385" s="126">
        <f>IF(M385-L385&gt;124,"El tiempo de ejecución de la actividad no puede superar 124 días",M385-L385)</f>
        <v>122</v>
      </c>
      <c r="O385" s="22" t="s">
        <v>117</v>
      </c>
      <c r="P385" s="22"/>
      <c r="Q385" s="22"/>
      <c r="R385" s="22" t="s">
        <v>133</v>
      </c>
      <c r="S385" s="22" t="s">
        <v>149</v>
      </c>
      <c r="T385" s="22" t="s">
        <v>15</v>
      </c>
      <c r="U385" s="22"/>
      <c r="V385" s="22" t="s">
        <v>17</v>
      </c>
      <c r="W385" s="22"/>
      <c r="X385" s="22"/>
      <c r="Y385" s="22"/>
      <c r="Z385" s="22"/>
      <c r="AA385" s="22"/>
      <c r="AB385" s="22"/>
      <c r="AC385" s="22"/>
      <c r="AD385" s="22"/>
      <c r="AE385" s="22" t="s">
        <v>24</v>
      </c>
      <c r="AF385" s="22"/>
      <c r="AG385" s="22"/>
      <c r="AH385" s="22"/>
      <c r="AI385" s="22"/>
      <c r="AJ385" s="22"/>
      <c r="AK385" s="22"/>
      <c r="AL385" s="22"/>
      <c r="AM385" s="22"/>
      <c r="AN385" s="22"/>
      <c r="AO385" s="22"/>
      <c r="AP385" s="22"/>
      <c r="AQ385" s="22"/>
      <c r="AR385" s="22"/>
      <c r="AS385" s="22"/>
      <c r="AT385" s="22"/>
      <c r="AU385" s="22"/>
      <c r="AV385" s="22" t="s">
        <v>2800</v>
      </c>
      <c r="AW385" s="22" t="s">
        <v>15</v>
      </c>
      <c r="AX385" s="22"/>
      <c r="AY385" s="22"/>
      <c r="AZ385" s="22"/>
      <c r="BA385" s="22"/>
      <c r="BB385" s="22" t="s">
        <v>40</v>
      </c>
      <c r="BC385" s="22"/>
      <c r="BD385" s="22" t="s">
        <v>42</v>
      </c>
      <c r="BE385" s="22"/>
      <c r="BF385" s="22"/>
      <c r="BG385" s="22"/>
      <c r="BH385" s="22"/>
      <c r="BI385" s="22"/>
      <c r="BJ385" s="22"/>
      <c r="BK385" s="22"/>
      <c r="BL385" s="22"/>
      <c r="BM385" s="22"/>
      <c r="BN385" s="22"/>
      <c r="BO385" s="22"/>
      <c r="BP385" s="22"/>
      <c r="BQ385" s="22"/>
      <c r="BR385" s="22"/>
      <c r="BS385" s="22"/>
      <c r="BT385" s="22"/>
      <c r="BU385" s="22" t="s">
        <v>59</v>
      </c>
      <c r="BV385" s="22"/>
      <c r="BW385" s="6"/>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9"/>
      <c r="ED385" s="9"/>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9"/>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9"/>
      <c r="GP385" s="9"/>
      <c r="GQ385" s="9"/>
      <c r="GR385" s="9"/>
      <c r="GS385" s="9"/>
      <c r="GT385" s="9"/>
      <c r="GU385" s="9"/>
      <c r="GV385" s="9"/>
      <c r="GW385" s="9"/>
      <c r="GX385" s="9"/>
      <c r="GY385" s="9"/>
      <c r="GZ385" s="9"/>
      <c r="HA385" s="9"/>
      <c r="HB385" s="9"/>
      <c r="HC385" s="9"/>
      <c r="HD385" s="9"/>
      <c r="HE385" s="9"/>
      <c r="HF385" s="9"/>
      <c r="HG385" s="9"/>
      <c r="HH385" s="9"/>
      <c r="HI385" s="9"/>
      <c r="HJ385" s="9"/>
      <c r="HK385" s="9"/>
      <c r="HL385" s="9"/>
      <c r="HM385" s="9"/>
      <c r="HN385" s="9"/>
      <c r="HO385" s="9"/>
      <c r="HP385" s="9"/>
      <c r="HQ385" s="9"/>
      <c r="HR385" s="9"/>
      <c r="HS385" s="9"/>
      <c r="HT385" s="9"/>
      <c r="HU385" s="9"/>
      <c r="HV385" s="9"/>
      <c r="HW385" s="9"/>
      <c r="HX385" s="9"/>
      <c r="HY385" s="9"/>
      <c r="HZ385" s="9"/>
      <c r="IA385" s="9"/>
      <c r="IB385" s="9"/>
      <c r="IC385" s="9"/>
      <c r="ID385" s="9"/>
      <c r="IE385" s="9"/>
      <c r="IF385" s="9"/>
      <c r="IG385" s="9"/>
      <c r="IH385" s="9"/>
      <c r="II385" s="9"/>
      <c r="IJ385" s="9"/>
      <c r="IK385" s="9"/>
      <c r="IL385" s="9"/>
      <c r="IM385" s="9"/>
      <c r="IN385" s="9"/>
      <c r="IO385" s="9"/>
      <c r="IP385" s="9"/>
      <c r="IQ385" s="9"/>
      <c r="IR385" s="9"/>
      <c r="IS385" s="9"/>
      <c r="IT385" s="9"/>
      <c r="IU385" s="9"/>
      <c r="IV385" s="9"/>
      <c r="IW385" s="9"/>
      <c r="IX385" s="9"/>
      <c r="IY385" s="9"/>
      <c r="IZ385" s="9"/>
      <c r="JA385" s="9"/>
      <c r="JB385" s="9"/>
      <c r="JC385" s="9"/>
      <c r="JD385" s="9"/>
      <c r="JE385" s="9"/>
      <c r="JF385" s="9"/>
      <c r="JG385" s="9"/>
      <c r="JH385" s="9"/>
      <c r="JI385" s="9"/>
      <c r="JJ385" s="9"/>
      <c r="JK385" s="9"/>
      <c r="JL385" s="9"/>
      <c r="JM385" s="9"/>
      <c r="JN385" s="9"/>
      <c r="JO385" s="9"/>
      <c r="JP385" s="9"/>
      <c r="JQ385" s="9"/>
      <c r="JR385" s="9"/>
      <c r="JS385" s="9"/>
      <c r="JT385" s="9"/>
      <c r="JU385" s="9"/>
      <c r="JV385" s="9"/>
      <c r="JW385" s="9"/>
      <c r="JX385" s="9"/>
      <c r="JY385" s="9"/>
      <c r="JZ385" s="9"/>
      <c r="KA385" s="9"/>
      <c r="KB385" s="9"/>
      <c r="KC385" s="9"/>
      <c r="KD385" s="9"/>
      <c r="KE385" s="9"/>
      <c r="KF385" s="9"/>
      <c r="KG385" s="9"/>
      <c r="KH385" s="9"/>
      <c r="KI385" s="9"/>
      <c r="KJ385" s="9"/>
      <c r="KK385" s="9"/>
      <c r="KL385" s="9"/>
      <c r="KM385" s="9"/>
      <c r="KN385" s="9"/>
      <c r="KO385" s="9"/>
      <c r="KP385" s="9"/>
      <c r="KQ385" s="9"/>
      <c r="KR385" s="9"/>
      <c r="KS385" s="9"/>
      <c r="KT385" s="9"/>
      <c r="KU385" s="9"/>
      <c r="KV385" s="9"/>
      <c r="KW385" s="9"/>
      <c r="KX385" s="9"/>
      <c r="KY385" s="9"/>
      <c r="KZ385" s="9"/>
      <c r="LA385" s="9"/>
      <c r="LB385" s="9"/>
      <c r="LC385" s="9"/>
      <c r="LD385" s="9"/>
      <c r="LE385" s="9"/>
      <c r="LF385" s="9"/>
      <c r="LG385" s="9"/>
      <c r="LH385" s="9"/>
      <c r="LI385" s="9"/>
      <c r="LJ385" s="9"/>
      <c r="LK385" s="9"/>
      <c r="LL385" s="9"/>
      <c r="LM385" s="9"/>
      <c r="LN385" s="9"/>
      <c r="LO385" s="9"/>
      <c r="LP385" s="9"/>
      <c r="LQ385" s="9"/>
      <c r="LR385" s="9"/>
      <c r="LS385" s="9"/>
      <c r="LT385" s="9"/>
      <c r="LU385" s="9"/>
      <c r="LV385" s="9"/>
      <c r="LW385" s="9"/>
      <c r="LX385" s="9"/>
      <c r="LY385" s="9"/>
      <c r="LZ385" s="9"/>
      <c r="MA385" s="9"/>
      <c r="MB385" s="9"/>
      <c r="MC385" s="9"/>
      <c r="MD385" s="9"/>
      <c r="ME385" s="9"/>
      <c r="MF385" s="9"/>
      <c r="MG385" s="9"/>
      <c r="MH385" s="9"/>
      <c r="MI385" s="9"/>
      <c r="MJ385" s="9"/>
      <c r="MK385" s="9"/>
      <c r="ML385" s="9"/>
      <c r="MM385" s="9"/>
      <c r="MN385" s="9"/>
      <c r="MO385" s="9"/>
      <c r="MP385" s="9"/>
      <c r="MQ385" s="9"/>
      <c r="MR385" s="9"/>
      <c r="MS385" s="9"/>
      <c r="MT385" s="9"/>
      <c r="MU385" s="9"/>
      <c r="MV385" s="9"/>
      <c r="MW385" s="9"/>
      <c r="MX385" s="9"/>
      <c r="MY385" s="9"/>
      <c r="MZ385" s="9"/>
      <c r="NA385" s="9"/>
      <c r="NB385" s="9"/>
      <c r="NC385" s="9"/>
      <c r="ND385" s="9"/>
      <c r="NE385" s="9"/>
      <c r="NF385" s="9"/>
      <c r="NG385" s="9"/>
      <c r="NH385" s="9"/>
      <c r="NI385" s="9"/>
      <c r="NJ385" s="9"/>
      <c r="NK385" s="9"/>
      <c r="NL385" s="9"/>
      <c r="NM385" s="9"/>
      <c r="NN385" s="9"/>
      <c r="NO385" s="9"/>
      <c r="NP385" s="9"/>
      <c r="NQ385" s="9"/>
      <c r="NR385" s="9"/>
      <c r="NS385" s="9"/>
      <c r="NT385" s="9"/>
      <c r="NU385" s="9"/>
      <c r="NV385" s="9"/>
      <c r="NW385" s="9"/>
      <c r="NX385" s="9"/>
      <c r="NY385" s="9"/>
      <c r="NZ385" s="9"/>
      <c r="OA385" s="9"/>
      <c r="OB385" s="9"/>
      <c r="OC385" s="9"/>
      <c r="OD385" s="9"/>
      <c r="OE385" s="9"/>
      <c r="OF385" s="9"/>
      <c r="OG385" s="9"/>
      <c r="OH385" s="9"/>
      <c r="OI385" s="9"/>
      <c r="OJ385" s="9"/>
      <c r="OK385" s="9"/>
      <c r="OL385" s="9"/>
      <c r="OM385" s="9"/>
      <c r="ON385" s="9"/>
      <c r="OO385" s="9"/>
      <c r="OP385" s="9"/>
      <c r="OQ385" s="9"/>
      <c r="OR385" s="9"/>
      <c r="OS385" s="9"/>
      <c r="OT385" s="9"/>
      <c r="OU385" s="9"/>
      <c r="OV385" s="9"/>
      <c r="OW385" s="9"/>
      <c r="OX385" s="9"/>
      <c r="OY385" s="9"/>
      <c r="OZ385" s="9"/>
      <c r="PA385" s="9"/>
      <c r="PB385" s="9"/>
      <c r="PC385" s="9"/>
      <c r="PD385" s="9"/>
      <c r="PE385" s="9"/>
      <c r="PF385" s="9"/>
      <c r="PG385" s="9"/>
      <c r="PH385" s="9"/>
      <c r="PI385" s="9"/>
      <c r="PJ385" s="9"/>
      <c r="PK385" s="9"/>
      <c r="PL385" s="9"/>
      <c r="PM385" s="9"/>
      <c r="PN385" s="9"/>
      <c r="PO385" s="9"/>
      <c r="PP385" s="9"/>
      <c r="PQ385" s="9"/>
      <c r="PR385" s="9"/>
      <c r="PS385" s="9"/>
      <c r="PT385" s="9"/>
      <c r="PU385" s="9"/>
      <c r="PV385" s="9"/>
      <c r="PW385" s="9"/>
      <c r="PX385" s="9"/>
      <c r="PY385" s="9"/>
      <c r="PZ385" s="9"/>
      <c r="QA385" s="9"/>
      <c r="QB385" s="9"/>
      <c r="QC385" s="9"/>
      <c r="QD385" s="9"/>
      <c r="QE385" s="9"/>
      <c r="QF385" s="9"/>
      <c r="QG385" s="9"/>
      <c r="QH385" s="9"/>
      <c r="QI385" s="9"/>
      <c r="QJ385" s="9"/>
      <c r="QK385" s="9"/>
      <c r="QL385" s="9"/>
      <c r="QM385" s="9"/>
      <c r="QN385" s="9"/>
      <c r="QO385" s="9"/>
      <c r="QP385" s="9"/>
      <c r="QQ385" s="9"/>
      <c r="QR385" s="9"/>
      <c r="QS385" s="9"/>
      <c r="QT385" s="9"/>
      <c r="QU385" s="9"/>
      <c r="QV385" s="9"/>
      <c r="QW385" s="9"/>
      <c r="QX385" s="9"/>
      <c r="QY385" s="9"/>
      <c r="QZ385" s="9"/>
      <c r="RA385" s="9"/>
      <c r="RB385" s="9"/>
      <c r="RC385" s="9"/>
      <c r="RD385" s="9"/>
      <c r="RE385" s="9"/>
      <c r="RF385" s="9"/>
      <c r="RG385" s="9"/>
      <c r="RH385" s="9"/>
      <c r="RI385" s="9"/>
      <c r="RJ385" s="9"/>
      <c r="RK385" s="9"/>
      <c r="RL385" s="9"/>
      <c r="RM385" s="9"/>
      <c r="RN385" s="9"/>
      <c r="RO385" s="9"/>
      <c r="RP385" s="9"/>
      <c r="RQ385" s="9"/>
      <c r="RR385" s="9"/>
      <c r="RS385" s="9"/>
      <c r="RT385" s="9"/>
      <c r="RU385" s="9"/>
      <c r="RV385" s="9"/>
      <c r="RW385" s="9"/>
      <c r="RX385" s="9"/>
      <c r="RY385" s="9"/>
      <c r="RZ385" s="9"/>
      <c r="SA385" s="9"/>
      <c r="SB385" s="9"/>
      <c r="SC385" s="9"/>
      <c r="SD385" s="9"/>
      <c r="SE385" s="9"/>
      <c r="SF385" s="9"/>
      <c r="SG385" s="9"/>
      <c r="SH385" s="9"/>
      <c r="SI385" s="9"/>
      <c r="SJ385" s="9"/>
      <c r="SK385" s="9"/>
      <c r="SL385" s="9"/>
      <c r="SM385" s="9"/>
      <c r="SN385" s="9"/>
      <c r="SO385" s="9"/>
      <c r="SP385" s="9"/>
      <c r="SQ385" s="9"/>
      <c r="SR385" s="9"/>
      <c r="SS385" s="9"/>
      <c r="ST385" s="9"/>
      <c r="SU385" s="9"/>
      <c r="SV385" s="9"/>
      <c r="SW385" s="9"/>
      <c r="SX385" s="9"/>
      <c r="SY385" s="9"/>
      <c r="SZ385" s="9"/>
      <c r="TA385" s="9"/>
      <c r="TB385" s="9"/>
      <c r="TC385" s="9"/>
    </row>
    <row r="386" spans="1:523" s="12" customFormat="1" ht="84" hidden="1" customHeight="1">
      <c r="A386" s="9"/>
      <c r="B386" s="6"/>
      <c r="C386" s="21" t="s">
        <v>3947</v>
      </c>
      <c r="D386" s="261" t="s">
        <v>2106</v>
      </c>
      <c r="E386" s="24" t="str">
        <f t="shared" si="49"/>
        <v xml:space="preserve">URF2025_376_Transversal_Reportar la participación en actividades de capacitación durante el periodo_CE_Segundo cuatrimestre </v>
      </c>
      <c r="F386" s="83" t="s">
        <v>480</v>
      </c>
      <c r="G386" s="84" t="s">
        <v>481</v>
      </c>
      <c r="H386" s="84" t="s">
        <v>482</v>
      </c>
      <c r="I386" s="22" t="s">
        <v>93</v>
      </c>
      <c r="J386" s="22" t="s">
        <v>103</v>
      </c>
      <c r="K386" s="22"/>
      <c r="L386" s="81">
        <v>45778</v>
      </c>
      <c r="M386" s="81">
        <v>45900</v>
      </c>
      <c r="N386" s="126">
        <f>IF(M386-L386&gt;124,"El tiempo de ejecución de la actividad no puede superar 124 días",M386-L386)</f>
        <v>122</v>
      </c>
      <c r="O386" s="22" t="s">
        <v>117</v>
      </c>
      <c r="P386" s="22"/>
      <c r="Q386" s="22"/>
      <c r="R386" s="22" t="s">
        <v>133</v>
      </c>
      <c r="S386" s="22" t="s">
        <v>149</v>
      </c>
      <c r="T386" s="22" t="s">
        <v>15</v>
      </c>
      <c r="U386" s="22"/>
      <c r="V386" s="22" t="s">
        <v>17</v>
      </c>
      <c r="W386" s="22"/>
      <c r="X386" s="22"/>
      <c r="Y386" s="22"/>
      <c r="Z386" s="22"/>
      <c r="AA386" s="22"/>
      <c r="AB386" s="22"/>
      <c r="AC386" s="22"/>
      <c r="AD386" s="22"/>
      <c r="AE386" s="22" t="s">
        <v>24</v>
      </c>
      <c r="AF386" s="22"/>
      <c r="AG386" s="22"/>
      <c r="AH386" s="22"/>
      <c r="AI386" s="22"/>
      <c r="AJ386" s="22"/>
      <c r="AK386" s="22"/>
      <c r="AL386" s="22"/>
      <c r="AM386" s="22"/>
      <c r="AN386" s="22"/>
      <c r="AO386" s="22"/>
      <c r="AP386" s="22"/>
      <c r="AQ386" s="22"/>
      <c r="AR386" s="22"/>
      <c r="AS386" s="22"/>
      <c r="AT386" s="22"/>
      <c r="AU386" s="22"/>
      <c r="AV386" s="22" t="s">
        <v>2800</v>
      </c>
      <c r="AW386" s="22" t="s">
        <v>15</v>
      </c>
      <c r="AX386" s="22"/>
      <c r="AY386" s="22"/>
      <c r="AZ386" s="22"/>
      <c r="BA386" s="22"/>
      <c r="BB386" s="22" t="s">
        <v>40</v>
      </c>
      <c r="BC386" s="22"/>
      <c r="BD386" s="22" t="s">
        <v>42</v>
      </c>
      <c r="BE386" s="22"/>
      <c r="BF386" s="22"/>
      <c r="BG386" s="22"/>
      <c r="BH386" s="22"/>
      <c r="BI386" s="22"/>
      <c r="BJ386" s="22"/>
      <c r="BK386" s="22"/>
      <c r="BL386" s="22"/>
      <c r="BM386" s="22"/>
      <c r="BN386" s="22"/>
      <c r="BO386" s="22"/>
      <c r="BP386" s="22"/>
      <c r="BQ386" s="22"/>
      <c r="BR386" s="22"/>
      <c r="BS386" s="22"/>
      <c r="BT386" s="22"/>
      <c r="BU386" s="22" t="s">
        <v>59</v>
      </c>
      <c r="BV386" s="22"/>
      <c r="BW386" s="6"/>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9"/>
      <c r="ED386" s="9"/>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9"/>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9"/>
      <c r="GP386" s="9"/>
      <c r="GQ386" s="9"/>
      <c r="GR386" s="9"/>
      <c r="GS386" s="9"/>
      <c r="GT386" s="9"/>
      <c r="GU386" s="9"/>
      <c r="GV386" s="9"/>
      <c r="GW386" s="9"/>
      <c r="GX386" s="9"/>
      <c r="GY386" s="9"/>
      <c r="GZ386" s="9"/>
      <c r="HA386" s="9"/>
      <c r="HB386" s="9"/>
      <c r="HC386" s="9"/>
      <c r="HD386" s="9"/>
      <c r="HE386" s="9"/>
      <c r="HF386" s="9"/>
      <c r="HG386" s="9"/>
      <c r="HH386" s="9"/>
      <c r="HI386" s="9"/>
      <c r="HJ386" s="9"/>
      <c r="HK386" s="9"/>
      <c r="HL386" s="9"/>
      <c r="HM386" s="9"/>
      <c r="HN386" s="9"/>
      <c r="HO386" s="9"/>
      <c r="HP386" s="9"/>
      <c r="HQ386" s="9"/>
      <c r="HR386" s="9"/>
      <c r="HS386" s="9"/>
      <c r="HT386" s="9"/>
      <c r="HU386" s="9"/>
      <c r="HV386" s="9"/>
      <c r="HW386" s="9"/>
      <c r="HX386" s="9"/>
      <c r="HY386" s="9"/>
      <c r="HZ386" s="9"/>
      <c r="IA386" s="9"/>
      <c r="IB386" s="9"/>
      <c r="IC386" s="9"/>
      <c r="ID386" s="9"/>
      <c r="IE386" s="9"/>
      <c r="IF386" s="9"/>
      <c r="IG386" s="9"/>
      <c r="IH386" s="9"/>
      <c r="II386" s="9"/>
      <c r="IJ386" s="9"/>
      <c r="IK386" s="9"/>
      <c r="IL386" s="9"/>
      <c r="IM386" s="9"/>
      <c r="IN386" s="9"/>
      <c r="IO386" s="9"/>
      <c r="IP386" s="9"/>
      <c r="IQ386" s="9"/>
      <c r="IR386" s="9"/>
      <c r="IS386" s="9"/>
      <c r="IT386" s="9"/>
      <c r="IU386" s="9"/>
      <c r="IV386" s="9"/>
      <c r="IW386" s="9"/>
      <c r="IX386" s="9"/>
      <c r="IY386" s="9"/>
      <c r="IZ386" s="9"/>
      <c r="JA386" s="9"/>
      <c r="JB386" s="9"/>
      <c r="JC386" s="9"/>
      <c r="JD386" s="9"/>
      <c r="JE386" s="9"/>
      <c r="JF386" s="9"/>
      <c r="JG386" s="9"/>
      <c r="JH386" s="9"/>
      <c r="JI386" s="9"/>
      <c r="JJ386" s="9"/>
      <c r="JK386" s="9"/>
      <c r="JL386" s="9"/>
      <c r="JM386" s="9"/>
      <c r="JN386" s="9"/>
      <c r="JO386" s="9"/>
      <c r="JP386" s="9"/>
      <c r="JQ386" s="9"/>
      <c r="JR386" s="9"/>
      <c r="JS386" s="9"/>
      <c r="JT386" s="9"/>
      <c r="JU386" s="9"/>
      <c r="JV386" s="9"/>
      <c r="JW386" s="9"/>
      <c r="JX386" s="9"/>
      <c r="JY386" s="9"/>
      <c r="JZ386" s="9"/>
      <c r="KA386" s="9"/>
      <c r="KB386" s="9"/>
      <c r="KC386" s="9"/>
      <c r="KD386" s="9"/>
      <c r="KE386" s="9"/>
      <c r="KF386" s="9"/>
      <c r="KG386" s="9"/>
      <c r="KH386" s="9"/>
      <c r="KI386" s="9"/>
      <c r="KJ386" s="9"/>
      <c r="KK386" s="9"/>
      <c r="KL386" s="9"/>
      <c r="KM386" s="9"/>
      <c r="KN386" s="9"/>
      <c r="KO386" s="9"/>
      <c r="KP386" s="9"/>
      <c r="KQ386" s="9"/>
      <c r="KR386" s="9"/>
      <c r="KS386" s="9"/>
      <c r="KT386" s="9"/>
      <c r="KU386" s="9"/>
      <c r="KV386" s="9"/>
      <c r="KW386" s="9"/>
      <c r="KX386" s="9"/>
      <c r="KY386" s="9"/>
      <c r="KZ386" s="9"/>
      <c r="LA386" s="9"/>
      <c r="LB386" s="9"/>
      <c r="LC386" s="9"/>
      <c r="LD386" s="9"/>
      <c r="LE386" s="9"/>
      <c r="LF386" s="9"/>
      <c r="LG386" s="9"/>
      <c r="LH386" s="9"/>
      <c r="LI386" s="9"/>
      <c r="LJ386" s="9"/>
      <c r="LK386" s="9"/>
      <c r="LL386" s="9"/>
      <c r="LM386" s="9"/>
      <c r="LN386" s="9"/>
      <c r="LO386" s="9"/>
      <c r="LP386" s="9"/>
      <c r="LQ386" s="9"/>
      <c r="LR386" s="9"/>
      <c r="LS386" s="9"/>
      <c r="LT386" s="9"/>
      <c r="LU386" s="9"/>
      <c r="LV386" s="9"/>
      <c r="LW386" s="9"/>
      <c r="LX386" s="9"/>
      <c r="LY386" s="9"/>
      <c r="LZ386" s="9"/>
      <c r="MA386" s="9"/>
      <c r="MB386" s="9"/>
      <c r="MC386" s="9"/>
      <c r="MD386" s="9"/>
      <c r="ME386" s="9"/>
      <c r="MF386" s="9"/>
      <c r="MG386" s="9"/>
      <c r="MH386" s="9"/>
      <c r="MI386" s="9"/>
      <c r="MJ386" s="9"/>
      <c r="MK386" s="9"/>
      <c r="ML386" s="9"/>
      <c r="MM386" s="9"/>
      <c r="MN386" s="9"/>
      <c r="MO386" s="9"/>
      <c r="MP386" s="9"/>
      <c r="MQ386" s="9"/>
      <c r="MR386" s="9"/>
      <c r="MS386" s="9"/>
      <c r="MT386" s="9"/>
      <c r="MU386" s="9"/>
      <c r="MV386" s="9"/>
      <c r="MW386" s="9"/>
      <c r="MX386" s="9"/>
      <c r="MY386" s="9"/>
      <c r="MZ386" s="9"/>
      <c r="NA386" s="9"/>
      <c r="NB386" s="9"/>
      <c r="NC386" s="9"/>
      <c r="ND386" s="9"/>
      <c r="NE386" s="9"/>
      <c r="NF386" s="9"/>
      <c r="NG386" s="9"/>
      <c r="NH386" s="9"/>
      <c r="NI386" s="9"/>
      <c r="NJ386" s="9"/>
      <c r="NK386" s="9"/>
      <c r="NL386" s="9"/>
      <c r="NM386" s="9"/>
      <c r="NN386" s="9"/>
      <c r="NO386" s="9"/>
      <c r="NP386" s="9"/>
      <c r="NQ386" s="9"/>
      <c r="NR386" s="9"/>
      <c r="NS386" s="9"/>
      <c r="NT386" s="9"/>
      <c r="NU386" s="9"/>
      <c r="NV386" s="9"/>
      <c r="NW386" s="9"/>
      <c r="NX386" s="9"/>
      <c r="NY386" s="9"/>
      <c r="NZ386" s="9"/>
      <c r="OA386" s="9"/>
      <c r="OB386" s="9"/>
      <c r="OC386" s="9"/>
      <c r="OD386" s="9"/>
      <c r="OE386" s="9"/>
      <c r="OF386" s="9"/>
      <c r="OG386" s="9"/>
      <c r="OH386" s="9"/>
      <c r="OI386" s="9"/>
      <c r="OJ386" s="9"/>
      <c r="OK386" s="9"/>
      <c r="OL386" s="9"/>
      <c r="OM386" s="9"/>
      <c r="ON386" s="9"/>
      <c r="OO386" s="9"/>
      <c r="OP386" s="9"/>
      <c r="OQ386" s="9"/>
      <c r="OR386" s="9"/>
      <c r="OS386" s="9"/>
      <c r="OT386" s="9"/>
      <c r="OU386" s="9"/>
      <c r="OV386" s="9"/>
      <c r="OW386" s="9"/>
      <c r="OX386" s="9"/>
      <c r="OY386" s="9"/>
      <c r="OZ386" s="9"/>
      <c r="PA386" s="9"/>
      <c r="PB386" s="9"/>
      <c r="PC386" s="9"/>
      <c r="PD386" s="9"/>
      <c r="PE386" s="9"/>
      <c r="PF386" s="9"/>
      <c r="PG386" s="9"/>
      <c r="PH386" s="9"/>
      <c r="PI386" s="9"/>
      <c r="PJ386" s="9"/>
      <c r="PK386" s="9"/>
      <c r="PL386" s="9"/>
      <c r="PM386" s="9"/>
      <c r="PN386" s="9"/>
      <c r="PO386" s="9"/>
      <c r="PP386" s="9"/>
      <c r="PQ386" s="9"/>
      <c r="PR386" s="9"/>
      <c r="PS386" s="9"/>
      <c r="PT386" s="9"/>
      <c r="PU386" s="9"/>
      <c r="PV386" s="9"/>
      <c r="PW386" s="9"/>
      <c r="PX386" s="9"/>
      <c r="PY386" s="9"/>
      <c r="PZ386" s="9"/>
      <c r="QA386" s="9"/>
      <c r="QB386" s="9"/>
      <c r="QC386" s="9"/>
      <c r="QD386" s="9"/>
      <c r="QE386" s="9"/>
      <c r="QF386" s="9"/>
      <c r="QG386" s="9"/>
      <c r="QH386" s="9"/>
      <c r="QI386" s="9"/>
      <c r="QJ386" s="9"/>
      <c r="QK386" s="9"/>
      <c r="QL386" s="9"/>
      <c r="QM386" s="9"/>
      <c r="QN386" s="9"/>
      <c r="QO386" s="9"/>
      <c r="QP386" s="9"/>
      <c r="QQ386" s="9"/>
      <c r="QR386" s="9"/>
      <c r="QS386" s="9"/>
      <c r="QT386" s="9"/>
      <c r="QU386" s="9"/>
      <c r="QV386" s="9"/>
      <c r="QW386" s="9"/>
      <c r="QX386" s="9"/>
      <c r="QY386" s="9"/>
      <c r="QZ386" s="9"/>
      <c r="RA386" s="9"/>
      <c r="RB386" s="9"/>
      <c r="RC386" s="9"/>
      <c r="RD386" s="9"/>
      <c r="RE386" s="9"/>
      <c r="RF386" s="9"/>
      <c r="RG386" s="9"/>
      <c r="RH386" s="9"/>
      <c r="RI386" s="9"/>
      <c r="RJ386" s="9"/>
      <c r="RK386" s="9"/>
      <c r="RL386" s="9"/>
      <c r="RM386" s="9"/>
      <c r="RN386" s="9"/>
      <c r="RO386" s="9"/>
      <c r="RP386" s="9"/>
      <c r="RQ386" s="9"/>
      <c r="RR386" s="9"/>
      <c r="RS386" s="9"/>
      <c r="RT386" s="9"/>
      <c r="RU386" s="9"/>
      <c r="RV386" s="9"/>
      <c r="RW386" s="9"/>
      <c r="RX386" s="9"/>
      <c r="RY386" s="9"/>
      <c r="RZ386" s="9"/>
      <c r="SA386" s="9"/>
      <c r="SB386" s="9"/>
      <c r="SC386" s="9"/>
      <c r="SD386" s="9"/>
      <c r="SE386" s="9"/>
      <c r="SF386" s="9"/>
      <c r="SG386" s="9"/>
      <c r="SH386" s="9"/>
      <c r="SI386" s="9"/>
      <c r="SJ386" s="9"/>
      <c r="SK386" s="9"/>
      <c r="SL386" s="9"/>
      <c r="SM386" s="9"/>
      <c r="SN386" s="9"/>
      <c r="SO386" s="9"/>
      <c r="SP386" s="9"/>
      <c r="SQ386" s="9"/>
      <c r="SR386" s="9"/>
      <c r="SS386" s="9"/>
      <c r="ST386" s="9"/>
      <c r="SU386" s="9"/>
      <c r="SV386" s="9"/>
      <c r="SW386" s="9"/>
      <c r="SX386" s="9"/>
      <c r="SY386" s="9"/>
      <c r="SZ386" s="9"/>
      <c r="TA386" s="9"/>
      <c r="TB386" s="9"/>
      <c r="TC386" s="9"/>
    </row>
    <row r="387" spans="1:523" s="12" customFormat="1" ht="84" hidden="1" customHeight="1">
      <c r="A387" s="9"/>
      <c r="B387" s="6"/>
      <c r="C387" s="21" t="s">
        <v>3948</v>
      </c>
      <c r="D387" s="261" t="s">
        <v>2104</v>
      </c>
      <c r="E387" s="24" t="str">
        <f t="shared" si="49"/>
        <v xml:space="preserve">URF2025_377_Transversal_Reportar la participación en actividades de capacitación durante el periodo_DP_Tercer cuatrimestre </v>
      </c>
      <c r="F387" s="83" t="s">
        <v>480</v>
      </c>
      <c r="G387" s="84" t="s">
        <v>481</v>
      </c>
      <c r="H387" s="84" t="s">
        <v>482</v>
      </c>
      <c r="I387" s="22" t="s">
        <v>95</v>
      </c>
      <c r="J387" s="22" t="s">
        <v>105</v>
      </c>
      <c r="K387" s="22"/>
      <c r="L387" s="81">
        <v>45901</v>
      </c>
      <c r="M387" s="81">
        <v>46022</v>
      </c>
      <c r="N387" s="126">
        <f>IF(M387-L387&gt;124,"El tiempo de ejecución de la actividad no puede superar 124 días",M387-L387)</f>
        <v>121</v>
      </c>
      <c r="O387" s="22" t="s">
        <v>117</v>
      </c>
      <c r="P387" s="22"/>
      <c r="Q387" s="22"/>
      <c r="R387" s="22" t="s">
        <v>133</v>
      </c>
      <c r="S387" s="22" t="s">
        <v>149</v>
      </c>
      <c r="T387" s="22" t="s">
        <v>15</v>
      </c>
      <c r="U387" s="22"/>
      <c r="V387" s="22" t="s">
        <v>17</v>
      </c>
      <c r="W387" s="22"/>
      <c r="X387" s="22"/>
      <c r="Y387" s="22"/>
      <c r="Z387" s="22"/>
      <c r="AA387" s="22"/>
      <c r="AB387" s="22"/>
      <c r="AC387" s="22"/>
      <c r="AD387" s="22"/>
      <c r="AE387" s="22" t="s">
        <v>24</v>
      </c>
      <c r="AF387" s="22"/>
      <c r="AG387" s="22"/>
      <c r="AH387" s="22"/>
      <c r="AI387" s="22"/>
      <c r="AJ387" s="22"/>
      <c r="AK387" s="22"/>
      <c r="AL387" s="22"/>
      <c r="AM387" s="22"/>
      <c r="AN387" s="22"/>
      <c r="AO387" s="22"/>
      <c r="AP387" s="22"/>
      <c r="AQ387" s="22"/>
      <c r="AR387" s="22"/>
      <c r="AS387" s="22"/>
      <c r="AT387" s="22"/>
      <c r="AU387" s="22"/>
      <c r="AV387" s="22" t="s">
        <v>2800</v>
      </c>
      <c r="AW387" s="22" t="s">
        <v>15</v>
      </c>
      <c r="AX387" s="22"/>
      <c r="AY387" s="22"/>
      <c r="AZ387" s="22"/>
      <c r="BA387" s="22"/>
      <c r="BB387" s="22" t="s">
        <v>40</v>
      </c>
      <c r="BC387" s="22"/>
      <c r="BD387" s="22" t="s">
        <v>42</v>
      </c>
      <c r="BE387" s="22"/>
      <c r="BF387" s="22"/>
      <c r="BG387" s="22"/>
      <c r="BH387" s="22"/>
      <c r="BI387" s="22"/>
      <c r="BJ387" s="22"/>
      <c r="BK387" s="22"/>
      <c r="BL387" s="22"/>
      <c r="BM387" s="22"/>
      <c r="BN387" s="22"/>
      <c r="BO387" s="22"/>
      <c r="BP387" s="22"/>
      <c r="BQ387" s="22"/>
      <c r="BR387" s="22"/>
      <c r="BS387" s="22"/>
      <c r="BT387" s="22"/>
      <c r="BU387" s="22" t="s">
        <v>59</v>
      </c>
      <c r="BV387" s="22"/>
      <c r="BW387" s="6"/>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9"/>
      <c r="ED387" s="9"/>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9"/>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9"/>
      <c r="GP387" s="9"/>
      <c r="GQ387" s="9"/>
      <c r="GR387" s="9"/>
      <c r="GS387" s="9"/>
      <c r="GT387" s="9"/>
      <c r="GU387" s="9"/>
      <c r="GV387" s="9"/>
      <c r="GW387" s="9"/>
      <c r="GX387" s="9"/>
      <c r="GY387" s="9"/>
      <c r="GZ387" s="9"/>
      <c r="HA387" s="9"/>
      <c r="HB387" s="9"/>
      <c r="HC387" s="9"/>
      <c r="HD387" s="9"/>
      <c r="HE387" s="9"/>
      <c r="HF387" s="9"/>
      <c r="HG387" s="9"/>
      <c r="HH387" s="9"/>
      <c r="HI387" s="9"/>
      <c r="HJ387" s="9"/>
      <c r="HK387" s="9"/>
      <c r="HL387" s="9"/>
      <c r="HM387" s="9"/>
      <c r="HN387" s="9"/>
      <c r="HO387" s="9"/>
      <c r="HP387" s="9"/>
      <c r="HQ387" s="9"/>
      <c r="HR387" s="9"/>
      <c r="HS387" s="9"/>
      <c r="HT387" s="9"/>
      <c r="HU387" s="9"/>
      <c r="HV387" s="9"/>
      <c r="HW387" s="9"/>
      <c r="HX387" s="9"/>
      <c r="HY387" s="9"/>
      <c r="HZ387" s="9"/>
      <c r="IA387" s="9"/>
      <c r="IB387" s="9"/>
      <c r="IC387" s="9"/>
      <c r="ID387" s="9"/>
      <c r="IE387" s="9"/>
      <c r="IF387" s="9"/>
      <c r="IG387" s="9"/>
      <c r="IH387" s="9"/>
      <c r="II387" s="9"/>
      <c r="IJ387" s="9"/>
      <c r="IK387" s="9"/>
      <c r="IL387" s="9"/>
      <c r="IM387" s="9"/>
      <c r="IN387" s="9"/>
      <c r="IO387" s="9"/>
      <c r="IP387" s="9"/>
      <c r="IQ387" s="9"/>
      <c r="IR387" s="9"/>
      <c r="IS387" s="9"/>
      <c r="IT387" s="9"/>
      <c r="IU387" s="9"/>
      <c r="IV387" s="9"/>
      <c r="IW387" s="9"/>
      <c r="IX387" s="9"/>
      <c r="IY387" s="9"/>
      <c r="IZ387" s="9"/>
      <c r="JA387" s="9"/>
      <c r="JB387" s="9"/>
      <c r="JC387" s="9"/>
      <c r="JD387" s="9"/>
      <c r="JE387" s="9"/>
      <c r="JF387" s="9"/>
      <c r="JG387" s="9"/>
      <c r="JH387" s="9"/>
      <c r="JI387" s="9"/>
      <c r="JJ387" s="9"/>
      <c r="JK387" s="9"/>
      <c r="JL387" s="9"/>
      <c r="JM387" s="9"/>
      <c r="JN387" s="9"/>
      <c r="JO387" s="9"/>
      <c r="JP387" s="9"/>
      <c r="JQ387" s="9"/>
      <c r="JR387" s="9"/>
      <c r="JS387" s="9"/>
      <c r="JT387" s="9"/>
      <c r="JU387" s="9"/>
      <c r="JV387" s="9"/>
      <c r="JW387" s="9"/>
      <c r="JX387" s="9"/>
      <c r="JY387" s="9"/>
      <c r="JZ387" s="9"/>
      <c r="KA387" s="9"/>
      <c r="KB387" s="9"/>
      <c r="KC387" s="9"/>
      <c r="KD387" s="9"/>
      <c r="KE387" s="9"/>
      <c r="KF387" s="9"/>
      <c r="KG387" s="9"/>
      <c r="KH387" s="9"/>
      <c r="KI387" s="9"/>
      <c r="KJ387" s="9"/>
      <c r="KK387" s="9"/>
      <c r="KL387" s="9"/>
      <c r="KM387" s="9"/>
      <c r="KN387" s="9"/>
      <c r="KO387" s="9"/>
      <c r="KP387" s="9"/>
      <c r="KQ387" s="9"/>
      <c r="KR387" s="9"/>
      <c r="KS387" s="9"/>
      <c r="KT387" s="9"/>
      <c r="KU387" s="9"/>
      <c r="KV387" s="9"/>
      <c r="KW387" s="9"/>
      <c r="KX387" s="9"/>
      <c r="KY387" s="9"/>
      <c r="KZ387" s="9"/>
      <c r="LA387" s="9"/>
      <c r="LB387" s="9"/>
      <c r="LC387" s="9"/>
      <c r="LD387" s="9"/>
      <c r="LE387" s="9"/>
      <c r="LF387" s="9"/>
      <c r="LG387" s="9"/>
      <c r="LH387" s="9"/>
      <c r="LI387" s="9"/>
      <c r="LJ387" s="9"/>
      <c r="LK387" s="9"/>
      <c r="LL387" s="9"/>
      <c r="LM387" s="9"/>
      <c r="LN387" s="9"/>
      <c r="LO387" s="9"/>
      <c r="LP387" s="9"/>
      <c r="LQ387" s="9"/>
      <c r="LR387" s="9"/>
      <c r="LS387" s="9"/>
      <c r="LT387" s="9"/>
      <c r="LU387" s="9"/>
      <c r="LV387" s="9"/>
      <c r="LW387" s="9"/>
      <c r="LX387" s="9"/>
      <c r="LY387" s="9"/>
      <c r="LZ387" s="9"/>
      <c r="MA387" s="9"/>
      <c r="MB387" s="9"/>
      <c r="MC387" s="9"/>
      <c r="MD387" s="9"/>
      <c r="ME387" s="9"/>
      <c r="MF387" s="9"/>
      <c r="MG387" s="9"/>
      <c r="MH387" s="9"/>
      <c r="MI387" s="9"/>
      <c r="MJ387" s="9"/>
      <c r="MK387" s="9"/>
      <c r="ML387" s="9"/>
      <c r="MM387" s="9"/>
      <c r="MN387" s="9"/>
      <c r="MO387" s="9"/>
      <c r="MP387" s="9"/>
      <c r="MQ387" s="9"/>
      <c r="MR387" s="9"/>
      <c r="MS387" s="9"/>
      <c r="MT387" s="9"/>
      <c r="MU387" s="9"/>
      <c r="MV387" s="9"/>
      <c r="MW387" s="9"/>
      <c r="MX387" s="9"/>
      <c r="MY387" s="9"/>
      <c r="MZ387" s="9"/>
      <c r="NA387" s="9"/>
      <c r="NB387" s="9"/>
      <c r="NC387" s="9"/>
      <c r="ND387" s="9"/>
      <c r="NE387" s="9"/>
      <c r="NF387" s="9"/>
      <c r="NG387" s="9"/>
      <c r="NH387" s="9"/>
      <c r="NI387" s="9"/>
      <c r="NJ387" s="9"/>
      <c r="NK387" s="9"/>
      <c r="NL387" s="9"/>
      <c r="NM387" s="9"/>
      <c r="NN387" s="9"/>
      <c r="NO387" s="9"/>
      <c r="NP387" s="9"/>
      <c r="NQ387" s="9"/>
      <c r="NR387" s="9"/>
      <c r="NS387" s="9"/>
      <c r="NT387" s="9"/>
      <c r="NU387" s="9"/>
      <c r="NV387" s="9"/>
      <c r="NW387" s="9"/>
      <c r="NX387" s="9"/>
      <c r="NY387" s="9"/>
      <c r="NZ387" s="9"/>
      <c r="OA387" s="9"/>
      <c r="OB387" s="9"/>
      <c r="OC387" s="9"/>
      <c r="OD387" s="9"/>
      <c r="OE387" s="9"/>
      <c r="OF387" s="9"/>
      <c r="OG387" s="9"/>
      <c r="OH387" s="9"/>
      <c r="OI387" s="9"/>
      <c r="OJ387" s="9"/>
      <c r="OK387" s="9"/>
      <c r="OL387" s="9"/>
      <c r="OM387" s="9"/>
      <c r="ON387" s="9"/>
      <c r="OO387" s="9"/>
      <c r="OP387" s="9"/>
      <c r="OQ387" s="9"/>
      <c r="OR387" s="9"/>
      <c r="OS387" s="9"/>
      <c r="OT387" s="9"/>
      <c r="OU387" s="9"/>
      <c r="OV387" s="9"/>
      <c r="OW387" s="9"/>
      <c r="OX387" s="9"/>
      <c r="OY387" s="9"/>
      <c r="OZ387" s="9"/>
      <c r="PA387" s="9"/>
      <c r="PB387" s="9"/>
      <c r="PC387" s="9"/>
      <c r="PD387" s="9"/>
      <c r="PE387" s="9"/>
      <c r="PF387" s="9"/>
      <c r="PG387" s="9"/>
      <c r="PH387" s="9"/>
      <c r="PI387" s="9"/>
      <c r="PJ387" s="9"/>
      <c r="PK387" s="9"/>
      <c r="PL387" s="9"/>
      <c r="PM387" s="9"/>
      <c r="PN387" s="9"/>
      <c r="PO387" s="9"/>
      <c r="PP387" s="9"/>
      <c r="PQ387" s="9"/>
      <c r="PR387" s="9"/>
      <c r="PS387" s="9"/>
      <c r="PT387" s="9"/>
      <c r="PU387" s="9"/>
      <c r="PV387" s="9"/>
      <c r="PW387" s="9"/>
      <c r="PX387" s="9"/>
      <c r="PY387" s="9"/>
      <c r="PZ387" s="9"/>
      <c r="QA387" s="9"/>
      <c r="QB387" s="9"/>
      <c r="QC387" s="9"/>
      <c r="QD387" s="9"/>
      <c r="QE387" s="9"/>
      <c r="QF387" s="9"/>
      <c r="QG387" s="9"/>
      <c r="QH387" s="9"/>
      <c r="QI387" s="9"/>
      <c r="QJ387" s="9"/>
      <c r="QK387" s="9"/>
      <c r="QL387" s="9"/>
      <c r="QM387" s="9"/>
      <c r="QN387" s="9"/>
      <c r="QO387" s="9"/>
      <c r="QP387" s="9"/>
      <c r="QQ387" s="9"/>
      <c r="QR387" s="9"/>
      <c r="QS387" s="9"/>
      <c r="QT387" s="9"/>
      <c r="QU387" s="9"/>
      <c r="QV387" s="9"/>
      <c r="QW387" s="9"/>
      <c r="QX387" s="9"/>
      <c r="QY387" s="9"/>
      <c r="QZ387" s="9"/>
      <c r="RA387" s="9"/>
      <c r="RB387" s="9"/>
      <c r="RC387" s="9"/>
      <c r="RD387" s="9"/>
      <c r="RE387" s="9"/>
      <c r="RF387" s="9"/>
      <c r="RG387" s="9"/>
      <c r="RH387" s="9"/>
      <c r="RI387" s="9"/>
      <c r="RJ387" s="9"/>
      <c r="RK387" s="9"/>
      <c r="RL387" s="9"/>
      <c r="RM387" s="9"/>
      <c r="RN387" s="9"/>
      <c r="RO387" s="9"/>
      <c r="RP387" s="9"/>
      <c r="RQ387" s="9"/>
      <c r="RR387" s="9"/>
      <c r="RS387" s="9"/>
      <c r="RT387" s="9"/>
      <c r="RU387" s="9"/>
      <c r="RV387" s="9"/>
      <c r="RW387" s="9"/>
      <c r="RX387" s="9"/>
      <c r="RY387" s="9"/>
      <c r="RZ387" s="9"/>
      <c r="SA387" s="9"/>
      <c r="SB387" s="9"/>
      <c r="SC387" s="9"/>
      <c r="SD387" s="9"/>
      <c r="SE387" s="9"/>
      <c r="SF387" s="9"/>
      <c r="SG387" s="9"/>
      <c r="SH387" s="9"/>
      <c r="SI387" s="9"/>
      <c r="SJ387" s="9"/>
      <c r="SK387" s="9"/>
      <c r="SL387" s="9"/>
      <c r="SM387" s="9"/>
      <c r="SN387" s="9"/>
      <c r="SO387" s="9"/>
      <c r="SP387" s="9"/>
      <c r="SQ387" s="9"/>
      <c r="SR387" s="9"/>
      <c r="SS387" s="9"/>
      <c r="ST387" s="9"/>
      <c r="SU387" s="9"/>
      <c r="SV387" s="9"/>
      <c r="SW387" s="9"/>
      <c r="SX387" s="9"/>
      <c r="SY387" s="9"/>
      <c r="SZ387" s="9"/>
      <c r="TA387" s="9"/>
      <c r="TB387" s="9"/>
      <c r="TC387" s="9"/>
    </row>
    <row r="388" spans="1:523" s="12" customFormat="1" ht="84" hidden="1" customHeight="1">
      <c r="A388" s="9"/>
      <c r="B388" s="6"/>
      <c r="C388" s="21" t="s">
        <v>3949</v>
      </c>
      <c r="D388" s="261" t="s">
        <v>2102</v>
      </c>
      <c r="E388" s="24" t="str">
        <f t="shared" si="49"/>
        <v xml:space="preserve">URF2025_378_Transversal_Reportar la participación en actividades de capacitación durante el periodo_GC_Tercer cuatrimestre </v>
      </c>
      <c r="F388" s="83" t="s">
        <v>480</v>
      </c>
      <c r="G388" s="84" t="s">
        <v>481</v>
      </c>
      <c r="H388" s="84" t="s">
        <v>482</v>
      </c>
      <c r="I388" s="22" t="s">
        <v>98</v>
      </c>
      <c r="J388" s="22" t="s">
        <v>112</v>
      </c>
      <c r="K388" s="22"/>
      <c r="L388" s="81">
        <v>45901</v>
      </c>
      <c r="M388" s="81">
        <v>46022</v>
      </c>
      <c r="N388" s="126">
        <f>IF(M388-L388&gt;124,"El tiempo de ejecución de la actividad no puede superar 124 días",M388-L388)</f>
        <v>121</v>
      </c>
      <c r="O388" s="22" t="s">
        <v>117</v>
      </c>
      <c r="P388" s="22"/>
      <c r="Q388" s="22"/>
      <c r="R388" s="22" t="s">
        <v>133</v>
      </c>
      <c r="S388" s="22" t="s">
        <v>149</v>
      </c>
      <c r="T388" s="22" t="s">
        <v>15</v>
      </c>
      <c r="U388" s="22"/>
      <c r="V388" s="22" t="s">
        <v>17</v>
      </c>
      <c r="W388" s="22"/>
      <c r="X388" s="22"/>
      <c r="Y388" s="22"/>
      <c r="Z388" s="22"/>
      <c r="AA388" s="22"/>
      <c r="AB388" s="22"/>
      <c r="AC388" s="22"/>
      <c r="AD388" s="22"/>
      <c r="AE388" s="22" t="s">
        <v>24</v>
      </c>
      <c r="AF388" s="22"/>
      <c r="AG388" s="22"/>
      <c r="AH388" s="22"/>
      <c r="AI388" s="22"/>
      <c r="AJ388" s="22"/>
      <c r="AK388" s="22"/>
      <c r="AL388" s="22"/>
      <c r="AM388" s="22"/>
      <c r="AN388" s="22"/>
      <c r="AO388" s="22"/>
      <c r="AP388" s="22"/>
      <c r="AQ388" s="22"/>
      <c r="AR388" s="22"/>
      <c r="AS388" s="22"/>
      <c r="AT388" s="22"/>
      <c r="AU388" s="22"/>
      <c r="AV388" s="22" t="s">
        <v>2800</v>
      </c>
      <c r="AW388" s="22" t="s">
        <v>15</v>
      </c>
      <c r="AX388" s="22"/>
      <c r="AY388" s="22"/>
      <c r="AZ388" s="22"/>
      <c r="BA388" s="22"/>
      <c r="BB388" s="22" t="s">
        <v>40</v>
      </c>
      <c r="BC388" s="22"/>
      <c r="BD388" s="22" t="s">
        <v>42</v>
      </c>
      <c r="BE388" s="22"/>
      <c r="BF388" s="22"/>
      <c r="BG388" s="22"/>
      <c r="BH388" s="22"/>
      <c r="BI388" s="22"/>
      <c r="BJ388" s="22"/>
      <c r="BK388" s="22"/>
      <c r="BL388" s="22"/>
      <c r="BM388" s="22"/>
      <c r="BN388" s="22"/>
      <c r="BO388" s="22"/>
      <c r="BP388" s="22"/>
      <c r="BQ388" s="22"/>
      <c r="BR388" s="22"/>
      <c r="BS388" s="22"/>
      <c r="BT388" s="22"/>
      <c r="BU388" s="22" t="s">
        <v>59</v>
      </c>
      <c r="BV388" s="22"/>
      <c r="BW388" s="6"/>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9"/>
      <c r="ED388" s="9"/>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9"/>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9"/>
      <c r="GP388" s="9"/>
      <c r="GQ388" s="9"/>
      <c r="GR388" s="9"/>
      <c r="GS388" s="9"/>
      <c r="GT388" s="9"/>
      <c r="GU388" s="9"/>
      <c r="GV388" s="9"/>
      <c r="GW388" s="9"/>
      <c r="GX388" s="9"/>
      <c r="GY388" s="9"/>
      <c r="GZ388" s="9"/>
      <c r="HA388" s="9"/>
      <c r="HB388" s="9"/>
      <c r="HC388" s="9"/>
      <c r="HD388" s="9"/>
      <c r="HE388" s="9"/>
      <c r="HF388" s="9"/>
      <c r="HG388" s="9"/>
      <c r="HH388" s="9"/>
      <c r="HI388" s="9"/>
      <c r="HJ388" s="9"/>
      <c r="HK388" s="9"/>
      <c r="HL388" s="9"/>
      <c r="HM388" s="9"/>
      <c r="HN388" s="9"/>
      <c r="HO388" s="9"/>
      <c r="HP388" s="9"/>
      <c r="HQ388" s="9"/>
      <c r="HR388" s="9"/>
      <c r="HS388" s="9"/>
      <c r="HT388" s="9"/>
      <c r="HU388" s="9"/>
      <c r="HV388" s="9"/>
      <c r="HW388" s="9"/>
      <c r="HX388" s="9"/>
      <c r="HY388" s="9"/>
      <c r="HZ388" s="9"/>
      <c r="IA388" s="9"/>
      <c r="IB388" s="9"/>
      <c r="IC388" s="9"/>
      <c r="ID388" s="9"/>
      <c r="IE388" s="9"/>
      <c r="IF388" s="9"/>
      <c r="IG388" s="9"/>
      <c r="IH388" s="9"/>
      <c r="II388" s="9"/>
      <c r="IJ388" s="9"/>
      <c r="IK388" s="9"/>
      <c r="IL388" s="9"/>
      <c r="IM388" s="9"/>
      <c r="IN388" s="9"/>
      <c r="IO388" s="9"/>
      <c r="IP388" s="9"/>
      <c r="IQ388" s="9"/>
      <c r="IR388" s="9"/>
      <c r="IS388" s="9"/>
      <c r="IT388" s="9"/>
      <c r="IU388" s="9"/>
      <c r="IV388" s="9"/>
      <c r="IW388" s="9"/>
      <c r="IX388" s="9"/>
      <c r="IY388" s="9"/>
      <c r="IZ388" s="9"/>
      <c r="JA388" s="9"/>
      <c r="JB388" s="9"/>
      <c r="JC388" s="9"/>
      <c r="JD388" s="9"/>
      <c r="JE388" s="9"/>
      <c r="JF388" s="9"/>
      <c r="JG388" s="9"/>
      <c r="JH388" s="9"/>
      <c r="JI388" s="9"/>
      <c r="JJ388" s="9"/>
      <c r="JK388" s="9"/>
      <c r="JL388" s="9"/>
      <c r="JM388" s="9"/>
      <c r="JN388" s="9"/>
      <c r="JO388" s="9"/>
      <c r="JP388" s="9"/>
      <c r="JQ388" s="9"/>
      <c r="JR388" s="9"/>
      <c r="JS388" s="9"/>
      <c r="JT388" s="9"/>
      <c r="JU388" s="9"/>
      <c r="JV388" s="9"/>
      <c r="JW388" s="9"/>
      <c r="JX388" s="9"/>
      <c r="JY388" s="9"/>
      <c r="JZ388" s="9"/>
      <c r="KA388" s="9"/>
      <c r="KB388" s="9"/>
      <c r="KC388" s="9"/>
      <c r="KD388" s="9"/>
      <c r="KE388" s="9"/>
      <c r="KF388" s="9"/>
      <c r="KG388" s="9"/>
      <c r="KH388" s="9"/>
      <c r="KI388" s="9"/>
      <c r="KJ388" s="9"/>
      <c r="KK388" s="9"/>
      <c r="KL388" s="9"/>
      <c r="KM388" s="9"/>
      <c r="KN388" s="9"/>
      <c r="KO388" s="9"/>
      <c r="KP388" s="9"/>
      <c r="KQ388" s="9"/>
      <c r="KR388" s="9"/>
      <c r="KS388" s="9"/>
      <c r="KT388" s="9"/>
      <c r="KU388" s="9"/>
      <c r="KV388" s="9"/>
      <c r="KW388" s="9"/>
      <c r="KX388" s="9"/>
      <c r="KY388" s="9"/>
      <c r="KZ388" s="9"/>
      <c r="LA388" s="9"/>
      <c r="LB388" s="9"/>
      <c r="LC388" s="9"/>
      <c r="LD388" s="9"/>
      <c r="LE388" s="9"/>
      <c r="LF388" s="9"/>
      <c r="LG388" s="9"/>
      <c r="LH388" s="9"/>
      <c r="LI388" s="9"/>
      <c r="LJ388" s="9"/>
      <c r="LK388" s="9"/>
      <c r="LL388" s="9"/>
      <c r="LM388" s="9"/>
      <c r="LN388" s="9"/>
      <c r="LO388" s="9"/>
      <c r="LP388" s="9"/>
      <c r="LQ388" s="9"/>
      <c r="LR388" s="9"/>
      <c r="LS388" s="9"/>
      <c r="LT388" s="9"/>
      <c r="LU388" s="9"/>
      <c r="LV388" s="9"/>
      <c r="LW388" s="9"/>
      <c r="LX388" s="9"/>
      <c r="LY388" s="9"/>
      <c r="LZ388" s="9"/>
      <c r="MA388" s="9"/>
      <c r="MB388" s="9"/>
      <c r="MC388" s="9"/>
      <c r="MD388" s="9"/>
      <c r="ME388" s="9"/>
      <c r="MF388" s="9"/>
      <c r="MG388" s="9"/>
      <c r="MH388" s="9"/>
      <c r="MI388" s="9"/>
      <c r="MJ388" s="9"/>
      <c r="MK388" s="9"/>
      <c r="ML388" s="9"/>
      <c r="MM388" s="9"/>
      <c r="MN388" s="9"/>
      <c r="MO388" s="9"/>
      <c r="MP388" s="9"/>
      <c r="MQ388" s="9"/>
      <c r="MR388" s="9"/>
      <c r="MS388" s="9"/>
      <c r="MT388" s="9"/>
      <c r="MU388" s="9"/>
      <c r="MV388" s="9"/>
      <c r="MW388" s="9"/>
      <c r="MX388" s="9"/>
      <c r="MY388" s="9"/>
      <c r="MZ388" s="9"/>
      <c r="NA388" s="9"/>
      <c r="NB388" s="9"/>
      <c r="NC388" s="9"/>
      <c r="ND388" s="9"/>
      <c r="NE388" s="9"/>
      <c r="NF388" s="9"/>
      <c r="NG388" s="9"/>
      <c r="NH388" s="9"/>
      <c r="NI388" s="9"/>
      <c r="NJ388" s="9"/>
      <c r="NK388" s="9"/>
      <c r="NL388" s="9"/>
      <c r="NM388" s="9"/>
      <c r="NN388" s="9"/>
      <c r="NO388" s="9"/>
      <c r="NP388" s="9"/>
      <c r="NQ388" s="9"/>
      <c r="NR388" s="9"/>
      <c r="NS388" s="9"/>
      <c r="NT388" s="9"/>
      <c r="NU388" s="9"/>
      <c r="NV388" s="9"/>
      <c r="NW388" s="9"/>
      <c r="NX388" s="9"/>
      <c r="NY388" s="9"/>
      <c r="NZ388" s="9"/>
      <c r="OA388" s="9"/>
      <c r="OB388" s="9"/>
      <c r="OC388" s="9"/>
      <c r="OD388" s="9"/>
      <c r="OE388" s="9"/>
      <c r="OF388" s="9"/>
      <c r="OG388" s="9"/>
      <c r="OH388" s="9"/>
      <c r="OI388" s="9"/>
      <c r="OJ388" s="9"/>
      <c r="OK388" s="9"/>
      <c r="OL388" s="9"/>
      <c r="OM388" s="9"/>
      <c r="ON388" s="9"/>
      <c r="OO388" s="9"/>
      <c r="OP388" s="9"/>
      <c r="OQ388" s="9"/>
      <c r="OR388" s="9"/>
      <c r="OS388" s="9"/>
      <c r="OT388" s="9"/>
      <c r="OU388" s="9"/>
      <c r="OV388" s="9"/>
      <c r="OW388" s="9"/>
      <c r="OX388" s="9"/>
      <c r="OY388" s="9"/>
      <c r="OZ388" s="9"/>
      <c r="PA388" s="9"/>
      <c r="PB388" s="9"/>
      <c r="PC388" s="9"/>
      <c r="PD388" s="9"/>
      <c r="PE388" s="9"/>
      <c r="PF388" s="9"/>
      <c r="PG388" s="9"/>
      <c r="PH388" s="9"/>
      <c r="PI388" s="9"/>
      <c r="PJ388" s="9"/>
      <c r="PK388" s="9"/>
      <c r="PL388" s="9"/>
      <c r="PM388" s="9"/>
      <c r="PN388" s="9"/>
      <c r="PO388" s="9"/>
      <c r="PP388" s="9"/>
      <c r="PQ388" s="9"/>
      <c r="PR388" s="9"/>
      <c r="PS388" s="9"/>
      <c r="PT388" s="9"/>
      <c r="PU388" s="9"/>
      <c r="PV388" s="9"/>
      <c r="PW388" s="9"/>
      <c r="PX388" s="9"/>
      <c r="PY388" s="9"/>
      <c r="PZ388" s="9"/>
      <c r="QA388" s="9"/>
      <c r="QB388" s="9"/>
      <c r="QC388" s="9"/>
      <c r="QD388" s="9"/>
      <c r="QE388" s="9"/>
      <c r="QF388" s="9"/>
      <c r="QG388" s="9"/>
      <c r="QH388" s="9"/>
      <c r="QI388" s="9"/>
      <c r="QJ388" s="9"/>
      <c r="QK388" s="9"/>
      <c r="QL388" s="9"/>
      <c r="QM388" s="9"/>
      <c r="QN388" s="9"/>
      <c r="QO388" s="9"/>
      <c r="QP388" s="9"/>
      <c r="QQ388" s="9"/>
      <c r="QR388" s="9"/>
      <c r="QS388" s="9"/>
      <c r="QT388" s="9"/>
      <c r="QU388" s="9"/>
      <c r="QV388" s="9"/>
      <c r="QW388" s="9"/>
      <c r="QX388" s="9"/>
      <c r="QY388" s="9"/>
      <c r="QZ388" s="9"/>
      <c r="RA388" s="9"/>
      <c r="RB388" s="9"/>
      <c r="RC388" s="9"/>
      <c r="RD388" s="9"/>
      <c r="RE388" s="9"/>
      <c r="RF388" s="9"/>
      <c r="RG388" s="9"/>
      <c r="RH388" s="9"/>
      <c r="RI388" s="9"/>
      <c r="RJ388" s="9"/>
      <c r="RK388" s="9"/>
      <c r="RL388" s="9"/>
      <c r="RM388" s="9"/>
      <c r="RN388" s="9"/>
      <c r="RO388" s="9"/>
      <c r="RP388" s="9"/>
      <c r="RQ388" s="9"/>
      <c r="RR388" s="9"/>
      <c r="RS388" s="9"/>
      <c r="RT388" s="9"/>
      <c r="RU388" s="9"/>
      <c r="RV388" s="9"/>
      <c r="RW388" s="9"/>
      <c r="RX388" s="9"/>
      <c r="RY388" s="9"/>
      <c r="RZ388" s="9"/>
      <c r="SA388" s="9"/>
      <c r="SB388" s="9"/>
      <c r="SC388" s="9"/>
      <c r="SD388" s="9"/>
      <c r="SE388" s="9"/>
      <c r="SF388" s="9"/>
      <c r="SG388" s="9"/>
      <c r="SH388" s="9"/>
      <c r="SI388" s="9"/>
      <c r="SJ388" s="9"/>
      <c r="SK388" s="9"/>
      <c r="SL388" s="9"/>
      <c r="SM388" s="9"/>
      <c r="SN388" s="9"/>
      <c r="SO388" s="9"/>
      <c r="SP388" s="9"/>
      <c r="SQ388" s="9"/>
      <c r="SR388" s="9"/>
      <c r="SS388" s="9"/>
      <c r="ST388" s="9"/>
      <c r="SU388" s="9"/>
      <c r="SV388" s="9"/>
      <c r="SW388" s="9"/>
      <c r="SX388" s="9"/>
      <c r="SY388" s="9"/>
      <c r="SZ388" s="9"/>
      <c r="TA388" s="9"/>
      <c r="TB388" s="9"/>
      <c r="TC388" s="9"/>
    </row>
    <row r="389" spans="1:523" s="12" customFormat="1" ht="84" customHeight="1">
      <c r="A389" s="9"/>
      <c r="B389" s="6"/>
      <c r="C389" s="21" t="s">
        <v>3950</v>
      </c>
      <c r="D389" s="261" t="s">
        <v>2100</v>
      </c>
      <c r="E389" s="24" t="str">
        <f t="shared" si="49"/>
        <v xml:space="preserve">URF2025_379_Transversal_Reportar la participación en actividades de capacitación durante el periodo_SDM_Tercer cuatrimestre </v>
      </c>
      <c r="F389" s="83" t="s">
        <v>480</v>
      </c>
      <c r="G389" s="84" t="s">
        <v>481</v>
      </c>
      <c r="H389" s="84" t="s">
        <v>482</v>
      </c>
      <c r="I389" s="22" t="s">
        <v>94</v>
      </c>
      <c r="J389" s="22" t="s">
        <v>114</v>
      </c>
      <c r="K389" s="22"/>
      <c r="L389" s="81">
        <v>45901</v>
      </c>
      <c r="M389" s="81">
        <v>46022</v>
      </c>
      <c r="N389" s="126">
        <f>IF(M389-L389&gt;124,"El tiempo de ejecución de la actividad no puede superar 124 días",M389-L389)</f>
        <v>121</v>
      </c>
      <c r="O389" s="22" t="s">
        <v>117</v>
      </c>
      <c r="P389" s="22"/>
      <c r="Q389" s="22"/>
      <c r="R389" s="22" t="s">
        <v>133</v>
      </c>
      <c r="S389" s="22" t="s">
        <v>149</v>
      </c>
      <c r="T389" s="22" t="s">
        <v>15</v>
      </c>
      <c r="U389" s="22"/>
      <c r="V389" s="22" t="s">
        <v>17</v>
      </c>
      <c r="W389" s="22"/>
      <c r="X389" s="22"/>
      <c r="Y389" s="22"/>
      <c r="Z389" s="22"/>
      <c r="AA389" s="22"/>
      <c r="AB389" s="22"/>
      <c r="AC389" s="22"/>
      <c r="AD389" s="22"/>
      <c r="AE389" s="22" t="s">
        <v>24</v>
      </c>
      <c r="AF389" s="22"/>
      <c r="AG389" s="22"/>
      <c r="AH389" s="22"/>
      <c r="AI389" s="22"/>
      <c r="AJ389" s="22"/>
      <c r="AK389" s="22"/>
      <c r="AL389" s="22"/>
      <c r="AM389" s="22"/>
      <c r="AN389" s="22"/>
      <c r="AO389" s="22"/>
      <c r="AP389" s="22"/>
      <c r="AQ389" s="22"/>
      <c r="AR389" s="22"/>
      <c r="AS389" s="22"/>
      <c r="AT389" s="22"/>
      <c r="AU389" s="22"/>
      <c r="AV389" s="22" t="s">
        <v>2800</v>
      </c>
      <c r="AW389" s="22" t="s">
        <v>15</v>
      </c>
      <c r="AX389" s="22"/>
      <c r="AY389" s="22"/>
      <c r="AZ389" s="22"/>
      <c r="BA389" s="22"/>
      <c r="BB389" s="22" t="s">
        <v>40</v>
      </c>
      <c r="BC389" s="22"/>
      <c r="BD389" s="22" t="s">
        <v>42</v>
      </c>
      <c r="BE389" s="22"/>
      <c r="BF389" s="22"/>
      <c r="BG389" s="22"/>
      <c r="BH389" s="22"/>
      <c r="BI389" s="22"/>
      <c r="BJ389" s="22"/>
      <c r="BK389" s="22"/>
      <c r="BL389" s="22"/>
      <c r="BM389" s="22"/>
      <c r="BN389" s="22"/>
      <c r="BO389" s="22"/>
      <c r="BP389" s="22"/>
      <c r="BQ389" s="22"/>
      <c r="BR389" s="22"/>
      <c r="BS389" s="22"/>
      <c r="BT389" s="22"/>
      <c r="BU389" s="22" t="s">
        <v>59</v>
      </c>
      <c r="BV389" s="22"/>
      <c r="BW389" s="6"/>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9"/>
      <c r="ED389" s="9"/>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9"/>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9"/>
      <c r="GP389" s="9"/>
      <c r="GQ389" s="9"/>
      <c r="GR389" s="9"/>
      <c r="GS389" s="9"/>
      <c r="GT389" s="9"/>
      <c r="GU389" s="9"/>
      <c r="GV389" s="9"/>
      <c r="GW389" s="9"/>
      <c r="GX389" s="9"/>
      <c r="GY389" s="9"/>
      <c r="GZ389" s="9"/>
      <c r="HA389" s="9"/>
      <c r="HB389" s="9"/>
      <c r="HC389" s="9"/>
      <c r="HD389" s="9"/>
      <c r="HE389" s="9"/>
      <c r="HF389" s="9"/>
      <c r="HG389" s="9"/>
      <c r="HH389" s="9"/>
      <c r="HI389" s="9"/>
      <c r="HJ389" s="9"/>
      <c r="HK389" s="9"/>
      <c r="HL389" s="9"/>
      <c r="HM389" s="9"/>
      <c r="HN389" s="9"/>
      <c r="HO389" s="9"/>
      <c r="HP389" s="9"/>
      <c r="HQ389" s="9"/>
      <c r="HR389" s="9"/>
      <c r="HS389" s="9"/>
      <c r="HT389" s="9"/>
      <c r="HU389" s="9"/>
      <c r="HV389" s="9"/>
      <c r="HW389" s="9"/>
      <c r="HX389" s="9"/>
      <c r="HY389" s="9"/>
      <c r="HZ389" s="9"/>
      <c r="IA389" s="9"/>
      <c r="IB389" s="9"/>
      <c r="IC389" s="9"/>
      <c r="ID389" s="9"/>
      <c r="IE389" s="9"/>
      <c r="IF389" s="9"/>
      <c r="IG389" s="9"/>
      <c r="IH389" s="9"/>
      <c r="II389" s="9"/>
      <c r="IJ389" s="9"/>
      <c r="IK389" s="9"/>
      <c r="IL389" s="9"/>
      <c r="IM389" s="9"/>
      <c r="IN389" s="9"/>
      <c r="IO389" s="9"/>
      <c r="IP389" s="9"/>
      <c r="IQ389" s="9"/>
      <c r="IR389" s="9"/>
      <c r="IS389" s="9"/>
      <c r="IT389" s="9"/>
      <c r="IU389" s="9"/>
      <c r="IV389" s="9"/>
      <c r="IW389" s="9"/>
      <c r="IX389" s="9"/>
      <c r="IY389" s="9"/>
      <c r="IZ389" s="9"/>
      <c r="JA389" s="9"/>
      <c r="JB389" s="9"/>
      <c r="JC389" s="9"/>
      <c r="JD389" s="9"/>
      <c r="JE389" s="9"/>
      <c r="JF389" s="9"/>
      <c r="JG389" s="9"/>
      <c r="JH389" s="9"/>
      <c r="JI389" s="9"/>
      <c r="JJ389" s="9"/>
      <c r="JK389" s="9"/>
      <c r="JL389" s="9"/>
      <c r="JM389" s="9"/>
      <c r="JN389" s="9"/>
      <c r="JO389" s="9"/>
      <c r="JP389" s="9"/>
      <c r="JQ389" s="9"/>
      <c r="JR389" s="9"/>
      <c r="JS389" s="9"/>
      <c r="JT389" s="9"/>
      <c r="JU389" s="9"/>
      <c r="JV389" s="9"/>
      <c r="JW389" s="9"/>
      <c r="JX389" s="9"/>
      <c r="JY389" s="9"/>
      <c r="JZ389" s="9"/>
      <c r="KA389" s="9"/>
      <c r="KB389" s="9"/>
      <c r="KC389" s="9"/>
      <c r="KD389" s="9"/>
      <c r="KE389" s="9"/>
      <c r="KF389" s="9"/>
      <c r="KG389" s="9"/>
      <c r="KH389" s="9"/>
      <c r="KI389" s="9"/>
      <c r="KJ389" s="9"/>
      <c r="KK389" s="9"/>
      <c r="KL389" s="9"/>
      <c r="KM389" s="9"/>
      <c r="KN389" s="9"/>
      <c r="KO389" s="9"/>
      <c r="KP389" s="9"/>
      <c r="KQ389" s="9"/>
      <c r="KR389" s="9"/>
      <c r="KS389" s="9"/>
      <c r="KT389" s="9"/>
      <c r="KU389" s="9"/>
      <c r="KV389" s="9"/>
      <c r="KW389" s="9"/>
      <c r="KX389" s="9"/>
      <c r="KY389" s="9"/>
      <c r="KZ389" s="9"/>
      <c r="LA389" s="9"/>
      <c r="LB389" s="9"/>
      <c r="LC389" s="9"/>
      <c r="LD389" s="9"/>
      <c r="LE389" s="9"/>
      <c r="LF389" s="9"/>
      <c r="LG389" s="9"/>
      <c r="LH389" s="9"/>
      <c r="LI389" s="9"/>
      <c r="LJ389" s="9"/>
      <c r="LK389" s="9"/>
      <c r="LL389" s="9"/>
      <c r="LM389" s="9"/>
      <c r="LN389" s="9"/>
      <c r="LO389" s="9"/>
      <c r="LP389" s="9"/>
      <c r="LQ389" s="9"/>
      <c r="LR389" s="9"/>
      <c r="LS389" s="9"/>
      <c r="LT389" s="9"/>
      <c r="LU389" s="9"/>
      <c r="LV389" s="9"/>
      <c r="LW389" s="9"/>
      <c r="LX389" s="9"/>
      <c r="LY389" s="9"/>
      <c r="LZ389" s="9"/>
      <c r="MA389" s="9"/>
      <c r="MB389" s="9"/>
      <c r="MC389" s="9"/>
      <c r="MD389" s="9"/>
      <c r="ME389" s="9"/>
      <c r="MF389" s="9"/>
      <c r="MG389" s="9"/>
      <c r="MH389" s="9"/>
      <c r="MI389" s="9"/>
      <c r="MJ389" s="9"/>
      <c r="MK389" s="9"/>
      <c r="ML389" s="9"/>
      <c r="MM389" s="9"/>
      <c r="MN389" s="9"/>
      <c r="MO389" s="9"/>
      <c r="MP389" s="9"/>
      <c r="MQ389" s="9"/>
      <c r="MR389" s="9"/>
      <c r="MS389" s="9"/>
      <c r="MT389" s="9"/>
      <c r="MU389" s="9"/>
      <c r="MV389" s="9"/>
      <c r="MW389" s="9"/>
      <c r="MX389" s="9"/>
      <c r="MY389" s="9"/>
      <c r="MZ389" s="9"/>
      <c r="NA389" s="9"/>
      <c r="NB389" s="9"/>
      <c r="NC389" s="9"/>
      <c r="ND389" s="9"/>
      <c r="NE389" s="9"/>
      <c r="NF389" s="9"/>
      <c r="NG389" s="9"/>
      <c r="NH389" s="9"/>
      <c r="NI389" s="9"/>
      <c r="NJ389" s="9"/>
      <c r="NK389" s="9"/>
      <c r="NL389" s="9"/>
      <c r="NM389" s="9"/>
      <c r="NN389" s="9"/>
      <c r="NO389" s="9"/>
      <c r="NP389" s="9"/>
      <c r="NQ389" s="9"/>
      <c r="NR389" s="9"/>
      <c r="NS389" s="9"/>
      <c r="NT389" s="9"/>
      <c r="NU389" s="9"/>
      <c r="NV389" s="9"/>
      <c r="NW389" s="9"/>
      <c r="NX389" s="9"/>
      <c r="NY389" s="9"/>
      <c r="NZ389" s="9"/>
      <c r="OA389" s="9"/>
      <c r="OB389" s="9"/>
      <c r="OC389" s="9"/>
      <c r="OD389" s="9"/>
      <c r="OE389" s="9"/>
      <c r="OF389" s="9"/>
      <c r="OG389" s="9"/>
      <c r="OH389" s="9"/>
      <c r="OI389" s="9"/>
      <c r="OJ389" s="9"/>
      <c r="OK389" s="9"/>
      <c r="OL389" s="9"/>
      <c r="OM389" s="9"/>
      <c r="ON389" s="9"/>
      <c r="OO389" s="9"/>
      <c r="OP389" s="9"/>
      <c r="OQ389" s="9"/>
      <c r="OR389" s="9"/>
      <c r="OS389" s="9"/>
      <c r="OT389" s="9"/>
      <c r="OU389" s="9"/>
      <c r="OV389" s="9"/>
      <c r="OW389" s="9"/>
      <c r="OX389" s="9"/>
      <c r="OY389" s="9"/>
      <c r="OZ389" s="9"/>
      <c r="PA389" s="9"/>
      <c r="PB389" s="9"/>
      <c r="PC389" s="9"/>
      <c r="PD389" s="9"/>
      <c r="PE389" s="9"/>
      <c r="PF389" s="9"/>
      <c r="PG389" s="9"/>
      <c r="PH389" s="9"/>
      <c r="PI389" s="9"/>
      <c r="PJ389" s="9"/>
      <c r="PK389" s="9"/>
      <c r="PL389" s="9"/>
      <c r="PM389" s="9"/>
      <c r="PN389" s="9"/>
      <c r="PO389" s="9"/>
      <c r="PP389" s="9"/>
      <c r="PQ389" s="9"/>
      <c r="PR389" s="9"/>
      <c r="PS389" s="9"/>
      <c r="PT389" s="9"/>
      <c r="PU389" s="9"/>
      <c r="PV389" s="9"/>
      <c r="PW389" s="9"/>
      <c r="PX389" s="9"/>
      <c r="PY389" s="9"/>
      <c r="PZ389" s="9"/>
      <c r="QA389" s="9"/>
      <c r="QB389" s="9"/>
      <c r="QC389" s="9"/>
      <c r="QD389" s="9"/>
      <c r="QE389" s="9"/>
      <c r="QF389" s="9"/>
      <c r="QG389" s="9"/>
      <c r="QH389" s="9"/>
      <c r="QI389" s="9"/>
      <c r="QJ389" s="9"/>
      <c r="QK389" s="9"/>
      <c r="QL389" s="9"/>
      <c r="QM389" s="9"/>
      <c r="QN389" s="9"/>
      <c r="QO389" s="9"/>
      <c r="QP389" s="9"/>
      <c r="QQ389" s="9"/>
      <c r="QR389" s="9"/>
      <c r="QS389" s="9"/>
      <c r="QT389" s="9"/>
      <c r="QU389" s="9"/>
      <c r="QV389" s="9"/>
      <c r="QW389" s="9"/>
      <c r="QX389" s="9"/>
      <c r="QY389" s="9"/>
      <c r="QZ389" s="9"/>
      <c r="RA389" s="9"/>
      <c r="RB389" s="9"/>
      <c r="RC389" s="9"/>
      <c r="RD389" s="9"/>
      <c r="RE389" s="9"/>
      <c r="RF389" s="9"/>
      <c r="RG389" s="9"/>
      <c r="RH389" s="9"/>
      <c r="RI389" s="9"/>
      <c r="RJ389" s="9"/>
      <c r="RK389" s="9"/>
      <c r="RL389" s="9"/>
      <c r="RM389" s="9"/>
      <c r="RN389" s="9"/>
      <c r="RO389" s="9"/>
      <c r="RP389" s="9"/>
      <c r="RQ389" s="9"/>
      <c r="RR389" s="9"/>
      <c r="RS389" s="9"/>
      <c r="RT389" s="9"/>
      <c r="RU389" s="9"/>
      <c r="RV389" s="9"/>
      <c r="RW389" s="9"/>
      <c r="RX389" s="9"/>
      <c r="RY389" s="9"/>
      <c r="RZ389" s="9"/>
      <c r="SA389" s="9"/>
      <c r="SB389" s="9"/>
      <c r="SC389" s="9"/>
      <c r="SD389" s="9"/>
      <c r="SE389" s="9"/>
      <c r="SF389" s="9"/>
      <c r="SG389" s="9"/>
      <c r="SH389" s="9"/>
      <c r="SI389" s="9"/>
      <c r="SJ389" s="9"/>
      <c r="SK389" s="9"/>
      <c r="SL389" s="9"/>
      <c r="SM389" s="9"/>
      <c r="SN389" s="9"/>
      <c r="SO389" s="9"/>
      <c r="SP389" s="9"/>
      <c r="SQ389" s="9"/>
      <c r="SR389" s="9"/>
      <c r="SS389" s="9"/>
      <c r="ST389" s="9"/>
      <c r="SU389" s="9"/>
      <c r="SV389" s="9"/>
      <c r="SW389" s="9"/>
      <c r="SX389" s="9"/>
      <c r="SY389" s="9"/>
      <c r="SZ389" s="9"/>
      <c r="TA389" s="9"/>
      <c r="TB389" s="9"/>
      <c r="TC389" s="9"/>
    </row>
    <row r="390" spans="1:523" s="12" customFormat="1" ht="84" customHeight="1">
      <c r="A390" s="9"/>
      <c r="B390" s="6"/>
      <c r="C390" s="21" t="s">
        <v>3951</v>
      </c>
      <c r="D390" s="261" t="s">
        <v>2098</v>
      </c>
      <c r="E390" s="24" t="str">
        <f t="shared" si="49"/>
        <v xml:space="preserve">URF2025_380_Transversal_Reportar la participación en actividades de capacitación durante el periodo_SRP_Tercer cuatrimestre </v>
      </c>
      <c r="F390" s="83" t="s">
        <v>480</v>
      </c>
      <c r="G390" s="84" t="s">
        <v>481</v>
      </c>
      <c r="H390" s="84" t="s">
        <v>482</v>
      </c>
      <c r="I390" s="22" t="s">
        <v>94</v>
      </c>
      <c r="J390" s="22" t="s">
        <v>124</v>
      </c>
      <c r="K390" s="22"/>
      <c r="L390" s="81">
        <v>45901</v>
      </c>
      <c r="M390" s="81">
        <v>46022</v>
      </c>
      <c r="N390" s="126">
        <f>IF(M390-L390&gt;124,"El tiempo de ejecución de la actividad no puede superar 124 días",M390-L390)</f>
        <v>121</v>
      </c>
      <c r="O390" s="22" t="s">
        <v>117</v>
      </c>
      <c r="P390" s="22"/>
      <c r="Q390" s="22"/>
      <c r="R390" s="22" t="s">
        <v>133</v>
      </c>
      <c r="S390" s="22" t="s">
        <v>149</v>
      </c>
      <c r="T390" s="22" t="s">
        <v>15</v>
      </c>
      <c r="U390" s="22"/>
      <c r="V390" s="22" t="s">
        <v>17</v>
      </c>
      <c r="W390" s="22"/>
      <c r="X390" s="22"/>
      <c r="Y390" s="22"/>
      <c r="Z390" s="22"/>
      <c r="AA390" s="22"/>
      <c r="AB390" s="22"/>
      <c r="AC390" s="22"/>
      <c r="AD390" s="22"/>
      <c r="AE390" s="22" t="s">
        <v>24</v>
      </c>
      <c r="AF390" s="22"/>
      <c r="AG390" s="22"/>
      <c r="AH390" s="22"/>
      <c r="AI390" s="22"/>
      <c r="AJ390" s="22"/>
      <c r="AK390" s="22"/>
      <c r="AL390" s="22"/>
      <c r="AM390" s="22"/>
      <c r="AN390" s="22"/>
      <c r="AO390" s="22"/>
      <c r="AP390" s="22"/>
      <c r="AQ390" s="22"/>
      <c r="AR390" s="22"/>
      <c r="AS390" s="22"/>
      <c r="AT390" s="22"/>
      <c r="AU390" s="22"/>
      <c r="AV390" s="22" t="s">
        <v>2800</v>
      </c>
      <c r="AW390" s="22" t="s">
        <v>15</v>
      </c>
      <c r="AX390" s="22"/>
      <c r="AY390" s="22"/>
      <c r="AZ390" s="22"/>
      <c r="BA390" s="22"/>
      <c r="BB390" s="22" t="s">
        <v>40</v>
      </c>
      <c r="BC390" s="22"/>
      <c r="BD390" s="22" t="s">
        <v>42</v>
      </c>
      <c r="BE390" s="22"/>
      <c r="BF390" s="22"/>
      <c r="BG390" s="22"/>
      <c r="BH390" s="22"/>
      <c r="BI390" s="22"/>
      <c r="BJ390" s="22"/>
      <c r="BK390" s="22"/>
      <c r="BL390" s="22"/>
      <c r="BM390" s="22"/>
      <c r="BN390" s="22"/>
      <c r="BO390" s="22"/>
      <c r="BP390" s="22"/>
      <c r="BQ390" s="22"/>
      <c r="BR390" s="22"/>
      <c r="BS390" s="22"/>
      <c r="BT390" s="22"/>
      <c r="BU390" s="22" t="s">
        <v>59</v>
      </c>
      <c r="BV390" s="22"/>
      <c r="BW390" s="6"/>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9"/>
      <c r="ED390" s="9"/>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9"/>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9"/>
      <c r="GP390" s="9"/>
      <c r="GQ390" s="9"/>
      <c r="GR390" s="9"/>
      <c r="GS390" s="9"/>
      <c r="GT390" s="9"/>
      <c r="GU390" s="9"/>
      <c r="GV390" s="9"/>
      <c r="GW390" s="9"/>
      <c r="GX390" s="9"/>
      <c r="GY390" s="9"/>
      <c r="GZ390" s="9"/>
      <c r="HA390" s="9"/>
      <c r="HB390" s="9"/>
      <c r="HC390" s="9"/>
      <c r="HD390" s="9"/>
      <c r="HE390" s="9"/>
      <c r="HF390" s="9"/>
      <c r="HG390" s="9"/>
      <c r="HH390" s="9"/>
      <c r="HI390" s="9"/>
      <c r="HJ390" s="9"/>
      <c r="HK390" s="9"/>
      <c r="HL390" s="9"/>
      <c r="HM390" s="9"/>
      <c r="HN390" s="9"/>
      <c r="HO390" s="9"/>
      <c r="HP390" s="9"/>
      <c r="HQ390" s="9"/>
      <c r="HR390" s="9"/>
      <c r="HS390" s="9"/>
      <c r="HT390" s="9"/>
      <c r="HU390" s="9"/>
      <c r="HV390" s="9"/>
      <c r="HW390" s="9"/>
      <c r="HX390" s="9"/>
      <c r="HY390" s="9"/>
      <c r="HZ390" s="9"/>
      <c r="IA390" s="9"/>
      <c r="IB390" s="9"/>
      <c r="IC390" s="9"/>
      <c r="ID390" s="9"/>
      <c r="IE390" s="9"/>
      <c r="IF390" s="9"/>
      <c r="IG390" s="9"/>
      <c r="IH390" s="9"/>
      <c r="II390" s="9"/>
      <c r="IJ390" s="9"/>
      <c r="IK390" s="9"/>
      <c r="IL390" s="9"/>
      <c r="IM390" s="9"/>
      <c r="IN390" s="9"/>
      <c r="IO390" s="9"/>
      <c r="IP390" s="9"/>
      <c r="IQ390" s="9"/>
      <c r="IR390" s="9"/>
      <c r="IS390" s="9"/>
      <c r="IT390" s="9"/>
      <c r="IU390" s="9"/>
      <c r="IV390" s="9"/>
      <c r="IW390" s="9"/>
      <c r="IX390" s="9"/>
      <c r="IY390" s="9"/>
      <c r="IZ390" s="9"/>
      <c r="JA390" s="9"/>
      <c r="JB390" s="9"/>
      <c r="JC390" s="9"/>
      <c r="JD390" s="9"/>
      <c r="JE390" s="9"/>
      <c r="JF390" s="9"/>
      <c r="JG390" s="9"/>
      <c r="JH390" s="9"/>
      <c r="JI390" s="9"/>
      <c r="JJ390" s="9"/>
      <c r="JK390" s="9"/>
      <c r="JL390" s="9"/>
      <c r="JM390" s="9"/>
      <c r="JN390" s="9"/>
      <c r="JO390" s="9"/>
      <c r="JP390" s="9"/>
      <c r="JQ390" s="9"/>
      <c r="JR390" s="9"/>
      <c r="JS390" s="9"/>
      <c r="JT390" s="9"/>
      <c r="JU390" s="9"/>
      <c r="JV390" s="9"/>
      <c r="JW390" s="9"/>
      <c r="JX390" s="9"/>
      <c r="JY390" s="9"/>
      <c r="JZ390" s="9"/>
      <c r="KA390" s="9"/>
      <c r="KB390" s="9"/>
      <c r="KC390" s="9"/>
      <c r="KD390" s="9"/>
      <c r="KE390" s="9"/>
      <c r="KF390" s="9"/>
      <c r="KG390" s="9"/>
      <c r="KH390" s="9"/>
      <c r="KI390" s="9"/>
      <c r="KJ390" s="9"/>
      <c r="KK390" s="9"/>
      <c r="KL390" s="9"/>
      <c r="KM390" s="9"/>
      <c r="KN390" s="9"/>
      <c r="KO390" s="9"/>
      <c r="KP390" s="9"/>
      <c r="KQ390" s="9"/>
      <c r="KR390" s="9"/>
      <c r="KS390" s="9"/>
      <c r="KT390" s="9"/>
      <c r="KU390" s="9"/>
      <c r="KV390" s="9"/>
      <c r="KW390" s="9"/>
      <c r="KX390" s="9"/>
      <c r="KY390" s="9"/>
      <c r="KZ390" s="9"/>
      <c r="LA390" s="9"/>
      <c r="LB390" s="9"/>
      <c r="LC390" s="9"/>
      <c r="LD390" s="9"/>
      <c r="LE390" s="9"/>
      <c r="LF390" s="9"/>
      <c r="LG390" s="9"/>
      <c r="LH390" s="9"/>
      <c r="LI390" s="9"/>
      <c r="LJ390" s="9"/>
      <c r="LK390" s="9"/>
      <c r="LL390" s="9"/>
      <c r="LM390" s="9"/>
      <c r="LN390" s="9"/>
      <c r="LO390" s="9"/>
      <c r="LP390" s="9"/>
      <c r="LQ390" s="9"/>
      <c r="LR390" s="9"/>
      <c r="LS390" s="9"/>
      <c r="LT390" s="9"/>
      <c r="LU390" s="9"/>
      <c r="LV390" s="9"/>
      <c r="LW390" s="9"/>
      <c r="LX390" s="9"/>
      <c r="LY390" s="9"/>
      <c r="LZ390" s="9"/>
      <c r="MA390" s="9"/>
      <c r="MB390" s="9"/>
      <c r="MC390" s="9"/>
      <c r="MD390" s="9"/>
      <c r="ME390" s="9"/>
      <c r="MF390" s="9"/>
      <c r="MG390" s="9"/>
      <c r="MH390" s="9"/>
      <c r="MI390" s="9"/>
      <c r="MJ390" s="9"/>
      <c r="MK390" s="9"/>
      <c r="ML390" s="9"/>
      <c r="MM390" s="9"/>
      <c r="MN390" s="9"/>
      <c r="MO390" s="9"/>
      <c r="MP390" s="9"/>
      <c r="MQ390" s="9"/>
      <c r="MR390" s="9"/>
      <c r="MS390" s="9"/>
      <c r="MT390" s="9"/>
      <c r="MU390" s="9"/>
      <c r="MV390" s="9"/>
      <c r="MW390" s="9"/>
      <c r="MX390" s="9"/>
      <c r="MY390" s="9"/>
      <c r="MZ390" s="9"/>
      <c r="NA390" s="9"/>
      <c r="NB390" s="9"/>
      <c r="NC390" s="9"/>
      <c r="ND390" s="9"/>
      <c r="NE390" s="9"/>
      <c r="NF390" s="9"/>
      <c r="NG390" s="9"/>
      <c r="NH390" s="9"/>
      <c r="NI390" s="9"/>
      <c r="NJ390" s="9"/>
      <c r="NK390" s="9"/>
      <c r="NL390" s="9"/>
      <c r="NM390" s="9"/>
      <c r="NN390" s="9"/>
      <c r="NO390" s="9"/>
      <c r="NP390" s="9"/>
      <c r="NQ390" s="9"/>
      <c r="NR390" s="9"/>
      <c r="NS390" s="9"/>
      <c r="NT390" s="9"/>
      <c r="NU390" s="9"/>
      <c r="NV390" s="9"/>
      <c r="NW390" s="9"/>
      <c r="NX390" s="9"/>
      <c r="NY390" s="9"/>
      <c r="NZ390" s="9"/>
      <c r="OA390" s="9"/>
      <c r="OB390" s="9"/>
      <c r="OC390" s="9"/>
      <c r="OD390" s="9"/>
      <c r="OE390" s="9"/>
      <c r="OF390" s="9"/>
      <c r="OG390" s="9"/>
      <c r="OH390" s="9"/>
      <c r="OI390" s="9"/>
      <c r="OJ390" s="9"/>
      <c r="OK390" s="9"/>
      <c r="OL390" s="9"/>
      <c r="OM390" s="9"/>
      <c r="ON390" s="9"/>
      <c r="OO390" s="9"/>
      <c r="OP390" s="9"/>
      <c r="OQ390" s="9"/>
      <c r="OR390" s="9"/>
      <c r="OS390" s="9"/>
      <c r="OT390" s="9"/>
      <c r="OU390" s="9"/>
      <c r="OV390" s="9"/>
      <c r="OW390" s="9"/>
      <c r="OX390" s="9"/>
      <c r="OY390" s="9"/>
      <c r="OZ390" s="9"/>
      <c r="PA390" s="9"/>
      <c r="PB390" s="9"/>
      <c r="PC390" s="9"/>
      <c r="PD390" s="9"/>
      <c r="PE390" s="9"/>
      <c r="PF390" s="9"/>
      <c r="PG390" s="9"/>
      <c r="PH390" s="9"/>
      <c r="PI390" s="9"/>
      <c r="PJ390" s="9"/>
      <c r="PK390" s="9"/>
      <c r="PL390" s="9"/>
      <c r="PM390" s="9"/>
      <c r="PN390" s="9"/>
      <c r="PO390" s="9"/>
      <c r="PP390" s="9"/>
      <c r="PQ390" s="9"/>
      <c r="PR390" s="9"/>
      <c r="PS390" s="9"/>
      <c r="PT390" s="9"/>
      <c r="PU390" s="9"/>
      <c r="PV390" s="9"/>
      <c r="PW390" s="9"/>
      <c r="PX390" s="9"/>
      <c r="PY390" s="9"/>
      <c r="PZ390" s="9"/>
      <c r="QA390" s="9"/>
      <c r="QB390" s="9"/>
      <c r="QC390" s="9"/>
      <c r="QD390" s="9"/>
      <c r="QE390" s="9"/>
      <c r="QF390" s="9"/>
      <c r="QG390" s="9"/>
      <c r="QH390" s="9"/>
      <c r="QI390" s="9"/>
      <c r="QJ390" s="9"/>
      <c r="QK390" s="9"/>
      <c r="QL390" s="9"/>
      <c r="QM390" s="9"/>
      <c r="QN390" s="9"/>
      <c r="QO390" s="9"/>
      <c r="QP390" s="9"/>
      <c r="QQ390" s="9"/>
      <c r="QR390" s="9"/>
      <c r="QS390" s="9"/>
      <c r="QT390" s="9"/>
      <c r="QU390" s="9"/>
      <c r="QV390" s="9"/>
      <c r="QW390" s="9"/>
      <c r="QX390" s="9"/>
      <c r="QY390" s="9"/>
      <c r="QZ390" s="9"/>
      <c r="RA390" s="9"/>
      <c r="RB390" s="9"/>
      <c r="RC390" s="9"/>
      <c r="RD390" s="9"/>
      <c r="RE390" s="9"/>
      <c r="RF390" s="9"/>
      <c r="RG390" s="9"/>
      <c r="RH390" s="9"/>
      <c r="RI390" s="9"/>
      <c r="RJ390" s="9"/>
      <c r="RK390" s="9"/>
      <c r="RL390" s="9"/>
      <c r="RM390" s="9"/>
      <c r="RN390" s="9"/>
      <c r="RO390" s="9"/>
      <c r="RP390" s="9"/>
      <c r="RQ390" s="9"/>
      <c r="RR390" s="9"/>
      <c r="RS390" s="9"/>
      <c r="RT390" s="9"/>
      <c r="RU390" s="9"/>
      <c r="RV390" s="9"/>
      <c r="RW390" s="9"/>
      <c r="RX390" s="9"/>
      <c r="RY390" s="9"/>
      <c r="RZ390" s="9"/>
      <c r="SA390" s="9"/>
      <c r="SB390" s="9"/>
      <c r="SC390" s="9"/>
      <c r="SD390" s="9"/>
      <c r="SE390" s="9"/>
      <c r="SF390" s="9"/>
      <c r="SG390" s="9"/>
      <c r="SH390" s="9"/>
      <c r="SI390" s="9"/>
      <c r="SJ390" s="9"/>
      <c r="SK390" s="9"/>
      <c r="SL390" s="9"/>
      <c r="SM390" s="9"/>
      <c r="SN390" s="9"/>
      <c r="SO390" s="9"/>
      <c r="SP390" s="9"/>
      <c r="SQ390" s="9"/>
      <c r="SR390" s="9"/>
      <c r="SS390" s="9"/>
      <c r="ST390" s="9"/>
      <c r="SU390" s="9"/>
      <c r="SV390" s="9"/>
      <c r="SW390" s="9"/>
      <c r="SX390" s="9"/>
      <c r="SY390" s="9"/>
      <c r="SZ390" s="9"/>
      <c r="TA390" s="9"/>
      <c r="TB390" s="9"/>
      <c r="TC390" s="9"/>
    </row>
    <row r="391" spans="1:523" s="12" customFormat="1" ht="84" hidden="1" customHeight="1">
      <c r="A391" s="9"/>
      <c r="B391" s="6"/>
      <c r="C391" s="21" t="s">
        <v>3952</v>
      </c>
      <c r="D391" s="261" t="s">
        <v>2096</v>
      </c>
      <c r="E391" s="24" t="str">
        <f t="shared" si="49"/>
        <v xml:space="preserve">URF2025_381_Transversal_Reportar la participación en actividades de capacitación durante el periodo_RV_Tercer cuatrimestre </v>
      </c>
      <c r="F391" s="83" t="s">
        <v>480</v>
      </c>
      <c r="G391" s="84" t="s">
        <v>481</v>
      </c>
      <c r="H391" s="84" t="s">
        <v>482</v>
      </c>
      <c r="I391" s="22" t="s">
        <v>100</v>
      </c>
      <c r="J391" s="22" t="s">
        <v>932</v>
      </c>
      <c r="K391" s="22"/>
      <c r="L391" s="81">
        <v>45901</v>
      </c>
      <c r="M391" s="81">
        <v>46022</v>
      </c>
      <c r="N391" s="126">
        <f>IF(M391-L391&gt;124,"El tiempo de ejecución de la actividad no puede superar 124 días",M391-L391)</f>
        <v>121</v>
      </c>
      <c r="O391" s="22" t="s">
        <v>117</v>
      </c>
      <c r="P391" s="22"/>
      <c r="Q391" s="22"/>
      <c r="R391" s="22" t="s">
        <v>133</v>
      </c>
      <c r="S391" s="22" t="s">
        <v>149</v>
      </c>
      <c r="T391" s="22" t="s">
        <v>15</v>
      </c>
      <c r="U391" s="22"/>
      <c r="V391" s="22" t="s">
        <v>17</v>
      </c>
      <c r="W391" s="22"/>
      <c r="X391" s="22"/>
      <c r="Y391" s="22"/>
      <c r="Z391" s="22"/>
      <c r="AA391" s="22"/>
      <c r="AB391" s="22"/>
      <c r="AC391" s="22"/>
      <c r="AD391" s="22"/>
      <c r="AE391" s="22" t="s">
        <v>24</v>
      </c>
      <c r="AF391" s="22"/>
      <c r="AG391" s="22"/>
      <c r="AH391" s="22"/>
      <c r="AI391" s="22"/>
      <c r="AJ391" s="22"/>
      <c r="AK391" s="22"/>
      <c r="AL391" s="22"/>
      <c r="AM391" s="22"/>
      <c r="AN391" s="22"/>
      <c r="AO391" s="22"/>
      <c r="AP391" s="22"/>
      <c r="AQ391" s="22"/>
      <c r="AR391" s="22"/>
      <c r="AS391" s="22"/>
      <c r="AT391" s="22"/>
      <c r="AU391" s="22"/>
      <c r="AV391" s="22" t="s">
        <v>2800</v>
      </c>
      <c r="AW391" s="22" t="s">
        <v>15</v>
      </c>
      <c r="AX391" s="22"/>
      <c r="AY391" s="22"/>
      <c r="AZ391" s="22"/>
      <c r="BA391" s="22"/>
      <c r="BB391" s="22" t="s">
        <v>40</v>
      </c>
      <c r="BC391" s="22"/>
      <c r="BD391" s="22" t="s">
        <v>42</v>
      </c>
      <c r="BE391" s="22"/>
      <c r="BF391" s="22"/>
      <c r="BG391" s="22"/>
      <c r="BH391" s="22"/>
      <c r="BI391" s="22"/>
      <c r="BJ391" s="22"/>
      <c r="BK391" s="22"/>
      <c r="BL391" s="22"/>
      <c r="BM391" s="22"/>
      <c r="BN391" s="22"/>
      <c r="BO391" s="22"/>
      <c r="BP391" s="22"/>
      <c r="BQ391" s="22"/>
      <c r="BR391" s="22"/>
      <c r="BS391" s="22"/>
      <c r="BT391" s="22"/>
      <c r="BU391" s="22" t="s">
        <v>59</v>
      </c>
      <c r="BV391" s="22"/>
      <c r="BW391" s="6"/>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9"/>
      <c r="ED391" s="9"/>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9"/>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9"/>
      <c r="GP391" s="9"/>
      <c r="GQ391" s="9"/>
      <c r="GR391" s="9"/>
      <c r="GS391" s="9"/>
      <c r="GT391" s="9"/>
      <c r="GU391" s="9"/>
      <c r="GV391" s="9"/>
      <c r="GW391" s="9"/>
      <c r="GX391" s="9"/>
      <c r="GY391" s="9"/>
      <c r="GZ391" s="9"/>
      <c r="HA391" s="9"/>
      <c r="HB391" s="9"/>
      <c r="HC391" s="9"/>
      <c r="HD391" s="9"/>
      <c r="HE391" s="9"/>
      <c r="HF391" s="9"/>
      <c r="HG391" s="9"/>
      <c r="HH391" s="9"/>
      <c r="HI391" s="9"/>
      <c r="HJ391" s="9"/>
      <c r="HK391" s="9"/>
      <c r="HL391" s="9"/>
      <c r="HM391" s="9"/>
      <c r="HN391" s="9"/>
      <c r="HO391" s="9"/>
      <c r="HP391" s="9"/>
      <c r="HQ391" s="9"/>
      <c r="HR391" s="9"/>
      <c r="HS391" s="9"/>
      <c r="HT391" s="9"/>
      <c r="HU391" s="9"/>
      <c r="HV391" s="9"/>
      <c r="HW391" s="9"/>
      <c r="HX391" s="9"/>
      <c r="HY391" s="9"/>
      <c r="HZ391" s="9"/>
      <c r="IA391" s="9"/>
      <c r="IB391" s="9"/>
      <c r="IC391" s="9"/>
      <c r="ID391" s="9"/>
      <c r="IE391" s="9"/>
      <c r="IF391" s="9"/>
      <c r="IG391" s="9"/>
      <c r="IH391" s="9"/>
      <c r="II391" s="9"/>
      <c r="IJ391" s="9"/>
      <c r="IK391" s="9"/>
      <c r="IL391" s="9"/>
      <c r="IM391" s="9"/>
      <c r="IN391" s="9"/>
      <c r="IO391" s="9"/>
      <c r="IP391" s="9"/>
      <c r="IQ391" s="9"/>
      <c r="IR391" s="9"/>
      <c r="IS391" s="9"/>
      <c r="IT391" s="9"/>
      <c r="IU391" s="9"/>
      <c r="IV391" s="9"/>
      <c r="IW391" s="9"/>
      <c r="IX391" s="9"/>
      <c r="IY391" s="9"/>
      <c r="IZ391" s="9"/>
      <c r="JA391" s="9"/>
      <c r="JB391" s="9"/>
      <c r="JC391" s="9"/>
      <c r="JD391" s="9"/>
      <c r="JE391" s="9"/>
      <c r="JF391" s="9"/>
      <c r="JG391" s="9"/>
      <c r="JH391" s="9"/>
      <c r="JI391" s="9"/>
      <c r="JJ391" s="9"/>
      <c r="JK391" s="9"/>
      <c r="JL391" s="9"/>
      <c r="JM391" s="9"/>
      <c r="JN391" s="9"/>
      <c r="JO391" s="9"/>
      <c r="JP391" s="9"/>
      <c r="JQ391" s="9"/>
      <c r="JR391" s="9"/>
      <c r="JS391" s="9"/>
      <c r="JT391" s="9"/>
      <c r="JU391" s="9"/>
      <c r="JV391" s="9"/>
      <c r="JW391" s="9"/>
      <c r="JX391" s="9"/>
      <c r="JY391" s="9"/>
      <c r="JZ391" s="9"/>
      <c r="KA391" s="9"/>
      <c r="KB391" s="9"/>
      <c r="KC391" s="9"/>
      <c r="KD391" s="9"/>
      <c r="KE391" s="9"/>
      <c r="KF391" s="9"/>
      <c r="KG391" s="9"/>
      <c r="KH391" s="9"/>
      <c r="KI391" s="9"/>
      <c r="KJ391" s="9"/>
      <c r="KK391" s="9"/>
      <c r="KL391" s="9"/>
      <c r="KM391" s="9"/>
      <c r="KN391" s="9"/>
      <c r="KO391" s="9"/>
      <c r="KP391" s="9"/>
      <c r="KQ391" s="9"/>
      <c r="KR391" s="9"/>
      <c r="KS391" s="9"/>
      <c r="KT391" s="9"/>
      <c r="KU391" s="9"/>
      <c r="KV391" s="9"/>
      <c r="KW391" s="9"/>
      <c r="KX391" s="9"/>
      <c r="KY391" s="9"/>
      <c r="KZ391" s="9"/>
      <c r="LA391" s="9"/>
      <c r="LB391" s="9"/>
      <c r="LC391" s="9"/>
      <c r="LD391" s="9"/>
      <c r="LE391" s="9"/>
      <c r="LF391" s="9"/>
      <c r="LG391" s="9"/>
      <c r="LH391" s="9"/>
      <c r="LI391" s="9"/>
      <c r="LJ391" s="9"/>
      <c r="LK391" s="9"/>
      <c r="LL391" s="9"/>
      <c r="LM391" s="9"/>
      <c r="LN391" s="9"/>
      <c r="LO391" s="9"/>
      <c r="LP391" s="9"/>
      <c r="LQ391" s="9"/>
      <c r="LR391" s="9"/>
      <c r="LS391" s="9"/>
      <c r="LT391" s="9"/>
      <c r="LU391" s="9"/>
      <c r="LV391" s="9"/>
      <c r="LW391" s="9"/>
      <c r="LX391" s="9"/>
      <c r="LY391" s="9"/>
      <c r="LZ391" s="9"/>
      <c r="MA391" s="9"/>
      <c r="MB391" s="9"/>
      <c r="MC391" s="9"/>
      <c r="MD391" s="9"/>
      <c r="ME391" s="9"/>
      <c r="MF391" s="9"/>
      <c r="MG391" s="9"/>
      <c r="MH391" s="9"/>
      <c r="MI391" s="9"/>
      <c r="MJ391" s="9"/>
      <c r="MK391" s="9"/>
      <c r="ML391" s="9"/>
      <c r="MM391" s="9"/>
      <c r="MN391" s="9"/>
      <c r="MO391" s="9"/>
      <c r="MP391" s="9"/>
      <c r="MQ391" s="9"/>
      <c r="MR391" s="9"/>
      <c r="MS391" s="9"/>
      <c r="MT391" s="9"/>
      <c r="MU391" s="9"/>
      <c r="MV391" s="9"/>
      <c r="MW391" s="9"/>
      <c r="MX391" s="9"/>
      <c r="MY391" s="9"/>
      <c r="MZ391" s="9"/>
      <c r="NA391" s="9"/>
      <c r="NB391" s="9"/>
      <c r="NC391" s="9"/>
      <c r="ND391" s="9"/>
      <c r="NE391" s="9"/>
      <c r="NF391" s="9"/>
      <c r="NG391" s="9"/>
      <c r="NH391" s="9"/>
      <c r="NI391" s="9"/>
      <c r="NJ391" s="9"/>
      <c r="NK391" s="9"/>
      <c r="NL391" s="9"/>
      <c r="NM391" s="9"/>
      <c r="NN391" s="9"/>
      <c r="NO391" s="9"/>
      <c r="NP391" s="9"/>
      <c r="NQ391" s="9"/>
      <c r="NR391" s="9"/>
      <c r="NS391" s="9"/>
      <c r="NT391" s="9"/>
      <c r="NU391" s="9"/>
      <c r="NV391" s="9"/>
      <c r="NW391" s="9"/>
      <c r="NX391" s="9"/>
      <c r="NY391" s="9"/>
      <c r="NZ391" s="9"/>
      <c r="OA391" s="9"/>
      <c r="OB391" s="9"/>
      <c r="OC391" s="9"/>
      <c r="OD391" s="9"/>
      <c r="OE391" s="9"/>
      <c r="OF391" s="9"/>
      <c r="OG391" s="9"/>
      <c r="OH391" s="9"/>
      <c r="OI391" s="9"/>
      <c r="OJ391" s="9"/>
      <c r="OK391" s="9"/>
      <c r="OL391" s="9"/>
      <c r="OM391" s="9"/>
      <c r="ON391" s="9"/>
      <c r="OO391" s="9"/>
      <c r="OP391" s="9"/>
      <c r="OQ391" s="9"/>
      <c r="OR391" s="9"/>
      <c r="OS391" s="9"/>
      <c r="OT391" s="9"/>
      <c r="OU391" s="9"/>
      <c r="OV391" s="9"/>
      <c r="OW391" s="9"/>
      <c r="OX391" s="9"/>
      <c r="OY391" s="9"/>
      <c r="OZ391" s="9"/>
      <c r="PA391" s="9"/>
      <c r="PB391" s="9"/>
      <c r="PC391" s="9"/>
      <c r="PD391" s="9"/>
      <c r="PE391" s="9"/>
      <c r="PF391" s="9"/>
      <c r="PG391" s="9"/>
      <c r="PH391" s="9"/>
      <c r="PI391" s="9"/>
      <c r="PJ391" s="9"/>
      <c r="PK391" s="9"/>
      <c r="PL391" s="9"/>
      <c r="PM391" s="9"/>
      <c r="PN391" s="9"/>
      <c r="PO391" s="9"/>
      <c r="PP391" s="9"/>
      <c r="PQ391" s="9"/>
      <c r="PR391" s="9"/>
      <c r="PS391" s="9"/>
      <c r="PT391" s="9"/>
      <c r="PU391" s="9"/>
      <c r="PV391" s="9"/>
      <c r="PW391" s="9"/>
      <c r="PX391" s="9"/>
      <c r="PY391" s="9"/>
      <c r="PZ391" s="9"/>
      <c r="QA391" s="9"/>
      <c r="QB391" s="9"/>
      <c r="QC391" s="9"/>
      <c r="QD391" s="9"/>
      <c r="QE391" s="9"/>
      <c r="QF391" s="9"/>
      <c r="QG391" s="9"/>
      <c r="QH391" s="9"/>
      <c r="QI391" s="9"/>
      <c r="QJ391" s="9"/>
      <c r="QK391" s="9"/>
      <c r="QL391" s="9"/>
      <c r="QM391" s="9"/>
      <c r="QN391" s="9"/>
      <c r="QO391" s="9"/>
      <c r="QP391" s="9"/>
      <c r="QQ391" s="9"/>
      <c r="QR391" s="9"/>
      <c r="QS391" s="9"/>
      <c r="QT391" s="9"/>
      <c r="QU391" s="9"/>
      <c r="QV391" s="9"/>
      <c r="QW391" s="9"/>
      <c r="QX391" s="9"/>
      <c r="QY391" s="9"/>
      <c r="QZ391" s="9"/>
      <c r="RA391" s="9"/>
      <c r="RB391" s="9"/>
      <c r="RC391" s="9"/>
      <c r="RD391" s="9"/>
      <c r="RE391" s="9"/>
      <c r="RF391" s="9"/>
      <c r="RG391" s="9"/>
      <c r="RH391" s="9"/>
      <c r="RI391" s="9"/>
      <c r="RJ391" s="9"/>
      <c r="RK391" s="9"/>
      <c r="RL391" s="9"/>
      <c r="RM391" s="9"/>
      <c r="RN391" s="9"/>
      <c r="RO391" s="9"/>
      <c r="RP391" s="9"/>
      <c r="RQ391" s="9"/>
      <c r="RR391" s="9"/>
      <c r="RS391" s="9"/>
      <c r="RT391" s="9"/>
      <c r="RU391" s="9"/>
      <c r="RV391" s="9"/>
      <c r="RW391" s="9"/>
      <c r="RX391" s="9"/>
      <c r="RY391" s="9"/>
      <c r="RZ391" s="9"/>
      <c r="SA391" s="9"/>
      <c r="SB391" s="9"/>
      <c r="SC391" s="9"/>
      <c r="SD391" s="9"/>
      <c r="SE391" s="9"/>
      <c r="SF391" s="9"/>
      <c r="SG391" s="9"/>
      <c r="SH391" s="9"/>
      <c r="SI391" s="9"/>
      <c r="SJ391" s="9"/>
      <c r="SK391" s="9"/>
      <c r="SL391" s="9"/>
      <c r="SM391" s="9"/>
      <c r="SN391" s="9"/>
      <c r="SO391" s="9"/>
      <c r="SP391" s="9"/>
      <c r="SQ391" s="9"/>
      <c r="SR391" s="9"/>
      <c r="SS391" s="9"/>
      <c r="ST391" s="9"/>
      <c r="SU391" s="9"/>
      <c r="SV391" s="9"/>
      <c r="SW391" s="9"/>
      <c r="SX391" s="9"/>
      <c r="SY391" s="9"/>
      <c r="SZ391" s="9"/>
      <c r="TA391" s="9"/>
      <c r="TB391" s="9"/>
      <c r="TC391" s="9"/>
    </row>
    <row r="392" spans="1:523" s="12" customFormat="1" ht="84" hidden="1" customHeight="1">
      <c r="A392" s="9"/>
      <c r="B392" s="6"/>
      <c r="C392" s="21" t="s">
        <v>3953</v>
      </c>
      <c r="D392" s="261" t="s">
        <v>2094</v>
      </c>
      <c r="E392" s="24" t="str">
        <f t="shared" si="49"/>
        <v xml:space="preserve">URF2025_382_Transversal_Reportar la participación en actividades de capacitación durante el periodo_AD_Tercer cuatrimestre </v>
      </c>
      <c r="F392" s="83" t="s">
        <v>480</v>
      </c>
      <c r="G392" s="84" t="s">
        <v>481</v>
      </c>
      <c r="H392" s="84" t="s">
        <v>482</v>
      </c>
      <c r="I392" s="22" t="s">
        <v>92</v>
      </c>
      <c r="J392" s="22" t="s">
        <v>927</v>
      </c>
      <c r="K392" s="22"/>
      <c r="L392" s="81">
        <v>45901</v>
      </c>
      <c r="M392" s="81">
        <v>46022</v>
      </c>
      <c r="N392" s="126">
        <f>IF(M392-L392&gt;124,"El tiempo de ejecución de la actividad no puede superar 124 días",M392-L392)</f>
        <v>121</v>
      </c>
      <c r="O392" s="22" t="s">
        <v>117</v>
      </c>
      <c r="P392" s="22"/>
      <c r="Q392" s="22"/>
      <c r="R392" s="22" t="s">
        <v>133</v>
      </c>
      <c r="S392" s="22" t="s">
        <v>149</v>
      </c>
      <c r="T392" s="22" t="s">
        <v>15</v>
      </c>
      <c r="U392" s="22"/>
      <c r="V392" s="22" t="s">
        <v>17</v>
      </c>
      <c r="W392" s="22"/>
      <c r="X392" s="22"/>
      <c r="Y392" s="22"/>
      <c r="Z392" s="22"/>
      <c r="AA392" s="22"/>
      <c r="AB392" s="22"/>
      <c r="AC392" s="22"/>
      <c r="AD392" s="22"/>
      <c r="AE392" s="22" t="s">
        <v>24</v>
      </c>
      <c r="AF392" s="22"/>
      <c r="AG392" s="22"/>
      <c r="AH392" s="22"/>
      <c r="AI392" s="22"/>
      <c r="AJ392" s="22"/>
      <c r="AK392" s="22"/>
      <c r="AL392" s="22"/>
      <c r="AM392" s="22"/>
      <c r="AN392" s="22"/>
      <c r="AO392" s="22"/>
      <c r="AP392" s="22"/>
      <c r="AQ392" s="22"/>
      <c r="AR392" s="22"/>
      <c r="AS392" s="22"/>
      <c r="AT392" s="22"/>
      <c r="AU392" s="22"/>
      <c r="AV392" s="22" t="s">
        <v>2800</v>
      </c>
      <c r="AW392" s="22" t="s">
        <v>15</v>
      </c>
      <c r="AX392" s="22"/>
      <c r="AY392" s="22"/>
      <c r="AZ392" s="22"/>
      <c r="BA392" s="22"/>
      <c r="BB392" s="22" t="s">
        <v>40</v>
      </c>
      <c r="BC392" s="22"/>
      <c r="BD392" s="22" t="s">
        <v>42</v>
      </c>
      <c r="BE392" s="22"/>
      <c r="BF392" s="22"/>
      <c r="BG392" s="22"/>
      <c r="BH392" s="22"/>
      <c r="BI392" s="22"/>
      <c r="BJ392" s="22"/>
      <c r="BK392" s="22"/>
      <c r="BL392" s="22"/>
      <c r="BM392" s="22"/>
      <c r="BN392" s="22"/>
      <c r="BO392" s="22"/>
      <c r="BP392" s="22"/>
      <c r="BQ392" s="22"/>
      <c r="BR392" s="22"/>
      <c r="BS392" s="22"/>
      <c r="BT392" s="22"/>
      <c r="BU392" s="22" t="s">
        <v>59</v>
      </c>
      <c r="BV392" s="22"/>
      <c r="BW392" s="6"/>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9"/>
      <c r="ED392" s="9"/>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9"/>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9"/>
      <c r="GP392" s="9"/>
      <c r="GQ392" s="9"/>
      <c r="GR392" s="9"/>
      <c r="GS392" s="9"/>
      <c r="GT392" s="9"/>
      <c r="GU392" s="9"/>
      <c r="GV392" s="9"/>
      <c r="GW392" s="9"/>
      <c r="GX392" s="9"/>
      <c r="GY392" s="9"/>
      <c r="GZ392" s="9"/>
      <c r="HA392" s="9"/>
      <c r="HB392" s="9"/>
      <c r="HC392" s="9"/>
      <c r="HD392" s="9"/>
      <c r="HE392" s="9"/>
      <c r="HF392" s="9"/>
      <c r="HG392" s="9"/>
      <c r="HH392" s="9"/>
      <c r="HI392" s="9"/>
      <c r="HJ392" s="9"/>
      <c r="HK392" s="9"/>
      <c r="HL392" s="9"/>
      <c r="HM392" s="9"/>
      <c r="HN392" s="9"/>
      <c r="HO392" s="9"/>
      <c r="HP392" s="9"/>
      <c r="HQ392" s="9"/>
      <c r="HR392" s="9"/>
      <c r="HS392" s="9"/>
      <c r="HT392" s="9"/>
      <c r="HU392" s="9"/>
      <c r="HV392" s="9"/>
      <c r="HW392" s="9"/>
      <c r="HX392" s="9"/>
      <c r="HY392" s="9"/>
      <c r="HZ392" s="9"/>
      <c r="IA392" s="9"/>
      <c r="IB392" s="9"/>
      <c r="IC392" s="9"/>
      <c r="ID392" s="9"/>
      <c r="IE392" s="9"/>
      <c r="IF392" s="9"/>
      <c r="IG392" s="9"/>
      <c r="IH392" s="9"/>
      <c r="II392" s="9"/>
      <c r="IJ392" s="9"/>
      <c r="IK392" s="9"/>
      <c r="IL392" s="9"/>
      <c r="IM392" s="9"/>
      <c r="IN392" s="9"/>
      <c r="IO392" s="9"/>
      <c r="IP392" s="9"/>
      <c r="IQ392" s="9"/>
      <c r="IR392" s="9"/>
      <c r="IS392" s="9"/>
      <c r="IT392" s="9"/>
      <c r="IU392" s="9"/>
      <c r="IV392" s="9"/>
      <c r="IW392" s="9"/>
      <c r="IX392" s="9"/>
      <c r="IY392" s="9"/>
      <c r="IZ392" s="9"/>
      <c r="JA392" s="9"/>
      <c r="JB392" s="9"/>
      <c r="JC392" s="9"/>
      <c r="JD392" s="9"/>
      <c r="JE392" s="9"/>
      <c r="JF392" s="9"/>
      <c r="JG392" s="9"/>
      <c r="JH392" s="9"/>
      <c r="JI392" s="9"/>
      <c r="JJ392" s="9"/>
      <c r="JK392" s="9"/>
      <c r="JL392" s="9"/>
      <c r="JM392" s="9"/>
      <c r="JN392" s="9"/>
      <c r="JO392" s="9"/>
      <c r="JP392" s="9"/>
      <c r="JQ392" s="9"/>
      <c r="JR392" s="9"/>
      <c r="JS392" s="9"/>
      <c r="JT392" s="9"/>
      <c r="JU392" s="9"/>
      <c r="JV392" s="9"/>
      <c r="JW392" s="9"/>
      <c r="JX392" s="9"/>
      <c r="JY392" s="9"/>
      <c r="JZ392" s="9"/>
      <c r="KA392" s="9"/>
      <c r="KB392" s="9"/>
      <c r="KC392" s="9"/>
      <c r="KD392" s="9"/>
      <c r="KE392" s="9"/>
      <c r="KF392" s="9"/>
      <c r="KG392" s="9"/>
      <c r="KH392" s="9"/>
      <c r="KI392" s="9"/>
      <c r="KJ392" s="9"/>
      <c r="KK392" s="9"/>
      <c r="KL392" s="9"/>
      <c r="KM392" s="9"/>
      <c r="KN392" s="9"/>
      <c r="KO392" s="9"/>
      <c r="KP392" s="9"/>
      <c r="KQ392" s="9"/>
      <c r="KR392" s="9"/>
      <c r="KS392" s="9"/>
      <c r="KT392" s="9"/>
      <c r="KU392" s="9"/>
      <c r="KV392" s="9"/>
      <c r="KW392" s="9"/>
      <c r="KX392" s="9"/>
      <c r="KY392" s="9"/>
      <c r="KZ392" s="9"/>
      <c r="LA392" s="9"/>
      <c r="LB392" s="9"/>
      <c r="LC392" s="9"/>
      <c r="LD392" s="9"/>
      <c r="LE392" s="9"/>
      <c r="LF392" s="9"/>
      <c r="LG392" s="9"/>
      <c r="LH392" s="9"/>
      <c r="LI392" s="9"/>
      <c r="LJ392" s="9"/>
      <c r="LK392" s="9"/>
      <c r="LL392" s="9"/>
      <c r="LM392" s="9"/>
      <c r="LN392" s="9"/>
      <c r="LO392" s="9"/>
      <c r="LP392" s="9"/>
      <c r="LQ392" s="9"/>
      <c r="LR392" s="9"/>
      <c r="LS392" s="9"/>
      <c r="LT392" s="9"/>
      <c r="LU392" s="9"/>
      <c r="LV392" s="9"/>
      <c r="LW392" s="9"/>
      <c r="LX392" s="9"/>
      <c r="LY392" s="9"/>
      <c r="LZ392" s="9"/>
      <c r="MA392" s="9"/>
      <c r="MB392" s="9"/>
      <c r="MC392" s="9"/>
      <c r="MD392" s="9"/>
      <c r="ME392" s="9"/>
      <c r="MF392" s="9"/>
      <c r="MG392" s="9"/>
      <c r="MH392" s="9"/>
      <c r="MI392" s="9"/>
      <c r="MJ392" s="9"/>
      <c r="MK392" s="9"/>
      <c r="ML392" s="9"/>
      <c r="MM392" s="9"/>
      <c r="MN392" s="9"/>
      <c r="MO392" s="9"/>
      <c r="MP392" s="9"/>
      <c r="MQ392" s="9"/>
      <c r="MR392" s="9"/>
      <c r="MS392" s="9"/>
      <c r="MT392" s="9"/>
      <c r="MU392" s="9"/>
      <c r="MV392" s="9"/>
      <c r="MW392" s="9"/>
      <c r="MX392" s="9"/>
      <c r="MY392" s="9"/>
      <c r="MZ392" s="9"/>
      <c r="NA392" s="9"/>
      <c r="NB392" s="9"/>
      <c r="NC392" s="9"/>
      <c r="ND392" s="9"/>
      <c r="NE392" s="9"/>
      <c r="NF392" s="9"/>
      <c r="NG392" s="9"/>
      <c r="NH392" s="9"/>
      <c r="NI392" s="9"/>
      <c r="NJ392" s="9"/>
      <c r="NK392" s="9"/>
      <c r="NL392" s="9"/>
      <c r="NM392" s="9"/>
      <c r="NN392" s="9"/>
      <c r="NO392" s="9"/>
      <c r="NP392" s="9"/>
      <c r="NQ392" s="9"/>
      <c r="NR392" s="9"/>
      <c r="NS392" s="9"/>
      <c r="NT392" s="9"/>
      <c r="NU392" s="9"/>
      <c r="NV392" s="9"/>
      <c r="NW392" s="9"/>
      <c r="NX392" s="9"/>
      <c r="NY392" s="9"/>
      <c r="NZ392" s="9"/>
      <c r="OA392" s="9"/>
      <c r="OB392" s="9"/>
      <c r="OC392" s="9"/>
      <c r="OD392" s="9"/>
      <c r="OE392" s="9"/>
      <c r="OF392" s="9"/>
      <c r="OG392" s="9"/>
      <c r="OH392" s="9"/>
      <c r="OI392" s="9"/>
      <c r="OJ392" s="9"/>
      <c r="OK392" s="9"/>
      <c r="OL392" s="9"/>
      <c r="OM392" s="9"/>
      <c r="ON392" s="9"/>
      <c r="OO392" s="9"/>
      <c r="OP392" s="9"/>
      <c r="OQ392" s="9"/>
      <c r="OR392" s="9"/>
      <c r="OS392" s="9"/>
      <c r="OT392" s="9"/>
      <c r="OU392" s="9"/>
      <c r="OV392" s="9"/>
      <c r="OW392" s="9"/>
      <c r="OX392" s="9"/>
      <c r="OY392" s="9"/>
      <c r="OZ392" s="9"/>
      <c r="PA392" s="9"/>
      <c r="PB392" s="9"/>
      <c r="PC392" s="9"/>
      <c r="PD392" s="9"/>
      <c r="PE392" s="9"/>
      <c r="PF392" s="9"/>
      <c r="PG392" s="9"/>
      <c r="PH392" s="9"/>
      <c r="PI392" s="9"/>
      <c r="PJ392" s="9"/>
      <c r="PK392" s="9"/>
      <c r="PL392" s="9"/>
      <c r="PM392" s="9"/>
      <c r="PN392" s="9"/>
      <c r="PO392" s="9"/>
      <c r="PP392" s="9"/>
      <c r="PQ392" s="9"/>
      <c r="PR392" s="9"/>
      <c r="PS392" s="9"/>
      <c r="PT392" s="9"/>
      <c r="PU392" s="9"/>
      <c r="PV392" s="9"/>
      <c r="PW392" s="9"/>
      <c r="PX392" s="9"/>
      <c r="PY392" s="9"/>
      <c r="PZ392" s="9"/>
      <c r="QA392" s="9"/>
      <c r="QB392" s="9"/>
      <c r="QC392" s="9"/>
      <c r="QD392" s="9"/>
      <c r="QE392" s="9"/>
      <c r="QF392" s="9"/>
      <c r="QG392" s="9"/>
      <c r="QH392" s="9"/>
      <c r="QI392" s="9"/>
      <c r="QJ392" s="9"/>
      <c r="QK392" s="9"/>
      <c r="QL392" s="9"/>
      <c r="QM392" s="9"/>
      <c r="QN392" s="9"/>
      <c r="QO392" s="9"/>
      <c r="QP392" s="9"/>
      <c r="QQ392" s="9"/>
      <c r="QR392" s="9"/>
      <c r="QS392" s="9"/>
      <c r="QT392" s="9"/>
      <c r="QU392" s="9"/>
      <c r="QV392" s="9"/>
      <c r="QW392" s="9"/>
      <c r="QX392" s="9"/>
      <c r="QY392" s="9"/>
      <c r="QZ392" s="9"/>
      <c r="RA392" s="9"/>
      <c r="RB392" s="9"/>
      <c r="RC392" s="9"/>
      <c r="RD392" s="9"/>
      <c r="RE392" s="9"/>
      <c r="RF392" s="9"/>
      <c r="RG392" s="9"/>
      <c r="RH392" s="9"/>
      <c r="RI392" s="9"/>
      <c r="RJ392" s="9"/>
      <c r="RK392" s="9"/>
      <c r="RL392" s="9"/>
      <c r="RM392" s="9"/>
      <c r="RN392" s="9"/>
      <c r="RO392" s="9"/>
      <c r="RP392" s="9"/>
      <c r="RQ392" s="9"/>
      <c r="RR392" s="9"/>
      <c r="RS392" s="9"/>
      <c r="RT392" s="9"/>
      <c r="RU392" s="9"/>
      <c r="RV392" s="9"/>
      <c r="RW392" s="9"/>
      <c r="RX392" s="9"/>
      <c r="RY392" s="9"/>
      <c r="RZ392" s="9"/>
      <c r="SA392" s="9"/>
      <c r="SB392" s="9"/>
      <c r="SC392" s="9"/>
      <c r="SD392" s="9"/>
      <c r="SE392" s="9"/>
      <c r="SF392" s="9"/>
      <c r="SG392" s="9"/>
      <c r="SH392" s="9"/>
      <c r="SI392" s="9"/>
      <c r="SJ392" s="9"/>
      <c r="SK392" s="9"/>
      <c r="SL392" s="9"/>
      <c r="SM392" s="9"/>
      <c r="SN392" s="9"/>
      <c r="SO392" s="9"/>
      <c r="SP392" s="9"/>
      <c r="SQ392" s="9"/>
      <c r="SR392" s="9"/>
      <c r="SS392" s="9"/>
      <c r="ST392" s="9"/>
      <c r="SU392" s="9"/>
      <c r="SV392" s="9"/>
      <c r="SW392" s="9"/>
      <c r="SX392" s="9"/>
      <c r="SY392" s="9"/>
      <c r="SZ392" s="9"/>
      <c r="TA392" s="9"/>
      <c r="TB392" s="9"/>
      <c r="TC392" s="9"/>
    </row>
    <row r="393" spans="1:523" s="12" customFormat="1" ht="84" hidden="1" customHeight="1">
      <c r="A393" s="9"/>
      <c r="B393" s="6"/>
      <c r="C393" s="21" t="s">
        <v>3954</v>
      </c>
      <c r="D393" s="261" t="s">
        <v>2092</v>
      </c>
      <c r="E393" s="24" t="str">
        <f t="shared" si="49"/>
        <v xml:space="preserve">URF2025_383_Transversal_Reportar la participación en actividades de capacitación durante el periodo_GF_Tercer cuatrimestre </v>
      </c>
      <c r="F393" s="83" t="s">
        <v>480</v>
      </c>
      <c r="G393" s="84" t="s">
        <v>481</v>
      </c>
      <c r="H393" s="84" t="s">
        <v>482</v>
      </c>
      <c r="I393" s="22" t="s">
        <v>96</v>
      </c>
      <c r="J393" s="22" t="s">
        <v>1828</v>
      </c>
      <c r="K393" s="22"/>
      <c r="L393" s="81">
        <v>45901</v>
      </c>
      <c r="M393" s="81">
        <v>46022</v>
      </c>
      <c r="N393" s="126">
        <f>IF(M393-L393&gt;124,"El tiempo de ejecución de la actividad no puede superar 124 días",M393-L393)</f>
        <v>121</v>
      </c>
      <c r="O393" s="22" t="s">
        <v>117</v>
      </c>
      <c r="P393" s="22"/>
      <c r="Q393" s="22"/>
      <c r="R393" s="22" t="s">
        <v>133</v>
      </c>
      <c r="S393" s="22" t="s">
        <v>149</v>
      </c>
      <c r="T393" s="22" t="s">
        <v>15</v>
      </c>
      <c r="U393" s="22"/>
      <c r="V393" s="22" t="s">
        <v>17</v>
      </c>
      <c r="W393" s="22"/>
      <c r="X393" s="22"/>
      <c r="Y393" s="22"/>
      <c r="Z393" s="22"/>
      <c r="AA393" s="22"/>
      <c r="AB393" s="22"/>
      <c r="AC393" s="22"/>
      <c r="AD393" s="22"/>
      <c r="AE393" s="22" t="s">
        <v>24</v>
      </c>
      <c r="AF393" s="22"/>
      <c r="AG393" s="22"/>
      <c r="AH393" s="22"/>
      <c r="AI393" s="22"/>
      <c r="AJ393" s="22"/>
      <c r="AK393" s="22"/>
      <c r="AL393" s="22"/>
      <c r="AM393" s="22"/>
      <c r="AN393" s="22"/>
      <c r="AO393" s="22"/>
      <c r="AP393" s="22"/>
      <c r="AQ393" s="22"/>
      <c r="AR393" s="22"/>
      <c r="AS393" s="22"/>
      <c r="AT393" s="22"/>
      <c r="AU393" s="22"/>
      <c r="AV393" s="22" t="s">
        <v>2800</v>
      </c>
      <c r="AW393" s="22" t="s">
        <v>15</v>
      </c>
      <c r="AX393" s="22"/>
      <c r="AY393" s="22"/>
      <c r="AZ393" s="22"/>
      <c r="BA393" s="22"/>
      <c r="BB393" s="22" t="s">
        <v>40</v>
      </c>
      <c r="BC393" s="22"/>
      <c r="BD393" s="22" t="s">
        <v>42</v>
      </c>
      <c r="BE393" s="22"/>
      <c r="BF393" s="22"/>
      <c r="BG393" s="22"/>
      <c r="BH393" s="22"/>
      <c r="BI393" s="22"/>
      <c r="BJ393" s="22"/>
      <c r="BK393" s="22"/>
      <c r="BL393" s="22"/>
      <c r="BM393" s="22"/>
      <c r="BN393" s="22"/>
      <c r="BO393" s="22"/>
      <c r="BP393" s="22"/>
      <c r="BQ393" s="22"/>
      <c r="BR393" s="22"/>
      <c r="BS393" s="22"/>
      <c r="BT393" s="22"/>
      <c r="BU393" s="22" t="s">
        <v>59</v>
      </c>
      <c r="BV393" s="22"/>
      <c r="BW393" s="6"/>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9"/>
      <c r="ED393" s="9"/>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9"/>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9"/>
      <c r="GP393" s="9"/>
      <c r="GQ393" s="9"/>
      <c r="GR393" s="9"/>
      <c r="GS393" s="9"/>
      <c r="GT393" s="9"/>
      <c r="GU393" s="9"/>
      <c r="GV393" s="9"/>
      <c r="GW393" s="9"/>
      <c r="GX393" s="9"/>
      <c r="GY393" s="9"/>
      <c r="GZ393" s="9"/>
      <c r="HA393" s="9"/>
      <c r="HB393" s="9"/>
      <c r="HC393" s="9"/>
      <c r="HD393" s="9"/>
      <c r="HE393" s="9"/>
      <c r="HF393" s="9"/>
      <c r="HG393" s="9"/>
      <c r="HH393" s="9"/>
      <c r="HI393" s="9"/>
      <c r="HJ393" s="9"/>
      <c r="HK393" s="9"/>
      <c r="HL393" s="9"/>
      <c r="HM393" s="9"/>
      <c r="HN393" s="9"/>
      <c r="HO393" s="9"/>
      <c r="HP393" s="9"/>
      <c r="HQ393" s="9"/>
      <c r="HR393" s="9"/>
      <c r="HS393" s="9"/>
      <c r="HT393" s="9"/>
      <c r="HU393" s="9"/>
      <c r="HV393" s="9"/>
      <c r="HW393" s="9"/>
      <c r="HX393" s="9"/>
      <c r="HY393" s="9"/>
      <c r="HZ393" s="9"/>
      <c r="IA393" s="9"/>
      <c r="IB393" s="9"/>
      <c r="IC393" s="9"/>
      <c r="ID393" s="9"/>
      <c r="IE393" s="9"/>
      <c r="IF393" s="9"/>
      <c r="IG393" s="9"/>
      <c r="IH393" s="9"/>
      <c r="II393" s="9"/>
      <c r="IJ393" s="9"/>
      <c r="IK393" s="9"/>
      <c r="IL393" s="9"/>
      <c r="IM393" s="9"/>
      <c r="IN393" s="9"/>
      <c r="IO393" s="9"/>
      <c r="IP393" s="9"/>
      <c r="IQ393" s="9"/>
      <c r="IR393" s="9"/>
      <c r="IS393" s="9"/>
      <c r="IT393" s="9"/>
      <c r="IU393" s="9"/>
      <c r="IV393" s="9"/>
      <c r="IW393" s="9"/>
      <c r="IX393" s="9"/>
      <c r="IY393" s="9"/>
      <c r="IZ393" s="9"/>
      <c r="JA393" s="9"/>
      <c r="JB393" s="9"/>
      <c r="JC393" s="9"/>
      <c r="JD393" s="9"/>
      <c r="JE393" s="9"/>
      <c r="JF393" s="9"/>
      <c r="JG393" s="9"/>
      <c r="JH393" s="9"/>
      <c r="JI393" s="9"/>
      <c r="JJ393" s="9"/>
      <c r="JK393" s="9"/>
      <c r="JL393" s="9"/>
      <c r="JM393" s="9"/>
      <c r="JN393" s="9"/>
      <c r="JO393" s="9"/>
      <c r="JP393" s="9"/>
      <c r="JQ393" s="9"/>
      <c r="JR393" s="9"/>
      <c r="JS393" s="9"/>
      <c r="JT393" s="9"/>
      <c r="JU393" s="9"/>
      <c r="JV393" s="9"/>
      <c r="JW393" s="9"/>
      <c r="JX393" s="9"/>
      <c r="JY393" s="9"/>
      <c r="JZ393" s="9"/>
      <c r="KA393" s="9"/>
      <c r="KB393" s="9"/>
      <c r="KC393" s="9"/>
      <c r="KD393" s="9"/>
      <c r="KE393" s="9"/>
      <c r="KF393" s="9"/>
      <c r="KG393" s="9"/>
      <c r="KH393" s="9"/>
      <c r="KI393" s="9"/>
      <c r="KJ393" s="9"/>
      <c r="KK393" s="9"/>
      <c r="KL393" s="9"/>
      <c r="KM393" s="9"/>
      <c r="KN393" s="9"/>
      <c r="KO393" s="9"/>
      <c r="KP393" s="9"/>
      <c r="KQ393" s="9"/>
      <c r="KR393" s="9"/>
      <c r="KS393" s="9"/>
      <c r="KT393" s="9"/>
      <c r="KU393" s="9"/>
      <c r="KV393" s="9"/>
      <c r="KW393" s="9"/>
      <c r="KX393" s="9"/>
      <c r="KY393" s="9"/>
      <c r="KZ393" s="9"/>
      <c r="LA393" s="9"/>
      <c r="LB393" s="9"/>
      <c r="LC393" s="9"/>
      <c r="LD393" s="9"/>
      <c r="LE393" s="9"/>
      <c r="LF393" s="9"/>
      <c r="LG393" s="9"/>
      <c r="LH393" s="9"/>
      <c r="LI393" s="9"/>
      <c r="LJ393" s="9"/>
      <c r="LK393" s="9"/>
      <c r="LL393" s="9"/>
      <c r="LM393" s="9"/>
      <c r="LN393" s="9"/>
      <c r="LO393" s="9"/>
      <c r="LP393" s="9"/>
      <c r="LQ393" s="9"/>
      <c r="LR393" s="9"/>
      <c r="LS393" s="9"/>
      <c r="LT393" s="9"/>
      <c r="LU393" s="9"/>
      <c r="LV393" s="9"/>
      <c r="LW393" s="9"/>
      <c r="LX393" s="9"/>
      <c r="LY393" s="9"/>
      <c r="LZ393" s="9"/>
      <c r="MA393" s="9"/>
      <c r="MB393" s="9"/>
      <c r="MC393" s="9"/>
      <c r="MD393" s="9"/>
      <c r="ME393" s="9"/>
      <c r="MF393" s="9"/>
      <c r="MG393" s="9"/>
      <c r="MH393" s="9"/>
      <c r="MI393" s="9"/>
      <c r="MJ393" s="9"/>
      <c r="MK393" s="9"/>
      <c r="ML393" s="9"/>
      <c r="MM393" s="9"/>
      <c r="MN393" s="9"/>
      <c r="MO393" s="9"/>
      <c r="MP393" s="9"/>
      <c r="MQ393" s="9"/>
      <c r="MR393" s="9"/>
      <c r="MS393" s="9"/>
      <c r="MT393" s="9"/>
      <c r="MU393" s="9"/>
      <c r="MV393" s="9"/>
      <c r="MW393" s="9"/>
      <c r="MX393" s="9"/>
      <c r="MY393" s="9"/>
      <c r="MZ393" s="9"/>
      <c r="NA393" s="9"/>
      <c r="NB393" s="9"/>
      <c r="NC393" s="9"/>
      <c r="ND393" s="9"/>
      <c r="NE393" s="9"/>
      <c r="NF393" s="9"/>
      <c r="NG393" s="9"/>
      <c r="NH393" s="9"/>
      <c r="NI393" s="9"/>
      <c r="NJ393" s="9"/>
      <c r="NK393" s="9"/>
      <c r="NL393" s="9"/>
      <c r="NM393" s="9"/>
      <c r="NN393" s="9"/>
      <c r="NO393" s="9"/>
      <c r="NP393" s="9"/>
      <c r="NQ393" s="9"/>
      <c r="NR393" s="9"/>
      <c r="NS393" s="9"/>
      <c r="NT393" s="9"/>
      <c r="NU393" s="9"/>
      <c r="NV393" s="9"/>
      <c r="NW393" s="9"/>
      <c r="NX393" s="9"/>
      <c r="NY393" s="9"/>
      <c r="NZ393" s="9"/>
      <c r="OA393" s="9"/>
      <c r="OB393" s="9"/>
      <c r="OC393" s="9"/>
      <c r="OD393" s="9"/>
      <c r="OE393" s="9"/>
      <c r="OF393" s="9"/>
      <c r="OG393" s="9"/>
      <c r="OH393" s="9"/>
      <c r="OI393" s="9"/>
      <c r="OJ393" s="9"/>
      <c r="OK393" s="9"/>
      <c r="OL393" s="9"/>
      <c r="OM393" s="9"/>
      <c r="ON393" s="9"/>
      <c r="OO393" s="9"/>
      <c r="OP393" s="9"/>
      <c r="OQ393" s="9"/>
      <c r="OR393" s="9"/>
      <c r="OS393" s="9"/>
      <c r="OT393" s="9"/>
      <c r="OU393" s="9"/>
      <c r="OV393" s="9"/>
      <c r="OW393" s="9"/>
      <c r="OX393" s="9"/>
      <c r="OY393" s="9"/>
      <c r="OZ393" s="9"/>
      <c r="PA393" s="9"/>
      <c r="PB393" s="9"/>
      <c r="PC393" s="9"/>
      <c r="PD393" s="9"/>
      <c r="PE393" s="9"/>
      <c r="PF393" s="9"/>
      <c r="PG393" s="9"/>
      <c r="PH393" s="9"/>
      <c r="PI393" s="9"/>
      <c r="PJ393" s="9"/>
      <c r="PK393" s="9"/>
      <c r="PL393" s="9"/>
      <c r="PM393" s="9"/>
      <c r="PN393" s="9"/>
      <c r="PO393" s="9"/>
      <c r="PP393" s="9"/>
      <c r="PQ393" s="9"/>
      <c r="PR393" s="9"/>
      <c r="PS393" s="9"/>
      <c r="PT393" s="9"/>
      <c r="PU393" s="9"/>
      <c r="PV393" s="9"/>
      <c r="PW393" s="9"/>
      <c r="PX393" s="9"/>
      <c r="PY393" s="9"/>
      <c r="PZ393" s="9"/>
      <c r="QA393" s="9"/>
      <c r="QB393" s="9"/>
      <c r="QC393" s="9"/>
      <c r="QD393" s="9"/>
      <c r="QE393" s="9"/>
      <c r="QF393" s="9"/>
      <c r="QG393" s="9"/>
      <c r="QH393" s="9"/>
      <c r="QI393" s="9"/>
      <c r="QJ393" s="9"/>
      <c r="QK393" s="9"/>
      <c r="QL393" s="9"/>
      <c r="QM393" s="9"/>
      <c r="QN393" s="9"/>
      <c r="QO393" s="9"/>
      <c r="QP393" s="9"/>
      <c r="QQ393" s="9"/>
      <c r="QR393" s="9"/>
      <c r="QS393" s="9"/>
      <c r="QT393" s="9"/>
      <c r="QU393" s="9"/>
      <c r="QV393" s="9"/>
      <c r="QW393" s="9"/>
      <c r="QX393" s="9"/>
      <c r="QY393" s="9"/>
      <c r="QZ393" s="9"/>
      <c r="RA393" s="9"/>
      <c r="RB393" s="9"/>
      <c r="RC393" s="9"/>
      <c r="RD393" s="9"/>
      <c r="RE393" s="9"/>
      <c r="RF393" s="9"/>
      <c r="RG393" s="9"/>
      <c r="RH393" s="9"/>
      <c r="RI393" s="9"/>
      <c r="RJ393" s="9"/>
      <c r="RK393" s="9"/>
      <c r="RL393" s="9"/>
      <c r="RM393" s="9"/>
      <c r="RN393" s="9"/>
      <c r="RO393" s="9"/>
      <c r="RP393" s="9"/>
      <c r="RQ393" s="9"/>
      <c r="RR393" s="9"/>
      <c r="RS393" s="9"/>
      <c r="RT393" s="9"/>
      <c r="RU393" s="9"/>
      <c r="RV393" s="9"/>
      <c r="RW393" s="9"/>
      <c r="RX393" s="9"/>
      <c r="RY393" s="9"/>
      <c r="RZ393" s="9"/>
      <c r="SA393" s="9"/>
      <c r="SB393" s="9"/>
      <c r="SC393" s="9"/>
      <c r="SD393" s="9"/>
      <c r="SE393" s="9"/>
      <c r="SF393" s="9"/>
      <c r="SG393" s="9"/>
      <c r="SH393" s="9"/>
      <c r="SI393" s="9"/>
      <c r="SJ393" s="9"/>
      <c r="SK393" s="9"/>
      <c r="SL393" s="9"/>
      <c r="SM393" s="9"/>
      <c r="SN393" s="9"/>
      <c r="SO393" s="9"/>
      <c r="SP393" s="9"/>
      <c r="SQ393" s="9"/>
      <c r="SR393" s="9"/>
      <c r="SS393" s="9"/>
      <c r="ST393" s="9"/>
      <c r="SU393" s="9"/>
      <c r="SV393" s="9"/>
      <c r="SW393" s="9"/>
      <c r="SX393" s="9"/>
      <c r="SY393" s="9"/>
      <c r="SZ393" s="9"/>
      <c r="TA393" s="9"/>
      <c r="TB393" s="9"/>
      <c r="TC393" s="9"/>
    </row>
    <row r="394" spans="1:523" s="12" customFormat="1" ht="84" hidden="1" customHeight="1">
      <c r="A394" s="9"/>
      <c r="B394" s="6"/>
      <c r="C394" s="21" t="s">
        <v>3955</v>
      </c>
      <c r="D394" s="261" t="s">
        <v>2090</v>
      </c>
      <c r="E394" s="24" t="str">
        <f t="shared" si="49"/>
        <v xml:space="preserve">URF2025_384_Transversal_Reportar la participación en actividades de capacitación durante el periodo_GI_Tercer cuatrimestre </v>
      </c>
      <c r="F394" s="83" t="s">
        <v>480</v>
      </c>
      <c r="G394" s="84" t="s">
        <v>481</v>
      </c>
      <c r="H394" s="84" t="s">
        <v>482</v>
      </c>
      <c r="I394" s="22" t="s">
        <v>99</v>
      </c>
      <c r="J394" s="22" t="s">
        <v>116</v>
      </c>
      <c r="K394" s="22"/>
      <c r="L394" s="81">
        <v>45901</v>
      </c>
      <c r="M394" s="81">
        <v>46022</v>
      </c>
      <c r="N394" s="126">
        <f>IF(M394-L394&gt;124,"El tiempo de ejecución de la actividad no puede superar 124 días",M394-L394)</f>
        <v>121</v>
      </c>
      <c r="O394" s="22" t="s">
        <v>117</v>
      </c>
      <c r="P394" s="22"/>
      <c r="Q394" s="22"/>
      <c r="R394" s="22" t="s">
        <v>133</v>
      </c>
      <c r="S394" s="22" t="s">
        <v>149</v>
      </c>
      <c r="T394" s="22" t="s">
        <v>15</v>
      </c>
      <c r="U394" s="22"/>
      <c r="V394" s="22" t="s">
        <v>17</v>
      </c>
      <c r="W394" s="22"/>
      <c r="X394" s="22"/>
      <c r="Y394" s="22"/>
      <c r="Z394" s="22"/>
      <c r="AA394" s="22"/>
      <c r="AB394" s="22"/>
      <c r="AC394" s="22"/>
      <c r="AD394" s="22"/>
      <c r="AE394" s="22" t="s">
        <v>24</v>
      </c>
      <c r="AF394" s="22"/>
      <c r="AG394" s="22"/>
      <c r="AH394" s="22"/>
      <c r="AI394" s="22"/>
      <c r="AJ394" s="22"/>
      <c r="AK394" s="22"/>
      <c r="AL394" s="22"/>
      <c r="AM394" s="22"/>
      <c r="AN394" s="22"/>
      <c r="AO394" s="22"/>
      <c r="AP394" s="22"/>
      <c r="AQ394" s="22"/>
      <c r="AR394" s="22"/>
      <c r="AS394" s="22"/>
      <c r="AT394" s="22"/>
      <c r="AU394" s="22"/>
      <c r="AV394" s="22" t="s">
        <v>2800</v>
      </c>
      <c r="AW394" s="22" t="s">
        <v>15</v>
      </c>
      <c r="AX394" s="22"/>
      <c r="AY394" s="22"/>
      <c r="AZ394" s="22"/>
      <c r="BA394" s="22"/>
      <c r="BB394" s="22" t="s">
        <v>40</v>
      </c>
      <c r="BC394" s="22"/>
      <c r="BD394" s="22" t="s">
        <v>42</v>
      </c>
      <c r="BE394" s="22"/>
      <c r="BF394" s="22"/>
      <c r="BG394" s="22"/>
      <c r="BH394" s="22"/>
      <c r="BI394" s="22"/>
      <c r="BJ394" s="22"/>
      <c r="BK394" s="22"/>
      <c r="BL394" s="22"/>
      <c r="BM394" s="22"/>
      <c r="BN394" s="22"/>
      <c r="BO394" s="22"/>
      <c r="BP394" s="22"/>
      <c r="BQ394" s="22"/>
      <c r="BR394" s="22"/>
      <c r="BS394" s="22"/>
      <c r="BT394" s="22"/>
      <c r="BU394" s="22" t="s">
        <v>59</v>
      </c>
      <c r="BV394" s="22"/>
      <c r="BW394" s="6"/>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9"/>
      <c r="ED394" s="9"/>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9"/>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9"/>
      <c r="GP394" s="9"/>
      <c r="GQ394" s="9"/>
      <c r="GR394" s="9"/>
      <c r="GS394" s="9"/>
      <c r="GT394" s="9"/>
      <c r="GU394" s="9"/>
      <c r="GV394" s="9"/>
      <c r="GW394" s="9"/>
      <c r="GX394" s="9"/>
      <c r="GY394" s="9"/>
      <c r="GZ394" s="9"/>
      <c r="HA394" s="9"/>
      <c r="HB394" s="9"/>
      <c r="HC394" s="9"/>
      <c r="HD394" s="9"/>
      <c r="HE394" s="9"/>
      <c r="HF394" s="9"/>
      <c r="HG394" s="9"/>
      <c r="HH394" s="9"/>
      <c r="HI394" s="9"/>
      <c r="HJ394" s="9"/>
      <c r="HK394" s="9"/>
      <c r="HL394" s="9"/>
      <c r="HM394" s="9"/>
      <c r="HN394" s="9"/>
      <c r="HO394" s="9"/>
      <c r="HP394" s="9"/>
      <c r="HQ394" s="9"/>
      <c r="HR394" s="9"/>
      <c r="HS394" s="9"/>
      <c r="HT394" s="9"/>
      <c r="HU394" s="9"/>
      <c r="HV394" s="9"/>
      <c r="HW394" s="9"/>
      <c r="HX394" s="9"/>
      <c r="HY394" s="9"/>
      <c r="HZ394" s="9"/>
      <c r="IA394" s="9"/>
      <c r="IB394" s="9"/>
      <c r="IC394" s="9"/>
      <c r="ID394" s="9"/>
      <c r="IE394" s="9"/>
      <c r="IF394" s="9"/>
      <c r="IG394" s="9"/>
      <c r="IH394" s="9"/>
      <c r="II394" s="9"/>
      <c r="IJ394" s="9"/>
      <c r="IK394" s="9"/>
      <c r="IL394" s="9"/>
      <c r="IM394" s="9"/>
      <c r="IN394" s="9"/>
      <c r="IO394" s="9"/>
      <c r="IP394" s="9"/>
      <c r="IQ394" s="9"/>
      <c r="IR394" s="9"/>
      <c r="IS394" s="9"/>
      <c r="IT394" s="9"/>
      <c r="IU394" s="9"/>
      <c r="IV394" s="9"/>
      <c r="IW394" s="9"/>
      <c r="IX394" s="9"/>
      <c r="IY394" s="9"/>
      <c r="IZ394" s="9"/>
      <c r="JA394" s="9"/>
      <c r="JB394" s="9"/>
      <c r="JC394" s="9"/>
      <c r="JD394" s="9"/>
      <c r="JE394" s="9"/>
      <c r="JF394" s="9"/>
      <c r="JG394" s="9"/>
      <c r="JH394" s="9"/>
      <c r="JI394" s="9"/>
      <c r="JJ394" s="9"/>
      <c r="JK394" s="9"/>
      <c r="JL394" s="9"/>
      <c r="JM394" s="9"/>
      <c r="JN394" s="9"/>
      <c r="JO394" s="9"/>
      <c r="JP394" s="9"/>
      <c r="JQ394" s="9"/>
      <c r="JR394" s="9"/>
      <c r="JS394" s="9"/>
      <c r="JT394" s="9"/>
      <c r="JU394" s="9"/>
      <c r="JV394" s="9"/>
      <c r="JW394" s="9"/>
      <c r="JX394" s="9"/>
      <c r="JY394" s="9"/>
      <c r="JZ394" s="9"/>
      <c r="KA394" s="9"/>
      <c r="KB394" s="9"/>
      <c r="KC394" s="9"/>
      <c r="KD394" s="9"/>
      <c r="KE394" s="9"/>
      <c r="KF394" s="9"/>
      <c r="KG394" s="9"/>
      <c r="KH394" s="9"/>
      <c r="KI394" s="9"/>
      <c r="KJ394" s="9"/>
      <c r="KK394" s="9"/>
      <c r="KL394" s="9"/>
      <c r="KM394" s="9"/>
      <c r="KN394" s="9"/>
      <c r="KO394" s="9"/>
      <c r="KP394" s="9"/>
      <c r="KQ394" s="9"/>
      <c r="KR394" s="9"/>
      <c r="KS394" s="9"/>
      <c r="KT394" s="9"/>
      <c r="KU394" s="9"/>
      <c r="KV394" s="9"/>
      <c r="KW394" s="9"/>
      <c r="KX394" s="9"/>
      <c r="KY394" s="9"/>
      <c r="KZ394" s="9"/>
      <c r="LA394" s="9"/>
      <c r="LB394" s="9"/>
      <c r="LC394" s="9"/>
      <c r="LD394" s="9"/>
      <c r="LE394" s="9"/>
      <c r="LF394" s="9"/>
      <c r="LG394" s="9"/>
      <c r="LH394" s="9"/>
      <c r="LI394" s="9"/>
      <c r="LJ394" s="9"/>
      <c r="LK394" s="9"/>
      <c r="LL394" s="9"/>
      <c r="LM394" s="9"/>
      <c r="LN394" s="9"/>
      <c r="LO394" s="9"/>
      <c r="LP394" s="9"/>
      <c r="LQ394" s="9"/>
      <c r="LR394" s="9"/>
      <c r="LS394" s="9"/>
      <c r="LT394" s="9"/>
      <c r="LU394" s="9"/>
      <c r="LV394" s="9"/>
      <c r="LW394" s="9"/>
      <c r="LX394" s="9"/>
      <c r="LY394" s="9"/>
      <c r="LZ394" s="9"/>
      <c r="MA394" s="9"/>
      <c r="MB394" s="9"/>
      <c r="MC394" s="9"/>
      <c r="MD394" s="9"/>
      <c r="ME394" s="9"/>
      <c r="MF394" s="9"/>
      <c r="MG394" s="9"/>
      <c r="MH394" s="9"/>
      <c r="MI394" s="9"/>
      <c r="MJ394" s="9"/>
      <c r="MK394" s="9"/>
      <c r="ML394" s="9"/>
      <c r="MM394" s="9"/>
      <c r="MN394" s="9"/>
      <c r="MO394" s="9"/>
      <c r="MP394" s="9"/>
      <c r="MQ394" s="9"/>
      <c r="MR394" s="9"/>
      <c r="MS394" s="9"/>
      <c r="MT394" s="9"/>
      <c r="MU394" s="9"/>
      <c r="MV394" s="9"/>
      <c r="MW394" s="9"/>
      <c r="MX394" s="9"/>
      <c r="MY394" s="9"/>
      <c r="MZ394" s="9"/>
      <c r="NA394" s="9"/>
      <c r="NB394" s="9"/>
      <c r="NC394" s="9"/>
      <c r="ND394" s="9"/>
      <c r="NE394" s="9"/>
      <c r="NF394" s="9"/>
      <c r="NG394" s="9"/>
      <c r="NH394" s="9"/>
      <c r="NI394" s="9"/>
      <c r="NJ394" s="9"/>
      <c r="NK394" s="9"/>
      <c r="NL394" s="9"/>
      <c r="NM394" s="9"/>
      <c r="NN394" s="9"/>
      <c r="NO394" s="9"/>
      <c r="NP394" s="9"/>
      <c r="NQ394" s="9"/>
      <c r="NR394" s="9"/>
      <c r="NS394" s="9"/>
      <c r="NT394" s="9"/>
      <c r="NU394" s="9"/>
      <c r="NV394" s="9"/>
      <c r="NW394" s="9"/>
      <c r="NX394" s="9"/>
      <c r="NY394" s="9"/>
      <c r="NZ394" s="9"/>
      <c r="OA394" s="9"/>
      <c r="OB394" s="9"/>
      <c r="OC394" s="9"/>
      <c r="OD394" s="9"/>
      <c r="OE394" s="9"/>
      <c r="OF394" s="9"/>
      <c r="OG394" s="9"/>
      <c r="OH394" s="9"/>
      <c r="OI394" s="9"/>
      <c r="OJ394" s="9"/>
      <c r="OK394" s="9"/>
      <c r="OL394" s="9"/>
      <c r="OM394" s="9"/>
      <c r="ON394" s="9"/>
      <c r="OO394" s="9"/>
      <c r="OP394" s="9"/>
      <c r="OQ394" s="9"/>
      <c r="OR394" s="9"/>
      <c r="OS394" s="9"/>
      <c r="OT394" s="9"/>
      <c r="OU394" s="9"/>
      <c r="OV394" s="9"/>
      <c r="OW394" s="9"/>
      <c r="OX394" s="9"/>
      <c r="OY394" s="9"/>
      <c r="OZ394" s="9"/>
      <c r="PA394" s="9"/>
      <c r="PB394" s="9"/>
      <c r="PC394" s="9"/>
      <c r="PD394" s="9"/>
      <c r="PE394" s="9"/>
      <c r="PF394" s="9"/>
      <c r="PG394" s="9"/>
      <c r="PH394" s="9"/>
      <c r="PI394" s="9"/>
      <c r="PJ394" s="9"/>
      <c r="PK394" s="9"/>
      <c r="PL394" s="9"/>
      <c r="PM394" s="9"/>
      <c r="PN394" s="9"/>
      <c r="PO394" s="9"/>
      <c r="PP394" s="9"/>
      <c r="PQ394" s="9"/>
      <c r="PR394" s="9"/>
      <c r="PS394" s="9"/>
      <c r="PT394" s="9"/>
      <c r="PU394" s="9"/>
      <c r="PV394" s="9"/>
      <c r="PW394" s="9"/>
      <c r="PX394" s="9"/>
      <c r="PY394" s="9"/>
      <c r="PZ394" s="9"/>
      <c r="QA394" s="9"/>
      <c r="QB394" s="9"/>
      <c r="QC394" s="9"/>
      <c r="QD394" s="9"/>
      <c r="QE394" s="9"/>
      <c r="QF394" s="9"/>
      <c r="QG394" s="9"/>
      <c r="QH394" s="9"/>
      <c r="QI394" s="9"/>
      <c r="QJ394" s="9"/>
      <c r="QK394" s="9"/>
      <c r="QL394" s="9"/>
      <c r="QM394" s="9"/>
      <c r="QN394" s="9"/>
      <c r="QO394" s="9"/>
      <c r="QP394" s="9"/>
      <c r="QQ394" s="9"/>
      <c r="QR394" s="9"/>
      <c r="QS394" s="9"/>
      <c r="QT394" s="9"/>
      <c r="QU394" s="9"/>
      <c r="QV394" s="9"/>
      <c r="QW394" s="9"/>
      <c r="QX394" s="9"/>
      <c r="QY394" s="9"/>
      <c r="QZ394" s="9"/>
      <c r="RA394" s="9"/>
      <c r="RB394" s="9"/>
      <c r="RC394" s="9"/>
      <c r="RD394" s="9"/>
      <c r="RE394" s="9"/>
      <c r="RF394" s="9"/>
      <c r="RG394" s="9"/>
      <c r="RH394" s="9"/>
      <c r="RI394" s="9"/>
      <c r="RJ394" s="9"/>
      <c r="RK394" s="9"/>
      <c r="RL394" s="9"/>
      <c r="RM394" s="9"/>
      <c r="RN394" s="9"/>
      <c r="RO394" s="9"/>
      <c r="RP394" s="9"/>
      <c r="RQ394" s="9"/>
      <c r="RR394" s="9"/>
      <c r="RS394" s="9"/>
      <c r="RT394" s="9"/>
      <c r="RU394" s="9"/>
      <c r="RV394" s="9"/>
      <c r="RW394" s="9"/>
      <c r="RX394" s="9"/>
      <c r="RY394" s="9"/>
      <c r="RZ394" s="9"/>
      <c r="SA394" s="9"/>
      <c r="SB394" s="9"/>
      <c r="SC394" s="9"/>
      <c r="SD394" s="9"/>
      <c r="SE394" s="9"/>
      <c r="SF394" s="9"/>
      <c r="SG394" s="9"/>
      <c r="SH394" s="9"/>
      <c r="SI394" s="9"/>
      <c r="SJ394" s="9"/>
      <c r="SK394" s="9"/>
      <c r="SL394" s="9"/>
      <c r="SM394" s="9"/>
      <c r="SN394" s="9"/>
      <c r="SO394" s="9"/>
      <c r="SP394" s="9"/>
      <c r="SQ394" s="9"/>
      <c r="SR394" s="9"/>
      <c r="SS394" s="9"/>
      <c r="ST394" s="9"/>
      <c r="SU394" s="9"/>
      <c r="SV394" s="9"/>
      <c r="SW394" s="9"/>
      <c r="SX394" s="9"/>
      <c r="SY394" s="9"/>
      <c r="SZ394" s="9"/>
      <c r="TA394" s="9"/>
      <c r="TB394" s="9"/>
      <c r="TC394" s="9"/>
    </row>
    <row r="395" spans="1:523" s="12" customFormat="1" ht="84" hidden="1" customHeight="1">
      <c r="A395" s="9"/>
      <c r="B395" s="6"/>
      <c r="C395" s="21" t="s">
        <v>3956</v>
      </c>
      <c r="D395" s="261" t="s">
        <v>2088</v>
      </c>
      <c r="E395" s="24" t="str">
        <f t="shared" si="49"/>
        <v xml:space="preserve">URF2025_385_Transversal_Reportar la participación en actividades de capacitación durante el periodo_CE_Tercer cuatrimestre </v>
      </c>
      <c r="F395" s="83" t="s">
        <v>480</v>
      </c>
      <c r="G395" s="84" t="s">
        <v>481</v>
      </c>
      <c r="H395" s="84" t="s">
        <v>482</v>
      </c>
      <c r="I395" s="22" t="s">
        <v>93</v>
      </c>
      <c r="J395" s="22" t="s">
        <v>103</v>
      </c>
      <c r="K395" s="22"/>
      <c r="L395" s="81">
        <v>45901</v>
      </c>
      <c r="M395" s="81">
        <v>46022</v>
      </c>
      <c r="N395" s="126">
        <f>IF(M395-L395&gt;124,"El tiempo de ejecución de la actividad no puede superar 124 días",M395-L395)</f>
        <v>121</v>
      </c>
      <c r="O395" s="22" t="s">
        <v>117</v>
      </c>
      <c r="P395" s="22"/>
      <c r="Q395" s="22"/>
      <c r="R395" s="22" t="s">
        <v>133</v>
      </c>
      <c r="S395" s="22" t="s">
        <v>149</v>
      </c>
      <c r="T395" s="22" t="s">
        <v>15</v>
      </c>
      <c r="U395" s="22"/>
      <c r="V395" s="22" t="s">
        <v>17</v>
      </c>
      <c r="W395" s="22"/>
      <c r="X395" s="22"/>
      <c r="Y395" s="22"/>
      <c r="Z395" s="22"/>
      <c r="AA395" s="22"/>
      <c r="AB395" s="22"/>
      <c r="AC395" s="22"/>
      <c r="AD395" s="22"/>
      <c r="AE395" s="22" t="s">
        <v>24</v>
      </c>
      <c r="AF395" s="22"/>
      <c r="AG395" s="22"/>
      <c r="AH395" s="22"/>
      <c r="AI395" s="22"/>
      <c r="AJ395" s="22"/>
      <c r="AK395" s="22"/>
      <c r="AL395" s="22"/>
      <c r="AM395" s="22"/>
      <c r="AN395" s="22"/>
      <c r="AO395" s="22"/>
      <c r="AP395" s="22"/>
      <c r="AQ395" s="22"/>
      <c r="AR395" s="22"/>
      <c r="AS395" s="22"/>
      <c r="AT395" s="22"/>
      <c r="AU395" s="22"/>
      <c r="AV395" s="22" t="s">
        <v>2800</v>
      </c>
      <c r="AW395" s="22" t="s">
        <v>15</v>
      </c>
      <c r="AX395" s="22"/>
      <c r="AY395" s="22"/>
      <c r="AZ395" s="22"/>
      <c r="BA395" s="22"/>
      <c r="BB395" s="22" t="s">
        <v>40</v>
      </c>
      <c r="BC395" s="22"/>
      <c r="BD395" s="22" t="s">
        <v>42</v>
      </c>
      <c r="BE395" s="22"/>
      <c r="BF395" s="22"/>
      <c r="BG395" s="22"/>
      <c r="BH395" s="22"/>
      <c r="BI395" s="22"/>
      <c r="BJ395" s="22"/>
      <c r="BK395" s="22"/>
      <c r="BL395" s="22"/>
      <c r="BM395" s="22"/>
      <c r="BN395" s="22"/>
      <c r="BO395" s="22"/>
      <c r="BP395" s="22"/>
      <c r="BQ395" s="22"/>
      <c r="BR395" s="22"/>
      <c r="BS395" s="22"/>
      <c r="BT395" s="22"/>
      <c r="BU395" s="22" t="s">
        <v>59</v>
      </c>
      <c r="BV395" s="22"/>
      <c r="BW395" s="6"/>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9"/>
      <c r="ED395" s="9"/>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9"/>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9"/>
      <c r="GP395" s="9"/>
      <c r="GQ395" s="9"/>
      <c r="GR395" s="9"/>
      <c r="GS395" s="9"/>
      <c r="GT395" s="9"/>
      <c r="GU395" s="9"/>
      <c r="GV395" s="9"/>
      <c r="GW395" s="9"/>
      <c r="GX395" s="9"/>
      <c r="GY395" s="9"/>
      <c r="GZ395" s="9"/>
      <c r="HA395" s="9"/>
      <c r="HB395" s="9"/>
      <c r="HC395" s="9"/>
      <c r="HD395" s="9"/>
      <c r="HE395" s="9"/>
      <c r="HF395" s="9"/>
      <c r="HG395" s="9"/>
      <c r="HH395" s="9"/>
      <c r="HI395" s="9"/>
      <c r="HJ395" s="9"/>
      <c r="HK395" s="9"/>
      <c r="HL395" s="9"/>
      <c r="HM395" s="9"/>
      <c r="HN395" s="9"/>
      <c r="HO395" s="9"/>
      <c r="HP395" s="9"/>
      <c r="HQ395" s="9"/>
      <c r="HR395" s="9"/>
      <c r="HS395" s="9"/>
      <c r="HT395" s="9"/>
      <c r="HU395" s="9"/>
      <c r="HV395" s="9"/>
      <c r="HW395" s="9"/>
      <c r="HX395" s="9"/>
      <c r="HY395" s="9"/>
      <c r="HZ395" s="9"/>
      <c r="IA395" s="9"/>
      <c r="IB395" s="9"/>
      <c r="IC395" s="9"/>
      <c r="ID395" s="9"/>
      <c r="IE395" s="9"/>
      <c r="IF395" s="9"/>
      <c r="IG395" s="9"/>
      <c r="IH395" s="9"/>
      <c r="II395" s="9"/>
      <c r="IJ395" s="9"/>
      <c r="IK395" s="9"/>
      <c r="IL395" s="9"/>
      <c r="IM395" s="9"/>
      <c r="IN395" s="9"/>
      <c r="IO395" s="9"/>
      <c r="IP395" s="9"/>
      <c r="IQ395" s="9"/>
      <c r="IR395" s="9"/>
      <c r="IS395" s="9"/>
      <c r="IT395" s="9"/>
      <c r="IU395" s="9"/>
      <c r="IV395" s="9"/>
      <c r="IW395" s="9"/>
      <c r="IX395" s="9"/>
      <c r="IY395" s="9"/>
      <c r="IZ395" s="9"/>
      <c r="JA395" s="9"/>
      <c r="JB395" s="9"/>
      <c r="JC395" s="9"/>
      <c r="JD395" s="9"/>
      <c r="JE395" s="9"/>
      <c r="JF395" s="9"/>
      <c r="JG395" s="9"/>
      <c r="JH395" s="9"/>
      <c r="JI395" s="9"/>
      <c r="JJ395" s="9"/>
      <c r="JK395" s="9"/>
      <c r="JL395" s="9"/>
      <c r="JM395" s="9"/>
      <c r="JN395" s="9"/>
      <c r="JO395" s="9"/>
      <c r="JP395" s="9"/>
      <c r="JQ395" s="9"/>
      <c r="JR395" s="9"/>
      <c r="JS395" s="9"/>
      <c r="JT395" s="9"/>
      <c r="JU395" s="9"/>
      <c r="JV395" s="9"/>
      <c r="JW395" s="9"/>
      <c r="JX395" s="9"/>
      <c r="JY395" s="9"/>
      <c r="JZ395" s="9"/>
      <c r="KA395" s="9"/>
      <c r="KB395" s="9"/>
      <c r="KC395" s="9"/>
      <c r="KD395" s="9"/>
      <c r="KE395" s="9"/>
      <c r="KF395" s="9"/>
      <c r="KG395" s="9"/>
      <c r="KH395" s="9"/>
      <c r="KI395" s="9"/>
      <c r="KJ395" s="9"/>
      <c r="KK395" s="9"/>
      <c r="KL395" s="9"/>
      <c r="KM395" s="9"/>
      <c r="KN395" s="9"/>
      <c r="KO395" s="9"/>
      <c r="KP395" s="9"/>
      <c r="KQ395" s="9"/>
      <c r="KR395" s="9"/>
      <c r="KS395" s="9"/>
      <c r="KT395" s="9"/>
      <c r="KU395" s="9"/>
      <c r="KV395" s="9"/>
      <c r="KW395" s="9"/>
      <c r="KX395" s="9"/>
      <c r="KY395" s="9"/>
      <c r="KZ395" s="9"/>
      <c r="LA395" s="9"/>
      <c r="LB395" s="9"/>
      <c r="LC395" s="9"/>
      <c r="LD395" s="9"/>
      <c r="LE395" s="9"/>
      <c r="LF395" s="9"/>
      <c r="LG395" s="9"/>
      <c r="LH395" s="9"/>
      <c r="LI395" s="9"/>
      <c r="LJ395" s="9"/>
      <c r="LK395" s="9"/>
      <c r="LL395" s="9"/>
      <c r="LM395" s="9"/>
      <c r="LN395" s="9"/>
      <c r="LO395" s="9"/>
      <c r="LP395" s="9"/>
      <c r="LQ395" s="9"/>
      <c r="LR395" s="9"/>
      <c r="LS395" s="9"/>
      <c r="LT395" s="9"/>
      <c r="LU395" s="9"/>
      <c r="LV395" s="9"/>
      <c r="LW395" s="9"/>
      <c r="LX395" s="9"/>
      <c r="LY395" s="9"/>
      <c r="LZ395" s="9"/>
      <c r="MA395" s="9"/>
      <c r="MB395" s="9"/>
      <c r="MC395" s="9"/>
      <c r="MD395" s="9"/>
      <c r="ME395" s="9"/>
      <c r="MF395" s="9"/>
      <c r="MG395" s="9"/>
      <c r="MH395" s="9"/>
      <c r="MI395" s="9"/>
      <c r="MJ395" s="9"/>
      <c r="MK395" s="9"/>
      <c r="ML395" s="9"/>
      <c r="MM395" s="9"/>
      <c r="MN395" s="9"/>
      <c r="MO395" s="9"/>
      <c r="MP395" s="9"/>
      <c r="MQ395" s="9"/>
      <c r="MR395" s="9"/>
      <c r="MS395" s="9"/>
      <c r="MT395" s="9"/>
      <c r="MU395" s="9"/>
      <c r="MV395" s="9"/>
      <c r="MW395" s="9"/>
      <c r="MX395" s="9"/>
      <c r="MY395" s="9"/>
      <c r="MZ395" s="9"/>
      <c r="NA395" s="9"/>
      <c r="NB395" s="9"/>
      <c r="NC395" s="9"/>
      <c r="ND395" s="9"/>
      <c r="NE395" s="9"/>
      <c r="NF395" s="9"/>
      <c r="NG395" s="9"/>
      <c r="NH395" s="9"/>
      <c r="NI395" s="9"/>
      <c r="NJ395" s="9"/>
      <c r="NK395" s="9"/>
      <c r="NL395" s="9"/>
      <c r="NM395" s="9"/>
      <c r="NN395" s="9"/>
      <c r="NO395" s="9"/>
      <c r="NP395" s="9"/>
      <c r="NQ395" s="9"/>
      <c r="NR395" s="9"/>
      <c r="NS395" s="9"/>
      <c r="NT395" s="9"/>
      <c r="NU395" s="9"/>
      <c r="NV395" s="9"/>
      <c r="NW395" s="9"/>
      <c r="NX395" s="9"/>
      <c r="NY395" s="9"/>
      <c r="NZ395" s="9"/>
      <c r="OA395" s="9"/>
      <c r="OB395" s="9"/>
      <c r="OC395" s="9"/>
      <c r="OD395" s="9"/>
      <c r="OE395" s="9"/>
      <c r="OF395" s="9"/>
      <c r="OG395" s="9"/>
      <c r="OH395" s="9"/>
      <c r="OI395" s="9"/>
      <c r="OJ395" s="9"/>
      <c r="OK395" s="9"/>
      <c r="OL395" s="9"/>
      <c r="OM395" s="9"/>
      <c r="ON395" s="9"/>
      <c r="OO395" s="9"/>
      <c r="OP395" s="9"/>
      <c r="OQ395" s="9"/>
      <c r="OR395" s="9"/>
      <c r="OS395" s="9"/>
      <c r="OT395" s="9"/>
      <c r="OU395" s="9"/>
      <c r="OV395" s="9"/>
      <c r="OW395" s="9"/>
      <c r="OX395" s="9"/>
      <c r="OY395" s="9"/>
      <c r="OZ395" s="9"/>
      <c r="PA395" s="9"/>
      <c r="PB395" s="9"/>
      <c r="PC395" s="9"/>
      <c r="PD395" s="9"/>
      <c r="PE395" s="9"/>
      <c r="PF395" s="9"/>
      <c r="PG395" s="9"/>
      <c r="PH395" s="9"/>
      <c r="PI395" s="9"/>
      <c r="PJ395" s="9"/>
      <c r="PK395" s="9"/>
      <c r="PL395" s="9"/>
      <c r="PM395" s="9"/>
      <c r="PN395" s="9"/>
      <c r="PO395" s="9"/>
      <c r="PP395" s="9"/>
      <c r="PQ395" s="9"/>
      <c r="PR395" s="9"/>
      <c r="PS395" s="9"/>
      <c r="PT395" s="9"/>
      <c r="PU395" s="9"/>
      <c r="PV395" s="9"/>
      <c r="PW395" s="9"/>
      <c r="PX395" s="9"/>
      <c r="PY395" s="9"/>
      <c r="PZ395" s="9"/>
      <c r="QA395" s="9"/>
      <c r="QB395" s="9"/>
      <c r="QC395" s="9"/>
      <c r="QD395" s="9"/>
      <c r="QE395" s="9"/>
      <c r="QF395" s="9"/>
      <c r="QG395" s="9"/>
      <c r="QH395" s="9"/>
      <c r="QI395" s="9"/>
      <c r="QJ395" s="9"/>
      <c r="QK395" s="9"/>
      <c r="QL395" s="9"/>
      <c r="QM395" s="9"/>
      <c r="QN395" s="9"/>
      <c r="QO395" s="9"/>
      <c r="QP395" s="9"/>
      <c r="QQ395" s="9"/>
      <c r="QR395" s="9"/>
      <c r="QS395" s="9"/>
      <c r="QT395" s="9"/>
      <c r="QU395" s="9"/>
      <c r="QV395" s="9"/>
      <c r="QW395" s="9"/>
      <c r="QX395" s="9"/>
      <c r="QY395" s="9"/>
      <c r="QZ395" s="9"/>
      <c r="RA395" s="9"/>
      <c r="RB395" s="9"/>
      <c r="RC395" s="9"/>
      <c r="RD395" s="9"/>
      <c r="RE395" s="9"/>
      <c r="RF395" s="9"/>
      <c r="RG395" s="9"/>
      <c r="RH395" s="9"/>
      <c r="RI395" s="9"/>
      <c r="RJ395" s="9"/>
      <c r="RK395" s="9"/>
      <c r="RL395" s="9"/>
      <c r="RM395" s="9"/>
      <c r="RN395" s="9"/>
      <c r="RO395" s="9"/>
      <c r="RP395" s="9"/>
      <c r="RQ395" s="9"/>
      <c r="RR395" s="9"/>
      <c r="RS395" s="9"/>
      <c r="RT395" s="9"/>
      <c r="RU395" s="9"/>
      <c r="RV395" s="9"/>
      <c r="RW395" s="9"/>
      <c r="RX395" s="9"/>
      <c r="RY395" s="9"/>
      <c r="RZ395" s="9"/>
      <c r="SA395" s="9"/>
      <c r="SB395" s="9"/>
      <c r="SC395" s="9"/>
      <c r="SD395" s="9"/>
      <c r="SE395" s="9"/>
      <c r="SF395" s="9"/>
      <c r="SG395" s="9"/>
      <c r="SH395" s="9"/>
      <c r="SI395" s="9"/>
      <c r="SJ395" s="9"/>
      <c r="SK395" s="9"/>
      <c r="SL395" s="9"/>
      <c r="SM395" s="9"/>
      <c r="SN395" s="9"/>
      <c r="SO395" s="9"/>
      <c r="SP395" s="9"/>
      <c r="SQ395" s="9"/>
      <c r="SR395" s="9"/>
      <c r="SS395" s="9"/>
      <c r="ST395" s="9"/>
      <c r="SU395" s="9"/>
      <c r="SV395" s="9"/>
      <c r="SW395" s="9"/>
      <c r="SX395" s="9"/>
      <c r="SY395" s="9"/>
      <c r="SZ395" s="9"/>
      <c r="TA395" s="9"/>
      <c r="TB395" s="9"/>
      <c r="TC395" s="9"/>
    </row>
    <row r="396" spans="1:523" s="12" customFormat="1" ht="84" hidden="1" customHeight="1">
      <c r="A396" s="9"/>
      <c r="B396" s="6"/>
      <c r="C396" s="21" t="s">
        <v>3957</v>
      </c>
      <c r="D396" s="261" t="s">
        <v>2067</v>
      </c>
      <c r="E396" s="24" t="str">
        <f t="shared" si="49"/>
        <v>URF2025_386_Transversal_Participar en las actualización del directorio de grupos de valor y partes interesadas_DP</v>
      </c>
      <c r="F396" s="83" t="s">
        <v>2050</v>
      </c>
      <c r="G396" s="79" t="s">
        <v>2049</v>
      </c>
      <c r="H396" s="79" t="s">
        <v>2049</v>
      </c>
      <c r="I396" s="22" t="s">
        <v>95</v>
      </c>
      <c r="J396" s="22" t="s">
        <v>105</v>
      </c>
      <c r="K396" s="22"/>
      <c r="L396" s="50">
        <v>45778</v>
      </c>
      <c r="M396" s="50">
        <v>45853</v>
      </c>
      <c r="N396" s="126">
        <f>IF(M396-L396&gt;124,"El tiempo de ejecución de la actividad no puede superar 124 días",M396-L396)</f>
        <v>75</v>
      </c>
      <c r="O396" s="22" t="s">
        <v>932</v>
      </c>
      <c r="P396" s="22" t="s">
        <v>129</v>
      </c>
      <c r="Q396" s="22" t="s">
        <v>497</v>
      </c>
      <c r="R396" s="22" t="s">
        <v>132</v>
      </c>
      <c r="S396" s="22" t="s">
        <v>146</v>
      </c>
      <c r="T396" s="22" t="s">
        <v>15</v>
      </c>
      <c r="U396" s="22"/>
      <c r="V396" s="22" t="s">
        <v>17</v>
      </c>
      <c r="W396" s="22"/>
      <c r="X396" s="22"/>
      <c r="Y396" s="22"/>
      <c r="Z396" s="22"/>
      <c r="AA396" s="22"/>
      <c r="AB396" s="22"/>
      <c r="AC396" s="22"/>
      <c r="AD396" s="22"/>
      <c r="AE396" s="22"/>
      <c r="AF396" s="22"/>
      <c r="AG396" s="22"/>
      <c r="AH396" s="22"/>
      <c r="AI396" s="22"/>
      <c r="AJ396" s="22" t="s">
        <v>942</v>
      </c>
      <c r="AK396" s="22" t="s">
        <v>951</v>
      </c>
      <c r="AL396" s="22"/>
      <c r="AM396" s="22"/>
      <c r="AN396" s="22"/>
      <c r="AO396" s="22"/>
      <c r="AP396" s="22"/>
      <c r="AQ396" s="22" t="s">
        <v>956</v>
      </c>
      <c r="AR396" s="22" t="s">
        <v>959</v>
      </c>
      <c r="AS396" s="22"/>
      <c r="AT396" s="22"/>
      <c r="AU396" s="22"/>
      <c r="AV396" s="22" t="s">
        <v>2800</v>
      </c>
      <c r="AW396" s="22"/>
      <c r="AX396" s="22"/>
      <c r="AY396" s="22" t="s">
        <v>37</v>
      </c>
      <c r="AZ396" s="22"/>
      <c r="BA396" s="22" t="s">
        <v>39</v>
      </c>
      <c r="BB396" s="22"/>
      <c r="BC396" s="22"/>
      <c r="BD396" s="22"/>
      <c r="BE396" s="22"/>
      <c r="BF396" s="22"/>
      <c r="BG396" s="22"/>
      <c r="BH396" s="22"/>
      <c r="BI396" s="22"/>
      <c r="BJ396" s="22"/>
      <c r="BK396" s="22"/>
      <c r="BL396" s="22"/>
      <c r="BM396" s="22"/>
      <c r="BN396" s="22" t="s">
        <v>52</v>
      </c>
      <c r="BO396" s="22"/>
      <c r="BP396" s="22" t="s">
        <v>54</v>
      </c>
      <c r="BQ396" s="22"/>
      <c r="BR396" s="22" t="s">
        <v>56</v>
      </c>
      <c r="BS396" s="22"/>
      <c r="BT396" s="22"/>
      <c r="BU396" s="22"/>
      <c r="BV396" s="22"/>
      <c r="BW396" s="6"/>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9"/>
      <c r="ED396" s="9"/>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9"/>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9"/>
      <c r="GP396" s="9"/>
      <c r="GQ396" s="9"/>
      <c r="GR396" s="9"/>
      <c r="GS396" s="9"/>
      <c r="GT396" s="9"/>
      <c r="GU396" s="9"/>
      <c r="GV396" s="9"/>
      <c r="GW396" s="9"/>
      <c r="GX396" s="9"/>
      <c r="GY396" s="9"/>
      <c r="GZ396" s="9"/>
      <c r="HA396" s="9"/>
      <c r="HB396" s="9"/>
      <c r="HC396" s="9"/>
      <c r="HD396" s="9"/>
      <c r="HE396" s="9"/>
      <c r="HF396" s="9"/>
      <c r="HG396" s="9"/>
      <c r="HH396" s="9"/>
      <c r="HI396" s="9"/>
      <c r="HJ396" s="9"/>
      <c r="HK396" s="9"/>
      <c r="HL396" s="9"/>
      <c r="HM396" s="9"/>
      <c r="HN396" s="9"/>
      <c r="HO396" s="9"/>
      <c r="HP396" s="9"/>
      <c r="HQ396" s="9"/>
      <c r="HR396" s="9"/>
      <c r="HS396" s="9"/>
      <c r="HT396" s="9"/>
      <c r="HU396" s="9"/>
      <c r="HV396" s="9"/>
      <c r="HW396" s="9"/>
      <c r="HX396" s="9"/>
      <c r="HY396" s="9"/>
      <c r="HZ396" s="9"/>
      <c r="IA396" s="9"/>
      <c r="IB396" s="9"/>
      <c r="IC396" s="9"/>
      <c r="ID396" s="9"/>
      <c r="IE396" s="9"/>
      <c r="IF396" s="9"/>
      <c r="IG396" s="9"/>
      <c r="IH396" s="9"/>
      <c r="II396" s="9"/>
      <c r="IJ396" s="9"/>
      <c r="IK396" s="9"/>
      <c r="IL396" s="9"/>
      <c r="IM396" s="9"/>
      <c r="IN396" s="9"/>
      <c r="IO396" s="9"/>
      <c r="IP396" s="9"/>
      <c r="IQ396" s="9"/>
      <c r="IR396" s="9"/>
      <c r="IS396" s="9"/>
      <c r="IT396" s="9"/>
      <c r="IU396" s="9"/>
      <c r="IV396" s="9"/>
      <c r="IW396" s="9"/>
      <c r="IX396" s="9"/>
      <c r="IY396" s="9"/>
      <c r="IZ396" s="9"/>
      <c r="JA396" s="9"/>
      <c r="JB396" s="9"/>
      <c r="JC396" s="9"/>
      <c r="JD396" s="9"/>
      <c r="JE396" s="9"/>
      <c r="JF396" s="9"/>
      <c r="JG396" s="9"/>
      <c r="JH396" s="9"/>
      <c r="JI396" s="9"/>
      <c r="JJ396" s="9"/>
      <c r="JK396" s="9"/>
      <c r="JL396" s="9"/>
      <c r="JM396" s="9"/>
      <c r="JN396" s="9"/>
      <c r="JO396" s="9"/>
      <c r="JP396" s="9"/>
      <c r="JQ396" s="9"/>
      <c r="JR396" s="9"/>
      <c r="JS396" s="9"/>
      <c r="JT396" s="9"/>
      <c r="JU396" s="9"/>
      <c r="JV396" s="9"/>
      <c r="JW396" s="9"/>
      <c r="JX396" s="9"/>
      <c r="JY396" s="9"/>
      <c r="JZ396" s="9"/>
      <c r="KA396" s="9"/>
      <c r="KB396" s="9"/>
      <c r="KC396" s="9"/>
      <c r="KD396" s="9"/>
      <c r="KE396" s="9"/>
      <c r="KF396" s="9"/>
      <c r="KG396" s="9"/>
      <c r="KH396" s="9"/>
      <c r="KI396" s="9"/>
      <c r="KJ396" s="9"/>
      <c r="KK396" s="9"/>
      <c r="KL396" s="9"/>
      <c r="KM396" s="9"/>
      <c r="KN396" s="9"/>
      <c r="KO396" s="9"/>
      <c r="KP396" s="9"/>
      <c r="KQ396" s="9"/>
      <c r="KR396" s="9"/>
      <c r="KS396" s="9"/>
      <c r="KT396" s="9"/>
      <c r="KU396" s="9"/>
      <c r="KV396" s="9"/>
      <c r="KW396" s="9"/>
      <c r="KX396" s="9"/>
      <c r="KY396" s="9"/>
      <c r="KZ396" s="9"/>
      <c r="LA396" s="9"/>
      <c r="LB396" s="9"/>
      <c r="LC396" s="9"/>
      <c r="LD396" s="9"/>
      <c r="LE396" s="9"/>
      <c r="LF396" s="9"/>
      <c r="LG396" s="9"/>
      <c r="LH396" s="9"/>
      <c r="LI396" s="9"/>
      <c r="LJ396" s="9"/>
      <c r="LK396" s="9"/>
      <c r="LL396" s="9"/>
      <c r="LM396" s="9"/>
      <c r="LN396" s="9"/>
      <c r="LO396" s="9"/>
      <c r="LP396" s="9"/>
      <c r="LQ396" s="9"/>
      <c r="LR396" s="9"/>
      <c r="LS396" s="9"/>
      <c r="LT396" s="9"/>
      <c r="LU396" s="9"/>
      <c r="LV396" s="9"/>
      <c r="LW396" s="9"/>
      <c r="LX396" s="9"/>
      <c r="LY396" s="9"/>
      <c r="LZ396" s="9"/>
      <c r="MA396" s="9"/>
      <c r="MB396" s="9"/>
      <c r="MC396" s="9"/>
      <c r="MD396" s="9"/>
      <c r="ME396" s="9"/>
      <c r="MF396" s="9"/>
      <c r="MG396" s="9"/>
      <c r="MH396" s="9"/>
      <c r="MI396" s="9"/>
      <c r="MJ396" s="9"/>
      <c r="MK396" s="9"/>
      <c r="ML396" s="9"/>
      <c r="MM396" s="9"/>
      <c r="MN396" s="9"/>
      <c r="MO396" s="9"/>
      <c r="MP396" s="9"/>
      <c r="MQ396" s="9"/>
      <c r="MR396" s="9"/>
      <c r="MS396" s="9"/>
      <c r="MT396" s="9"/>
      <c r="MU396" s="9"/>
      <c r="MV396" s="9"/>
      <c r="MW396" s="9"/>
      <c r="MX396" s="9"/>
      <c r="MY396" s="9"/>
      <c r="MZ396" s="9"/>
      <c r="NA396" s="9"/>
      <c r="NB396" s="9"/>
      <c r="NC396" s="9"/>
      <c r="ND396" s="9"/>
      <c r="NE396" s="9"/>
      <c r="NF396" s="9"/>
      <c r="NG396" s="9"/>
      <c r="NH396" s="9"/>
      <c r="NI396" s="9"/>
      <c r="NJ396" s="9"/>
      <c r="NK396" s="9"/>
      <c r="NL396" s="9"/>
      <c r="NM396" s="9"/>
      <c r="NN396" s="9"/>
      <c r="NO396" s="9"/>
      <c r="NP396" s="9"/>
      <c r="NQ396" s="9"/>
      <c r="NR396" s="9"/>
      <c r="NS396" s="9"/>
      <c r="NT396" s="9"/>
      <c r="NU396" s="9"/>
      <c r="NV396" s="9"/>
      <c r="NW396" s="9"/>
      <c r="NX396" s="9"/>
      <c r="NY396" s="9"/>
      <c r="NZ396" s="9"/>
      <c r="OA396" s="9"/>
      <c r="OB396" s="9"/>
      <c r="OC396" s="9"/>
      <c r="OD396" s="9"/>
      <c r="OE396" s="9"/>
      <c r="OF396" s="9"/>
      <c r="OG396" s="9"/>
      <c r="OH396" s="9"/>
      <c r="OI396" s="9"/>
      <c r="OJ396" s="9"/>
      <c r="OK396" s="9"/>
      <c r="OL396" s="9"/>
      <c r="OM396" s="9"/>
      <c r="ON396" s="9"/>
      <c r="OO396" s="9"/>
      <c r="OP396" s="9"/>
      <c r="OQ396" s="9"/>
      <c r="OR396" s="9"/>
      <c r="OS396" s="9"/>
      <c r="OT396" s="9"/>
      <c r="OU396" s="9"/>
      <c r="OV396" s="9"/>
      <c r="OW396" s="9"/>
      <c r="OX396" s="9"/>
      <c r="OY396" s="9"/>
      <c r="OZ396" s="9"/>
      <c r="PA396" s="9"/>
      <c r="PB396" s="9"/>
      <c r="PC396" s="9"/>
      <c r="PD396" s="9"/>
      <c r="PE396" s="9"/>
      <c r="PF396" s="9"/>
      <c r="PG396" s="9"/>
      <c r="PH396" s="9"/>
      <c r="PI396" s="9"/>
      <c r="PJ396" s="9"/>
      <c r="PK396" s="9"/>
      <c r="PL396" s="9"/>
      <c r="PM396" s="9"/>
      <c r="PN396" s="9"/>
      <c r="PO396" s="9"/>
      <c r="PP396" s="9"/>
      <c r="PQ396" s="9"/>
      <c r="PR396" s="9"/>
      <c r="PS396" s="9"/>
      <c r="PT396" s="9"/>
      <c r="PU396" s="9"/>
      <c r="PV396" s="9"/>
      <c r="PW396" s="9"/>
      <c r="PX396" s="9"/>
      <c r="PY396" s="9"/>
      <c r="PZ396" s="9"/>
      <c r="QA396" s="9"/>
      <c r="QB396" s="9"/>
      <c r="QC396" s="9"/>
      <c r="QD396" s="9"/>
      <c r="QE396" s="9"/>
      <c r="QF396" s="9"/>
      <c r="QG396" s="9"/>
      <c r="QH396" s="9"/>
      <c r="QI396" s="9"/>
      <c r="QJ396" s="9"/>
      <c r="QK396" s="9"/>
      <c r="QL396" s="9"/>
      <c r="QM396" s="9"/>
      <c r="QN396" s="9"/>
      <c r="QO396" s="9"/>
      <c r="QP396" s="9"/>
      <c r="QQ396" s="9"/>
      <c r="QR396" s="9"/>
      <c r="QS396" s="9"/>
      <c r="QT396" s="9"/>
      <c r="QU396" s="9"/>
      <c r="QV396" s="9"/>
      <c r="QW396" s="9"/>
      <c r="QX396" s="9"/>
      <c r="QY396" s="9"/>
      <c r="QZ396" s="9"/>
      <c r="RA396" s="9"/>
      <c r="RB396" s="9"/>
      <c r="RC396" s="9"/>
      <c r="RD396" s="9"/>
      <c r="RE396" s="9"/>
      <c r="RF396" s="9"/>
      <c r="RG396" s="9"/>
      <c r="RH396" s="9"/>
      <c r="RI396" s="9"/>
      <c r="RJ396" s="9"/>
      <c r="RK396" s="9"/>
      <c r="RL396" s="9"/>
      <c r="RM396" s="9"/>
      <c r="RN396" s="9"/>
      <c r="RO396" s="9"/>
      <c r="RP396" s="9"/>
      <c r="RQ396" s="9"/>
      <c r="RR396" s="9"/>
      <c r="RS396" s="9"/>
      <c r="RT396" s="9"/>
      <c r="RU396" s="9"/>
      <c r="RV396" s="9"/>
      <c r="RW396" s="9"/>
      <c r="RX396" s="9"/>
      <c r="RY396" s="9"/>
      <c r="RZ396" s="9"/>
      <c r="SA396" s="9"/>
      <c r="SB396" s="9"/>
      <c r="SC396" s="9"/>
      <c r="SD396" s="9"/>
      <c r="SE396" s="9"/>
      <c r="SF396" s="9"/>
      <c r="SG396" s="9"/>
      <c r="SH396" s="9"/>
      <c r="SI396" s="9"/>
      <c r="SJ396" s="9"/>
      <c r="SK396" s="9"/>
      <c r="SL396" s="9"/>
      <c r="SM396" s="9"/>
      <c r="SN396" s="9"/>
      <c r="SO396" s="9"/>
      <c r="SP396" s="9"/>
      <c r="SQ396" s="9"/>
      <c r="SR396" s="9"/>
      <c r="SS396" s="9"/>
      <c r="ST396" s="9"/>
      <c r="SU396" s="9"/>
      <c r="SV396" s="9"/>
      <c r="SW396" s="9"/>
      <c r="SX396" s="9"/>
      <c r="SY396" s="9"/>
      <c r="SZ396" s="9"/>
      <c r="TA396" s="9"/>
      <c r="TB396" s="9"/>
      <c r="TC396" s="9"/>
    </row>
    <row r="397" spans="1:523" s="12" customFormat="1" ht="84" hidden="1" customHeight="1">
      <c r="A397" s="9"/>
      <c r="B397" s="6"/>
      <c r="C397" s="21" t="s">
        <v>3958</v>
      </c>
      <c r="D397" s="261" t="s">
        <v>2065</v>
      </c>
      <c r="E397" s="24" t="str">
        <f t="shared" si="49"/>
        <v>URF2025_387_Transversal_Participar en las actualización del directorio de grupos de valor y partes interesadas _GH</v>
      </c>
      <c r="F397" s="83" t="s">
        <v>2050</v>
      </c>
      <c r="G397" s="79" t="s">
        <v>2049</v>
      </c>
      <c r="H397" s="79" t="s">
        <v>2049</v>
      </c>
      <c r="I397" s="22" t="s">
        <v>97</v>
      </c>
      <c r="J397" s="22" t="s">
        <v>934</v>
      </c>
      <c r="K397" s="22"/>
      <c r="L397" s="50">
        <v>45778</v>
      </c>
      <c r="M397" s="50">
        <v>45853</v>
      </c>
      <c r="N397" s="126">
        <f>IF(M397-L397&gt;124,"El tiempo de ejecución de la actividad no puede superar 124 días",M397-L397)</f>
        <v>75</v>
      </c>
      <c r="O397" s="22" t="s">
        <v>932</v>
      </c>
      <c r="P397" s="22" t="s">
        <v>129</v>
      </c>
      <c r="Q397" s="22" t="s">
        <v>497</v>
      </c>
      <c r="R397" s="22" t="s">
        <v>132</v>
      </c>
      <c r="S397" s="22" t="s">
        <v>146</v>
      </c>
      <c r="T397" s="22" t="s">
        <v>15</v>
      </c>
      <c r="U397" s="22"/>
      <c r="V397" s="22" t="s">
        <v>17</v>
      </c>
      <c r="W397" s="22"/>
      <c r="X397" s="22"/>
      <c r="Y397" s="22"/>
      <c r="Z397" s="22"/>
      <c r="AA397" s="22"/>
      <c r="AB397" s="22"/>
      <c r="AC397" s="22"/>
      <c r="AD397" s="22"/>
      <c r="AE397" s="22"/>
      <c r="AF397" s="22"/>
      <c r="AG397" s="22"/>
      <c r="AH397" s="22"/>
      <c r="AI397" s="22"/>
      <c r="AJ397" s="22" t="s">
        <v>942</v>
      </c>
      <c r="AK397" s="22" t="s">
        <v>951</v>
      </c>
      <c r="AL397" s="22"/>
      <c r="AM397" s="22"/>
      <c r="AN397" s="22"/>
      <c r="AO397" s="22"/>
      <c r="AP397" s="22"/>
      <c r="AQ397" s="22" t="s">
        <v>956</v>
      </c>
      <c r="AR397" s="22" t="s">
        <v>959</v>
      </c>
      <c r="AS397" s="22"/>
      <c r="AT397" s="22"/>
      <c r="AU397" s="22"/>
      <c r="AV397" s="22" t="s">
        <v>2800</v>
      </c>
      <c r="AW397" s="22"/>
      <c r="AX397" s="22"/>
      <c r="AY397" s="22" t="s">
        <v>37</v>
      </c>
      <c r="AZ397" s="22"/>
      <c r="BA397" s="22" t="s">
        <v>39</v>
      </c>
      <c r="BB397" s="22"/>
      <c r="BC397" s="22"/>
      <c r="BD397" s="22"/>
      <c r="BE397" s="22"/>
      <c r="BF397" s="22"/>
      <c r="BG397" s="22"/>
      <c r="BH397" s="22"/>
      <c r="BI397" s="22"/>
      <c r="BJ397" s="22"/>
      <c r="BK397" s="22"/>
      <c r="BL397" s="22"/>
      <c r="BM397" s="22"/>
      <c r="BN397" s="22" t="s">
        <v>52</v>
      </c>
      <c r="BO397" s="22"/>
      <c r="BP397" s="22" t="s">
        <v>54</v>
      </c>
      <c r="BQ397" s="22"/>
      <c r="BR397" s="22" t="s">
        <v>56</v>
      </c>
      <c r="BS397" s="22"/>
      <c r="BT397" s="22"/>
      <c r="BU397" s="22"/>
      <c r="BV397" s="22"/>
      <c r="BW397" s="6"/>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9"/>
      <c r="DN397" s="9"/>
      <c r="DO397" s="9"/>
      <c r="DP397" s="9"/>
      <c r="DQ397" s="9"/>
      <c r="DR397" s="9"/>
      <c r="DS397" s="9"/>
      <c r="DT397" s="9"/>
      <c r="DU397" s="9"/>
      <c r="DV397" s="9"/>
      <c r="DW397" s="9"/>
      <c r="DX397" s="9"/>
      <c r="DY397" s="9"/>
      <c r="DZ397" s="9"/>
      <c r="EA397" s="9"/>
      <c r="EB397" s="9"/>
      <c r="EC397" s="9"/>
      <c r="ED397" s="9"/>
      <c r="EE397" s="9"/>
      <c r="EF397" s="9"/>
      <c r="EG397" s="9"/>
      <c r="EH397" s="9"/>
      <c r="EI397" s="9"/>
      <c r="EJ397" s="9"/>
      <c r="EK397" s="9"/>
      <c r="EL397" s="9"/>
      <c r="EM397" s="9"/>
      <c r="EN397" s="9"/>
      <c r="EO397" s="9"/>
      <c r="EP397" s="9"/>
      <c r="EQ397" s="9"/>
      <c r="ER397" s="9"/>
      <c r="ES397" s="9"/>
      <c r="ET397" s="9"/>
      <c r="EU397" s="9"/>
      <c r="EV397" s="9"/>
      <c r="EW397" s="9"/>
      <c r="EX397" s="9"/>
      <c r="EY397" s="9"/>
      <c r="EZ397" s="9"/>
      <c r="FA397" s="9"/>
      <c r="FB397" s="9"/>
      <c r="FC397" s="9"/>
      <c r="FD397" s="9"/>
      <c r="FE397" s="9"/>
      <c r="FF397" s="9"/>
      <c r="FG397" s="9"/>
      <c r="FH397" s="9"/>
      <c r="FI397" s="9"/>
      <c r="FJ397" s="9"/>
      <c r="FK397" s="9"/>
      <c r="FL397" s="9"/>
      <c r="FM397" s="9"/>
      <c r="FN397" s="9"/>
      <c r="FO397" s="9"/>
      <c r="FP397" s="9"/>
      <c r="FQ397" s="9"/>
      <c r="FR397" s="9"/>
      <c r="FS397" s="9"/>
      <c r="FT397" s="9"/>
      <c r="FU397" s="9"/>
      <c r="FV397" s="9"/>
      <c r="FW397" s="9"/>
      <c r="FX397" s="9"/>
      <c r="FY397" s="9"/>
      <c r="FZ397" s="9"/>
      <c r="GA397" s="9"/>
      <c r="GB397" s="9"/>
      <c r="GC397" s="9"/>
      <c r="GD397" s="9"/>
      <c r="GE397" s="9"/>
      <c r="GF397" s="9"/>
      <c r="GG397" s="9"/>
      <c r="GH397" s="9"/>
      <c r="GI397" s="9"/>
      <c r="GJ397" s="9"/>
      <c r="GK397" s="9"/>
      <c r="GL397" s="9"/>
      <c r="GM397" s="9"/>
      <c r="GN397" s="9"/>
      <c r="GO397" s="9"/>
      <c r="GP397" s="9"/>
      <c r="GQ397" s="9"/>
      <c r="GR397" s="9"/>
      <c r="GS397" s="9"/>
      <c r="GT397" s="9"/>
      <c r="GU397" s="9"/>
      <c r="GV397" s="9"/>
      <c r="GW397" s="9"/>
      <c r="GX397" s="9"/>
      <c r="GY397" s="9"/>
      <c r="GZ397" s="9"/>
      <c r="HA397" s="9"/>
      <c r="HB397" s="9"/>
      <c r="HC397" s="9"/>
      <c r="HD397" s="9"/>
      <c r="HE397" s="9"/>
      <c r="HF397" s="9"/>
      <c r="HG397" s="9"/>
      <c r="HH397" s="9"/>
      <c r="HI397" s="9"/>
      <c r="HJ397" s="9"/>
      <c r="HK397" s="9"/>
      <c r="HL397" s="9"/>
      <c r="HM397" s="9"/>
      <c r="HN397" s="9"/>
      <c r="HO397" s="9"/>
      <c r="HP397" s="9"/>
      <c r="HQ397" s="9"/>
      <c r="HR397" s="9"/>
      <c r="HS397" s="9"/>
      <c r="HT397" s="9"/>
      <c r="HU397" s="9"/>
      <c r="HV397" s="9"/>
      <c r="HW397" s="9"/>
      <c r="HX397" s="9"/>
      <c r="HY397" s="9"/>
      <c r="HZ397" s="9"/>
      <c r="IA397" s="9"/>
      <c r="IB397" s="9"/>
      <c r="IC397" s="9"/>
      <c r="ID397" s="9"/>
      <c r="IE397" s="9"/>
      <c r="IF397" s="9"/>
      <c r="IG397" s="9"/>
      <c r="IH397" s="9"/>
      <c r="II397" s="9"/>
      <c r="IJ397" s="9"/>
      <c r="IK397" s="9"/>
      <c r="IL397" s="9"/>
      <c r="IM397" s="9"/>
      <c r="IN397" s="9"/>
      <c r="IO397" s="9"/>
      <c r="IP397" s="9"/>
      <c r="IQ397" s="9"/>
      <c r="IR397" s="9"/>
      <c r="IS397" s="9"/>
      <c r="IT397" s="9"/>
      <c r="IU397" s="9"/>
      <c r="IV397" s="9"/>
      <c r="IW397" s="9"/>
      <c r="IX397" s="9"/>
      <c r="IY397" s="9"/>
      <c r="IZ397" s="9"/>
      <c r="JA397" s="9"/>
      <c r="JB397" s="9"/>
      <c r="JC397" s="9"/>
      <c r="JD397" s="9"/>
      <c r="JE397" s="9"/>
      <c r="JF397" s="9"/>
      <c r="JG397" s="9"/>
      <c r="JH397" s="9"/>
      <c r="JI397" s="9"/>
      <c r="JJ397" s="9"/>
      <c r="JK397" s="9"/>
      <c r="JL397" s="9"/>
      <c r="JM397" s="9"/>
      <c r="JN397" s="9"/>
      <c r="JO397" s="9"/>
      <c r="JP397" s="9"/>
      <c r="JQ397" s="9"/>
      <c r="JR397" s="9"/>
      <c r="JS397" s="9"/>
      <c r="JT397" s="9"/>
      <c r="JU397" s="9"/>
      <c r="JV397" s="9"/>
      <c r="JW397" s="9"/>
      <c r="JX397" s="9"/>
      <c r="JY397" s="9"/>
      <c r="JZ397" s="9"/>
      <c r="KA397" s="9"/>
      <c r="KB397" s="9"/>
      <c r="KC397" s="9"/>
      <c r="KD397" s="9"/>
      <c r="KE397" s="9"/>
      <c r="KF397" s="9"/>
      <c r="KG397" s="9"/>
      <c r="KH397" s="9"/>
      <c r="KI397" s="9"/>
      <c r="KJ397" s="9"/>
      <c r="KK397" s="9"/>
      <c r="KL397" s="9"/>
      <c r="KM397" s="9"/>
      <c r="KN397" s="9"/>
      <c r="KO397" s="9"/>
      <c r="KP397" s="9"/>
      <c r="KQ397" s="9"/>
      <c r="KR397" s="9"/>
      <c r="KS397" s="9"/>
      <c r="KT397" s="9"/>
      <c r="KU397" s="9"/>
      <c r="KV397" s="9"/>
      <c r="KW397" s="9"/>
      <c r="KX397" s="9"/>
      <c r="KY397" s="9"/>
      <c r="KZ397" s="9"/>
      <c r="LA397" s="9"/>
      <c r="LB397" s="9"/>
      <c r="LC397" s="9"/>
      <c r="LD397" s="9"/>
      <c r="LE397" s="9"/>
      <c r="LF397" s="9"/>
      <c r="LG397" s="9"/>
      <c r="LH397" s="9"/>
      <c r="LI397" s="9"/>
      <c r="LJ397" s="9"/>
      <c r="LK397" s="9"/>
      <c r="LL397" s="9"/>
      <c r="LM397" s="9"/>
      <c r="LN397" s="9"/>
      <c r="LO397" s="9"/>
      <c r="LP397" s="9"/>
      <c r="LQ397" s="9"/>
      <c r="LR397" s="9"/>
      <c r="LS397" s="9"/>
      <c r="LT397" s="9"/>
      <c r="LU397" s="9"/>
      <c r="LV397" s="9"/>
      <c r="LW397" s="9"/>
      <c r="LX397" s="9"/>
      <c r="LY397" s="9"/>
      <c r="LZ397" s="9"/>
      <c r="MA397" s="9"/>
      <c r="MB397" s="9"/>
      <c r="MC397" s="9"/>
      <c r="MD397" s="9"/>
      <c r="ME397" s="9"/>
      <c r="MF397" s="9"/>
      <c r="MG397" s="9"/>
      <c r="MH397" s="9"/>
      <c r="MI397" s="9"/>
      <c r="MJ397" s="9"/>
      <c r="MK397" s="9"/>
      <c r="ML397" s="9"/>
      <c r="MM397" s="9"/>
      <c r="MN397" s="9"/>
      <c r="MO397" s="9"/>
      <c r="MP397" s="9"/>
      <c r="MQ397" s="9"/>
      <c r="MR397" s="9"/>
      <c r="MS397" s="9"/>
      <c r="MT397" s="9"/>
      <c r="MU397" s="9"/>
      <c r="MV397" s="9"/>
      <c r="MW397" s="9"/>
      <c r="MX397" s="9"/>
      <c r="MY397" s="9"/>
      <c r="MZ397" s="9"/>
      <c r="NA397" s="9"/>
      <c r="NB397" s="9"/>
      <c r="NC397" s="9"/>
      <c r="ND397" s="9"/>
      <c r="NE397" s="9"/>
      <c r="NF397" s="9"/>
      <c r="NG397" s="9"/>
      <c r="NH397" s="9"/>
      <c r="NI397" s="9"/>
      <c r="NJ397" s="9"/>
      <c r="NK397" s="9"/>
      <c r="NL397" s="9"/>
      <c r="NM397" s="9"/>
      <c r="NN397" s="9"/>
      <c r="NO397" s="9"/>
      <c r="NP397" s="9"/>
      <c r="NQ397" s="9"/>
      <c r="NR397" s="9"/>
      <c r="NS397" s="9"/>
      <c r="NT397" s="9"/>
      <c r="NU397" s="9"/>
      <c r="NV397" s="9"/>
      <c r="NW397" s="9"/>
      <c r="NX397" s="9"/>
      <c r="NY397" s="9"/>
      <c r="NZ397" s="9"/>
      <c r="OA397" s="9"/>
      <c r="OB397" s="9"/>
      <c r="OC397" s="9"/>
      <c r="OD397" s="9"/>
      <c r="OE397" s="9"/>
      <c r="OF397" s="9"/>
      <c r="OG397" s="9"/>
      <c r="OH397" s="9"/>
      <c r="OI397" s="9"/>
      <c r="OJ397" s="9"/>
      <c r="OK397" s="9"/>
      <c r="OL397" s="9"/>
      <c r="OM397" s="9"/>
      <c r="ON397" s="9"/>
      <c r="OO397" s="9"/>
      <c r="OP397" s="9"/>
      <c r="OQ397" s="9"/>
      <c r="OR397" s="9"/>
      <c r="OS397" s="9"/>
      <c r="OT397" s="9"/>
      <c r="OU397" s="9"/>
      <c r="OV397" s="9"/>
      <c r="OW397" s="9"/>
      <c r="OX397" s="9"/>
      <c r="OY397" s="9"/>
      <c r="OZ397" s="9"/>
      <c r="PA397" s="9"/>
      <c r="PB397" s="9"/>
      <c r="PC397" s="9"/>
      <c r="PD397" s="9"/>
      <c r="PE397" s="9"/>
      <c r="PF397" s="9"/>
      <c r="PG397" s="9"/>
      <c r="PH397" s="9"/>
      <c r="PI397" s="9"/>
      <c r="PJ397" s="9"/>
      <c r="PK397" s="9"/>
      <c r="PL397" s="9"/>
      <c r="PM397" s="9"/>
      <c r="PN397" s="9"/>
      <c r="PO397" s="9"/>
      <c r="PP397" s="9"/>
      <c r="PQ397" s="9"/>
      <c r="PR397" s="9"/>
      <c r="PS397" s="9"/>
      <c r="PT397" s="9"/>
      <c r="PU397" s="9"/>
      <c r="PV397" s="9"/>
      <c r="PW397" s="9"/>
      <c r="PX397" s="9"/>
      <c r="PY397" s="9"/>
      <c r="PZ397" s="9"/>
      <c r="QA397" s="9"/>
      <c r="QB397" s="9"/>
      <c r="QC397" s="9"/>
      <c r="QD397" s="9"/>
      <c r="QE397" s="9"/>
      <c r="QF397" s="9"/>
      <c r="QG397" s="9"/>
      <c r="QH397" s="9"/>
      <c r="QI397" s="9"/>
      <c r="QJ397" s="9"/>
      <c r="QK397" s="9"/>
      <c r="QL397" s="9"/>
      <c r="QM397" s="9"/>
      <c r="QN397" s="9"/>
      <c r="QO397" s="9"/>
      <c r="QP397" s="9"/>
      <c r="QQ397" s="9"/>
      <c r="QR397" s="9"/>
      <c r="QS397" s="9"/>
      <c r="QT397" s="9"/>
      <c r="QU397" s="9"/>
      <c r="QV397" s="9"/>
      <c r="QW397" s="9"/>
      <c r="QX397" s="9"/>
      <c r="QY397" s="9"/>
      <c r="QZ397" s="9"/>
      <c r="RA397" s="9"/>
      <c r="RB397" s="9"/>
      <c r="RC397" s="9"/>
      <c r="RD397" s="9"/>
      <c r="RE397" s="9"/>
      <c r="RF397" s="9"/>
      <c r="RG397" s="9"/>
      <c r="RH397" s="9"/>
      <c r="RI397" s="9"/>
      <c r="RJ397" s="9"/>
      <c r="RK397" s="9"/>
      <c r="RL397" s="9"/>
      <c r="RM397" s="9"/>
      <c r="RN397" s="9"/>
      <c r="RO397" s="9"/>
      <c r="RP397" s="9"/>
      <c r="RQ397" s="9"/>
      <c r="RR397" s="9"/>
      <c r="RS397" s="9"/>
      <c r="RT397" s="9"/>
      <c r="RU397" s="9"/>
      <c r="RV397" s="9"/>
      <c r="RW397" s="9"/>
      <c r="RX397" s="9"/>
      <c r="RY397" s="9"/>
      <c r="RZ397" s="9"/>
      <c r="SA397" s="9"/>
      <c r="SB397" s="9"/>
      <c r="SC397" s="9"/>
      <c r="SD397" s="9"/>
      <c r="SE397" s="9"/>
      <c r="SF397" s="9"/>
      <c r="SG397" s="9"/>
      <c r="SH397" s="9"/>
      <c r="SI397" s="9"/>
      <c r="SJ397" s="9"/>
      <c r="SK397" s="9"/>
      <c r="SL397" s="9"/>
      <c r="SM397" s="9"/>
      <c r="SN397" s="9"/>
      <c r="SO397" s="9"/>
      <c r="SP397" s="9"/>
      <c r="SQ397" s="9"/>
      <c r="SR397" s="9"/>
      <c r="SS397" s="9"/>
      <c r="ST397" s="9"/>
      <c r="SU397" s="9"/>
      <c r="SV397" s="9"/>
      <c r="SW397" s="9"/>
      <c r="SX397" s="9"/>
      <c r="SY397" s="9"/>
      <c r="SZ397" s="9"/>
      <c r="TA397" s="9"/>
      <c r="TB397" s="9"/>
      <c r="TC397" s="9"/>
    </row>
    <row r="398" spans="1:523" s="12" customFormat="1" ht="84" customHeight="1">
      <c r="A398" s="9"/>
      <c r="B398" s="6"/>
      <c r="C398" s="21" t="s">
        <v>3959</v>
      </c>
      <c r="D398" s="261" t="s">
        <v>2063</v>
      </c>
      <c r="E398" s="24" t="str">
        <f t="shared" si="49"/>
        <v>URF2025_388_Transversal_Participar en las actualización del directorio de grupos de valor y partes interesadas_SDM</v>
      </c>
      <c r="F398" s="83" t="s">
        <v>2050</v>
      </c>
      <c r="G398" s="79" t="s">
        <v>2049</v>
      </c>
      <c r="H398" s="79" t="s">
        <v>2049</v>
      </c>
      <c r="I398" s="22" t="s">
        <v>94</v>
      </c>
      <c r="J398" s="22" t="s">
        <v>114</v>
      </c>
      <c r="K398" s="22"/>
      <c r="L398" s="50">
        <v>45778</v>
      </c>
      <c r="M398" s="50">
        <v>45853</v>
      </c>
      <c r="N398" s="126">
        <f>IF(M398-L398&gt;124,"El tiempo de ejecución de la actividad no puede superar 124 días",M398-L398)</f>
        <v>75</v>
      </c>
      <c r="O398" s="22" t="s">
        <v>932</v>
      </c>
      <c r="P398" s="22" t="s">
        <v>129</v>
      </c>
      <c r="Q398" s="22" t="s">
        <v>497</v>
      </c>
      <c r="R398" s="22" t="s">
        <v>132</v>
      </c>
      <c r="S398" s="22" t="s">
        <v>146</v>
      </c>
      <c r="T398" s="22" t="s">
        <v>15</v>
      </c>
      <c r="U398" s="22"/>
      <c r="V398" s="22" t="s">
        <v>17</v>
      </c>
      <c r="W398" s="22"/>
      <c r="X398" s="22"/>
      <c r="Y398" s="22"/>
      <c r="Z398" s="22"/>
      <c r="AA398" s="22"/>
      <c r="AB398" s="22"/>
      <c r="AC398" s="22"/>
      <c r="AD398" s="22"/>
      <c r="AE398" s="22"/>
      <c r="AF398" s="22"/>
      <c r="AG398" s="22"/>
      <c r="AH398" s="22"/>
      <c r="AI398" s="22"/>
      <c r="AJ398" s="22" t="s">
        <v>942</v>
      </c>
      <c r="AK398" s="22" t="s">
        <v>951</v>
      </c>
      <c r="AL398" s="22"/>
      <c r="AM398" s="22"/>
      <c r="AN398" s="22"/>
      <c r="AO398" s="22"/>
      <c r="AP398" s="22"/>
      <c r="AQ398" s="22" t="s">
        <v>956</v>
      </c>
      <c r="AR398" s="22" t="s">
        <v>959</v>
      </c>
      <c r="AS398" s="22"/>
      <c r="AT398" s="22"/>
      <c r="AU398" s="22"/>
      <c r="AV398" s="22" t="s">
        <v>2800</v>
      </c>
      <c r="AW398" s="22"/>
      <c r="AX398" s="22"/>
      <c r="AY398" s="22" t="s">
        <v>37</v>
      </c>
      <c r="AZ398" s="22"/>
      <c r="BA398" s="22" t="s">
        <v>39</v>
      </c>
      <c r="BB398" s="22"/>
      <c r="BC398" s="22"/>
      <c r="BD398" s="22"/>
      <c r="BE398" s="22"/>
      <c r="BF398" s="22"/>
      <c r="BG398" s="22"/>
      <c r="BH398" s="22"/>
      <c r="BI398" s="22"/>
      <c r="BJ398" s="22"/>
      <c r="BK398" s="22"/>
      <c r="BL398" s="22"/>
      <c r="BM398" s="22"/>
      <c r="BN398" s="22" t="s">
        <v>52</v>
      </c>
      <c r="BO398" s="22"/>
      <c r="BP398" s="22" t="s">
        <v>54</v>
      </c>
      <c r="BQ398" s="22"/>
      <c r="BR398" s="22" t="s">
        <v>56</v>
      </c>
      <c r="BS398" s="22"/>
      <c r="BT398" s="22"/>
      <c r="BU398" s="22"/>
      <c r="BV398" s="22"/>
      <c r="BW398" s="6"/>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c r="DM398" s="9"/>
      <c r="DN398" s="9"/>
      <c r="DO398" s="9"/>
      <c r="DP398" s="9"/>
      <c r="DQ398" s="9"/>
      <c r="DR398" s="9"/>
      <c r="DS398" s="9"/>
      <c r="DT398" s="9"/>
      <c r="DU398" s="9"/>
      <c r="DV398" s="9"/>
      <c r="DW398" s="9"/>
      <c r="DX398" s="9"/>
      <c r="DY398" s="9"/>
      <c r="DZ398" s="9"/>
      <c r="EA398" s="9"/>
      <c r="EB398" s="9"/>
      <c r="EC398" s="9"/>
      <c r="ED398" s="9"/>
      <c r="EE398" s="9"/>
      <c r="EF398" s="9"/>
      <c r="EG398" s="9"/>
      <c r="EH398" s="9"/>
      <c r="EI398" s="9"/>
      <c r="EJ398" s="9"/>
      <c r="EK398" s="9"/>
      <c r="EL398" s="9"/>
      <c r="EM398" s="9"/>
      <c r="EN398" s="9"/>
      <c r="EO398" s="9"/>
      <c r="EP398" s="9"/>
      <c r="EQ398" s="9"/>
      <c r="ER398" s="9"/>
      <c r="ES398" s="9"/>
      <c r="ET398" s="9"/>
      <c r="EU398" s="9"/>
      <c r="EV398" s="9"/>
      <c r="EW398" s="9"/>
      <c r="EX398" s="9"/>
      <c r="EY398" s="9"/>
      <c r="EZ398" s="9"/>
      <c r="FA398" s="9"/>
      <c r="FB398" s="9"/>
      <c r="FC398" s="9"/>
      <c r="FD398" s="9"/>
      <c r="FE398" s="9"/>
      <c r="FF398" s="9"/>
      <c r="FG398" s="9"/>
      <c r="FH398" s="9"/>
      <c r="FI398" s="9"/>
      <c r="FJ398" s="9"/>
      <c r="FK398" s="9"/>
      <c r="FL398" s="9"/>
      <c r="FM398" s="9"/>
      <c r="FN398" s="9"/>
      <c r="FO398" s="9"/>
      <c r="FP398" s="9"/>
      <c r="FQ398" s="9"/>
      <c r="FR398" s="9"/>
      <c r="FS398" s="9"/>
      <c r="FT398" s="9"/>
      <c r="FU398" s="9"/>
      <c r="FV398" s="9"/>
      <c r="FW398" s="9"/>
      <c r="FX398" s="9"/>
      <c r="FY398" s="9"/>
      <c r="FZ398" s="9"/>
      <c r="GA398" s="9"/>
      <c r="GB398" s="9"/>
      <c r="GC398" s="9"/>
      <c r="GD398" s="9"/>
      <c r="GE398" s="9"/>
      <c r="GF398" s="9"/>
      <c r="GG398" s="9"/>
      <c r="GH398" s="9"/>
      <c r="GI398" s="9"/>
      <c r="GJ398" s="9"/>
      <c r="GK398" s="9"/>
      <c r="GL398" s="9"/>
      <c r="GM398" s="9"/>
      <c r="GN398" s="9"/>
      <c r="GO398" s="9"/>
      <c r="GP398" s="9"/>
      <c r="GQ398" s="9"/>
      <c r="GR398" s="9"/>
      <c r="GS398" s="9"/>
      <c r="GT398" s="9"/>
      <c r="GU398" s="9"/>
      <c r="GV398" s="9"/>
      <c r="GW398" s="9"/>
      <c r="GX398" s="9"/>
      <c r="GY398" s="9"/>
      <c r="GZ398" s="9"/>
      <c r="HA398" s="9"/>
      <c r="HB398" s="9"/>
      <c r="HC398" s="9"/>
      <c r="HD398" s="9"/>
      <c r="HE398" s="9"/>
      <c r="HF398" s="9"/>
      <c r="HG398" s="9"/>
      <c r="HH398" s="9"/>
      <c r="HI398" s="9"/>
      <c r="HJ398" s="9"/>
      <c r="HK398" s="9"/>
      <c r="HL398" s="9"/>
      <c r="HM398" s="9"/>
      <c r="HN398" s="9"/>
      <c r="HO398" s="9"/>
      <c r="HP398" s="9"/>
      <c r="HQ398" s="9"/>
      <c r="HR398" s="9"/>
      <c r="HS398" s="9"/>
      <c r="HT398" s="9"/>
      <c r="HU398" s="9"/>
      <c r="HV398" s="9"/>
      <c r="HW398" s="9"/>
      <c r="HX398" s="9"/>
      <c r="HY398" s="9"/>
      <c r="HZ398" s="9"/>
      <c r="IA398" s="9"/>
      <c r="IB398" s="9"/>
      <c r="IC398" s="9"/>
      <c r="ID398" s="9"/>
      <c r="IE398" s="9"/>
      <c r="IF398" s="9"/>
      <c r="IG398" s="9"/>
      <c r="IH398" s="9"/>
      <c r="II398" s="9"/>
      <c r="IJ398" s="9"/>
      <c r="IK398" s="9"/>
      <c r="IL398" s="9"/>
      <c r="IM398" s="9"/>
      <c r="IN398" s="9"/>
      <c r="IO398" s="9"/>
      <c r="IP398" s="9"/>
      <c r="IQ398" s="9"/>
      <c r="IR398" s="9"/>
      <c r="IS398" s="9"/>
      <c r="IT398" s="9"/>
      <c r="IU398" s="9"/>
      <c r="IV398" s="9"/>
      <c r="IW398" s="9"/>
      <c r="IX398" s="9"/>
      <c r="IY398" s="9"/>
      <c r="IZ398" s="9"/>
      <c r="JA398" s="9"/>
      <c r="JB398" s="9"/>
      <c r="JC398" s="9"/>
      <c r="JD398" s="9"/>
      <c r="JE398" s="9"/>
      <c r="JF398" s="9"/>
      <c r="JG398" s="9"/>
      <c r="JH398" s="9"/>
      <c r="JI398" s="9"/>
      <c r="JJ398" s="9"/>
      <c r="JK398" s="9"/>
      <c r="JL398" s="9"/>
      <c r="JM398" s="9"/>
      <c r="JN398" s="9"/>
      <c r="JO398" s="9"/>
      <c r="JP398" s="9"/>
      <c r="JQ398" s="9"/>
      <c r="JR398" s="9"/>
      <c r="JS398" s="9"/>
      <c r="JT398" s="9"/>
      <c r="JU398" s="9"/>
      <c r="JV398" s="9"/>
      <c r="JW398" s="9"/>
      <c r="JX398" s="9"/>
      <c r="JY398" s="9"/>
      <c r="JZ398" s="9"/>
      <c r="KA398" s="9"/>
      <c r="KB398" s="9"/>
      <c r="KC398" s="9"/>
      <c r="KD398" s="9"/>
      <c r="KE398" s="9"/>
      <c r="KF398" s="9"/>
      <c r="KG398" s="9"/>
      <c r="KH398" s="9"/>
      <c r="KI398" s="9"/>
      <c r="KJ398" s="9"/>
      <c r="KK398" s="9"/>
      <c r="KL398" s="9"/>
      <c r="KM398" s="9"/>
      <c r="KN398" s="9"/>
      <c r="KO398" s="9"/>
      <c r="KP398" s="9"/>
      <c r="KQ398" s="9"/>
      <c r="KR398" s="9"/>
      <c r="KS398" s="9"/>
      <c r="KT398" s="9"/>
      <c r="KU398" s="9"/>
      <c r="KV398" s="9"/>
      <c r="KW398" s="9"/>
      <c r="KX398" s="9"/>
      <c r="KY398" s="9"/>
      <c r="KZ398" s="9"/>
      <c r="LA398" s="9"/>
      <c r="LB398" s="9"/>
      <c r="LC398" s="9"/>
      <c r="LD398" s="9"/>
      <c r="LE398" s="9"/>
      <c r="LF398" s="9"/>
      <c r="LG398" s="9"/>
      <c r="LH398" s="9"/>
      <c r="LI398" s="9"/>
      <c r="LJ398" s="9"/>
      <c r="LK398" s="9"/>
      <c r="LL398" s="9"/>
      <c r="LM398" s="9"/>
      <c r="LN398" s="9"/>
      <c r="LO398" s="9"/>
      <c r="LP398" s="9"/>
      <c r="LQ398" s="9"/>
      <c r="LR398" s="9"/>
      <c r="LS398" s="9"/>
      <c r="LT398" s="9"/>
      <c r="LU398" s="9"/>
      <c r="LV398" s="9"/>
      <c r="LW398" s="9"/>
      <c r="LX398" s="9"/>
      <c r="LY398" s="9"/>
      <c r="LZ398" s="9"/>
      <c r="MA398" s="9"/>
      <c r="MB398" s="9"/>
      <c r="MC398" s="9"/>
      <c r="MD398" s="9"/>
      <c r="ME398" s="9"/>
      <c r="MF398" s="9"/>
      <c r="MG398" s="9"/>
      <c r="MH398" s="9"/>
      <c r="MI398" s="9"/>
      <c r="MJ398" s="9"/>
      <c r="MK398" s="9"/>
      <c r="ML398" s="9"/>
      <c r="MM398" s="9"/>
      <c r="MN398" s="9"/>
      <c r="MO398" s="9"/>
      <c r="MP398" s="9"/>
      <c r="MQ398" s="9"/>
      <c r="MR398" s="9"/>
      <c r="MS398" s="9"/>
      <c r="MT398" s="9"/>
      <c r="MU398" s="9"/>
      <c r="MV398" s="9"/>
      <c r="MW398" s="9"/>
      <c r="MX398" s="9"/>
      <c r="MY398" s="9"/>
      <c r="MZ398" s="9"/>
      <c r="NA398" s="9"/>
      <c r="NB398" s="9"/>
      <c r="NC398" s="9"/>
      <c r="ND398" s="9"/>
      <c r="NE398" s="9"/>
      <c r="NF398" s="9"/>
      <c r="NG398" s="9"/>
      <c r="NH398" s="9"/>
      <c r="NI398" s="9"/>
      <c r="NJ398" s="9"/>
      <c r="NK398" s="9"/>
      <c r="NL398" s="9"/>
      <c r="NM398" s="9"/>
      <c r="NN398" s="9"/>
      <c r="NO398" s="9"/>
      <c r="NP398" s="9"/>
      <c r="NQ398" s="9"/>
      <c r="NR398" s="9"/>
      <c r="NS398" s="9"/>
      <c r="NT398" s="9"/>
      <c r="NU398" s="9"/>
      <c r="NV398" s="9"/>
      <c r="NW398" s="9"/>
      <c r="NX398" s="9"/>
      <c r="NY398" s="9"/>
      <c r="NZ398" s="9"/>
      <c r="OA398" s="9"/>
      <c r="OB398" s="9"/>
      <c r="OC398" s="9"/>
      <c r="OD398" s="9"/>
      <c r="OE398" s="9"/>
      <c r="OF398" s="9"/>
      <c r="OG398" s="9"/>
      <c r="OH398" s="9"/>
      <c r="OI398" s="9"/>
      <c r="OJ398" s="9"/>
      <c r="OK398" s="9"/>
      <c r="OL398" s="9"/>
      <c r="OM398" s="9"/>
      <c r="ON398" s="9"/>
      <c r="OO398" s="9"/>
      <c r="OP398" s="9"/>
      <c r="OQ398" s="9"/>
      <c r="OR398" s="9"/>
      <c r="OS398" s="9"/>
      <c r="OT398" s="9"/>
      <c r="OU398" s="9"/>
      <c r="OV398" s="9"/>
      <c r="OW398" s="9"/>
      <c r="OX398" s="9"/>
      <c r="OY398" s="9"/>
      <c r="OZ398" s="9"/>
      <c r="PA398" s="9"/>
      <c r="PB398" s="9"/>
      <c r="PC398" s="9"/>
      <c r="PD398" s="9"/>
      <c r="PE398" s="9"/>
      <c r="PF398" s="9"/>
      <c r="PG398" s="9"/>
      <c r="PH398" s="9"/>
      <c r="PI398" s="9"/>
      <c r="PJ398" s="9"/>
      <c r="PK398" s="9"/>
      <c r="PL398" s="9"/>
      <c r="PM398" s="9"/>
      <c r="PN398" s="9"/>
      <c r="PO398" s="9"/>
      <c r="PP398" s="9"/>
      <c r="PQ398" s="9"/>
      <c r="PR398" s="9"/>
      <c r="PS398" s="9"/>
      <c r="PT398" s="9"/>
      <c r="PU398" s="9"/>
      <c r="PV398" s="9"/>
      <c r="PW398" s="9"/>
      <c r="PX398" s="9"/>
      <c r="PY398" s="9"/>
      <c r="PZ398" s="9"/>
      <c r="QA398" s="9"/>
      <c r="QB398" s="9"/>
      <c r="QC398" s="9"/>
      <c r="QD398" s="9"/>
      <c r="QE398" s="9"/>
      <c r="QF398" s="9"/>
      <c r="QG398" s="9"/>
      <c r="QH398" s="9"/>
      <c r="QI398" s="9"/>
      <c r="QJ398" s="9"/>
      <c r="QK398" s="9"/>
      <c r="QL398" s="9"/>
      <c r="QM398" s="9"/>
      <c r="QN398" s="9"/>
      <c r="QO398" s="9"/>
      <c r="QP398" s="9"/>
      <c r="QQ398" s="9"/>
      <c r="QR398" s="9"/>
      <c r="QS398" s="9"/>
      <c r="QT398" s="9"/>
      <c r="QU398" s="9"/>
      <c r="QV398" s="9"/>
      <c r="QW398" s="9"/>
      <c r="QX398" s="9"/>
      <c r="QY398" s="9"/>
      <c r="QZ398" s="9"/>
      <c r="RA398" s="9"/>
      <c r="RB398" s="9"/>
      <c r="RC398" s="9"/>
      <c r="RD398" s="9"/>
      <c r="RE398" s="9"/>
      <c r="RF398" s="9"/>
      <c r="RG398" s="9"/>
      <c r="RH398" s="9"/>
      <c r="RI398" s="9"/>
      <c r="RJ398" s="9"/>
      <c r="RK398" s="9"/>
      <c r="RL398" s="9"/>
      <c r="RM398" s="9"/>
      <c r="RN398" s="9"/>
      <c r="RO398" s="9"/>
      <c r="RP398" s="9"/>
      <c r="RQ398" s="9"/>
      <c r="RR398" s="9"/>
      <c r="RS398" s="9"/>
      <c r="RT398" s="9"/>
      <c r="RU398" s="9"/>
      <c r="RV398" s="9"/>
      <c r="RW398" s="9"/>
      <c r="RX398" s="9"/>
      <c r="RY398" s="9"/>
      <c r="RZ398" s="9"/>
      <c r="SA398" s="9"/>
      <c r="SB398" s="9"/>
      <c r="SC398" s="9"/>
      <c r="SD398" s="9"/>
      <c r="SE398" s="9"/>
      <c r="SF398" s="9"/>
      <c r="SG398" s="9"/>
      <c r="SH398" s="9"/>
      <c r="SI398" s="9"/>
      <c r="SJ398" s="9"/>
      <c r="SK398" s="9"/>
      <c r="SL398" s="9"/>
      <c r="SM398" s="9"/>
      <c r="SN398" s="9"/>
      <c r="SO398" s="9"/>
      <c r="SP398" s="9"/>
      <c r="SQ398" s="9"/>
      <c r="SR398" s="9"/>
      <c r="SS398" s="9"/>
      <c r="ST398" s="9"/>
      <c r="SU398" s="9"/>
      <c r="SV398" s="9"/>
      <c r="SW398" s="9"/>
      <c r="SX398" s="9"/>
      <c r="SY398" s="9"/>
      <c r="SZ398" s="9"/>
      <c r="TA398" s="9"/>
      <c r="TB398" s="9"/>
      <c r="TC398" s="9"/>
    </row>
    <row r="399" spans="1:523" s="12" customFormat="1" ht="84" customHeight="1">
      <c r="A399" s="9"/>
      <c r="B399" s="6"/>
      <c r="C399" s="21" t="s">
        <v>3960</v>
      </c>
      <c r="D399" s="261" t="s">
        <v>2061</v>
      </c>
      <c r="E399" s="24" t="str">
        <f t="shared" si="49"/>
        <v>URF2025_389_Transversal_Participar en las actualización del directorio de grupos de valor y partes interesadas _SRP</v>
      </c>
      <c r="F399" s="83" t="s">
        <v>2050</v>
      </c>
      <c r="G399" s="79" t="s">
        <v>2049</v>
      </c>
      <c r="H399" s="79" t="s">
        <v>2049</v>
      </c>
      <c r="I399" s="22" t="s">
        <v>94</v>
      </c>
      <c r="J399" s="22" t="s">
        <v>124</v>
      </c>
      <c r="K399" s="22"/>
      <c r="L399" s="50">
        <v>45962</v>
      </c>
      <c r="M399" s="50">
        <v>46007</v>
      </c>
      <c r="N399" s="126">
        <f>IF(M399-L399&gt;124,"El tiempo de ejecución de la actividad no puede superar 124 días",M399-L399)</f>
        <v>45</v>
      </c>
      <c r="O399" s="22" t="s">
        <v>932</v>
      </c>
      <c r="P399" s="22" t="s">
        <v>129</v>
      </c>
      <c r="Q399" s="22" t="s">
        <v>497</v>
      </c>
      <c r="R399" s="22" t="s">
        <v>132</v>
      </c>
      <c r="S399" s="22" t="s">
        <v>146</v>
      </c>
      <c r="T399" s="22" t="s">
        <v>15</v>
      </c>
      <c r="U399" s="22"/>
      <c r="V399" s="22" t="s">
        <v>17</v>
      </c>
      <c r="W399" s="22"/>
      <c r="X399" s="22"/>
      <c r="Y399" s="22"/>
      <c r="Z399" s="22"/>
      <c r="AA399" s="22"/>
      <c r="AB399" s="22"/>
      <c r="AC399" s="22"/>
      <c r="AD399" s="22"/>
      <c r="AE399" s="22"/>
      <c r="AF399" s="22"/>
      <c r="AG399" s="22"/>
      <c r="AH399" s="22"/>
      <c r="AI399" s="22"/>
      <c r="AJ399" s="22" t="s">
        <v>942</v>
      </c>
      <c r="AK399" s="22" t="s">
        <v>951</v>
      </c>
      <c r="AL399" s="22"/>
      <c r="AM399" s="22"/>
      <c r="AN399" s="22"/>
      <c r="AO399" s="22"/>
      <c r="AP399" s="22"/>
      <c r="AQ399" s="22" t="s">
        <v>956</v>
      </c>
      <c r="AR399" s="22" t="s">
        <v>959</v>
      </c>
      <c r="AS399" s="22"/>
      <c r="AT399" s="22"/>
      <c r="AU399" s="22"/>
      <c r="AV399" s="22" t="s">
        <v>2800</v>
      </c>
      <c r="AW399" s="22"/>
      <c r="AX399" s="22"/>
      <c r="AY399" s="22" t="s">
        <v>37</v>
      </c>
      <c r="AZ399" s="22"/>
      <c r="BA399" s="22" t="s">
        <v>39</v>
      </c>
      <c r="BB399" s="22"/>
      <c r="BC399" s="22"/>
      <c r="BD399" s="22"/>
      <c r="BE399" s="22"/>
      <c r="BF399" s="22"/>
      <c r="BG399" s="22"/>
      <c r="BH399" s="22"/>
      <c r="BI399" s="22"/>
      <c r="BJ399" s="22"/>
      <c r="BK399" s="22"/>
      <c r="BL399" s="22"/>
      <c r="BM399" s="22"/>
      <c r="BN399" s="22" t="s">
        <v>52</v>
      </c>
      <c r="BO399" s="22"/>
      <c r="BP399" s="22" t="s">
        <v>54</v>
      </c>
      <c r="BQ399" s="22"/>
      <c r="BR399" s="22" t="s">
        <v>56</v>
      </c>
      <c r="BS399" s="22"/>
      <c r="BT399" s="22"/>
      <c r="BU399" s="22"/>
      <c r="BV399" s="22"/>
      <c r="BW399" s="6"/>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9"/>
      <c r="ED399" s="9"/>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9"/>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9"/>
      <c r="GP399" s="9"/>
      <c r="GQ399" s="9"/>
      <c r="GR399" s="9"/>
      <c r="GS399" s="9"/>
      <c r="GT399" s="9"/>
      <c r="GU399" s="9"/>
      <c r="GV399" s="9"/>
      <c r="GW399" s="9"/>
      <c r="GX399" s="9"/>
      <c r="GY399" s="9"/>
      <c r="GZ399" s="9"/>
      <c r="HA399" s="9"/>
      <c r="HB399" s="9"/>
      <c r="HC399" s="9"/>
      <c r="HD399" s="9"/>
      <c r="HE399" s="9"/>
      <c r="HF399" s="9"/>
      <c r="HG399" s="9"/>
      <c r="HH399" s="9"/>
      <c r="HI399" s="9"/>
      <c r="HJ399" s="9"/>
      <c r="HK399" s="9"/>
      <c r="HL399" s="9"/>
      <c r="HM399" s="9"/>
      <c r="HN399" s="9"/>
      <c r="HO399" s="9"/>
      <c r="HP399" s="9"/>
      <c r="HQ399" s="9"/>
      <c r="HR399" s="9"/>
      <c r="HS399" s="9"/>
      <c r="HT399" s="9"/>
      <c r="HU399" s="9"/>
      <c r="HV399" s="9"/>
      <c r="HW399" s="9"/>
      <c r="HX399" s="9"/>
      <c r="HY399" s="9"/>
      <c r="HZ399" s="9"/>
      <c r="IA399" s="9"/>
      <c r="IB399" s="9"/>
      <c r="IC399" s="9"/>
      <c r="ID399" s="9"/>
      <c r="IE399" s="9"/>
      <c r="IF399" s="9"/>
      <c r="IG399" s="9"/>
      <c r="IH399" s="9"/>
      <c r="II399" s="9"/>
      <c r="IJ399" s="9"/>
      <c r="IK399" s="9"/>
      <c r="IL399" s="9"/>
      <c r="IM399" s="9"/>
      <c r="IN399" s="9"/>
      <c r="IO399" s="9"/>
      <c r="IP399" s="9"/>
      <c r="IQ399" s="9"/>
      <c r="IR399" s="9"/>
      <c r="IS399" s="9"/>
      <c r="IT399" s="9"/>
      <c r="IU399" s="9"/>
      <c r="IV399" s="9"/>
      <c r="IW399" s="9"/>
      <c r="IX399" s="9"/>
      <c r="IY399" s="9"/>
      <c r="IZ399" s="9"/>
      <c r="JA399" s="9"/>
      <c r="JB399" s="9"/>
      <c r="JC399" s="9"/>
      <c r="JD399" s="9"/>
      <c r="JE399" s="9"/>
      <c r="JF399" s="9"/>
      <c r="JG399" s="9"/>
      <c r="JH399" s="9"/>
      <c r="JI399" s="9"/>
      <c r="JJ399" s="9"/>
      <c r="JK399" s="9"/>
      <c r="JL399" s="9"/>
      <c r="JM399" s="9"/>
      <c r="JN399" s="9"/>
      <c r="JO399" s="9"/>
      <c r="JP399" s="9"/>
      <c r="JQ399" s="9"/>
      <c r="JR399" s="9"/>
      <c r="JS399" s="9"/>
      <c r="JT399" s="9"/>
      <c r="JU399" s="9"/>
      <c r="JV399" s="9"/>
      <c r="JW399" s="9"/>
      <c r="JX399" s="9"/>
      <c r="JY399" s="9"/>
      <c r="JZ399" s="9"/>
      <c r="KA399" s="9"/>
      <c r="KB399" s="9"/>
      <c r="KC399" s="9"/>
      <c r="KD399" s="9"/>
      <c r="KE399" s="9"/>
      <c r="KF399" s="9"/>
      <c r="KG399" s="9"/>
      <c r="KH399" s="9"/>
      <c r="KI399" s="9"/>
      <c r="KJ399" s="9"/>
      <c r="KK399" s="9"/>
      <c r="KL399" s="9"/>
      <c r="KM399" s="9"/>
      <c r="KN399" s="9"/>
      <c r="KO399" s="9"/>
      <c r="KP399" s="9"/>
      <c r="KQ399" s="9"/>
      <c r="KR399" s="9"/>
      <c r="KS399" s="9"/>
      <c r="KT399" s="9"/>
      <c r="KU399" s="9"/>
      <c r="KV399" s="9"/>
      <c r="KW399" s="9"/>
      <c r="KX399" s="9"/>
      <c r="KY399" s="9"/>
      <c r="KZ399" s="9"/>
      <c r="LA399" s="9"/>
      <c r="LB399" s="9"/>
      <c r="LC399" s="9"/>
      <c r="LD399" s="9"/>
      <c r="LE399" s="9"/>
      <c r="LF399" s="9"/>
      <c r="LG399" s="9"/>
      <c r="LH399" s="9"/>
      <c r="LI399" s="9"/>
      <c r="LJ399" s="9"/>
      <c r="LK399" s="9"/>
      <c r="LL399" s="9"/>
      <c r="LM399" s="9"/>
      <c r="LN399" s="9"/>
      <c r="LO399" s="9"/>
      <c r="LP399" s="9"/>
      <c r="LQ399" s="9"/>
      <c r="LR399" s="9"/>
      <c r="LS399" s="9"/>
      <c r="LT399" s="9"/>
      <c r="LU399" s="9"/>
      <c r="LV399" s="9"/>
      <c r="LW399" s="9"/>
      <c r="LX399" s="9"/>
      <c r="LY399" s="9"/>
      <c r="LZ399" s="9"/>
      <c r="MA399" s="9"/>
      <c r="MB399" s="9"/>
      <c r="MC399" s="9"/>
      <c r="MD399" s="9"/>
      <c r="ME399" s="9"/>
      <c r="MF399" s="9"/>
      <c r="MG399" s="9"/>
      <c r="MH399" s="9"/>
      <c r="MI399" s="9"/>
      <c r="MJ399" s="9"/>
      <c r="MK399" s="9"/>
      <c r="ML399" s="9"/>
      <c r="MM399" s="9"/>
      <c r="MN399" s="9"/>
      <c r="MO399" s="9"/>
      <c r="MP399" s="9"/>
      <c r="MQ399" s="9"/>
      <c r="MR399" s="9"/>
      <c r="MS399" s="9"/>
      <c r="MT399" s="9"/>
      <c r="MU399" s="9"/>
      <c r="MV399" s="9"/>
      <c r="MW399" s="9"/>
      <c r="MX399" s="9"/>
      <c r="MY399" s="9"/>
      <c r="MZ399" s="9"/>
      <c r="NA399" s="9"/>
      <c r="NB399" s="9"/>
      <c r="NC399" s="9"/>
      <c r="ND399" s="9"/>
      <c r="NE399" s="9"/>
      <c r="NF399" s="9"/>
      <c r="NG399" s="9"/>
      <c r="NH399" s="9"/>
      <c r="NI399" s="9"/>
      <c r="NJ399" s="9"/>
      <c r="NK399" s="9"/>
      <c r="NL399" s="9"/>
      <c r="NM399" s="9"/>
      <c r="NN399" s="9"/>
      <c r="NO399" s="9"/>
      <c r="NP399" s="9"/>
      <c r="NQ399" s="9"/>
      <c r="NR399" s="9"/>
      <c r="NS399" s="9"/>
      <c r="NT399" s="9"/>
      <c r="NU399" s="9"/>
      <c r="NV399" s="9"/>
      <c r="NW399" s="9"/>
      <c r="NX399" s="9"/>
      <c r="NY399" s="9"/>
      <c r="NZ399" s="9"/>
      <c r="OA399" s="9"/>
      <c r="OB399" s="9"/>
      <c r="OC399" s="9"/>
      <c r="OD399" s="9"/>
      <c r="OE399" s="9"/>
      <c r="OF399" s="9"/>
      <c r="OG399" s="9"/>
      <c r="OH399" s="9"/>
      <c r="OI399" s="9"/>
      <c r="OJ399" s="9"/>
      <c r="OK399" s="9"/>
      <c r="OL399" s="9"/>
      <c r="OM399" s="9"/>
      <c r="ON399" s="9"/>
      <c r="OO399" s="9"/>
      <c r="OP399" s="9"/>
      <c r="OQ399" s="9"/>
      <c r="OR399" s="9"/>
      <c r="OS399" s="9"/>
      <c r="OT399" s="9"/>
      <c r="OU399" s="9"/>
      <c r="OV399" s="9"/>
      <c r="OW399" s="9"/>
      <c r="OX399" s="9"/>
      <c r="OY399" s="9"/>
      <c r="OZ399" s="9"/>
      <c r="PA399" s="9"/>
      <c r="PB399" s="9"/>
      <c r="PC399" s="9"/>
      <c r="PD399" s="9"/>
      <c r="PE399" s="9"/>
      <c r="PF399" s="9"/>
      <c r="PG399" s="9"/>
      <c r="PH399" s="9"/>
      <c r="PI399" s="9"/>
      <c r="PJ399" s="9"/>
      <c r="PK399" s="9"/>
      <c r="PL399" s="9"/>
      <c r="PM399" s="9"/>
      <c r="PN399" s="9"/>
      <c r="PO399" s="9"/>
      <c r="PP399" s="9"/>
      <c r="PQ399" s="9"/>
      <c r="PR399" s="9"/>
      <c r="PS399" s="9"/>
      <c r="PT399" s="9"/>
      <c r="PU399" s="9"/>
      <c r="PV399" s="9"/>
      <c r="PW399" s="9"/>
      <c r="PX399" s="9"/>
      <c r="PY399" s="9"/>
      <c r="PZ399" s="9"/>
      <c r="QA399" s="9"/>
      <c r="QB399" s="9"/>
      <c r="QC399" s="9"/>
      <c r="QD399" s="9"/>
      <c r="QE399" s="9"/>
      <c r="QF399" s="9"/>
      <c r="QG399" s="9"/>
      <c r="QH399" s="9"/>
      <c r="QI399" s="9"/>
      <c r="QJ399" s="9"/>
      <c r="QK399" s="9"/>
      <c r="QL399" s="9"/>
      <c r="QM399" s="9"/>
      <c r="QN399" s="9"/>
      <c r="QO399" s="9"/>
      <c r="QP399" s="9"/>
      <c r="QQ399" s="9"/>
      <c r="QR399" s="9"/>
      <c r="QS399" s="9"/>
      <c r="QT399" s="9"/>
      <c r="QU399" s="9"/>
      <c r="QV399" s="9"/>
      <c r="QW399" s="9"/>
      <c r="QX399" s="9"/>
      <c r="QY399" s="9"/>
      <c r="QZ399" s="9"/>
      <c r="RA399" s="9"/>
      <c r="RB399" s="9"/>
      <c r="RC399" s="9"/>
      <c r="RD399" s="9"/>
      <c r="RE399" s="9"/>
      <c r="RF399" s="9"/>
      <c r="RG399" s="9"/>
      <c r="RH399" s="9"/>
      <c r="RI399" s="9"/>
      <c r="RJ399" s="9"/>
      <c r="RK399" s="9"/>
      <c r="RL399" s="9"/>
      <c r="RM399" s="9"/>
      <c r="RN399" s="9"/>
      <c r="RO399" s="9"/>
      <c r="RP399" s="9"/>
      <c r="RQ399" s="9"/>
      <c r="RR399" s="9"/>
      <c r="RS399" s="9"/>
      <c r="RT399" s="9"/>
      <c r="RU399" s="9"/>
      <c r="RV399" s="9"/>
      <c r="RW399" s="9"/>
      <c r="RX399" s="9"/>
      <c r="RY399" s="9"/>
      <c r="RZ399" s="9"/>
      <c r="SA399" s="9"/>
      <c r="SB399" s="9"/>
      <c r="SC399" s="9"/>
      <c r="SD399" s="9"/>
      <c r="SE399" s="9"/>
      <c r="SF399" s="9"/>
      <c r="SG399" s="9"/>
      <c r="SH399" s="9"/>
      <c r="SI399" s="9"/>
      <c r="SJ399" s="9"/>
      <c r="SK399" s="9"/>
      <c r="SL399" s="9"/>
      <c r="SM399" s="9"/>
      <c r="SN399" s="9"/>
      <c r="SO399" s="9"/>
      <c r="SP399" s="9"/>
      <c r="SQ399" s="9"/>
      <c r="SR399" s="9"/>
      <c r="SS399" s="9"/>
      <c r="ST399" s="9"/>
      <c r="SU399" s="9"/>
      <c r="SV399" s="9"/>
      <c r="SW399" s="9"/>
      <c r="SX399" s="9"/>
      <c r="SY399" s="9"/>
      <c r="SZ399" s="9"/>
      <c r="TA399" s="9"/>
      <c r="TB399" s="9"/>
      <c r="TC399" s="9"/>
    </row>
    <row r="400" spans="1:523" s="12" customFormat="1" ht="84" hidden="1" customHeight="1">
      <c r="A400" s="9"/>
      <c r="B400" s="6"/>
      <c r="C400" s="21" t="s">
        <v>3961</v>
      </c>
      <c r="D400" s="261" t="s">
        <v>2059</v>
      </c>
      <c r="E400" s="24" t="str">
        <f t="shared" si="49"/>
        <v>URF2025_390_Transversal_Participar en las actualización del directorio de grupos de valor y partes interesadas_GC</v>
      </c>
      <c r="F400" s="83" t="s">
        <v>2050</v>
      </c>
      <c r="G400" s="79" t="s">
        <v>2049</v>
      </c>
      <c r="H400" s="79" t="s">
        <v>2049</v>
      </c>
      <c r="I400" s="22" t="s">
        <v>98</v>
      </c>
      <c r="J400" s="22" t="s">
        <v>112</v>
      </c>
      <c r="K400" s="22"/>
      <c r="L400" s="50">
        <v>45778</v>
      </c>
      <c r="M400" s="50">
        <v>45853</v>
      </c>
      <c r="N400" s="126">
        <f>IF(M400-L400&gt;124,"El tiempo de ejecución de la actividad no puede superar 124 días",M400-L400)</f>
        <v>75</v>
      </c>
      <c r="O400" s="22" t="s">
        <v>932</v>
      </c>
      <c r="P400" s="22" t="s">
        <v>129</v>
      </c>
      <c r="Q400" s="22" t="s">
        <v>497</v>
      </c>
      <c r="R400" s="22" t="s">
        <v>132</v>
      </c>
      <c r="S400" s="22" t="s">
        <v>146</v>
      </c>
      <c r="T400" s="22" t="s">
        <v>15</v>
      </c>
      <c r="U400" s="22"/>
      <c r="V400" s="22" t="s">
        <v>17</v>
      </c>
      <c r="W400" s="22"/>
      <c r="X400" s="22"/>
      <c r="Y400" s="22"/>
      <c r="Z400" s="22"/>
      <c r="AA400" s="22"/>
      <c r="AB400" s="22"/>
      <c r="AC400" s="22"/>
      <c r="AD400" s="22"/>
      <c r="AE400" s="22"/>
      <c r="AF400" s="22"/>
      <c r="AG400" s="22"/>
      <c r="AH400" s="22"/>
      <c r="AI400" s="22"/>
      <c r="AJ400" s="22" t="s">
        <v>942</v>
      </c>
      <c r="AK400" s="22" t="s">
        <v>951</v>
      </c>
      <c r="AL400" s="22"/>
      <c r="AM400" s="22"/>
      <c r="AN400" s="22"/>
      <c r="AO400" s="22"/>
      <c r="AP400" s="22"/>
      <c r="AQ400" s="22" t="s">
        <v>956</v>
      </c>
      <c r="AR400" s="22" t="s">
        <v>959</v>
      </c>
      <c r="AS400" s="22"/>
      <c r="AT400" s="22"/>
      <c r="AU400" s="22"/>
      <c r="AV400" s="22" t="s">
        <v>2800</v>
      </c>
      <c r="AW400" s="22"/>
      <c r="AX400" s="22"/>
      <c r="AY400" s="22" t="s">
        <v>37</v>
      </c>
      <c r="AZ400" s="22"/>
      <c r="BA400" s="22" t="s">
        <v>39</v>
      </c>
      <c r="BB400" s="22"/>
      <c r="BC400" s="22"/>
      <c r="BD400" s="22"/>
      <c r="BE400" s="22"/>
      <c r="BF400" s="22"/>
      <c r="BG400" s="22"/>
      <c r="BH400" s="22"/>
      <c r="BI400" s="22"/>
      <c r="BJ400" s="22"/>
      <c r="BK400" s="22"/>
      <c r="BL400" s="22"/>
      <c r="BM400" s="22"/>
      <c r="BN400" s="22" t="s">
        <v>52</v>
      </c>
      <c r="BO400" s="22"/>
      <c r="BP400" s="22" t="s">
        <v>54</v>
      </c>
      <c r="BQ400" s="22"/>
      <c r="BR400" s="22" t="s">
        <v>56</v>
      </c>
      <c r="BS400" s="22"/>
      <c r="BT400" s="22"/>
      <c r="BU400" s="22"/>
      <c r="BV400" s="22"/>
      <c r="BW400" s="6"/>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c r="DR400" s="9"/>
      <c r="DS400" s="9"/>
      <c r="DT400" s="9"/>
      <c r="DU400" s="9"/>
      <c r="DV400" s="9"/>
      <c r="DW400" s="9"/>
      <c r="DX400" s="9"/>
      <c r="DY400" s="9"/>
      <c r="DZ400" s="9"/>
      <c r="EA400" s="9"/>
      <c r="EB400" s="9"/>
      <c r="EC400" s="9"/>
      <c r="ED400" s="9"/>
      <c r="EE400" s="9"/>
      <c r="EF400" s="9"/>
      <c r="EG400" s="9"/>
      <c r="EH400" s="9"/>
      <c r="EI400" s="9"/>
      <c r="EJ400" s="9"/>
      <c r="EK400" s="9"/>
      <c r="EL400" s="9"/>
      <c r="EM400" s="9"/>
      <c r="EN400" s="9"/>
      <c r="EO400" s="9"/>
      <c r="EP400" s="9"/>
      <c r="EQ400" s="9"/>
      <c r="ER400" s="9"/>
      <c r="ES400" s="9"/>
      <c r="ET400" s="9"/>
      <c r="EU400" s="9"/>
      <c r="EV400" s="9"/>
      <c r="EW400" s="9"/>
      <c r="EX400" s="9"/>
      <c r="EY400" s="9"/>
      <c r="EZ400" s="9"/>
      <c r="FA400" s="9"/>
      <c r="FB400" s="9"/>
      <c r="FC400" s="9"/>
      <c r="FD400" s="9"/>
      <c r="FE400" s="9"/>
      <c r="FF400" s="9"/>
      <c r="FG400" s="9"/>
      <c r="FH400" s="9"/>
      <c r="FI400" s="9"/>
      <c r="FJ400" s="9"/>
      <c r="FK400" s="9"/>
      <c r="FL400" s="9"/>
      <c r="FM400" s="9"/>
      <c r="FN400" s="9"/>
      <c r="FO400" s="9"/>
      <c r="FP400" s="9"/>
      <c r="FQ400" s="9"/>
      <c r="FR400" s="9"/>
      <c r="FS400" s="9"/>
      <c r="FT400" s="9"/>
      <c r="FU400" s="9"/>
      <c r="FV400" s="9"/>
      <c r="FW400" s="9"/>
      <c r="FX400" s="9"/>
      <c r="FY400" s="9"/>
      <c r="FZ400" s="9"/>
      <c r="GA400" s="9"/>
      <c r="GB400" s="9"/>
      <c r="GC400" s="9"/>
      <c r="GD400" s="9"/>
      <c r="GE400" s="9"/>
      <c r="GF400" s="9"/>
      <c r="GG400" s="9"/>
      <c r="GH400" s="9"/>
      <c r="GI400" s="9"/>
      <c r="GJ400" s="9"/>
      <c r="GK400" s="9"/>
      <c r="GL400" s="9"/>
      <c r="GM400" s="9"/>
      <c r="GN400" s="9"/>
      <c r="GO400" s="9"/>
      <c r="GP400" s="9"/>
      <c r="GQ400" s="9"/>
      <c r="GR400" s="9"/>
      <c r="GS400" s="9"/>
      <c r="GT400" s="9"/>
      <c r="GU400" s="9"/>
      <c r="GV400" s="9"/>
      <c r="GW400" s="9"/>
      <c r="GX400" s="9"/>
      <c r="GY400" s="9"/>
      <c r="GZ400" s="9"/>
      <c r="HA400" s="9"/>
      <c r="HB400" s="9"/>
      <c r="HC400" s="9"/>
      <c r="HD400" s="9"/>
      <c r="HE400" s="9"/>
      <c r="HF400" s="9"/>
      <c r="HG400" s="9"/>
      <c r="HH400" s="9"/>
      <c r="HI400" s="9"/>
      <c r="HJ400" s="9"/>
      <c r="HK400" s="9"/>
      <c r="HL400" s="9"/>
      <c r="HM400" s="9"/>
      <c r="HN400" s="9"/>
      <c r="HO400" s="9"/>
      <c r="HP400" s="9"/>
      <c r="HQ400" s="9"/>
      <c r="HR400" s="9"/>
      <c r="HS400" s="9"/>
      <c r="HT400" s="9"/>
      <c r="HU400" s="9"/>
      <c r="HV400" s="9"/>
      <c r="HW400" s="9"/>
      <c r="HX400" s="9"/>
      <c r="HY400" s="9"/>
      <c r="HZ400" s="9"/>
      <c r="IA400" s="9"/>
      <c r="IB400" s="9"/>
      <c r="IC400" s="9"/>
      <c r="ID400" s="9"/>
      <c r="IE400" s="9"/>
      <c r="IF400" s="9"/>
      <c r="IG400" s="9"/>
      <c r="IH400" s="9"/>
      <c r="II400" s="9"/>
      <c r="IJ400" s="9"/>
      <c r="IK400" s="9"/>
      <c r="IL400" s="9"/>
      <c r="IM400" s="9"/>
      <c r="IN400" s="9"/>
      <c r="IO400" s="9"/>
      <c r="IP400" s="9"/>
      <c r="IQ400" s="9"/>
      <c r="IR400" s="9"/>
      <c r="IS400" s="9"/>
      <c r="IT400" s="9"/>
      <c r="IU400" s="9"/>
      <c r="IV400" s="9"/>
      <c r="IW400" s="9"/>
      <c r="IX400" s="9"/>
      <c r="IY400" s="9"/>
      <c r="IZ400" s="9"/>
      <c r="JA400" s="9"/>
      <c r="JB400" s="9"/>
      <c r="JC400" s="9"/>
      <c r="JD400" s="9"/>
      <c r="JE400" s="9"/>
      <c r="JF400" s="9"/>
      <c r="JG400" s="9"/>
      <c r="JH400" s="9"/>
      <c r="JI400" s="9"/>
      <c r="JJ400" s="9"/>
      <c r="JK400" s="9"/>
      <c r="JL400" s="9"/>
      <c r="JM400" s="9"/>
      <c r="JN400" s="9"/>
      <c r="JO400" s="9"/>
      <c r="JP400" s="9"/>
      <c r="JQ400" s="9"/>
      <c r="JR400" s="9"/>
      <c r="JS400" s="9"/>
      <c r="JT400" s="9"/>
      <c r="JU400" s="9"/>
      <c r="JV400" s="9"/>
      <c r="JW400" s="9"/>
      <c r="JX400" s="9"/>
      <c r="JY400" s="9"/>
      <c r="JZ400" s="9"/>
      <c r="KA400" s="9"/>
      <c r="KB400" s="9"/>
      <c r="KC400" s="9"/>
      <c r="KD400" s="9"/>
      <c r="KE400" s="9"/>
      <c r="KF400" s="9"/>
      <c r="KG400" s="9"/>
      <c r="KH400" s="9"/>
      <c r="KI400" s="9"/>
      <c r="KJ400" s="9"/>
      <c r="KK400" s="9"/>
      <c r="KL400" s="9"/>
      <c r="KM400" s="9"/>
      <c r="KN400" s="9"/>
      <c r="KO400" s="9"/>
      <c r="KP400" s="9"/>
      <c r="KQ400" s="9"/>
      <c r="KR400" s="9"/>
      <c r="KS400" s="9"/>
      <c r="KT400" s="9"/>
      <c r="KU400" s="9"/>
      <c r="KV400" s="9"/>
      <c r="KW400" s="9"/>
      <c r="KX400" s="9"/>
      <c r="KY400" s="9"/>
      <c r="KZ400" s="9"/>
      <c r="LA400" s="9"/>
      <c r="LB400" s="9"/>
      <c r="LC400" s="9"/>
      <c r="LD400" s="9"/>
      <c r="LE400" s="9"/>
      <c r="LF400" s="9"/>
      <c r="LG400" s="9"/>
      <c r="LH400" s="9"/>
      <c r="LI400" s="9"/>
      <c r="LJ400" s="9"/>
      <c r="LK400" s="9"/>
      <c r="LL400" s="9"/>
      <c r="LM400" s="9"/>
      <c r="LN400" s="9"/>
      <c r="LO400" s="9"/>
      <c r="LP400" s="9"/>
      <c r="LQ400" s="9"/>
      <c r="LR400" s="9"/>
      <c r="LS400" s="9"/>
      <c r="LT400" s="9"/>
      <c r="LU400" s="9"/>
      <c r="LV400" s="9"/>
      <c r="LW400" s="9"/>
      <c r="LX400" s="9"/>
      <c r="LY400" s="9"/>
      <c r="LZ400" s="9"/>
      <c r="MA400" s="9"/>
      <c r="MB400" s="9"/>
      <c r="MC400" s="9"/>
      <c r="MD400" s="9"/>
      <c r="ME400" s="9"/>
      <c r="MF400" s="9"/>
      <c r="MG400" s="9"/>
      <c r="MH400" s="9"/>
      <c r="MI400" s="9"/>
      <c r="MJ400" s="9"/>
      <c r="MK400" s="9"/>
      <c r="ML400" s="9"/>
      <c r="MM400" s="9"/>
      <c r="MN400" s="9"/>
      <c r="MO400" s="9"/>
      <c r="MP400" s="9"/>
      <c r="MQ400" s="9"/>
      <c r="MR400" s="9"/>
      <c r="MS400" s="9"/>
      <c r="MT400" s="9"/>
      <c r="MU400" s="9"/>
      <c r="MV400" s="9"/>
      <c r="MW400" s="9"/>
      <c r="MX400" s="9"/>
      <c r="MY400" s="9"/>
      <c r="MZ400" s="9"/>
      <c r="NA400" s="9"/>
      <c r="NB400" s="9"/>
      <c r="NC400" s="9"/>
      <c r="ND400" s="9"/>
      <c r="NE400" s="9"/>
      <c r="NF400" s="9"/>
      <c r="NG400" s="9"/>
      <c r="NH400" s="9"/>
      <c r="NI400" s="9"/>
      <c r="NJ400" s="9"/>
      <c r="NK400" s="9"/>
      <c r="NL400" s="9"/>
      <c r="NM400" s="9"/>
      <c r="NN400" s="9"/>
      <c r="NO400" s="9"/>
      <c r="NP400" s="9"/>
      <c r="NQ400" s="9"/>
      <c r="NR400" s="9"/>
      <c r="NS400" s="9"/>
      <c r="NT400" s="9"/>
      <c r="NU400" s="9"/>
      <c r="NV400" s="9"/>
      <c r="NW400" s="9"/>
      <c r="NX400" s="9"/>
      <c r="NY400" s="9"/>
      <c r="NZ400" s="9"/>
      <c r="OA400" s="9"/>
      <c r="OB400" s="9"/>
      <c r="OC400" s="9"/>
      <c r="OD400" s="9"/>
      <c r="OE400" s="9"/>
      <c r="OF400" s="9"/>
      <c r="OG400" s="9"/>
      <c r="OH400" s="9"/>
      <c r="OI400" s="9"/>
      <c r="OJ400" s="9"/>
      <c r="OK400" s="9"/>
      <c r="OL400" s="9"/>
      <c r="OM400" s="9"/>
      <c r="ON400" s="9"/>
      <c r="OO400" s="9"/>
      <c r="OP400" s="9"/>
      <c r="OQ400" s="9"/>
      <c r="OR400" s="9"/>
      <c r="OS400" s="9"/>
      <c r="OT400" s="9"/>
      <c r="OU400" s="9"/>
      <c r="OV400" s="9"/>
      <c r="OW400" s="9"/>
      <c r="OX400" s="9"/>
      <c r="OY400" s="9"/>
      <c r="OZ400" s="9"/>
      <c r="PA400" s="9"/>
      <c r="PB400" s="9"/>
      <c r="PC400" s="9"/>
      <c r="PD400" s="9"/>
      <c r="PE400" s="9"/>
      <c r="PF400" s="9"/>
      <c r="PG400" s="9"/>
      <c r="PH400" s="9"/>
      <c r="PI400" s="9"/>
      <c r="PJ400" s="9"/>
      <c r="PK400" s="9"/>
      <c r="PL400" s="9"/>
      <c r="PM400" s="9"/>
      <c r="PN400" s="9"/>
      <c r="PO400" s="9"/>
      <c r="PP400" s="9"/>
      <c r="PQ400" s="9"/>
      <c r="PR400" s="9"/>
      <c r="PS400" s="9"/>
      <c r="PT400" s="9"/>
      <c r="PU400" s="9"/>
      <c r="PV400" s="9"/>
      <c r="PW400" s="9"/>
      <c r="PX400" s="9"/>
      <c r="PY400" s="9"/>
      <c r="PZ400" s="9"/>
      <c r="QA400" s="9"/>
      <c r="QB400" s="9"/>
      <c r="QC400" s="9"/>
      <c r="QD400" s="9"/>
      <c r="QE400" s="9"/>
      <c r="QF400" s="9"/>
      <c r="QG400" s="9"/>
      <c r="QH400" s="9"/>
      <c r="QI400" s="9"/>
      <c r="QJ400" s="9"/>
      <c r="QK400" s="9"/>
      <c r="QL400" s="9"/>
      <c r="QM400" s="9"/>
      <c r="QN400" s="9"/>
      <c r="QO400" s="9"/>
      <c r="QP400" s="9"/>
      <c r="QQ400" s="9"/>
      <c r="QR400" s="9"/>
      <c r="QS400" s="9"/>
      <c r="QT400" s="9"/>
      <c r="QU400" s="9"/>
      <c r="QV400" s="9"/>
      <c r="QW400" s="9"/>
      <c r="QX400" s="9"/>
      <c r="QY400" s="9"/>
      <c r="QZ400" s="9"/>
      <c r="RA400" s="9"/>
      <c r="RB400" s="9"/>
      <c r="RC400" s="9"/>
      <c r="RD400" s="9"/>
      <c r="RE400" s="9"/>
      <c r="RF400" s="9"/>
      <c r="RG400" s="9"/>
      <c r="RH400" s="9"/>
      <c r="RI400" s="9"/>
      <c r="RJ400" s="9"/>
      <c r="RK400" s="9"/>
      <c r="RL400" s="9"/>
      <c r="RM400" s="9"/>
      <c r="RN400" s="9"/>
      <c r="RO400" s="9"/>
      <c r="RP400" s="9"/>
      <c r="RQ400" s="9"/>
      <c r="RR400" s="9"/>
      <c r="RS400" s="9"/>
      <c r="RT400" s="9"/>
      <c r="RU400" s="9"/>
      <c r="RV400" s="9"/>
      <c r="RW400" s="9"/>
      <c r="RX400" s="9"/>
      <c r="RY400" s="9"/>
      <c r="RZ400" s="9"/>
      <c r="SA400" s="9"/>
      <c r="SB400" s="9"/>
      <c r="SC400" s="9"/>
      <c r="SD400" s="9"/>
      <c r="SE400" s="9"/>
      <c r="SF400" s="9"/>
      <c r="SG400" s="9"/>
      <c r="SH400" s="9"/>
      <c r="SI400" s="9"/>
      <c r="SJ400" s="9"/>
      <c r="SK400" s="9"/>
      <c r="SL400" s="9"/>
      <c r="SM400" s="9"/>
      <c r="SN400" s="9"/>
      <c r="SO400" s="9"/>
      <c r="SP400" s="9"/>
      <c r="SQ400" s="9"/>
      <c r="SR400" s="9"/>
      <c r="SS400" s="9"/>
      <c r="ST400" s="9"/>
      <c r="SU400" s="9"/>
      <c r="SV400" s="9"/>
      <c r="SW400" s="9"/>
      <c r="SX400" s="9"/>
      <c r="SY400" s="9"/>
      <c r="SZ400" s="9"/>
      <c r="TA400" s="9"/>
      <c r="TB400" s="9"/>
      <c r="TC400" s="9"/>
    </row>
    <row r="401" spans="1:523" s="12" customFormat="1" ht="84" hidden="1" customHeight="1">
      <c r="A401" s="9"/>
      <c r="B401" s="6"/>
      <c r="C401" s="21" t="s">
        <v>3962</v>
      </c>
      <c r="D401" s="261" t="s">
        <v>2057</v>
      </c>
      <c r="E401" s="24" t="str">
        <f t="shared" si="49"/>
        <v>URF2025_391_Transversal_Participar en las actualización del directorio de grupos de valor y partes interesadas _AD</v>
      </c>
      <c r="F401" s="83" t="s">
        <v>494</v>
      </c>
      <c r="G401" s="79" t="s">
        <v>495</v>
      </c>
      <c r="H401" s="79" t="s">
        <v>496</v>
      </c>
      <c r="I401" s="22" t="s">
        <v>92</v>
      </c>
      <c r="J401" s="22" t="s">
        <v>927</v>
      </c>
      <c r="K401" s="22"/>
      <c r="L401" s="50">
        <v>45931</v>
      </c>
      <c r="M401" s="50">
        <v>45991</v>
      </c>
      <c r="N401" s="126">
        <f>IF(M401-L401&gt;124,"El tiempo de ejecución de la actividad no puede superar 124 días",M401-L401)</f>
        <v>60</v>
      </c>
      <c r="O401" s="22" t="s">
        <v>932</v>
      </c>
      <c r="P401" s="22" t="s">
        <v>129</v>
      </c>
      <c r="Q401" s="22" t="s">
        <v>497</v>
      </c>
      <c r="R401" s="22" t="s">
        <v>132</v>
      </c>
      <c r="S401" s="22" t="s">
        <v>146</v>
      </c>
      <c r="T401" s="22" t="s">
        <v>15</v>
      </c>
      <c r="U401" s="22"/>
      <c r="V401" s="22" t="s">
        <v>17</v>
      </c>
      <c r="W401" s="22"/>
      <c r="X401" s="22"/>
      <c r="Y401" s="22"/>
      <c r="Z401" s="22"/>
      <c r="AA401" s="22"/>
      <c r="AB401" s="22"/>
      <c r="AC401" s="22"/>
      <c r="AD401" s="22"/>
      <c r="AE401" s="22"/>
      <c r="AF401" s="22"/>
      <c r="AG401" s="22"/>
      <c r="AH401" s="22"/>
      <c r="AI401" s="22"/>
      <c r="AJ401" s="22" t="s">
        <v>942</v>
      </c>
      <c r="AK401" s="22" t="s">
        <v>951</v>
      </c>
      <c r="AL401" s="22"/>
      <c r="AM401" s="22"/>
      <c r="AN401" s="22"/>
      <c r="AO401" s="22"/>
      <c r="AP401" s="22"/>
      <c r="AQ401" s="22" t="s">
        <v>956</v>
      </c>
      <c r="AR401" s="22" t="s">
        <v>959</v>
      </c>
      <c r="AS401" s="22"/>
      <c r="AT401" s="22"/>
      <c r="AU401" s="22"/>
      <c r="AV401" s="22" t="s">
        <v>2800</v>
      </c>
      <c r="AW401" s="22"/>
      <c r="AX401" s="22"/>
      <c r="AY401" s="22" t="s">
        <v>37</v>
      </c>
      <c r="AZ401" s="22"/>
      <c r="BA401" s="22" t="s">
        <v>39</v>
      </c>
      <c r="BB401" s="22"/>
      <c r="BC401" s="22"/>
      <c r="BD401" s="22"/>
      <c r="BE401" s="22"/>
      <c r="BF401" s="22"/>
      <c r="BG401" s="22"/>
      <c r="BH401" s="22"/>
      <c r="BI401" s="22"/>
      <c r="BJ401" s="22"/>
      <c r="BK401" s="22"/>
      <c r="BL401" s="22"/>
      <c r="BM401" s="22"/>
      <c r="BN401" s="22" t="s">
        <v>52</v>
      </c>
      <c r="BO401" s="22"/>
      <c r="BP401" s="22" t="s">
        <v>54</v>
      </c>
      <c r="BQ401" s="22"/>
      <c r="BR401" s="22" t="s">
        <v>56</v>
      </c>
      <c r="BS401" s="22"/>
      <c r="BT401" s="22"/>
      <c r="BU401" s="22"/>
      <c r="BV401" s="22"/>
      <c r="BW401" s="6"/>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9"/>
      <c r="DN401" s="9"/>
      <c r="DO401" s="9"/>
      <c r="DP401" s="9"/>
      <c r="DQ401" s="9"/>
      <c r="DR401" s="9"/>
      <c r="DS401" s="9"/>
      <c r="DT401" s="9"/>
      <c r="DU401" s="9"/>
      <c r="DV401" s="9"/>
      <c r="DW401" s="9"/>
      <c r="DX401" s="9"/>
      <c r="DY401" s="9"/>
      <c r="DZ401" s="9"/>
      <c r="EA401" s="9"/>
      <c r="EB401" s="9"/>
      <c r="EC401" s="9"/>
      <c r="ED401" s="9"/>
      <c r="EE401" s="9"/>
      <c r="EF401" s="9"/>
      <c r="EG401" s="9"/>
      <c r="EH401" s="9"/>
      <c r="EI401" s="9"/>
      <c r="EJ401" s="9"/>
      <c r="EK401" s="9"/>
      <c r="EL401" s="9"/>
      <c r="EM401" s="9"/>
      <c r="EN401" s="9"/>
      <c r="EO401" s="9"/>
      <c r="EP401" s="9"/>
      <c r="EQ401" s="9"/>
      <c r="ER401" s="9"/>
      <c r="ES401" s="9"/>
      <c r="ET401" s="9"/>
      <c r="EU401" s="9"/>
      <c r="EV401" s="9"/>
      <c r="EW401" s="9"/>
      <c r="EX401" s="9"/>
      <c r="EY401" s="9"/>
      <c r="EZ401" s="9"/>
      <c r="FA401" s="9"/>
      <c r="FB401" s="9"/>
      <c r="FC401" s="9"/>
      <c r="FD401" s="9"/>
      <c r="FE401" s="9"/>
      <c r="FF401" s="9"/>
      <c r="FG401" s="9"/>
      <c r="FH401" s="9"/>
      <c r="FI401" s="9"/>
      <c r="FJ401" s="9"/>
      <c r="FK401" s="9"/>
      <c r="FL401" s="9"/>
      <c r="FM401" s="9"/>
      <c r="FN401" s="9"/>
      <c r="FO401" s="9"/>
      <c r="FP401" s="9"/>
      <c r="FQ401" s="9"/>
      <c r="FR401" s="9"/>
      <c r="FS401" s="9"/>
      <c r="FT401" s="9"/>
      <c r="FU401" s="9"/>
      <c r="FV401" s="9"/>
      <c r="FW401" s="9"/>
      <c r="FX401" s="9"/>
      <c r="FY401" s="9"/>
      <c r="FZ401" s="9"/>
      <c r="GA401" s="9"/>
      <c r="GB401" s="9"/>
      <c r="GC401" s="9"/>
      <c r="GD401" s="9"/>
      <c r="GE401" s="9"/>
      <c r="GF401" s="9"/>
      <c r="GG401" s="9"/>
      <c r="GH401" s="9"/>
      <c r="GI401" s="9"/>
      <c r="GJ401" s="9"/>
      <c r="GK401" s="9"/>
      <c r="GL401" s="9"/>
      <c r="GM401" s="9"/>
      <c r="GN401" s="9"/>
      <c r="GO401" s="9"/>
      <c r="GP401" s="9"/>
      <c r="GQ401" s="9"/>
      <c r="GR401" s="9"/>
      <c r="GS401" s="9"/>
      <c r="GT401" s="9"/>
      <c r="GU401" s="9"/>
      <c r="GV401" s="9"/>
      <c r="GW401" s="9"/>
      <c r="GX401" s="9"/>
      <c r="GY401" s="9"/>
      <c r="GZ401" s="9"/>
      <c r="HA401" s="9"/>
      <c r="HB401" s="9"/>
      <c r="HC401" s="9"/>
      <c r="HD401" s="9"/>
      <c r="HE401" s="9"/>
      <c r="HF401" s="9"/>
      <c r="HG401" s="9"/>
      <c r="HH401" s="9"/>
      <c r="HI401" s="9"/>
      <c r="HJ401" s="9"/>
      <c r="HK401" s="9"/>
      <c r="HL401" s="9"/>
      <c r="HM401" s="9"/>
      <c r="HN401" s="9"/>
      <c r="HO401" s="9"/>
      <c r="HP401" s="9"/>
      <c r="HQ401" s="9"/>
      <c r="HR401" s="9"/>
      <c r="HS401" s="9"/>
      <c r="HT401" s="9"/>
      <c r="HU401" s="9"/>
      <c r="HV401" s="9"/>
      <c r="HW401" s="9"/>
      <c r="HX401" s="9"/>
      <c r="HY401" s="9"/>
      <c r="HZ401" s="9"/>
      <c r="IA401" s="9"/>
      <c r="IB401" s="9"/>
      <c r="IC401" s="9"/>
      <c r="ID401" s="9"/>
      <c r="IE401" s="9"/>
      <c r="IF401" s="9"/>
      <c r="IG401" s="9"/>
      <c r="IH401" s="9"/>
      <c r="II401" s="9"/>
      <c r="IJ401" s="9"/>
      <c r="IK401" s="9"/>
      <c r="IL401" s="9"/>
      <c r="IM401" s="9"/>
      <c r="IN401" s="9"/>
      <c r="IO401" s="9"/>
      <c r="IP401" s="9"/>
      <c r="IQ401" s="9"/>
      <c r="IR401" s="9"/>
      <c r="IS401" s="9"/>
      <c r="IT401" s="9"/>
      <c r="IU401" s="9"/>
      <c r="IV401" s="9"/>
      <c r="IW401" s="9"/>
      <c r="IX401" s="9"/>
      <c r="IY401" s="9"/>
      <c r="IZ401" s="9"/>
      <c r="JA401" s="9"/>
      <c r="JB401" s="9"/>
      <c r="JC401" s="9"/>
      <c r="JD401" s="9"/>
      <c r="JE401" s="9"/>
      <c r="JF401" s="9"/>
      <c r="JG401" s="9"/>
      <c r="JH401" s="9"/>
      <c r="JI401" s="9"/>
      <c r="JJ401" s="9"/>
      <c r="JK401" s="9"/>
      <c r="JL401" s="9"/>
      <c r="JM401" s="9"/>
      <c r="JN401" s="9"/>
      <c r="JO401" s="9"/>
      <c r="JP401" s="9"/>
      <c r="JQ401" s="9"/>
      <c r="JR401" s="9"/>
      <c r="JS401" s="9"/>
      <c r="JT401" s="9"/>
      <c r="JU401" s="9"/>
      <c r="JV401" s="9"/>
      <c r="JW401" s="9"/>
      <c r="JX401" s="9"/>
      <c r="JY401" s="9"/>
      <c r="JZ401" s="9"/>
      <c r="KA401" s="9"/>
      <c r="KB401" s="9"/>
      <c r="KC401" s="9"/>
      <c r="KD401" s="9"/>
      <c r="KE401" s="9"/>
      <c r="KF401" s="9"/>
      <c r="KG401" s="9"/>
      <c r="KH401" s="9"/>
      <c r="KI401" s="9"/>
      <c r="KJ401" s="9"/>
      <c r="KK401" s="9"/>
      <c r="KL401" s="9"/>
      <c r="KM401" s="9"/>
      <c r="KN401" s="9"/>
      <c r="KO401" s="9"/>
      <c r="KP401" s="9"/>
      <c r="KQ401" s="9"/>
      <c r="KR401" s="9"/>
      <c r="KS401" s="9"/>
      <c r="KT401" s="9"/>
      <c r="KU401" s="9"/>
      <c r="KV401" s="9"/>
      <c r="KW401" s="9"/>
      <c r="KX401" s="9"/>
      <c r="KY401" s="9"/>
      <c r="KZ401" s="9"/>
      <c r="LA401" s="9"/>
      <c r="LB401" s="9"/>
      <c r="LC401" s="9"/>
      <c r="LD401" s="9"/>
      <c r="LE401" s="9"/>
      <c r="LF401" s="9"/>
      <c r="LG401" s="9"/>
      <c r="LH401" s="9"/>
      <c r="LI401" s="9"/>
      <c r="LJ401" s="9"/>
      <c r="LK401" s="9"/>
      <c r="LL401" s="9"/>
      <c r="LM401" s="9"/>
      <c r="LN401" s="9"/>
      <c r="LO401" s="9"/>
      <c r="LP401" s="9"/>
      <c r="LQ401" s="9"/>
      <c r="LR401" s="9"/>
      <c r="LS401" s="9"/>
      <c r="LT401" s="9"/>
      <c r="LU401" s="9"/>
      <c r="LV401" s="9"/>
      <c r="LW401" s="9"/>
      <c r="LX401" s="9"/>
      <c r="LY401" s="9"/>
      <c r="LZ401" s="9"/>
      <c r="MA401" s="9"/>
      <c r="MB401" s="9"/>
      <c r="MC401" s="9"/>
      <c r="MD401" s="9"/>
      <c r="ME401" s="9"/>
      <c r="MF401" s="9"/>
      <c r="MG401" s="9"/>
      <c r="MH401" s="9"/>
      <c r="MI401" s="9"/>
      <c r="MJ401" s="9"/>
      <c r="MK401" s="9"/>
      <c r="ML401" s="9"/>
      <c r="MM401" s="9"/>
      <c r="MN401" s="9"/>
      <c r="MO401" s="9"/>
      <c r="MP401" s="9"/>
      <c r="MQ401" s="9"/>
      <c r="MR401" s="9"/>
      <c r="MS401" s="9"/>
      <c r="MT401" s="9"/>
      <c r="MU401" s="9"/>
      <c r="MV401" s="9"/>
      <c r="MW401" s="9"/>
      <c r="MX401" s="9"/>
      <c r="MY401" s="9"/>
      <c r="MZ401" s="9"/>
      <c r="NA401" s="9"/>
      <c r="NB401" s="9"/>
      <c r="NC401" s="9"/>
      <c r="ND401" s="9"/>
      <c r="NE401" s="9"/>
      <c r="NF401" s="9"/>
      <c r="NG401" s="9"/>
      <c r="NH401" s="9"/>
      <c r="NI401" s="9"/>
      <c r="NJ401" s="9"/>
      <c r="NK401" s="9"/>
      <c r="NL401" s="9"/>
      <c r="NM401" s="9"/>
      <c r="NN401" s="9"/>
      <c r="NO401" s="9"/>
      <c r="NP401" s="9"/>
      <c r="NQ401" s="9"/>
      <c r="NR401" s="9"/>
      <c r="NS401" s="9"/>
      <c r="NT401" s="9"/>
      <c r="NU401" s="9"/>
      <c r="NV401" s="9"/>
      <c r="NW401" s="9"/>
      <c r="NX401" s="9"/>
      <c r="NY401" s="9"/>
      <c r="NZ401" s="9"/>
      <c r="OA401" s="9"/>
      <c r="OB401" s="9"/>
      <c r="OC401" s="9"/>
      <c r="OD401" s="9"/>
      <c r="OE401" s="9"/>
      <c r="OF401" s="9"/>
      <c r="OG401" s="9"/>
      <c r="OH401" s="9"/>
      <c r="OI401" s="9"/>
      <c r="OJ401" s="9"/>
      <c r="OK401" s="9"/>
      <c r="OL401" s="9"/>
      <c r="OM401" s="9"/>
      <c r="ON401" s="9"/>
      <c r="OO401" s="9"/>
      <c r="OP401" s="9"/>
      <c r="OQ401" s="9"/>
      <c r="OR401" s="9"/>
      <c r="OS401" s="9"/>
      <c r="OT401" s="9"/>
      <c r="OU401" s="9"/>
      <c r="OV401" s="9"/>
      <c r="OW401" s="9"/>
      <c r="OX401" s="9"/>
      <c r="OY401" s="9"/>
      <c r="OZ401" s="9"/>
      <c r="PA401" s="9"/>
      <c r="PB401" s="9"/>
      <c r="PC401" s="9"/>
      <c r="PD401" s="9"/>
      <c r="PE401" s="9"/>
      <c r="PF401" s="9"/>
      <c r="PG401" s="9"/>
      <c r="PH401" s="9"/>
      <c r="PI401" s="9"/>
      <c r="PJ401" s="9"/>
      <c r="PK401" s="9"/>
      <c r="PL401" s="9"/>
      <c r="PM401" s="9"/>
      <c r="PN401" s="9"/>
      <c r="PO401" s="9"/>
      <c r="PP401" s="9"/>
      <c r="PQ401" s="9"/>
      <c r="PR401" s="9"/>
      <c r="PS401" s="9"/>
      <c r="PT401" s="9"/>
      <c r="PU401" s="9"/>
      <c r="PV401" s="9"/>
      <c r="PW401" s="9"/>
      <c r="PX401" s="9"/>
      <c r="PY401" s="9"/>
      <c r="PZ401" s="9"/>
      <c r="QA401" s="9"/>
      <c r="QB401" s="9"/>
      <c r="QC401" s="9"/>
      <c r="QD401" s="9"/>
      <c r="QE401" s="9"/>
      <c r="QF401" s="9"/>
      <c r="QG401" s="9"/>
      <c r="QH401" s="9"/>
      <c r="QI401" s="9"/>
      <c r="QJ401" s="9"/>
      <c r="QK401" s="9"/>
      <c r="QL401" s="9"/>
      <c r="QM401" s="9"/>
      <c r="QN401" s="9"/>
      <c r="QO401" s="9"/>
      <c r="QP401" s="9"/>
      <c r="QQ401" s="9"/>
      <c r="QR401" s="9"/>
      <c r="QS401" s="9"/>
      <c r="QT401" s="9"/>
      <c r="QU401" s="9"/>
      <c r="QV401" s="9"/>
      <c r="QW401" s="9"/>
      <c r="QX401" s="9"/>
      <c r="QY401" s="9"/>
      <c r="QZ401" s="9"/>
      <c r="RA401" s="9"/>
      <c r="RB401" s="9"/>
      <c r="RC401" s="9"/>
      <c r="RD401" s="9"/>
      <c r="RE401" s="9"/>
      <c r="RF401" s="9"/>
      <c r="RG401" s="9"/>
      <c r="RH401" s="9"/>
      <c r="RI401" s="9"/>
      <c r="RJ401" s="9"/>
      <c r="RK401" s="9"/>
      <c r="RL401" s="9"/>
      <c r="RM401" s="9"/>
      <c r="RN401" s="9"/>
      <c r="RO401" s="9"/>
      <c r="RP401" s="9"/>
      <c r="RQ401" s="9"/>
      <c r="RR401" s="9"/>
      <c r="RS401" s="9"/>
      <c r="RT401" s="9"/>
      <c r="RU401" s="9"/>
      <c r="RV401" s="9"/>
      <c r="RW401" s="9"/>
      <c r="RX401" s="9"/>
      <c r="RY401" s="9"/>
      <c r="RZ401" s="9"/>
      <c r="SA401" s="9"/>
      <c r="SB401" s="9"/>
      <c r="SC401" s="9"/>
      <c r="SD401" s="9"/>
      <c r="SE401" s="9"/>
      <c r="SF401" s="9"/>
      <c r="SG401" s="9"/>
      <c r="SH401" s="9"/>
      <c r="SI401" s="9"/>
      <c r="SJ401" s="9"/>
      <c r="SK401" s="9"/>
      <c r="SL401" s="9"/>
      <c r="SM401" s="9"/>
      <c r="SN401" s="9"/>
      <c r="SO401" s="9"/>
      <c r="SP401" s="9"/>
      <c r="SQ401" s="9"/>
      <c r="SR401" s="9"/>
      <c r="SS401" s="9"/>
      <c r="ST401" s="9"/>
      <c r="SU401" s="9"/>
      <c r="SV401" s="9"/>
      <c r="SW401" s="9"/>
      <c r="SX401" s="9"/>
      <c r="SY401" s="9"/>
      <c r="SZ401" s="9"/>
      <c r="TA401" s="9"/>
      <c r="TB401" s="9"/>
      <c r="TC401" s="9"/>
    </row>
    <row r="402" spans="1:523" s="12" customFormat="1" ht="84" hidden="1" customHeight="1">
      <c r="A402" s="9"/>
      <c r="B402" s="6"/>
      <c r="C402" s="21" t="s">
        <v>3963</v>
      </c>
      <c r="D402" s="261" t="s">
        <v>2055</v>
      </c>
      <c r="E402" s="24" t="str">
        <f t="shared" si="49"/>
        <v>URF2025_392_Transversal_Participar en las actualización del directorio de grupos de valor y partes interesadas_GF</v>
      </c>
      <c r="F402" s="83" t="s">
        <v>2050</v>
      </c>
      <c r="G402" s="79" t="s">
        <v>2049</v>
      </c>
      <c r="H402" s="79" t="s">
        <v>2049</v>
      </c>
      <c r="I402" s="22" t="s">
        <v>96</v>
      </c>
      <c r="J402" s="22" t="s">
        <v>1828</v>
      </c>
      <c r="K402" s="22"/>
      <c r="L402" s="50">
        <v>45778</v>
      </c>
      <c r="M402" s="50">
        <v>45853</v>
      </c>
      <c r="N402" s="126">
        <f>IF(M402-L402&gt;124,"El tiempo de ejecución de la actividad no puede superar 124 días",M402-L402)</f>
        <v>75</v>
      </c>
      <c r="O402" s="22" t="s">
        <v>932</v>
      </c>
      <c r="P402" s="22" t="s">
        <v>129</v>
      </c>
      <c r="Q402" s="22" t="s">
        <v>497</v>
      </c>
      <c r="R402" s="22" t="s">
        <v>132</v>
      </c>
      <c r="S402" s="22" t="s">
        <v>146</v>
      </c>
      <c r="T402" s="22" t="s">
        <v>15</v>
      </c>
      <c r="U402" s="22"/>
      <c r="V402" s="22" t="s">
        <v>17</v>
      </c>
      <c r="W402" s="22"/>
      <c r="X402" s="22"/>
      <c r="Y402" s="22"/>
      <c r="Z402" s="22"/>
      <c r="AA402" s="22"/>
      <c r="AB402" s="22"/>
      <c r="AC402" s="22"/>
      <c r="AD402" s="22"/>
      <c r="AE402" s="22"/>
      <c r="AF402" s="22"/>
      <c r="AG402" s="22"/>
      <c r="AH402" s="22"/>
      <c r="AI402" s="22"/>
      <c r="AJ402" s="22" t="s">
        <v>942</v>
      </c>
      <c r="AK402" s="22" t="s">
        <v>951</v>
      </c>
      <c r="AL402" s="22"/>
      <c r="AM402" s="22"/>
      <c r="AN402" s="22"/>
      <c r="AO402" s="22"/>
      <c r="AP402" s="22"/>
      <c r="AQ402" s="22" t="s">
        <v>956</v>
      </c>
      <c r="AR402" s="22" t="s">
        <v>959</v>
      </c>
      <c r="AS402" s="22"/>
      <c r="AT402" s="22"/>
      <c r="AU402" s="22"/>
      <c r="AV402" s="22" t="s">
        <v>2800</v>
      </c>
      <c r="AW402" s="22"/>
      <c r="AX402" s="22"/>
      <c r="AY402" s="22" t="s">
        <v>37</v>
      </c>
      <c r="AZ402" s="22"/>
      <c r="BA402" s="22" t="s">
        <v>39</v>
      </c>
      <c r="BB402" s="22"/>
      <c r="BC402" s="22"/>
      <c r="BD402" s="22"/>
      <c r="BE402" s="22"/>
      <c r="BF402" s="22"/>
      <c r="BG402" s="22"/>
      <c r="BH402" s="22"/>
      <c r="BI402" s="22"/>
      <c r="BJ402" s="22"/>
      <c r="BK402" s="22"/>
      <c r="BL402" s="22"/>
      <c r="BM402" s="22"/>
      <c r="BN402" s="22" t="s">
        <v>52</v>
      </c>
      <c r="BO402" s="22"/>
      <c r="BP402" s="22" t="s">
        <v>54</v>
      </c>
      <c r="BQ402" s="22"/>
      <c r="BR402" s="22" t="s">
        <v>56</v>
      </c>
      <c r="BS402" s="22"/>
      <c r="BT402" s="22"/>
      <c r="BU402" s="22"/>
      <c r="BV402" s="22"/>
      <c r="BW402" s="6"/>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9"/>
      <c r="DN402" s="9"/>
      <c r="DO402" s="9"/>
      <c r="DP402" s="9"/>
      <c r="DQ402" s="9"/>
      <c r="DR402" s="9"/>
      <c r="DS402" s="9"/>
      <c r="DT402" s="9"/>
      <c r="DU402" s="9"/>
      <c r="DV402" s="9"/>
      <c r="DW402" s="9"/>
      <c r="DX402" s="9"/>
      <c r="DY402" s="9"/>
      <c r="DZ402" s="9"/>
      <c r="EA402" s="9"/>
      <c r="EB402" s="9"/>
      <c r="EC402" s="9"/>
      <c r="ED402" s="9"/>
      <c r="EE402" s="9"/>
      <c r="EF402" s="9"/>
      <c r="EG402" s="9"/>
      <c r="EH402" s="9"/>
      <c r="EI402" s="9"/>
      <c r="EJ402" s="9"/>
      <c r="EK402" s="9"/>
      <c r="EL402" s="9"/>
      <c r="EM402" s="9"/>
      <c r="EN402" s="9"/>
      <c r="EO402" s="9"/>
      <c r="EP402" s="9"/>
      <c r="EQ402" s="9"/>
      <c r="ER402" s="9"/>
      <c r="ES402" s="9"/>
      <c r="ET402" s="9"/>
      <c r="EU402" s="9"/>
      <c r="EV402" s="9"/>
      <c r="EW402" s="9"/>
      <c r="EX402" s="9"/>
      <c r="EY402" s="9"/>
      <c r="EZ402" s="9"/>
      <c r="FA402" s="9"/>
      <c r="FB402" s="9"/>
      <c r="FC402" s="9"/>
      <c r="FD402" s="9"/>
      <c r="FE402" s="9"/>
      <c r="FF402" s="9"/>
      <c r="FG402" s="9"/>
      <c r="FH402" s="9"/>
      <c r="FI402" s="9"/>
      <c r="FJ402" s="9"/>
      <c r="FK402" s="9"/>
      <c r="FL402" s="9"/>
      <c r="FM402" s="9"/>
      <c r="FN402" s="9"/>
      <c r="FO402" s="9"/>
      <c r="FP402" s="9"/>
      <c r="FQ402" s="9"/>
      <c r="FR402" s="9"/>
      <c r="FS402" s="9"/>
      <c r="FT402" s="9"/>
      <c r="FU402" s="9"/>
      <c r="FV402" s="9"/>
      <c r="FW402" s="9"/>
      <c r="FX402" s="9"/>
      <c r="FY402" s="9"/>
      <c r="FZ402" s="9"/>
      <c r="GA402" s="9"/>
      <c r="GB402" s="9"/>
      <c r="GC402" s="9"/>
      <c r="GD402" s="9"/>
      <c r="GE402" s="9"/>
      <c r="GF402" s="9"/>
      <c r="GG402" s="9"/>
      <c r="GH402" s="9"/>
      <c r="GI402" s="9"/>
      <c r="GJ402" s="9"/>
      <c r="GK402" s="9"/>
      <c r="GL402" s="9"/>
      <c r="GM402" s="9"/>
      <c r="GN402" s="9"/>
      <c r="GO402" s="9"/>
      <c r="GP402" s="9"/>
      <c r="GQ402" s="9"/>
      <c r="GR402" s="9"/>
      <c r="GS402" s="9"/>
      <c r="GT402" s="9"/>
      <c r="GU402" s="9"/>
      <c r="GV402" s="9"/>
      <c r="GW402" s="9"/>
      <c r="GX402" s="9"/>
      <c r="GY402" s="9"/>
      <c r="GZ402" s="9"/>
      <c r="HA402" s="9"/>
      <c r="HB402" s="9"/>
      <c r="HC402" s="9"/>
      <c r="HD402" s="9"/>
      <c r="HE402" s="9"/>
      <c r="HF402" s="9"/>
      <c r="HG402" s="9"/>
      <c r="HH402" s="9"/>
      <c r="HI402" s="9"/>
      <c r="HJ402" s="9"/>
      <c r="HK402" s="9"/>
      <c r="HL402" s="9"/>
      <c r="HM402" s="9"/>
      <c r="HN402" s="9"/>
      <c r="HO402" s="9"/>
      <c r="HP402" s="9"/>
      <c r="HQ402" s="9"/>
      <c r="HR402" s="9"/>
      <c r="HS402" s="9"/>
      <c r="HT402" s="9"/>
      <c r="HU402" s="9"/>
      <c r="HV402" s="9"/>
      <c r="HW402" s="9"/>
      <c r="HX402" s="9"/>
      <c r="HY402" s="9"/>
      <c r="HZ402" s="9"/>
      <c r="IA402" s="9"/>
      <c r="IB402" s="9"/>
      <c r="IC402" s="9"/>
      <c r="ID402" s="9"/>
      <c r="IE402" s="9"/>
      <c r="IF402" s="9"/>
      <c r="IG402" s="9"/>
      <c r="IH402" s="9"/>
      <c r="II402" s="9"/>
      <c r="IJ402" s="9"/>
      <c r="IK402" s="9"/>
      <c r="IL402" s="9"/>
      <c r="IM402" s="9"/>
      <c r="IN402" s="9"/>
      <c r="IO402" s="9"/>
      <c r="IP402" s="9"/>
      <c r="IQ402" s="9"/>
      <c r="IR402" s="9"/>
      <c r="IS402" s="9"/>
      <c r="IT402" s="9"/>
      <c r="IU402" s="9"/>
      <c r="IV402" s="9"/>
      <c r="IW402" s="9"/>
      <c r="IX402" s="9"/>
      <c r="IY402" s="9"/>
      <c r="IZ402" s="9"/>
      <c r="JA402" s="9"/>
      <c r="JB402" s="9"/>
      <c r="JC402" s="9"/>
      <c r="JD402" s="9"/>
      <c r="JE402" s="9"/>
      <c r="JF402" s="9"/>
      <c r="JG402" s="9"/>
      <c r="JH402" s="9"/>
      <c r="JI402" s="9"/>
      <c r="JJ402" s="9"/>
      <c r="JK402" s="9"/>
      <c r="JL402" s="9"/>
      <c r="JM402" s="9"/>
      <c r="JN402" s="9"/>
      <c r="JO402" s="9"/>
      <c r="JP402" s="9"/>
      <c r="JQ402" s="9"/>
      <c r="JR402" s="9"/>
      <c r="JS402" s="9"/>
      <c r="JT402" s="9"/>
      <c r="JU402" s="9"/>
      <c r="JV402" s="9"/>
      <c r="JW402" s="9"/>
      <c r="JX402" s="9"/>
      <c r="JY402" s="9"/>
      <c r="JZ402" s="9"/>
      <c r="KA402" s="9"/>
      <c r="KB402" s="9"/>
      <c r="KC402" s="9"/>
      <c r="KD402" s="9"/>
      <c r="KE402" s="9"/>
      <c r="KF402" s="9"/>
      <c r="KG402" s="9"/>
      <c r="KH402" s="9"/>
      <c r="KI402" s="9"/>
      <c r="KJ402" s="9"/>
      <c r="KK402" s="9"/>
      <c r="KL402" s="9"/>
      <c r="KM402" s="9"/>
      <c r="KN402" s="9"/>
      <c r="KO402" s="9"/>
      <c r="KP402" s="9"/>
      <c r="KQ402" s="9"/>
      <c r="KR402" s="9"/>
      <c r="KS402" s="9"/>
      <c r="KT402" s="9"/>
      <c r="KU402" s="9"/>
      <c r="KV402" s="9"/>
      <c r="KW402" s="9"/>
      <c r="KX402" s="9"/>
      <c r="KY402" s="9"/>
      <c r="KZ402" s="9"/>
      <c r="LA402" s="9"/>
      <c r="LB402" s="9"/>
      <c r="LC402" s="9"/>
      <c r="LD402" s="9"/>
      <c r="LE402" s="9"/>
      <c r="LF402" s="9"/>
      <c r="LG402" s="9"/>
      <c r="LH402" s="9"/>
      <c r="LI402" s="9"/>
      <c r="LJ402" s="9"/>
      <c r="LK402" s="9"/>
      <c r="LL402" s="9"/>
      <c r="LM402" s="9"/>
      <c r="LN402" s="9"/>
      <c r="LO402" s="9"/>
      <c r="LP402" s="9"/>
      <c r="LQ402" s="9"/>
      <c r="LR402" s="9"/>
      <c r="LS402" s="9"/>
      <c r="LT402" s="9"/>
      <c r="LU402" s="9"/>
      <c r="LV402" s="9"/>
      <c r="LW402" s="9"/>
      <c r="LX402" s="9"/>
      <c r="LY402" s="9"/>
      <c r="LZ402" s="9"/>
      <c r="MA402" s="9"/>
      <c r="MB402" s="9"/>
      <c r="MC402" s="9"/>
      <c r="MD402" s="9"/>
      <c r="ME402" s="9"/>
      <c r="MF402" s="9"/>
      <c r="MG402" s="9"/>
      <c r="MH402" s="9"/>
      <c r="MI402" s="9"/>
      <c r="MJ402" s="9"/>
      <c r="MK402" s="9"/>
      <c r="ML402" s="9"/>
      <c r="MM402" s="9"/>
      <c r="MN402" s="9"/>
      <c r="MO402" s="9"/>
      <c r="MP402" s="9"/>
      <c r="MQ402" s="9"/>
      <c r="MR402" s="9"/>
      <c r="MS402" s="9"/>
      <c r="MT402" s="9"/>
      <c r="MU402" s="9"/>
      <c r="MV402" s="9"/>
      <c r="MW402" s="9"/>
      <c r="MX402" s="9"/>
      <c r="MY402" s="9"/>
      <c r="MZ402" s="9"/>
      <c r="NA402" s="9"/>
      <c r="NB402" s="9"/>
      <c r="NC402" s="9"/>
      <c r="ND402" s="9"/>
      <c r="NE402" s="9"/>
      <c r="NF402" s="9"/>
      <c r="NG402" s="9"/>
      <c r="NH402" s="9"/>
      <c r="NI402" s="9"/>
      <c r="NJ402" s="9"/>
      <c r="NK402" s="9"/>
      <c r="NL402" s="9"/>
      <c r="NM402" s="9"/>
      <c r="NN402" s="9"/>
      <c r="NO402" s="9"/>
      <c r="NP402" s="9"/>
      <c r="NQ402" s="9"/>
      <c r="NR402" s="9"/>
      <c r="NS402" s="9"/>
      <c r="NT402" s="9"/>
      <c r="NU402" s="9"/>
      <c r="NV402" s="9"/>
      <c r="NW402" s="9"/>
      <c r="NX402" s="9"/>
      <c r="NY402" s="9"/>
      <c r="NZ402" s="9"/>
      <c r="OA402" s="9"/>
      <c r="OB402" s="9"/>
      <c r="OC402" s="9"/>
      <c r="OD402" s="9"/>
      <c r="OE402" s="9"/>
      <c r="OF402" s="9"/>
      <c r="OG402" s="9"/>
      <c r="OH402" s="9"/>
      <c r="OI402" s="9"/>
      <c r="OJ402" s="9"/>
      <c r="OK402" s="9"/>
      <c r="OL402" s="9"/>
      <c r="OM402" s="9"/>
      <c r="ON402" s="9"/>
      <c r="OO402" s="9"/>
      <c r="OP402" s="9"/>
      <c r="OQ402" s="9"/>
      <c r="OR402" s="9"/>
      <c r="OS402" s="9"/>
      <c r="OT402" s="9"/>
      <c r="OU402" s="9"/>
      <c r="OV402" s="9"/>
      <c r="OW402" s="9"/>
      <c r="OX402" s="9"/>
      <c r="OY402" s="9"/>
      <c r="OZ402" s="9"/>
      <c r="PA402" s="9"/>
      <c r="PB402" s="9"/>
      <c r="PC402" s="9"/>
      <c r="PD402" s="9"/>
      <c r="PE402" s="9"/>
      <c r="PF402" s="9"/>
      <c r="PG402" s="9"/>
      <c r="PH402" s="9"/>
      <c r="PI402" s="9"/>
      <c r="PJ402" s="9"/>
      <c r="PK402" s="9"/>
      <c r="PL402" s="9"/>
      <c r="PM402" s="9"/>
      <c r="PN402" s="9"/>
      <c r="PO402" s="9"/>
      <c r="PP402" s="9"/>
      <c r="PQ402" s="9"/>
      <c r="PR402" s="9"/>
      <c r="PS402" s="9"/>
      <c r="PT402" s="9"/>
      <c r="PU402" s="9"/>
      <c r="PV402" s="9"/>
      <c r="PW402" s="9"/>
      <c r="PX402" s="9"/>
      <c r="PY402" s="9"/>
      <c r="PZ402" s="9"/>
      <c r="QA402" s="9"/>
      <c r="QB402" s="9"/>
      <c r="QC402" s="9"/>
      <c r="QD402" s="9"/>
      <c r="QE402" s="9"/>
      <c r="QF402" s="9"/>
      <c r="QG402" s="9"/>
      <c r="QH402" s="9"/>
      <c r="QI402" s="9"/>
      <c r="QJ402" s="9"/>
      <c r="QK402" s="9"/>
      <c r="QL402" s="9"/>
      <c r="QM402" s="9"/>
      <c r="QN402" s="9"/>
      <c r="QO402" s="9"/>
      <c r="QP402" s="9"/>
      <c r="QQ402" s="9"/>
      <c r="QR402" s="9"/>
      <c r="QS402" s="9"/>
      <c r="QT402" s="9"/>
      <c r="QU402" s="9"/>
      <c r="QV402" s="9"/>
      <c r="QW402" s="9"/>
      <c r="QX402" s="9"/>
      <c r="QY402" s="9"/>
      <c r="QZ402" s="9"/>
      <c r="RA402" s="9"/>
      <c r="RB402" s="9"/>
      <c r="RC402" s="9"/>
      <c r="RD402" s="9"/>
      <c r="RE402" s="9"/>
      <c r="RF402" s="9"/>
      <c r="RG402" s="9"/>
      <c r="RH402" s="9"/>
      <c r="RI402" s="9"/>
      <c r="RJ402" s="9"/>
      <c r="RK402" s="9"/>
      <c r="RL402" s="9"/>
      <c r="RM402" s="9"/>
      <c r="RN402" s="9"/>
      <c r="RO402" s="9"/>
      <c r="RP402" s="9"/>
      <c r="RQ402" s="9"/>
      <c r="RR402" s="9"/>
      <c r="RS402" s="9"/>
      <c r="RT402" s="9"/>
      <c r="RU402" s="9"/>
      <c r="RV402" s="9"/>
      <c r="RW402" s="9"/>
      <c r="RX402" s="9"/>
      <c r="RY402" s="9"/>
      <c r="RZ402" s="9"/>
      <c r="SA402" s="9"/>
      <c r="SB402" s="9"/>
      <c r="SC402" s="9"/>
      <c r="SD402" s="9"/>
      <c r="SE402" s="9"/>
      <c r="SF402" s="9"/>
      <c r="SG402" s="9"/>
      <c r="SH402" s="9"/>
      <c r="SI402" s="9"/>
      <c r="SJ402" s="9"/>
      <c r="SK402" s="9"/>
      <c r="SL402" s="9"/>
      <c r="SM402" s="9"/>
      <c r="SN402" s="9"/>
      <c r="SO402" s="9"/>
      <c r="SP402" s="9"/>
      <c r="SQ402" s="9"/>
      <c r="SR402" s="9"/>
      <c r="SS402" s="9"/>
      <c r="ST402" s="9"/>
      <c r="SU402" s="9"/>
      <c r="SV402" s="9"/>
      <c r="SW402" s="9"/>
      <c r="SX402" s="9"/>
      <c r="SY402" s="9"/>
      <c r="SZ402" s="9"/>
      <c r="TA402" s="9"/>
      <c r="TB402" s="9"/>
      <c r="TC402" s="9"/>
    </row>
    <row r="403" spans="1:523" s="12" customFormat="1" ht="84" hidden="1" customHeight="1">
      <c r="A403" s="9"/>
      <c r="B403" s="6"/>
      <c r="C403" s="21" t="s">
        <v>3964</v>
      </c>
      <c r="D403" s="261" t="s">
        <v>2053</v>
      </c>
      <c r="E403" s="24" t="str">
        <f t="shared" si="49"/>
        <v>URF2025_393_Transversal_Participar en las actualización del directorio de grupos de valor y partes interesadas_GI</v>
      </c>
      <c r="F403" s="83" t="s">
        <v>2050</v>
      </c>
      <c r="G403" s="79" t="s">
        <v>2049</v>
      </c>
      <c r="H403" s="79" t="s">
        <v>2049</v>
      </c>
      <c r="I403" s="22" t="s">
        <v>99</v>
      </c>
      <c r="J403" s="22" t="s">
        <v>116</v>
      </c>
      <c r="K403" s="22"/>
      <c r="L403" s="50">
        <v>45778</v>
      </c>
      <c r="M403" s="50">
        <v>45853</v>
      </c>
      <c r="N403" s="126">
        <f>IF(M403-L403&gt;124,"El tiempo de ejecución de la actividad no puede superar 124 días",M403-L403)</f>
        <v>75</v>
      </c>
      <c r="O403" s="22" t="s">
        <v>932</v>
      </c>
      <c r="P403" s="22" t="s">
        <v>129</v>
      </c>
      <c r="Q403" s="22" t="s">
        <v>497</v>
      </c>
      <c r="R403" s="22" t="s">
        <v>132</v>
      </c>
      <c r="S403" s="22" t="s">
        <v>146</v>
      </c>
      <c r="T403" s="22" t="s">
        <v>15</v>
      </c>
      <c r="U403" s="22"/>
      <c r="V403" s="22" t="s">
        <v>17</v>
      </c>
      <c r="W403" s="22"/>
      <c r="X403" s="22"/>
      <c r="Y403" s="22"/>
      <c r="Z403" s="22"/>
      <c r="AA403" s="22"/>
      <c r="AB403" s="22"/>
      <c r="AC403" s="22"/>
      <c r="AD403" s="22"/>
      <c r="AE403" s="22"/>
      <c r="AF403" s="22"/>
      <c r="AG403" s="22"/>
      <c r="AH403" s="22"/>
      <c r="AI403" s="22"/>
      <c r="AJ403" s="22" t="s">
        <v>942</v>
      </c>
      <c r="AK403" s="22" t="s">
        <v>951</v>
      </c>
      <c r="AL403" s="22"/>
      <c r="AM403" s="22"/>
      <c r="AN403" s="22"/>
      <c r="AO403" s="22"/>
      <c r="AP403" s="22"/>
      <c r="AQ403" s="22" t="s">
        <v>956</v>
      </c>
      <c r="AR403" s="22" t="s">
        <v>959</v>
      </c>
      <c r="AS403" s="22"/>
      <c r="AT403" s="22"/>
      <c r="AU403" s="22"/>
      <c r="AV403" s="22" t="s">
        <v>2800</v>
      </c>
      <c r="AW403" s="22"/>
      <c r="AX403" s="22"/>
      <c r="AY403" s="22" t="s">
        <v>37</v>
      </c>
      <c r="AZ403" s="22"/>
      <c r="BA403" s="22" t="s">
        <v>39</v>
      </c>
      <c r="BB403" s="22"/>
      <c r="BC403" s="22"/>
      <c r="BD403" s="22"/>
      <c r="BE403" s="22"/>
      <c r="BF403" s="22"/>
      <c r="BG403" s="22"/>
      <c r="BH403" s="22"/>
      <c r="BI403" s="22"/>
      <c r="BJ403" s="22"/>
      <c r="BK403" s="22"/>
      <c r="BL403" s="22"/>
      <c r="BM403" s="22"/>
      <c r="BN403" s="22" t="s">
        <v>52</v>
      </c>
      <c r="BO403" s="22"/>
      <c r="BP403" s="22" t="s">
        <v>54</v>
      </c>
      <c r="BQ403" s="22"/>
      <c r="BR403" s="22" t="s">
        <v>56</v>
      </c>
      <c r="BS403" s="22"/>
      <c r="BT403" s="22"/>
      <c r="BU403" s="22"/>
      <c r="BV403" s="22"/>
      <c r="BW403" s="6"/>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c r="DB403" s="9"/>
      <c r="DC403" s="9"/>
      <c r="DD403" s="9"/>
      <c r="DE403" s="9"/>
      <c r="DF403" s="9"/>
      <c r="DG403" s="9"/>
      <c r="DH403" s="9"/>
      <c r="DI403" s="9"/>
      <c r="DJ403" s="9"/>
      <c r="DK403" s="9"/>
      <c r="DL403" s="9"/>
      <c r="DM403" s="9"/>
      <c r="DN403" s="9"/>
      <c r="DO403" s="9"/>
      <c r="DP403" s="9"/>
      <c r="DQ403" s="9"/>
      <c r="DR403" s="9"/>
      <c r="DS403" s="9"/>
      <c r="DT403" s="9"/>
      <c r="DU403" s="9"/>
      <c r="DV403" s="9"/>
      <c r="DW403" s="9"/>
      <c r="DX403" s="9"/>
      <c r="DY403" s="9"/>
      <c r="DZ403" s="9"/>
      <c r="EA403" s="9"/>
      <c r="EB403" s="9"/>
      <c r="EC403" s="9"/>
      <c r="ED403" s="9"/>
      <c r="EE403" s="9"/>
      <c r="EF403" s="9"/>
      <c r="EG403" s="9"/>
      <c r="EH403" s="9"/>
      <c r="EI403" s="9"/>
      <c r="EJ403" s="9"/>
      <c r="EK403" s="9"/>
      <c r="EL403" s="9"/>
      <c r="EM403" s="9"/>
      <c r="EN403" s="9"/>
      <c r="EO403" s="9"/>
      <c r="EP403" s="9"/>
      <c r="EQ403" s="9"/>
      <c r="ER403" s="9"/>
      <c r="ES403" s="9"/>
      <c r="ET403" s="9"/>
      <c r="EU403" s="9"/>
      <c r="EV403" s="9"/>
      <c r="EW403" s="9"/>
      <c r="EX403" s="9"/>
      <c r="EY403" s="9"/>
      <c r="EZ403" s="9"/>
      <c r="FA403" s="9"/>
      <c r="FB403" s="9"/>
      <c r="FC403" s="9"/>
      <c r="FD403" s="9"/>
      <c r="FE403" s="9"/>
      <c r="FF403" s="9"/>
      <c r="FG403" s="9"/>
      <c r="FH403" s="9"/>
      <c r="FI403" s="9"/>
      <c r="FJ403" s="9"/>
      <c r="FK403" s="9"/>
      <c r="FL403" s="9"/>
      <c r="FM403" s="9"/>
      <c r="FN403" s="9"/>
      <c r="FO403" s="9"/>
      <c r="FP403" s="9"/>
      <c r="FQ403" s="9"/>
      <c r="FR403" s="9"/>
      <c r="FS403" s="9"/>
      <c r="FT403" s="9"/>
      <c r="FU403" s="9"/>
      <c r="FV403" s="9"/>
      <c r="FW403" s="9"/>
      <c r="FX403" s="9"/>
      <c r="FY403" s="9"/>
      <c r="FZ403" s="9"/>
      <c r="GA403" s="9"/>
      <c r="GB403" s="9"/>
      <c r="GC403" s="9"/>
      <c r="GD403" s="9"/>
      <c r="GE403" s="9"/>
      <c r="GF403" s="9"/>
      <c r="GG403" s="9"/>
      <c r="GH403" s="9"/>
      <c r="GI403" s="9"/>
      <c r="GJ403" s="9"/>
      <c r="GK403" s="9"/>
      <c r="GL403" s="9"/>
      <c r="GM403" s="9"/>
      <c r="GN403" s="9"/>
      <c r="GO403" s="9"/>
      <c r="GP403" s="9"/>
      <c r="GQ403" s="9"/>
      <c r="GR403" s="9"/>
      <c r="GS403" s="9"/>
      <c r="GT403" s="9"/>
      <c r="GU403" s="9"/>
      <c r="GV403" s="9"/>
      <c r="GW403" s="9"/>
      <c r="GX403" s="9"/>
      <c r="GY403" s="9"/>
      <c r="GZ403" s="9"/>
      <c r="HA403" s="9"/>
      <c r="HB403" s="9"/>
      <c r="HC403" s="9"/>
      <c r="HD403" s="9"/>
      <c r="HE403" s="9"/>
      <c r="HF403" s="9"/>
      <c r="HG403" s="9"/>
      <c r="HH403" s="9"/>
      <c r="HI403" s="9"/>
      <c r="HJ403" s="9"/>
      <c r="HK403" s="9"/>
      <c r="HL403" s="9"/>
      <c r="HM403" s="9"/>
      <c r="HN403" s="9"/>
      <c r="HO403" s="9"/>
      <c r="HP403" s="9"/>
      <c r="HQ403" s="9"/>
      <c r="HR403" s="9"/>
      <c r="HS403" s="9"/>
      <c r="HT403" s="9"/>
      <c r="HU403" s="9"/>
      <c r="HV403" s="9"/>
      <c r="HW403" s="9"/>
      <c r="HX403" s="9"/>
      <c r="HY403" s="9"/>
      <c r="HZ403" s="9"/>
      <c r="IA403" s="9"/>
      <c r="IB403" s="9"/>
      <c r="IC403" s="9"/>
      <c r="ID403" s="9"/>
      <c r="IE403" s="9"/>
      <c r="IF403" s="9"/>
      <c r="IG403" s="9"/>
      <c r="IH403" s="9"/>
      <c r="II403" s="9"/>
      <c r="IJ403" s="9"/>
      <c r="IK403" s="9"/>
      <c r="IL403" s="9"/>
      <c r="IM403" s="9"/>
      <c r="IN403" s="9"/>
      <c r="IO403" s="9"/>
      <c r="IP403" s="9"/>
      <c r="IQ403" s="9"/>
      <c r="IR403" s="9"/>
      <c r="IS403" s="9"/>
      <c r="IT403" s="9"/>
      <c r="IU403" s="9"/>
      <c r="IV403" s="9"/>
      <c r="IW403" s="9"/>
      <c r="IX403" s="9"/>
      <c r="IY403" s="9"/>
      <c r="IZ403" s="9"/>
      <c r="JA403" s="9"/>
      <c r="JB403" s="9"/>
      <c r="JC403" s="9"/>
      <c r="JD403" s="9"/>
      <c r="JE403" s="9"/>
      <c r="JF403" s="9"/>
      <c r="JG403" s="9"/>
      <c r="JH403" s="9"/>
      <c r="JI403" s="9"/>
      <c r="JJ403" s="9"/>
      <c r="JK403" s="9"/>
      <c r="JL403" s="9"/>
      <c r="JM403" s="9"/>
      <c r="JN403" s="9"/>
      <c r="JO403" s="9"/>
      <c r="JP403" s="9"/>
      <c r="JQ403" s="9"/>
      <c r="JR403" s="9"/>
      <c r="JS403" s="9"/>
      <c r="JT403" s="9"/>
      <c r="JU403" s="9"/>
      <c r="JV403" s="9"/>
      <c r="JW403" s="9"/>
      <c r="JX403" s="9"/>
      <c r="JY403" s="9"/>
      <c r="JZ403" s="9"/>
      <c r="KA403" s="9"/>
      <c r="KB403" s="9"/>
      <c r="KC403" s="9"/>
      <c r="KD403" s="9"/>
      <c r="KE403" s="9"/>
      <c r="KF403" s="9"/>
      <c r="KG403" s="9"/>
      <c r="KH403" s="9"/>
      <c r="KI403" s="9"/>
      <c r="KJ403" s="9"/>
      <c r="KK403" s="9"/>
      <c r="KL403" s="9"/>
      <c r="KM403" s="9"/>
      <c r="KN403" s="9"/>
      <c r="KO403" s="9"/>
      <c r="KP403" s="9"/>
      <c r="KQ403" s="9"/>
      <c r="KR403" s="9"/>
      <c r="KS403" s="9"/>
      <c r="KT403" s="9"/>
      <c r="KU403" s="9"/>
      <c r="KV403" s="9"/>
      <c r="KW403" s="9"/>
      <c r="KX403" s="9"/>
      <c r="KY403" s="9"/>
      <c r="KZ403" s="9"/>
      <c r="LA403" s="9"/>
      <c r="LB403" s="9"/>
      <c r="LC403" s="9"/>
      <c r="LD403" s="9"/>
      <c r="LE403" s="9"/>
      <c r="LF403" s="9"/>
      <c r="LG403" s="9"/>
      <c r="LH403" s="9"/>
      <c r="LI403" s="9"/>
      <c r="LJ403" s="9"/>
      <c r="LK403" s="9"/>
      <c r="LL403" s="9"/>
      <c r="LM403" s="9"/>
      <c r="LN403" s="9"/>
      <c r="LO403" s="9"/>
      <c r="LP403" s="9"/>
      <c r="LQ403" s="9"/>
      <c r="LR403" s="9"/>
      <c r="LS403" s="9"/>
      <c r="LT403" s="9"/>
      <c r="LU403" s="9"/>
      <c r="LV403" s="9"/>
      <c r="LW403" s="9"/>
      <c r="LX403" s="9"/>
      <c r="LY403" s="9"/>
      <c r="LZ403" s="9"/>
      <c r="MA403" s="9"/>
      <c r="MB403" s="9"/>
      <c r="MC403" s="9"/>
      <c r="MD403" s="9"/>
      <c r="ME403" s="9"/>
      <c r="MF403" s="9"/>
      <c r="MG403" s="9"/>
      <c r="MH403" s="9"/>
      <c r="MI403" s="9"/>
      <c r="MJ403" s="9"/>
      <c r="MK403" s="9"/>
      <c r="ML403" s="9"/>
      <c r="MM403" s="9"/>
      <c r="MN403" s="9"/>
      <c r="MO403" s="9"/>
      <c r="MP403" s="9"/>
      <c r="MQ403" s="9"/>
      <c r="MR403" s="9"/>
      <c r="MS403" s="9"/>
      <c r="MT403" s="9"/>
      <c r="MU403" s="9"/>
      <c r="MV403" s="9"/>
      <c r="MW403" s="9"/>
      <c r="MX403" s="9"/>
      <c r="MY403" s="9"/>
      <c r="MZ403" s="9"/>
      <c r="NA403" s="9"/>
      <c r="NB403" s="9"/>
      <c r="NC403" s="9"/>
      <c r="ND403" s="9"/>
      <c r="NE403" s="9"/>
      <c r="NF403" s="9"/>
      <c r="NG403" s="9"/>
      <c r="NH403" s="9"/>
      <c r="NI403" s="9"/>
      <c r="NJ403" s="9"/>
      <c r="NK403" s="9"/>
      <c r="NL403" s="9"/>
      <c r="NM403" s="9"/>
      <c r="NN403" s="9"/>
      <c r="NO403" s="9"/>
      <c r="NP403" s="9"/>
      <c r="NQ403" s="9"/>
      <c r="NR403" s="9"/>
      <c r="NS403" s="9"/>
      <c r="NT403" s="9"/>
      <c r="NU403" s="9"/>
      <c r="NV403" s="9"/>
      <c r="NW403" s="9"/>
      <c r="NX403" s="9"/>
      <c r="NY403" s="9"/>
      <c r="NZ403" s="9"/>
      <c r="OA403" s="9"/>
      <c r="OB403" s="9"/>
      <c r="OC403" s="9"/>
      <c r="OD403" s="9"/>
      <c r="OE403" s="9"/>
      <c r="OF403" s="9"/>
      <c r="OG403" s="9"/>
      <c r="OH403" s="9"/>
      <c r="OI403" s="9"/>
      <c r="OJ403" s="9"/>
      <c r="OK403" s="9"/>
      <c r="OL403" s="9"/>
      <c r="OM403" s="9"/>
      <c r="ON403" s="9"/>
      <c r="OO403" s="9"/>
      <c r="OP403" s="9"/>
      <c r="OQ403" s="9"/>
      <c r="OR403" s="9"/>
      <c r="OS403" s="9"/>
      <c r="OT403" s="9"/>
      <c r="OU403" s="9"/>
      <c r="OV403" s="9"/>
      <c r="OW403" s="9"/>
      <c r="OX403" s="9"/>
      <c r="OY403" s="9"/>
      <c r="OZ403" s="9"/>
      <c r="PA403" s="9"/>
      <c r="PB403" s="9"/>
      <c r="PC403" s="9"/>
      <c r="PD403" s="9"/>
      <c r="PE403" s="9"/>
      <c r="PF403" s="9"/>
      <c r="PG403" s="9"/>
      <c r="PH403" s="9"/>
      <c r="PI403" s="9"/>
      <c r="PJ403" s="9"/>
      <c r="PK403" s="9"/>
      <c r="PL403" s="9"/>
      <c r="PM403" s="9"/>
      <c r="PN403" s="9"/>
      <c r="PO403" s="9"/>
      <c r="PP403" s="9"/>
      <c r="PQ403" s="9"/>
      <c r="PR403" s="9"/>
      <c r="PS403" s="9"/>
      <c r="PT403" s="9"/>
      <c r="PU403" s="9"/>
      <c r="PV403" s="9"/>
      <c r="PW403" s="9"/>
      <c r="PX403" s="9"/>
      <c r="PY403" s="9"/>
      <c r="PZ403" s="9"/>
      <c r="QA403" s="9"/>
      <c r="QB403" s="9"/>
      <c r="QC403" s="9"/>
      <c r="QD403" s="9"/>
      <c r="QE403" s="9"/>
      <c r="QF403" s="9"/>
      <c r="QG403" s="9"/>
      <c r="QH403" s="9"/>
      <c r="QI403" s="9"/>
      <c r="QJ403" s="9"/>
      <c r="QK403" s="9"/>
      <c r="QL403" s="9"/>
      <c r="QM403" s="9"/>
      <c r="QN403" s="9"/>
      <c r="QO403" s="9"/>
      <c r="QP403" s="9"/>
      <c r="QQ403" s="9"/>
      <c r="QR403" s="9"/>
      <c r="QS403" s="9"/>
      <c r="QT403" s="9"/>
      <c r="QU403" s="9"/>
      <c r="QV403" s="9"/>
      <c r="QW403" s="9"/>
      <c r="QX403" s="9"/>
      <c r="QY403" s="9"/>
      <c r="QZ403" s="9"/>
      <c r="RA403" s="9"/>
      <c r="RB403" s="9"/>
      <c r="RC403" s="9"/>
      <c r="RD403" s="9"/>
      <c r="RE403" s="9"/>
      <c r="RF403" s="9"/>
      <c r="RG403" s="9"/>
      <c r="RH403" s="9"/>
      <c r="RI403" s="9"/>
      <c r="RJ403" s="9"/>
      <c r="RK403" s="9"/>
      <c r="RL403" s="9"/>
      <c r="RM403" s="9"/>
      <c r="RN403" s="9"/>
      <c r="RO403" s="9"/>
      <c r="RP403" s="9"/>
      <c r="RQ403" s="9"/>
      <c r="RR403" s="9"/>
      <c r="RS403" s="9"/>
      <c r="RT403" s="9"/>
      <c r="RU403" s="9"/>
      <c r="RV403" s="9"/>
      <c r="RW403" s="9"/>
      <c r="RX403" s="9"/>
      <c r="RY403" s="9"/>
      <c r="RZ403" s="9"/>
      <c r="SA403" s="9"/>
      <c r="SB403" s="9"/>
      <c r="SC403" s="9"/>
      <c r="SD403" s="9"/>
      <c r="SE403" s="9"/>
      <c r="SF403" s="9"/>
      <c r="SG403" s="9"/>
      <c r="SH403" s="9"/>
      <c r="SI403" s="9"/>
      <c r="SJ403" s="9"/>
      <c r="SK403" s="9"/>
      <c r="SL403" s="9"/>
      <c r="SM403" s="9"/>
      <c r="SN403" s="9"/>
      <c r="SO403" s="9"/>
      <c r="SP403" s="9"/>
      <c r="SQ403" s="9"/>
      <c r="SR403" s="9"/>
      <c r="SS403" s="9"/>
      <c r="ST403" s="9"/>
      <c r="SU403" s="9"/>
      <c r="SV403" s="9"/>
      <c r="SW403" s="9"/>
      <c r="SX403" s="9"/>
      <c r="SY403" s="9"/>
      <c r="SZ403" s="9"/>
      <c r="TA403" s="9"/>
      <c r="TB403" s="9"/>
      <c r="TC403" s="9"/>
    </row>
    <row r="404" spans="1:523" s="12" customFormat="1" ht="84" hidden="1" customHeight="1">
      <c r="A404" s="9"/>
      <c r="B404" s="6"/>
      <c r="C404" s="21" t="s">
        <v>3965</v>
      </c>
      <c r="D404" s="261" t="s">
        <v>2051</v>
      </c>
      <c r="E404" s="24" t="str">
        <f t="shared" si="49"/>
        <v>URF2025_394_Transversal_Participar en las actualización del directorio de grupos de valor y partes interesadas_CE</v>
      </c>
      <c r="F404" s="83" t="s">
        <v>2050</v>
      </c>
      <c r="G404" s="79" t="s">
        <v>2049</v>
      </c>
      <c r="H404" s="79" t="s">
        <v>2049</v>
      </c>
      <c r="I404" s="22" t="s">
        <v>93</v>
      </c>
      <c r="J404" s="22" t="s">
        <v>103</v>
      </c>
      <c r="K404" s="22"/>
      <c r="L404" s="50">
        <v>45778</v>
      </c>
      <c r="M404" s="50">
        <v>45853</v>
      </c>
      <c r="N404" s="126">
        <f>IF(M404-L404&gt;124,"El tiempo de ejecución de la actividad no puede superar 124 días",M404-L404)</f>
        <v>75</v>
      </c>
      <c r="O404" s="22" t="s">
        <v>932</v>
      </c>
      <c r="P404" s="22" t="s">
        <v>129</v>
      </c>
      <c r="Q404" s="22" t="s">
        <v>497</v>
      </c>
      <c r="R404" s="22" t="s">
        <v>132</v>
      </c>
      <c r="S404" s="22" t="s">
        <v>146</v>
      </c>
      <c r="T404" s="22" t="s">
        <v>15</v>
      </c>
      <c r="U404" s="22"/>
      <c r="V404" s="22" t="s">
        <v>17</v>
      </c>
      <c r="W404" s="22"/>
      <c r="X404" s="22"/>
      <c r="Y404" s="22"/>
      <c r="Z404" s="22"/>
      <c r="AA404" s="22"/>
      <c r="AB404" s="22"/>
      <c r="AC404" s="22"/>
      <c r="AD404" s="22"/>
      <c r="AE404" s="22"/>
      <c r="AF404" s="22"/>
      <c r="AG404" s="22"/>
      <c r="AH404" s="22"/>
      <c r="AI404" s="22"/>
      <c r="AJ404" s="22" t="s">
        <v>942</v>
      </c>
      <c r="AK404" s="22" t="s">
        <v>951</v>
      </c>
      <c r="AL404" s="22"/>
      <c r="AM404" s="22"/>
      <c r="AN404" s="22"/>
      <c r="AO404" s="22"/>
      <c r="AP404" s="22"/>
      <c r="AQ404" s="22" t="s">
        <v>956</v>
      </c>
      <c r="AR404" s="22" t="s">
        <v>959</v>
      </c>
      <c r="AS404" s="22"/>
      <c r="AT404" s="22"/>
      <c r="AU404" s="22"/>
      <c r="AV404" s="22" t="s">
        <v>2800</v>
      </c>
      <c r="AW404" s="22"/>
      <c r="AX404" s="22"/>
      <c r="AY404" s="22" t="s">
        <v>37</v>
      </c>
      <c r="AZ404" s="22"/>
      <c r="BA404" s="22" t="s">
        <v>39</v>
      </c>
      <c r="BB404" s="22"/>
      <c r="BC404" s="22"/>
      <c r="BD404" s="22"/>
      <c r="BE404" s="22"/>
      <c r="BF404" s="22"/>
      <c r="BG404" s="22"/>
      <c r="BH404" s="22"/>
      <c r="BI404" s="22"/>
      <c r="BJ404" s="22"/>
      <c r="BK404" s="22"/>
      <c r="BL404" s="22"/>
      <c r="BM404" s="22"/>
      <c r="BN404" s="22" t="s">
        <v>52</v>
      </c>
      <c r="BO404" s="22"/>
      <c r="BP404" s="22" t="s">
        <v>54</v>
      </c>
      <c r="BQ404" s="22"/>
      <c r="BR404" s="22" t="s">
        <v>56</v>
      </c>
      <c r="BS404" s="22"/>
      <c r="BT404" s="22"/>
      <c r="BU404" s="22"/>
      <c r="BV404" s="22"/>
      <c r="BW404" s="6"/>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c r="DR404" s="9"/>
      <c r="DS404" s="9"/>
      <c r="DT404" s="9"/>
      <c r="DU404" s="9"/>
      <c r="DV404" s="9"/>
      <c r="DW404" s="9"/>
      <c r="DX404" s="9"/>
      <c r="DY404" s="9"/>
      <c r="DZ404" s="9"/>
      <c r="EA404" s="9"/>
      <c r="EB404" s="9"/>
      <c r="EC404" s="9"/>
      <c r="ED404" s="9"/>
      <c r="EE404" s="9"/>
      <c r="EF404" s="9"/>
      <c r="EG404" s="9"/>
      <c r="EH404" s="9"/>
      <c r="EI404" s="9"/>
      <c r="EJ404" s="9"/>
      <c r="EK404" s="9"/>
      <c r="EL404" s="9"/>
      <c r="EM404" s="9"/>
      <c r="EN404" s="9"/>
      <c r="EO404" s="9"/>
      <c r="EP404" s="9"/>
      <c r="EQ404" s="9"/>
      <c r="ER404" s="9"/>
      <c r="ES404" s="9"/>
      <c r="ET404" s="9"/>
      <c r="EU404" s="9"/>
      <c r="EV404" s="9"/>
      <c r="EW404" s="9"/>
      <c r="EX404" s="9"/>
      <c r="EY404" s="9"/>
      <c r="EZ404" s="9"/>
      <c r="FA404" s="9"/>
      <c r="FB404" s="9"/>
      <c r="FC404" s="9"/>
      <c r="FD404" s="9"/>
      <c r="FE404" s="9"/>
      <c r="FF404" s="9"/>
      <c r="FG404" s="9"/>
      <c r="FH404" s="9"/>
      <c r="FI404" s="9"/>
      <c r="FJ404" s="9"/>
      <c r="FK404" s="9"/>
      <c r="FL404" s="9"/>
      <c r="FM404" s="9"/>
      <c r="FN404" s="9"/>
      <c r="FO404" s="9"/>
      <c r="FP404" s="9"/>
      <c r="FQ404" s="9"/>
      <c r="FR404" s="9"/>
      <c r="FS404" s="9"/>
      <c r="FT404" s="9"/>
      <c r="FU404" s="9"/>
      <c r="FV404" s="9"/>
      <c r="FW404" s="9"/>
      <c r="FX404" s="9"/>
      <c r="FY404" s="9"/>
      <c r="FZ404" s="9"/>
      <c r="GA404" s="9"/>
      <c r="GB404" s="9"/>
      <c r="GC404" s="9"/>
      <c r="GD404" s="9"/>
      <c r="GE404" s="9"/>
      <c r="GF404" s="9"/>
      <c r="GG404" s="9"/>
      <c r="GH404" s="9"/>
      <c r="GI404" s="9"/>
      <c r="GJ404" s="9"/>
      <c r="GK404" s="9"/>
      <c r="GL404" s="9"/>
      <c r="GM404" s="9"/>
      <c r="GN404" s="9"/>
      <c r="GO404" s="9"/>
      <c r="GP404" s="9"/>
      <c r="GQ404" s="9"/>
      <c r="GR404" s="9"/>
      <c r="GS404" s="9"/>
      <c r="GT404" s="9"/>
      <c r="GU404" s="9"/>
      <c r="GV404" s="9"/>
      <c r="GW404" s="9"/>
      <c r="GX404" s="9"/>
      <c r="GY404" s="9"/>
      <c r="GZ404" s="9"/>
      <c r="HA404" s="9"/>
      <c r="HB404" s="9"/>
      <c r="HC404" s="9"/>
      <c r="HD404" s="9"/>
      <c r="HE404" s="9"/>
      <c r="HF404" s="9"/>
      <c r="HG404" s="9"/>
      <c r="HH404" s="9"/>
      <c r="HI404" s="9"/>
      <c r="HJ404" s="9"/>
      <c r="HK404" s="9"/>
      <c r="HL404" s="9"/>
      <c r="HM404" s="9"/>
      <c r="HN404" s="9"/>
      <c r="HO404" s="9"/>
      <c r="HP404" s="9"/>
      <c r="HQ404" s="9"/>
      <c r="HR404" s="9"/>
      <c r="HS404" s="9"/>
      <c r="HT404" s="9"/>
      <c r="HU404" s="9"/>
      <c r="HV404" s="9"/>
      <c r="HW404" s="9"/>
      <c r="HX404" s="9"/>
      <c r="HY404" s="9"/>
      <c r="HZ404" s="9"/>
      <c r="IA404" s="9"/>
      <c r="IB404" s="9"/>
      <c r="IC404" s="9"/>
      <c r="ID404" s="9"/>
      <c r="IE404" s="9"/>
      <c r="IF404" s="9"/>
      <c r="IG404" s="9"/>
      <c r="IH404" s="9"/>
      <c r="II404" s="9"/>
      <c r="IJ404" s="9"/>
      <c r="IK404" s="9"/>
      <c r="IL404" s="9"/>
      <c r="IM404" s="9"/>
      <c r="IN404" s="9"/>
      <c r="IO404" s="9"/>
      <c r="IP404" s="9"/>
      <c r="IQ404" s="9"/>
      <c r="IR404" s="9"/>
      <c r="IS404" s="9"/>
      <c r="IT404" s="9"/>
      <c r="IU404" s="9"/>
      <c r="IV404" s="9"/>
      <c r="IW404" s="9"/>
      <c r="IX404" s="9"/>
      <c r="IY404" s="9"/>
      <c r="IZ404" s="9"/>
      <c r="JA404" s="9"/>
      <c r="JB404" s="9"/>
      <c r="JC404" s="9"/>
      <c r="JD404" s="9"/>
      <c r="JE404" s="9"/>
      <c r="JF404" s="9"/>
      <c r="JG404" s="9"/>
      <c r="JH404" s="9"/>
      <c r="JI404" s="9"/>
      <c r="JJ404" s="9"/>
      <c r="JK404" s="9"/>
      <c r="JL404" s="9"/>
      <c r="JM404" s="9"/>
      <c r="JN404" s="9"/>
      <c r="JO404" s="9"/>
      <c r="JP404" s="9"/>
      <c r="JQ404" s="9"/>
      <c r="JR404" s="9"/>
      <c r="JS404" s="9"/>
      <c r="JT404" s="9"/>
      <c r="JU404" s="9"/>
      <c r="JV404" s="9"/>
      <c r="JW404" s="9"/>
      <c r="JX404" s="9"/>
      <c r="JY404" s="9"/>
      <c r="JZ404" s="9"/>
      <c r="KA404" s="9"/>
      <c r="KB404" s="9"/>
      <c r="KC404" s="9"/>
      <c r="KD404" s="9"/>
      <c r="KE404" s="9"/>
      <c r="KF404" s="9"/>
      <c r="KG404" s="9"/>
      <c r="KH404" s="9"/>
      <c r="KI404" s="9"/>
      <c r="KJ404" s="9"/>
      <c r="KK404" s="9"/>
      <c r="KL404" s="9"/>
      <c r="KM404" s="9"/>
      <c r="KN404" s="9"/>
      <c r="KO404" s="9"/>
      <c r="KP404" s="9"/>
      <c r="KQ404" s="9"/>
      <c r="KR404" s="9"/>
      <c r="KS404" s="9"/>
      <c r="KT404" s="9"/>
      <c r="KU404" s="9"/>
      <c r="KV404" s="9"/>
      <c r="KW404" s="9"/>
      <c r="KX404" s="9"/>
      <c r="KY404" s="9"/>
      <c r="KZ404" s="9"/>
      <c r="LA404" s="9"/>
      <c r="LB404" s="9"/>
      <c r="LC404" s="9"/>
      <c r="LD404" s="9"/>
      <c r="LE404" s="9"/>
      <c r="LF404" s="9"/>
      <c r="LG404" s="9"/>
      <c r="LH404" s="9"/>
      <c r="LI404" s="9"/>
      <c r="LJ404" s="9"/>
      <c r="LK404" s="9"/>
      <c r="LL404" s="9"/>
      <c r="LM404" s="9"/>
      <c r="LN404" s="9"/>
      <c r="LO404" s="9"/>
      <c r="LP404" s="9"/>
      <c r="LQ404" s="9"/>
      <c r="LR404" s="9"/>
      <c r="LS404" s="9"/>
      <c r="LT404" s="9"/>
      <c r="LU404" s="9"/>
      <c r="LV404" s="9"/>
      <c r="LW404" s="9"/>
      <c r="LX404" s="9"/>
      <c r="LY404" s="9"/>
      <c r="LZ404" s="9"/>
      <c r="MA404" s="9"/>
      <c r="MB404" s="9"/>
      <c r="MC404" s="9"/>
      <c r="MD404" s="9"/>
      <c r="ME404" s="9"/>
      <c r="MF404" s="9"/>
      <c r="MG404" s="9"/>
      <c r="MH404" s="9"/>
      <c r="MI404" s="9"/>
      <c r="MJ404" s="9"/>
      <c r="MK404" s="9"/>
      <c r="ML404" s="9"/>
      <c r="MM404" s="9"/>
      <c r="MN404" s="9"/>
      <c r="MO404" s="9"/>
      <c r="MP404" s="9"/>
      <c r="MQ404" s="9"/>
      <c r="MR404" s="9"/>
      <c r="MS404" s="9"/>
      <c r="MT404" s="9"/>
      <c r="MU404" s="9"/>
      <c r="MV404" s="9"/>
      <c r="MW404" s="9"/>
      <c r="MX404" s="9"/>
      <c r="MY404" s="9"/>
      <c r="MZ404" s="9"/>
      <c r="NA404" s="9"/>
      <c r="NB404" s="9"/>
      <c r="NC404" s="9"/>
      <c r="ND404" s="9"/>
      <c r="NE404" s="9"/>
      <c r="NF404" s="9"/>
      <c r="NG404" s="9"/>
      <c r="NH404" s="9"/>
      <c r="NI404" s="9"/>
      <c r="NJ404" s="9"/>
      <c r="NK404" s="9"/>
      <c r="NL404" s="9"/>
      <c r="NM404" s="9"/>
      <c r="NN404" s="9"/>
      <c r="NO404" s="9"/>
      <c r="NP404" s="9"/>
      <c r="NQ404" s="9"/>
      <c r="NR404" s="9"/>
      <c r="NS404" s="9"/>
      <c r="NT404" s="9"/>
      <c r="NU404" s="9"/>
      <c r="NV404" s="9"/>
      <c r="NW404" s="9"/>
      <c r="NX404" s="9"/>
      <c r="NY404" s="9"/>
      <c r="NZ404" s="9"/>
      <c r="OA404" s="9"/>
      <c r="OB404" s="9"/>
      <c r="OC404" s="9"/>
      <c r="OD404" s="9"/>
      <c r="OE404" s="9"/>
      <c r="OF404" s="9"/>
      <c r="OG404" s="9"/>
      <c r="OH404" s="9"/>
      <c r="OI404" s="9"/>
      <c r="OJ404" s="9"/>
      <c r="OK404" s="9"/>
      <c r="OL404" s="9"/>
      <c r="OM404" s="9"/>
      <c r="ON404" s="9"/>
      <c r="OO404" s="9"/>
      <c r="OP404" s="9"/>
      <c r="OQ404" s="9"/>
      <c r="OR404" s="9"/>
      <c r="OS404" s="9"/>
      <c r="OT404" s="9"/>
      <c r="OU404" s="9"/>
      <c r="OV404" s="9"/>
      <c r="OW404" s="9"/>
      <c r="OX404" s="9"/>
      <c r="OY404" s="9"/>
      <c r="OZ404" s="9"/>
      <c r="PA404" s="9"/>
      <c r="PB404" s="9"/>
      <c r="PC404" s="9"/>
      <c r="PD404" s="9"/>
      <c r="PE404" s="9"/>
      <c r="PF404" s="9"/>
      <c r="PG404" s="9"/>
      <c r="PH404" s="9"/>
      <c r="PI404" s="9"/>
      <c r="PJ404" s="9"/>
      <c r="PK404" s="9"/>
      <c r="PL404" s="9"/>
      <c r="PM404" s="9"/>
      <c r="PN404" s="9"/>
      <c r="PO404" s="9"/>
      <c r="PP404" s="9"/>
      <c r="PQ404" s="9"/>
      <c r="PR404" s="9"/>
      <c r="PS404" s="9"/>
      <c r="PT404" s="9"/>
      <c r="PU404" s="9"/>
      <c r="PV404" s="9"/>
      <c r="PW404" s="9"/>
      <c r="PX404" s="9"/>
      <c r="PY404" s="9"/>
      <c r="PZ404" s="9"/>
      <c r="QA404" s="9"/>
      <c r="QB404" s="9"/>
      <c r="QC404" s="9"/>
      <c r="QD404" s="9"/>
      <c r="QE404" s="9"/>
      <c r="QF404" s="9"/>
      <c r="QG404" s="9"/>
      <c r="QH404" s="9"/>
      <c r="QI404" s="9"/>
      <c r="QJ404" s="9"/>
      <c r="QK404" s="9"/>
      <c r="QL404" s="9"/>
      <c r="QM404" s="9"/>
      <c r="QN404" s="9"/>
      <c r="QO404" s="9"/>
      <c r="QP404" s="9"/>
      <c r="QQ404" s="9"/>
      <c r="QR404" s="9"/>
      <c r="QS404" s="9"/>
      <c r="QT404" s="9"/>
      <c r="QU404" s="9"/>
      <c r="QV404" s="9"/>
      <c r="QW404" s="9"/>
      <c r="QX404" s="9"/>
      <c r="QY404" s="9"/>
      <c r="QZ404" s="9"/>
      <c r="RA404" s="9"/>
      <c r="RB404" s="9"/>
      <c r="RC404" s="9"/>
      <c r="RD404" s="9"/>
      <c r="RE404" s="9"/>
      <c r="RF404" s="9"/>
      <c r="RG404" s="9"/>
      <c r="RH404" s="9"/>
      <c r="RI404" s="9"/>
      <c r="RJ404" s="9"/>
      <c r="RK404" s="9"/>
      <c r="RL404" s="9"/>
      <c r="RM404" s="9"/>
      <c r="RN404" s="9"/>
      <c r="RO404" s="9"/>
      <c r="RP404" s="9"/>
      <c r="RQ404" s="9"/>
      <c r="RR404" s="9"/>
      <c r="RS404" s="9"/>
      <c r="RT404" s="9"/>
      <c r="RU404" s="9"/>
      <c r="RV404" s="9"/>
      <c r="RW404" s="9"/>
      <c r="RX404" s="9"/>
      <c r="RY404" s="9"/>
      <c r="RZ404" s="9"/>
      <c r="SA404" s="9"/>
      <c r="SB404" s="9"/>
      <c r="SC404" s="9"/>
      <c r="SD404" s="9"/>
      <c r="SE404" s="9"/>
      <c r="SF404" s="9"/>
      <c r="SG404" s="9"/>
      <c r="SH404" s="9"/>
      <c r="SI404" s="9"/>
      <c r="SJ404" s="9"/>
      <c r="SK404" s="9"/>
      <c r="SL404" s="9"/>
      <c r="SM404" s="9"/>
      <c r="SN404" s="9"/>
      <c r="SO404" s="9"/>
      <c r="SP404" s="9"/>
      <c r="SQ404" s="9"/>
      <c r="SR404" s="9"/>
      <c r="SS404" s="9"/>
      <c r="ST404" s="9"/>
      <c r="SU404" s="9"/>
      <c r="SV404" s="9"/>
      <c r="SW404" s="9"/>
      <c r="SX404" s="9"/>
      <c r="SY404" s="9"/>
      <c r="SZ404" s="9"/>
      <c r="TA404" s="9"/>
      <c r="TB404" s="9"/>
      <c r="TC404" s="9"/>
    </row>
    <row r="405" spans="1:523" s="12" customFormat="1" ht="84" hidden="1" customHeight="1">
      <c r="A405" s="9"/>
      <c r="B405" s="6"/>
      <c r="C405" s="21" t="s">
        <v>3966</v>
      </c>
      <c r="D405" s="262" t="s">
        <v>3455</v>
      </c>
      <c r="E405" s="170" t="str">
        <f>_xlfn.CONCAT(C405,"_",D405)</f>
        <v>URF2025_395_Transversal_Determinar necesidades de recursos para la vigencia siguiente 2026_DP</v>
      </c>
      <c r="F405" s="79" t="s">
        <v>2028</v>
      </c>
      <c r="G405" s="82" t="s">
        <v>2027</v>
      </c>
      <c r="H405" s="82" t="s">
        <v>2026</v>
      </c>
      <c r="I405" s="22" t="s">
        <v>95</v>
      </c>
      <c r="J405" s="22" t="s">
        <v>105</v>
      </c>
      <c r="K405" s="22"/>
      <c r="L405" s="50">
        <v>45672</v>
      </c>
      <c r="M405" s="50">
        <v>45716</v>
      </c>
      <c r="N405" s="126">
        <f>IF(M405-L405&gt;124,"El tiempo de ejecución de la actividad no puede superar 124 días",M405-L405)</f>
        <v>44</v>
      </c>
      <c r="O405" s="22" t="s">
        <v>115</v>
      </c>
      <c r="P405" s="22" t="s">
        <v>129</v>
      </c>
      <c r="Q405" s="22" t="s">
        <v>498</v>
      </c>
      <c r="R405" s="22" t="s">
        <v>134</v>
      </c>
      <c r="S405" s="22" t="s">
        <v>138</v>
      </c>
      <c r="T405" s="22" t="s">
        <v>15</v>
      </c>
      <c r="U405" s="22"/>
      <c r="V405" s="22" t="s">
        <v>17</v>
      </c>
      <c r="W405" s="22"/>
      <c r="X405" s="22"/>
      <c r="Y405" s="22"/>
      <c r="Z405" s="22"/>
      <c r="AA405" s="22" t="s">
        <v>20</v>
      </c>
      <c r="AB405" s="22"/>
      <c r="AC405" s="22"/>
      <c r="AD405" s="22"/>
      <c r="AE405" s="22"/>
      <c r="AF405" s="22"/>
      <c r="AG405" s="22"/>
      <c r="AH405" s="22"/>
      <c r="AI405" s="22"/>
      <c r="AJ405" s="22"/>
      <c r="AK405" s="22"/>
      <c r="AL405" s="22"/>
      <c r="AM405" s="22"/>
      <c r="AN405" s="22"/>
      <c r="AO405" s="22"/>
      <c r="AP405" s="22"/>
      <c r="AQ405" s="22"/>
      <c r="AR405" s="22"/>
      <c r="AS405" s="22"/>
      <c r="AT405" s="22"/>
      <c r="AU405" s="22"/>
      <c r="AV405" s="22" t="s">
        <v>2800</v>
      </c>
      <c r="AW405" s="22"/>
      <c r="AX405" s="22" t="s">
        <v>36</v>
      </c>
      <c r="AY405" s="22"/>
      <c r="AZ405" s="22"/>
      <c r="BA405" s="22"/>
      <c r="BB405" s="22"/>
      <c r="BC405" s="22"/>
      <c r="BD405" s="22"/>
      <c r="BE405" s="22"/>
      <c r="BF405" s="22" t="s">
        <v>44</v>
      </c>
      <c r="BG405" s="22" t="s">
        <v>45</v>
      </c>
      <c r="BH405" s="22" t="s">
        <v>46</v>
      </c>
      <c r="BI405" s="22"/>
      <c r="BJ405" s="22"/>
      <c r="BK405" s="22"/>
      <c r="BL405" s="22"/>
      <c r="BM405" s="22"/>
      <c r="BN405" s="22"/>
      <c r="BO405" s="22"/>
      <c r="BP405" s="22"/>
      <c r="BQ405" s="22"/>
      <c r="BR405" s="22"/>
      <c r="BS405" s="22"/>
      <c r="BT405" s="22"/>
      <c r="BU405" s="22"/>
      <c r="BV405" s="22"/>
      <c r="BW405" s="6"/>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c r="DR405" s="9"/>
      <c r="DS405" s="9"/>
      <c r="DT405" s="9"/>
      <c r="DU405" s="9"/>
      <c r="DV405" s="9"/>
      <c r="DW405" s="9"/>
      <c r="DX405" s="9"/>
      <c r="DY405" s="9"/>
      <c r="DZ405" s="9"/>
      <c r="EA405" s="9"/>
      <c r="EB405" s="9"/>
      <c r="EC405" s="9"/>
      <c r="ED405" s="9"/>
      <c r="EE405" s="9"/>
      <c r="EF405" s="9"/>
      <c r="EG405" s="9"/>
      <c r="EH405" s="9"/>
      <c r="EI405" s="9"/>
      <c r="EJ405" s="9"/>
      <c r="EK405" s="9"/>
      <c r="EL405" s="9"/>
      <c r="EM405" s="9"/>
      <c r="EN405" s="9"/>
      <c r="EO405" s="9"/>
      <c r="EP405" s="9"/>
      <c r="EQ405" s="9"/>
      <c r="ER405" s="9"/>
      <c r="ES405" s="9"/>
      <c r="ET405" s="9"/>
      <c r="EU405" s="9"/>
      <c r="EV405" s="9"/>
      <c r="EW405" s="9"/>
      <c r="EX405" s="9"/>
      <c r="EY405" s="9"/>
      <c r="EZ405" s="9"/>
      <c r="FA405" s="9"/>
      <c r="FB405" s="9"/>
      <c r="FC405" s="9"/>
      <c r="FD405" s="9"/>
      <c r="FE405" s="9"/>
      <c r="FF405" s="9"/>
      <c r="FG405" s="9"/>
      <c r="FH405" s="9"/>
      <c r="FI405" s="9"/>
      <c r="FJ405" s="9"/>
      <c r="FK405" s="9"/>
      <c r="FL405" s="9"/>
      <c r="FM405" s="9"/>
      <c r="FN405" s="9"/>
      <c r="FO405" s="9"/>
      <c r="FP405" s="9"/>
      <c r="FQ405" s="9"/>
      <c r="FR405" s="9"/>
      <c r="FS405" s="9"/>
      <c r="FT405" s="9"/>
      <c r="FU405" s="9"/>
      <c r="FV405" s="9"/>
      <c r="FW405" s="9"/>
      <c r="FX405" s="9"/>
      <c r="FY405" s="9"/>
      <c r="FZ405" s="9"/>
      <c r="GA405" s="9"/>
      <c r="GB405" s="9"/>
      <c r="GC405" s="9"/>
      <c r="GD405" s="9"/>
      <c r="GE405" s="9"/>
      <c r="GF405" s="9"/>
      <c r="GG405" s="9"/>
      <c r="GH405" s="9"/>
      <c r="GI405" s="9"/>
      <c r="GJ405" s="9"/>
      <c r="GK405" s="9"/>
      <c r="GL405" s="9"/>
      <c r="GM405" s="9"/>
      <c r="GN405" s="9"/>
      <c r="GO405" s="9"/>
      <c r="GP405" s="9"/>
      <c r="GQ405" s="9"/>
      <c r="GR405" s="9"/>
      <c r="GS405" s="9"/>
      <c r="GT405" s="9"/>
      <c r="GU405" s="9"/>
      <c r="GV405" s="9"/>
      <c r="GW405" s="9"/>
      <c r="GX405" s="9"/>
      <c r="GY405" s="9"/>
      <c r="GZ405" s="9"/>
      <c r="HA405" s="9"/>
      <c r="HB405" s="9"/>
      <c r="HC405" s="9"/>
      <c r="HD405" s="9"/>
      <c r="HE405" s="9"/>
      <c r="HF405" s="9"/>
      <c r="HG405" s="9"/>
      <c r="HH405" s="9"/>
      <c r="HI405" s="9"/>
      <c r="HJ405" s="9"/>
      <c r="HK405" s="9"/>
      <c r="HL405" s="9"/>
      <c r="HM405" s="9"/>
      <c r="HN405" s="9"/>
      <c r="HO405" s="9"/>
      <c r="HP405" s="9"/>
      <c r="HQ405" s="9"/>
      <c r="HR405" s="9"/>
      <c r="HS405" s="9"/>
      <c r="HT405" s="9"/>
      <c r="HU405" s="9"/>
      <c r="HV405" s="9"/>
      <c r="HW405" s="9"/>
      <c r="HX405" s="9"/>
      <c r="HY405" s="9"/>
      <c r="HZ405" s="9"/>
      <c r="IA405" s="9"/>
      <c r="IB405" s="9"/>
      <c r="IC405" s="9"/>
      <c r="ID405" s="9"/>
      <c r="IE405" s="9"/>
      <c r="IF405" s="9"/>
      <c r="IG405" s="9"/>
      <c r="IH405" s="9"/>
      <c r="II405" s="9"/>
      <c r="IJ405" s="9"/>
      <c r="IK405" s="9"/>
      <c r="IL405" s="9"/>
      <c r="IM405" s="9"/>
      <c r="IN405" s="9"/>
      <c r="IO405" s="9"/>
      <c r="IP405" s="9"/>
      <c r="IQ405" s="9"/>
      <c r="IR405" s="9"/>
      <c r="IS405" s="9"/>
      <c r="IT405" s="9"/>
      <c r="IU405" s="9"/>
      <c r="IV405" s="9"/>
      <c r="IW405" s="9"/>
      <c r="IX405" s="9"/>
      <c r="IY405" s="9"/>
      <c r="IZ405" s="9"/>
      <c r="JA405" s="9"/>
      <c r="JB405" s="9"/>
      <c r="JC405" s="9"/>
      <c r="JD405" s="9"/>
      <c r="JE405" s="9"/>
      <c r="JF405" s="9"/>
      <c r="JG405" s="9"/>
      <c r="JH405" s="9"/>
      <c r="JI405" s="9"/>
      <c r="JJ405" s="9"/>
      <c r="JK405" s="9"/>
      <c r="JL405" s="9"/>
      <c r="JM405" s="9"/>
      <c r="JN405" s="9"/>
      <c r="JO405" s="9"/>
      <c r="JP405" s="9"/>
      <c r="JQ405" s="9"/>
      <c r="JR405" s="9"/>
      <c r="JS405" s="9"/>
      <c r="JT405" s="9"/>
      <c r="JU405" s="9"/>
      <c r="JV405" s="9"/>
      <c r="JW405" s="9"/>
      <c r="JX405" s="9"/>
      <c r="JY405" s="9"/>
      <c r="JZ405" s="9"/>
      <c r="KA405" s="9"/>
      <c r="KB405" s="9"/>
      <c r="KC405" s="9"/>
      <c r="KD405" s="9"/>
      <c r="KE405" s="9"/>
      <c r="KF405" s="9"/>
      <c r="KG405" s="9"/>
      <c r="KH405" s="9"/>
      <c r="KI405" s="9"/>
      <c r="KJ405" s="9"/>
      <c r="KK405" s="9"/>
      <c r="KL405" s="9"/>
      <c r="KM405" s="9"/>
      <c r="KN405" s="9"/>
      <c r="KO405" s="9"/>
      <c r="KP405" s="9"/>
      <c r="KQ405" s="9"/>
      <c r="KR405" s="9"/>
      <c r="KS405" s="9"/>
      <c r="KT405" s="9"/>
      <c r="KU405" s="9"/>
      <c r="KV405" s="9"/>
      <c r="KW405" s="9"/>
      <c r="KX405" s="9"/>
      <c r="KY405" s="9"/>
      <c r="KZ405" s="9"/>
      <c r="LA405" s="9"/>
      <c r="LB405" s="9"/>
      <c r="LC405" s="9"/>
      <c r="LD405" s="9"/>
      <c r="LE405" s="9"/>
      <c r="LF405" s="9"/>
      <c r="LG405" s="9"/>
      <c r="LH405" s="9"/>
      <c r="LI405" s="9"/>
      <c r="LJ405" s="9"/>
      <c r="LK405" s="9"/>
      <c r="LL405" s="9"/>
      <c r="LM405" s="9"/>
      <c r="LN405" s="9"/>
      <c r="LO405" s="9"/>
      <c r="LP405" s="9"/>
      <c r="LQ405" s="9"/>
      <c r="LR405" s="9"/>
      <c r="LS405" s="9"/>
      <c r="LT405" s="9"/>
      <c r="LU405" s="9"/>
      <c r="LV405" s="9"/>
      <c r="LW405" s="9"/>
      <c r="LX405" s="9"/>
      <c r="LY405" s="9"/>
      <c r="LZ405" s="9"/>
      <c r="MA405" s="9"/>
      <c r="MB405" s="9"/>
      <c r="MC405" s="9"/>
      <c r="MD405" s="9"/>
      <c r="ME405" s="9"/>
      <c r="MF405" s="9"/>
      <c r="MG405" s="9"/>
      <c r="MH405" s="9"/>
      <c r="MI405" s="9"/>
      <c r="MJ405" s="9"/>
      <c r="MK405" s="9"/>
      <c r="ML405" s="9"/>
      <c r="MM405" s="9"/>
      <c r="MN405" s="9"/>
      <c r="MO405" s="9"/>
      <c r="MP405" s="9"/>
      <c r="MQ405" s="9"/>
      <c r="MR405" s="9"/>
      <c r="MS405" s="9"/>
      <c r="MT405" s="9"/>
      <c r="MU405" s="9"/>
      <c r="MV405" s="9"/>
      <c r="MW405" s="9"/>
      <c r="MX405" s="9"/>
      <c r="MY405" s="9"/>
      <c r="MZ405" s="9"/>
      <c r="NA405" s="9"/>
      <c r="NB405" s="9"/>
      <c r="NC405" s="9"/>
      <c r="ND405" s="9"/>
      <c r="NE405" s="9"/>
      <c r="NF405" s="9"/>
      <c r="NG405" s="9"/>
      <c r="NH405" s="9"/>
      <c r="NI405" s="9"/>
      <c r="NJ405" s="9"/>
      <c r="NK405" s="9"/>
      <c r="NL405" s="9"/>
      <c r="NM405" s="9"/>
      <c r="NN405" s="9"/>
      <c r="NO405" s="9"/>
      <c r="NP405" s="9"/>
      <c r="NQ405" s="9"/>
      <c r="NR405" s="9"/>
      <c r="NS405" s="9"/>
      <c r="NT405" s="9"/>
      <c r="NU405" s="9"/>
      <c r="NV405" s="9"/>
      <c r="NW405" s="9"/>
      <c r="NX405" s="9"/>
      <c r="NY405" s="9"/>
      <c r="NZ405" s="9"/>
      <c r="OA405" s="9"/>
      <c r="OB405" s="9"/>
      <c r="OC405" s="9"/>
      <c r="OD405" s="9"/>
      <c r="OE405" s="9"/>
      <c r="OF405" s="9"/>
      <c r="OG405" s="9"/>
      <c r="OH405" s="9"/>
      <c r="OI405" s="9"/>
      <c r="OJ405" s="9"/>
      <c r="OK405" s="9"/>
      <c r="OL405" s="9"/>
      <c r="OM405" s="9"/>
      <c r="ON405" s="9"/>
      <c r="OO405" s="9"/>
      <c r="OP405" s="9"/>
      <c r="OQ405" s="9"/>
      <c r="OR405" s="9"/>
      <c r="OS405" s="9"/>
      <c r="OT405" s="9"/>
      <c r="OU405" s="9"/>
      <c r="OV405" s="9"/>
      <c r="OW405" s="9"/>
      <c r="OX405" s="9"/>
      <c r="OY405" s="9"/>
      <c r="OZ405" s="9"/>
      <c r="PA405" s="9"/>
      <c r="PB405" s="9"/>
      <c r="PC405" s="9"/>
      <c r="PD405" s="9"/>
      <c r="PE405" s="9"/>
      <c r="PF405" s="9"/>
      <c r="PG405" s="9"/>
      <c r="PH405" s="9"/>
      <c r="PI405" s="9"/>
      <c r="PJ405" s="9"/>
      <c r="PK405" s="9"/>
      <c r="PL405" s="9"/>
      <c r="PM405" s="9"/>
      <c r="PN405" s="9"/>
      <c r="PO405" s="9"/>
      <c r="PP405" s="9"/>
      <c r="PQ405" s="9"/>
      <c r="PR405" s="9"/>
      <c r="PS405" s="9"/>
      <c r="PT405" s="9"/>
      <c r="PU405" s="9"/>
      <c r="PV405" s="9"/>
      <c r="PW405" s="9"/>
      <c r="PX405" s="9"/>
      <c r="PY405" s="9"/>
      <c r="PZ405" s="9"/>
      <c r="QA405" s="9"/>
      <c r="QB405" s="9"/>
      <c r="QC405" s="9"/>
      <c r="QD405" s="9"/>
      <c r="QE405" s="9"/>
      <c r="QF405" s="9"/>
      <c r="QG405" s="9"/>
      <c r="QH405" s="9"/>
      <c r="QI405" s="9"/>
      <c r="QJ405" s="9"/>
      <c r="QK405" s="9"/>
      <c r="QL405" s="9"/>
      <c r="QM405" s="9"/>
      <c r="QN405" s="9"/>
      <c r="QO405" s="9"/>
      <c r="QP405" s="9"/>
      <c r="QQ405" s="9"/>
      <c r="QR405" s="9"/>
      <c r="QS405" s="9"/>
      <c r="QT405" s="9"/>
      <c r="QU405" s="9"/>
      <c r="QV405" s="9"/>
      <c r="QW405" s="9"/>
      <c r="QX405" s="9"/>
      <c r="QY405" s="9"/>
      <c r="QZ405" s="9"/>
      <c r="RA405" s="9"/>
      <c r="RB405" s="9"/>
      <c r="RC405" s="9"/>
      <c r="RD405" s="9"/>
      <c r="RE405" s="9"/>
      <c r="RF405" s="9"/>
      <c r="RG405" s="9"/>
      <c r="RH405" s="9"/>
      <c r="RI405" s="9"/>
      <c r="RJ405" s="9"/>
      <c r="RK405" s="9"/>
      <c r="RL405" s="9"/>
      <c r="RM405" s="9"/>
      <c r="RN405" s="9"/>
      <c r="RO405" s="9"/>
      <c r="RP405" s="9"/>
      <c r="RQ405" s="9"/>
      <c r="RR405" s="9"/>
      <c r="RS405" s="9"/>
      <c r="RT405" s="9"/>
      <c r="RU405" s="9"/>
      <c r="RV405" s="9"/>
      <c r="RW405" s="9"/>
      <c r="RX405" s="9"/>
      <c r="RY405" s="9"/>
      <c r="RZ405" s="9"/>
      <c r="SA405" s="9"/>
      <c r="SB405" s="9"/>
      <c r="SC405" s="9"/>
      <c r="SD405" s="9"/>
      <c r="SE405" s="9"/>
      <c r="SF405" s="9"/>
      <c r="SG405" s="9"/>
      <c r="SH405" s="9"/>
      <c r="SI405" s="9"/>
      <c r="SJ405" s="9"/>
      <c r="SK405" s="9"/>
      <c r="SL405" s="9"/>
      <c r="SM405" s="9"/>
      <c r="SN405" s="9"/>
      <c r="SO405" s="9"/>
      <c r="SP405" s="9"/>
      <c r="SQ405" s="9"/>
      <c r="SR405" s="9"/>
      <c r="SS405" s="9"/>
      <c r="ST405" s="9"/>
      <c r="SU405" s="9"/>
      <c r="SV405" s="9"/>
      <c r="SW405" s="9"/>
      <c r="SX405" s="9"/>
      <c r="SY405" s="9"/>
      <c r="SZ405" s="9"/>
      <c r="TA405" s="9"/>
      <c r="TB405" s="9"/>
      <c r="TC405" s="9"/>
    </row>
    <row r="406" spans="1:523" s="12" customFormat="1" ht="84" hidden="1" customHeight="1">
      <c r="A406" s="9"/>
      <c r="B406" s="6"/>
      <c r="C406" s="21" t="s">
        <v>3967</v>
      </c>
      <c r="D406" s="262" t="s">
        <v>3446</v>
      </c>
      <c r="E406" s="170" t="str">
        <f>_xlfn.CONCAT(C406,"_",D406)</f>
        <v>URF2025_396_Transversal_Determinar necesidades de recursos para la vigencia siguiente 2026_GH</v>
      </c>
      <c r="F406" s="79" t="s">
        <v>2028</v>
      </c>
      <c r="G406" s="82" t="s">
        <v>2027</v>
      </c>
      <c r="H406" s="82" t="s">
        <v>2026</v>
      </c>
      <c r="I406" s="22" t="s">
        <v>97</v>
      </c>
      <c r="J406" s="22" t="s">
        <v>934</v>
      </c>
      <c r="K406" s="22" t="s">
        <v>117</v>
      </c>
      <c r="L406" s="50">
        <v>45672</v>
      </c>
      <c r="M406" s="50">
        <v>45716</v>
      </c>
      <c r="N406" s="126">
        <f>IF(M406-L406&gt;124,"El tiempo de ejecución de la actividad no puede superar 124 días",M406-L406)</f>
        <v>44</v>
      </c>
      <c r="O406" s="22" t="s">
        <v>115</v>
      </c>
      <c r="P406" s="22" t="s">
        <v>129</v>
      </c>
      <c r="Q406" s="22" t="s">
        <v>498</v>
      </c>
      <c r="R406" s="22" t="s">
        <v>134</v>
      </c>
      <c r="S406" s="22" t="s">
        <v>138</v>
      </c>
      <c r="T406" s="22" t="s">
        <v>15</v>
      </c>
      <c r="U406" s="22"/>
      <c r="V406" s="22" t="s">
        <v>17</v>
      </c>
      <c r="W406" s="22"/>
      <c r="X406" s="22"/>
      <c r="Y406" s="22"/>
      <c r="Z406" s="22"/>
      <c r="AA406" s="22" t="s">
        <v>20</v>
      </c>
      <c r="AB406" s="22"/>
      <c r="AC406" s="22"/>
      <c r="AD406" s="22"/>
      <c r="AE406" s="22"/>
      <c r="AF406" s="22"/>
      <c r="AG406" s="22"/>
      <c r="AH406" s="22"/>
      <c r="AI406" s="22"/>
      <c r="AJ406" s="22"/>
      <c r="AK406" s="22"/>
      <c r="AL406" s="22"/>
      <c r="AM406" s="22"/>
      <c r="AN406" s="22"/>
      <c r="AO406" s="22"/>
      <c r="AP406" s="22"/>
      <c r="AQ406" s="22"/>
      <c r="AR406" s="22"/>
      <c r="AS406" s="22"/>
      <c r="AT406" s="22"/>
      <c r="AU406" s="22"/>
      <c r="AV406" s="22" t="s">
        <v>2800</v>
      </c>
      <c r="AW406" s="22"/>
      <c r="AX406" s="22" t="s">
        <v>36</v>
      </c>
      <c r="AY406" s="22"/>
      <c r="AZ406" s="22"/>
      <c r="BA406" s="22"/>
      <c r="BB406" s="22"/>
      <c r="BC406" s="22"/>
      <c r="BD406" s="22"/>
      <c r="BE406" s="22"/>
      <c r="BF406" s="22" t="s">
        <v>44</v>
      </c>
      <c r="BG406" s="22" t="s">
        <v>45</v>
      </c>
      <c r="BH406" s="22" t="s">
        <v>46</v>
      </c>
      <c r="BI406" s="22"/>
      <c r="BJ406" s="22"/>
      <c r="BK406" s="22"/>
      <c r="BL406" s="22"/>
      <c r="BM406" s="22"/>
      <c r="BN406" s="22"/>
      <c r="BO406" s="22"/>
      <c r="BP406" s="22"/>
      <c r="BQ406" s="22"/>
      <c r="BR406" s="22"/>
      <c r="BS406" s="22"/>
      <c r="BT406" s="22"/>
      <c r="BU406" s="22"/>
      <c r="BV406" s="22"/>
      <c r="BW406" s="6"/>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c r="DM406" s="9"/>
      <c r="DN406" s="9"/>
      <c r="DO406" s="9"/>
      <c r="DP406" s="9"/>
      <c r="DQ406" s="9"/>
      <c r="DR406" s="9"/>
      <c r="DS406" s="9"/>
      <c r="DT406" s="9"/>
      <c r="DU406" s="9"/>
      <c r="DV406" s="9"/>
      <c r="DW406" s="9"/>
      <c r="DX406" s="9"/>
      <c r="DY406" s="9"/>
      <c r="DZ406" s="9"/>
      <c r="EA406" s="9"/>
      <c r="EB406" s="9"/>
      <c r="EC406" s="9"/>
      <c r="ED406" s="9"/>
      <c r="EE406" s="9"/>
      <c r="EF406" s="9"/>
      <c r="EG406" s="9"/>
      <c r="EH406" s="9"/>
      <c r="EI406" s="9"/>
      <c r="EJ406" s="9"/>
      <c r="EK406" s="9"/>
      <c r="EL406" s="9"/>
      <c r="EM406" s="9"/>
      <c r="EN406" s="9"/>
      <c r="EO406" s="9"/>
      <c r="EP406" s="9"/>
      <c r="EQ406" s="9"/>
      <c r="ER406" s="9"/>
      <c r="ES406" s="9"/>
      <c r="ET406" s="9"/>
      <c r="EU406" s="9"/>
      <c r="EV406" s="9"/>
      <c r="EW406" s="9"/>
      <c r="EX406" s="9"/>
      <c r="EY406" s="9"/>
      <c r="EZ406" s="9"/>
      <c r="FA406" s="9"/>
      <c r="FB406" s="9"/>
      <c r="FC406" s="9"/>
      <c r="FD406" s="9"/>
      <c r="FE406" s="9"/>
      <c r="FF406" s="9"/>
      <c r="FG406" s="9"/>
      <c r="FH406" s="9"/>
      <c r="FI406" s="9"/>
      <c r="FJ406" s="9"/>
      <c r="FK406" s="9"/>
      <c r="FL406" s="9"/>
      <c r="FM406" s="9"/>
      <c r="FN406" s="9"/>
      <c r="FO406" s="9"/>
      <c r="FP406" s="9"/>
      <c r="FQ406" s="9"/>
      <c r="FR406" s="9"/>
      <c r="FS406" s="9"/>
      <c r="FT406" s="9"/>
      <c r="FU406" s="9"/>
      <c r="FV406" s="9"/>
      <c r="FW406" s="9"/>
      <c r="FX406" s="9"/>
      <c r="FY406" s="9"/>
      <c r="FZ406" s="9"/>
      <c r="GA406" s="9"/>
      <c r="GB406" s="9"/>
      <c r="GC406" s="9"/>
      <c r="GD406" s="9"/>
      <c r="GE406" s="9"/>
      <c r="GF406" s="9"/>
      <c r="GG406" s="9"/>
      <c r="GH406" s="9"/>
      <c r="GI406" s="9"/>
      <c r="GJ406" s="9"/>
      <c r="GK406" s="9"/>
      <c r="GL406" s="9"/>
      <c r="GM406" s="9"/>
      <c r="GN406" s="9"/>
      <c r="GO406" s="9"/>
      <c r="GP406" s="9"/>
      <c r="GQ406" s="9"/>
      <c r="GR406" s="9"/>
      <c r="GS406" s="9"/>
      <c r="GT406" s="9"/>
      <c r="GU406" s="9"/>
      <c r="GV406" s="9"/>
      <c r="GW406" s="9"/>
      <c r="GX406" s="9"/>
      <c r="GY406" s="9"/>
      <c r="GZ406" s="9"/>
      <c r="HA406" s="9"/>
      <c r="HB406" s="9"/>
      <c r="HC406" s="9"/>
      <c r="HD406" s="9"/>
      <c r="HE406" s="9"/>
      <c r="HF406" s="9"/>
      <c r="HG406" s="9"/>
      <c r="HH406" s="9"/>
      <c r="HI406" s="9"/>
      <c r="HJ406" s="9"/>
      <c r="HK406" s="9"/>
      <c r="HL406" s="9"/>
      <c r="HM406" s="9"/>
      <c r="HN406" s="9"/>
      <c r="HO406" s="9"/>
      <c r="HP406" s="9"/>
      <c r="HQ406" s="9"/>
      <c r="HR406" s="9"/>
      <c r="HS406" s="9"/>
      <c r="HT406" s="9"/>
      <c r="HU406" s="9"/>
      <c r="HV406" s="9"/>
      <c r="HW406" s="9"/>
      <c r="HX406" s="9"/>
      <c r="HY406" s="9"/>
      <c r="HZ406" s="9"/>
      <c r="IA406" s="9"/>
      <c r="IB406" s="9"/>
      <c r="IC406" s="9"/>
      <c r="ID406" s="9"/>
      <c r="IE406" s="9"/>
      <c r="IF406" s="9"/>
      <c r="IG406" s="9"/>
      <c r="IH406" s="9"/>
      <c r="II406" s="9"/>
      <c r="IJ406" s="9"/>
      <c r="IK406" s="9"/>
      <c r="IL406" s="9"/>
      <c r="IM406" s="9"/>
      <c r="IN406" s="9"/>
      <c r="IO406" s="9"/>
      <c r="IP406" s="9"/>
      <c r="IQ406" s="9"/>
      <c r="IR406" s="9"/>
      <c r="IS406" s="9"/>
      <c r="IT406" s="9"/>
      <c r="IU406" s="9"/>
      <c r="IV406" s="9"/>
      <c r="IW406" s="9"/>
      <c r="IX406" s="9"/>
      <c r="IY406" s="9"/>
      <c r="IZ406" s="9"/>
      <c r="JA406" s="9"/>
      <c r="JB406" s="9"/>
      <c r="JC406" s="9"/>
      <c r="JD406" s="9"/>
      <c r="JE406" s="9"/>
      <c r="JF406" s="9"/>
      <c r="JG406" s="9"/>
      <c r="JH406" s="9"/>
      <c r="JI406" s="9"/>
      <c r="JJ406" s="9"/>
      <c r="JK406" s="9"/>
      <c r="JL406" s="9"/>
      <c r="JM406" s="9"/>
      <c r="JN406" s="9"/>
      <c r="JO406" s="9"/>
      <c r="JP406" s="9"/>
      <c r="JQ406" s="9"/>
      <c r="JR406" s="9"/>
      <c r="JS406" s="9"/>
      <c r="JT406" s="9"/>
      <c r="JU406" s="9"/>
      <c r="JV406" s="9"/>
      <c r="JW406" s="9"/>
      <c r="JX406" s="9"/>
      <c r="JY406" s="9"/>
      <c r="JZ406" s="9"/>
      <c r="KA406" s="9"/>
      <c r="KB406" s="9"/>
      <c r="KC406" s="9"/>
      <c r="KD406" s="9"/>
      <c r="KE406" s="9"/>
      <c r="KF406" s="9"/>
      <c r="KG406" s="9"/>
      <c r="KH406" s="9"/>
      <c r="KI406" s="9"/>
      <c r="KJ406" s="9"/>
      <c r="KK406" s="9"/>
      <c r="KL406" s="9"/>
      <c r="KM406" s="9"/>
      <c r="KN406" s="9"/>
      <c r="KO406" s="9"/>
      <c r="KP406" s="9"/>
      <c r="KQ406" s="9"/>
      <c r="KR406" s="9"/>
      <c r="KS406" s="9"/>
      <c r="KT406" s="9"/>
      <c r="KU406" s="9"/>
      <c r="KV406" s="9"/>
      <c r="KW406" s="9"/>
      <c r="KX406" s="9"/>
      <c r="KY406" s="9"/>
      <c r="KZ406" s="9"/>
      <c r="LA406" s="9"/>
      <c r="LB406" s="9"/>
      <c r="LC406" s="9"/>
      <c r="LD406" s="9"/>
      <c r="LE406" s="9"/>
      <c r="LF406" s="9"/>
      <c r="LG406" s="9"/>
      <c r="LH406" s="9"/>
      <c r="LI406" s="9"/>
      <c r="LJ406" s="9"/>
      <c r="LK406" s="9"/>
      <c r="LL406" s="9"/>
      <c r="LM406" s="9"/>
      <c r="LN406" s="9"/>
      <c r="LO406" s="9"/>
      <c r="LP406" s="9"/>
      <c r="LQ406" s="9"/>
      <c r="LR406" s="9"/>
      <c r="LS406" s="9"/>
      <c r="LT406" s="9"/>
      <c r="LU406" s="9"/>
      <c r="LV406" s="9"/>
      <c r="LW406" s="9"/>
      <c r="LX406" s="9"/>
      <c r="LY406" s="9"/>
      <c r="LZ406" s="9"/>
      <c r="MA406" s="9"/>
      <c r="MB406" s="9"/>
      <c r="MC406" s="9"/>
      <c r="MD406" s="9"/>
      <c r="ME406" s="9"/>
      <c r="MF406" s="9"/>
      <c r="MG406" s="9"/>
      <c r="MH406" s="9"/>
      <c r="MI406" s="9"/>
      <c r="MJ406" s="9"/>
      <c r="MK406" s="9"/>
      <c r="ML406" s="9"/>
      <c r="MM406" s="9"/>
      <c r="MN406" s="9"/>
      <c r="MO406" s="9"/>
      <c r="MP406" s="9"/>
      <c r="MQ406" s="9"/>
      <c r="MR406" s="9"/>
      <c r="MS406" s="9"/>
      <c r="MT406" s="9"/>
      <c r="MU406" s="9"/>
      <c r="MV406" s="9"/>
      <c r="MW406" s="9"/>
      <c r="MX406" s="9"/>
      <c r="MY406" s="9"/>
      <c r="MZ406" s="9"/>
      <c r="NA406" s="9"/>
      <c r="NB406" s="9"/>
      <c r="NC406" s="9"/>
      <c r="ND406" s="9"/>
      <c r="NE406" s="9"/>
      <c r="NF406" s="9"/>
      <c r="NG406" s="9"/>
      <c r="NH406" s="9"/>
      <c r="NI406" s="9"/>
      <c r="NJ406" s="9"/>
      <c r="NK406" s="9"/>
      <c r="NL406" s="9"/>
      <c r="NM406" s="9"/>
      <c r="NN406" s="9"/>
      <c r="NO406" s="9"/>
      <c r="NP406" s="9"/>
      <c r="NQ406" s="9"/>
      <c r="NR406" s="9"/>
      <c r="NS406" s="9"/>
      <c r="NT406" s="9"/>
      <c r="NU406" s="9"/>
      <c r="NV406" s="9"/>
      <c r="NW406" s="9"/>
      <c r="NX406" s="9"/>
      <c r="NY406" s="9"/>
      <c r="NZ406" s="9"/>
      <c r="OA406" s="9"/>
      <c r="OB406" s="9"/>
      <c r="OC406" s="9"/>
      <c r="OD406" s="9"/>
      <c r="OE406" s="9"/>
      <c r="OF406" s="9"/>
      <c r="OG406" s="9"/>
      <c r="OH406" s="9"/>
      <c r="OI406" s="9"/>
      <c r="OJ406" s="9"/>
      <c r="OK406" s="9"/>
      <c r="OL406" s="9"/>
      <c r="OM406" s="9"/>
      <c r="ON406" s="9"/>
      <c r="OO406" s="9"/>
      <c r="OP406" s="9"/>
      <c r="OQ406" s="9"/>
      <c r="OR406" s="9"/>
      <c r="OS406" s="9"/>
      <c r="OT406" s="9"/>
      <c r="OU406" s="9"/>
      <c r="OV406" s="9"/>
      <c r="OW406" s="9"/>
      <c r="OX406" s="9"/>
      <c r="OY406" s="9"/>
      <c r="OZ406" s="9"/>
      <c r="PA406" s="9"/>
      <c r="PB406" s="9"/>
      <c r="PC406" s="9"/>
      <c r="PD406" s="9"/>
      <c r="PE406" s="9"/>
      <c r="PF406" s="9"/>
      <c r="PG406" s="9"/>
      <c r="PH406" s="9"/>
      <c r="PI406" s="9"/>
      <c r="PJ406" s="9"/>
      <c r="PK406" s="9"/>
      <c r="PL406" s="9"/>
      <c r="PM406" s="9"/>
      <c r="PN406" s="9"/>
      <c r="PO406" s="9"/>
      <c r="PP406" s="9"/>
      <c r="PQ406" s="9"/>
      <c r="PR406" s="9"/>
      <c r="PS406" s="9"/>
      <c r="PT406" s="9"/>
      <c r="PU406" s="9"/>
      <c r="PV406" s="9"/>
      <c r="PW406" s="9"/>
      <c r="PX406" s="9"/>
      <c r="PY406" s="9"/>
      <c r="PZ406" s="9"/>
      <c r="QA406" s="9"/>
      <c r="QB406" s="9"/>
      <c r="QC406" s="9"/>
      <c r="QD406" s="9"/>
      <c r="QE406" s="9"/>
      <c r="QF406" s="9"/>
      <c r="QG406" s="9"/>
      <c r="QH406" s="9"/>
      <c r="QI406" s="9"/>
      <c r="QJ406" s="9"/>
      <c r="QK406" s="9"/>
      <c r="QL406" s="9"/>
      <c r="QM406" s="9"/>
      <c r="QN406" s="9"/>
      <c r="QO406" s="9"/>
      <c r="QP406" s="9"/>
      <c r="QQ406" s="9"/>
      <c r="QR406" s="9"/>
      <c r="QS406" s="9"/>
      <c r="QT406" s="9"/>
      <c r="QU406" s="9"/>
      <c r="QV406" s="9"/>
      <c r="QW406" s="9"/>
      <c r="QX406" s="9"/>
      <c r="QY406" s="9"/>
      <c r="QZ406" s="9"/>
      <c r="RA406" s="9"/>
      <c r="RB406" s="9"/>
      <c r="RC406" s="9"/>
      <c r="RD406" s="9"/>
      <c r="RE406" s="9"/>
      <c r="RF406" s="9"/>
      <c r="RG406" s="9"/>
      <c r="RH406" s="9"/>
      <c r="RI406" s="9"/>
      <c r="RJ406" s="9"/>
      <c r="RK406" s="9"/>
      <c r="RL406" s="9"/>
      <c r="RM406" s="9"/>
      <c r="RN406" s="9"/>
      <c r="RO406" s="9"/>
      <c r="RP406" s="9"/>
      <c r="RQ406" s="9"/>
      <c r="RR406" s="9"/>
      <c r="RS406" s="9"/>
      <c r="RT406" s="9"/>
      <c r="RU406" s="9"/>
      <c r="RV406" s="9"/>
      <c r="RW406" s="9"/>
      <c r="RX406" s="9"/>
      <c r="RY406" s="9"/>
      <c r="RZ406" s="9"/>
      <c r="SA406" s="9"/>
      <c r="SB406" s="9"/>
      <c r="SC406" s="9"/>
      <c r="SD406" s="9"/>
      <c r="SE406" s="9"/>
      <c r="SF406" s="9"/>
      <c r="SG406" s="9"/>
      <c r="SH406" s="9"/>
      <c r="SI406" s="9"/>
      <c r="SJ406" s="9"/>
      <c r="SK406" s="9"/>
      <c r="SL406" s="9"/>
      <c r="SM406" s="9"/>
      <c r="SN406" s="9"/>
      <c r="SO406" s="9"/>
      <c r="SP406" s="9"/>
      <c r="SQ406" s="9"/>
      <c r="SR406" s="9"/>
      <c r="SS406" s="9"/>
      <c r="ST406" s="9"/>
      <c r="SU406" s="9"/>
      <c r="SV406" s="9"/>
      <c r="SW406" s="9"/>
      <c r="SX406" s="9"/>
      <c r="SY406" s="9"/>
      <c r="SZ406" s="9"/>
      <c r="TA406" s="9"/>
      <c r="TB406" s="9"/>
      <c r="TC406" s="9"/>
    </row>
    <row r="407" spans="1:523" s="12" customFormat="1" ht="84" customHeight="1">
      <c r="A407" s="9"/>
      <c r="B407" s="6"/>
      <c r="C407" s="21" t="s">
        <v>3968</v>
      </c>
      <c r="D407" s="262" t="s">
        <v>3447</v>
      </c>
      <c r="E407" s="170" t="str">
        <f>_xlfn.CONCAT(C407,"_",D407)</f>
        <v>URF2025_397_Transversal_Determinar necesidades de recursos para la vigencia siguiente 2026_SDM</v>
      </c>
      <c r="F407" s="79" t="s">
        <v>2028</v>
      </c>
      <c r="G407" s="82" t="s">
        <v>2027</v>
      </c>
      <c r="H407" s="82" t="s">
        <v>2026</v>
      </c>
      <c r="I407" s="22" t="s">
        <v>94</v>
      </c>
      <c r="J407" s="22" t="s">
        <v>114</v>
      </c>
      <c r="K407" s="22"/>
      <c r="L407" s="50">
        <v>45672</v>
      </c>
      <c r="M407" s="50" t="s">
        <v>3445</v>
      </c>
      <c r="N407" s="126" t="e">
        <f>IF(M407-L407&gt;124,"El tiempo de ejecución de la actividad no puede superar 124 días",M407-L407)</f>
        <v>#VALUE!</v>
      </c>
      <c r="O407" s="22" t="s">
        <v>115</v>
      </c>
      <c r="P407" s="22" t="s">
        <v>129</v>
      </c>
      <c r="Q407" s="22" t="s">
        <v>498</v>
      </c>
      <c r="R407" s="22" t="s">
        <v>134</v>
      </c>
      <c r="S407" s="22" t="s">
        <v>138</v>
      </c>
      <c r="T407" s="22" t="s">
        <v>15</v>
      </c>
      <c r="U407" s="22"/>
      <c r="V407" s="22" t="s">
        <v>17</v>
      </c>
      <c r="W407" s="22"/>
      <c r="X407" s="22"/>
      <c r="Y407" s="22"/>
      <c r="Z407" s="22"/>
      <c r="AA407" s="22" t="s">
        <v>20</v>
      </c>
      <c r="AB407" s="22"/>
      <c r="AC407" s="22"/>
      <c r="AD407" s="22"/>
      <c r="AE407" s="22"/>
      <c r="AF407" s="22"/>
      <c r="AG407" s="22"/>
      <c r="AH407" s="22"/>
      <c r="AI407" s="22"/>
      <c r="AJ407" s="22"/>
      <c r="AK407" s="22"/>
      <c r="AL407" s="22"/>
      <c r="AM407" s="22"/>
      <c r="AN407" s="22"/>
      <c r="AO407" s="22"/>
      <c r="AP407" s="22"/>
      <c r="AQ407" s="22"/>
      <c r="AR407" s="22"/>
      <c r="AS407" s="22"/>
      <c r="AT407" s="22"/>
      <c r="AU407" s="22"/>
      <c r="AV407" s="22" t="s">
        <v>2800</v>
      </c>
      <c r="AW407" s="22"/>
      <c r="AX407" s="22" t="s">
        <v>36</v>
      </c>
      <c r="AY407" s="22"/>
      <c r="AZ407" s="22"/>
      <c r="BA407" s="22"/>
      <c r="BB407" s="22"/>
      <c r="BC407" s="22"/>
      <c r="BD407" s="22"/>
      <c r="BE407" s="22"/>
      <c r="BF407" s="22" t="s">
        <v>44</v>
      </c>
      <c r="BG407" s="22" t="s">
        <v>45</v>
      </c>
      <c r="BH407" s="22" t="s">
        <v>46</v>
      </c>
      <c r="BI407" s="22"/>
      <c r="BJ407" s="22"/>
      <c r="BK407" s="22"/>
      <c r="BL407" s="22"/>
      <c r="BM407" s="22"/>
      <c r="BN407" s="22"/>
      <c r="BO407" s="22"/>
      <c r="BP407" s="22"/>
      <c r="BQ407" s="22"/>
      <c r="BR407" s="22"/>
      <c r="BS407" s="22"/>
      <c r="BT407" s="22"/>
      <c r="BU407" s="22"/>
      <c r="BV407" s="22"/>
      <c r="BW407" s="6"/>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c r="CY407" s="9"/>
      <c r="CZ407" s="9"/>
      <c r="DA407" s="9"/>
      <c r="DB407" s="9"/>
      <c r="DC407" s="9"/>
      <c r="DD407" s="9"/>
      <c r="DE407" s="9"/>
      <c r="DF407" s="9"/>
      <c r="DG407" s="9"/>
      <c r="DH407" s="9"/>
      <c r="DI407" s="9"/>
      <c r="DJ407" s="9"/>
      <c r="DK407" s="9"/>
      <c r="DL407" s="9"/>
      <c r="DM407" s="9"/>
      <c r="DN407" s="9"/>
      <c r="DO407" s="9"/>
      <c r="DP407" s="9"/>
      <c r="DQ407" s="9"/>
      <c r="DR407" s="9"/>
      <c r="DS407" s="9"/>
      <c r="DT407" s="9"/>
      <c r="DU407" s="9"/>
      <c r="DV407" s="9"/>
      <c r="DW407" s="9"/>
      <c r="DX407" s="9"/>
      <c r="DY407" s="9"/>
      <c r="DZ407" s="9"/>
      <c r="EA407" s="9"/>
      <c r="EB407" s="9"/>
      <c r="EC407" s="9"/>
      <c r="ED407" s="9"/>
      <c r="EE407" s="9"/>
      <c r="EF407" s="9"/>
      <c r="EG407" s="9"/>
      <c r="EH407" s="9"/>
      <c r="EI407" s="9"/>
      <c r="EJ407" s="9"/>
      <c r="EK407" s="9"/>
      <c r="EL407" s="9"/>
      <c r="EM407" s="9"/>
      <c r="EN407" s="9"/>
      <c r="EO407" s="9"/>
      <c r="EP407" s="9"/>
      <c r="EQ407" s="9"/>
      <c r="ER407" s="9"/>
      <c r="ES407" s="9"/>
      <c r="ET407" s="9"/>
      <c r="EU407" s="9"/>
      <c r="EV407" s="9"/>
      <c r="EW407" s="9"/>
      <c r="EX407" s="9"/>
      <c r="EY407" s="9"/>
      <c r="EZ407" s="9"/>
      <c r="FA407" s="9"/>
      <c r="FB407" s="9"/>
      <c r="FC407" s="9"/>
      <c r="FD407" s="9"/>
      <c r="FE407" s="9"/>
      <c r="FF407" s="9"/>
      <c r="FG407" s="9"/>
      <c r="FH407" s="9"/>
      <c r="FI407" s="9"/>
      <c r="FJ407" s="9"/>
      <c r="FK407" s="9"/>
      <c r="FL407" s="9"/>
      <c r="FM407" s="9"/>
      <c r="FN407" s="9"/>
      <c r="FO407" s="9"/>
      <c r="FP407" s="9"/>
      <c r="FQ407" s="9"/>
      <c r="FR407" s="9"/>
      <c r="FS407" s="9"/>
      <c r="FT407" s="9"/>
      <c r="FU407" s="9"/>
      <c r="FV407" s="9"/>
      <c r="FW407" s="9"/>
      <c r="FX407" s="9"/>
      <c r="FY407" s="9"/>
      <c r="FZ407" s="9"/>
      <c r="GA407" s="9"/>
      <c r="GB407" s="9"/>
      <c r="GC407" s="9"/>
      <c r="GD407" s="9"/>
      <c r="GE407" s="9"/>
      <c r="GF407" s="9"/>
      <c r="GG407" s="9"/>
      <c r="GH407" s="9"/>
      <c r="GI407" s="9"/>
      <c r="GJ407" s="9"/>
      <c r="GK407" s="9"/>
      <c r="GL407" s="9"/>
      <c r="GM407" s="9"/>
      <c r="GN407" s="9"/>
      <c r="GO407" s="9"/>
      <c r="GP407" s="9"/>
      <c r="GQ407" s="9"/>
      <c r="GR407" s="9"/>
      <c r="GS407" s="9"/>
      <c r="GT407" s="9"/>
      <c r="GU407" s="9"/>
      <c r="GV407" s="9"/>
      <c r="GW407" s="9"/>
      <c r="GX407" s="9"/>
      <c r="GY407" s="9"/>
      <c r="GZ407" s="9"/>
      <c r="HA407" s="9"/>
      <c r="HB407" s="9"/>
      <c r="HC407" s="9"/>
      <c r="HD407" s="9"/>
      <c r="HE407" s="9"/>
      <c r="HF407" s="9"/>
      <c r="HG407" s="9"/>
      <c r="HH407" s="9"/>
      <c r="HI407" s="9"/>
      <c r="HJ407" s="9"/>
      <c r="HK407" s="9"/>
      <c r="HL407" s="9"/>
      <c r="HM407" s="9"/>
      <c r="HN407" s="9"/>
      <c r="HO407" s="9"/>
      <c r="HP407" s="9"/>
      <c r="HQ407" s="9"/>
      <c r="HR407" s="9"/>
      <c r="HS407" s="9"/>
      <c r="HT407" s="9"/>
      <c r="HU407" s="9"/>
      <c r="HV407" s="9"/>
      <c r="HW407" s="9"/>
      <c r="HX407" s="9"/>
      <c r="HY407" s="9"/>
      <c r="HZ407" s="9"/>
      <c r="IA407" s="9"/>
      <c r="IB407" s="9"/>
      <c r="IC407" s="9"/>
      <c r="ID407" s="9"/>
      <c r="IE407" s="9"/>
      <c r="IF407" s="9"/>
      <c r="IG407" s="9"/>
      <c r="IH407" s="9"/>
      <c r="II407" s="9"/>
      <c r="IJ407" s="9"/>
      <c r="IK407" s="9"/>
      <c r="IL407" s="9"/>
      <c r="IM407" s="9"/>
      <c r="IN407" s="9"/>
      <c r="IO407" s="9"/>
      <c r="IP407" s="9"/>
      <c r="IQ407" s="9"/>
      <c r="IR407" s="9"/>
      <c r="IS407" s="9"/>
      <c r="IT407" s="9"/>
      <c r="IU407" s="9"/>
      <c r="IV407" s="9"/>
      <c r="IW407" s="9"/>
      <c r="IX407" s="9"/>
      <c r="IY407" s="9"/>
      <c r="IZ407" s="9"/>
      <c r="JA407" s="9"/>
      <c r="JB407" s="9"/>
      <c r="JC407" s="9"/>
      <c r="JD407" s="9"/>
      <c r="JE407" s="9"/>
      <c r="JF407" s="9"/>
      <c r="JG407" s="9"/>
      <c r="JH407" s="9"/>
      <c r="JI407" s="9"/>
      <c r="JJ407" s="9"/>
      <c r="JK407" s="9"/>
      <c r="JL407" s="9"/>
      <c r="JM407" s="9"/>
      <c r="JN407" s="9"/>
      <c r="JO407" s="9"/>
      <c r="JP407" s="9"/>
      <c r="JQ407" s="9"/>
      <c r="JR407" s="9"/>
      <c r="JS407" s="9"/>
      <c r="JT407" s="9"/>
      <c r="JU407" s="9"/>
      <c r="JV407" s="9"/>
      <c r="JW407" s="9"/>
      <c r="JX407" s="9"/>
      <c r="JY407" s="9"/>
      <c r="JZ407" s="9"/>
      <c r="KA407" s="9"/>
      <c r="KB407" s="9"/>
      <c r="KC407" s="9"/>
      <c r="KD407" s="9"/>
      <c r="KE407" s="9"/>
      <c r="KF407" s="9"/>
      <c r="KG407" s="9"/>
      <c r="KH407" s="9"/>
      <c r="KI407" s="9"/>
      <c r="KJ407" s="9"/>
      <c r="KK407" s="9"/>
      <c r="KL407" s="9"/>
      <c r="KM407" s="9"/>
      <c r="KN407" s="9"/>
      <c r="KO407" s="9"/>
      <c r="KP407" s="9"/>
      <c r="KQ407" s="9"/>
      <c r="KR407" s="9"/>
      <c r="KS407" s="9"/>
      <c r="KT407" s="9"/>
      <c r="KU407" s="9"/>
      <c r="KV407" s="9"/>
      <c r="KW407" s="9"/>
      <c r="KX407" s="9"/>
      <c r="KY407" s="9"/>
      <c r="KZ407" s="9"/>
      <c r="LA407" s="9"/>
      <c r="LB407" s="9"/>
      <c r="LC407" s="9"/>
      <c r="LD407" s="9"/>
      <c r="LE407" s="9"/>
      <c r="LF407" s="9"/>
      <c r="LG407" s="9"/>
      <c r="LH407" s="9"/>
      <c r="LI407" s="9"/>
      <c r="LJ407" s="9"/>
      <c r="LK407" s="9"/>
      <c r="LL407" s="9"/>
      <c r="LM407" s="9"/>
      <c r="LN407" s="9"/>
      <c r="LO407" s="9"/>
      <c r="LP407" s="9"/>
      <c r="LQ407" s="9"/>
      <c r="LR407" s="9"/>
      <c r="LS407" s="9"/>
      <c r="LT407" s="9"/>
      <c r="LU407" s="9"/>
      <c r="LV407" s="9"/>
      <c r="LW407" s="9"/>
      <c r="LX407" s="9"/>
      <c r="LY407" s="9"/>
      <c r="LZ407" s="9"/>
      <c r="MA407" s="9"/>
      <c r="MB407" s="9"/>
      <c r="MC407" s="9"/>
      <c r="MD407" s="9"/>
      <c r="ME407" s="9"/>
      <c r="MF407" s="9"/>
      <c r="MG407" s="9"/>
      <c r="MH407" s="9"/>
      <c r="MI407" s="9"/>
      <c r="MJ407" s="9"/>
      <c r="MK407" s="9"/>
      <c r="ML407" s="9"/>
      <c r="MM407" s="9"/>
      <c r="MN407" s="9"/>
      <c r="MO407" s="9"/>
      <c r="MP407" s="9"/>
      <c r="MQ407" s="9"/>
      <c r="MR407" s="9"/>
      <c r="MS407" s="9"/>
      <c r="MT407" s="9"/>
      <c r="MU407" s="9"/>
      <c r="MV407" s="9"/>
      <c r="MW407" s="9"/>
      <c r="MX407" s="9"/>
      <c r="MY407" s="9"/>
      <c r="MZ407" s="9"/>
      <c r="NA407" s="9"/>
      <c r="NB407" s="9"/>
      <c r="NC407" s="9"/>
      <c r="ND407" s="9"/>
      <c r="NE407" s="9"/>
      <c r="NF407" s="9"/>
      <c r="NG407" s="9"/>
      <c r="NH407" s="9"/>
      <c r="NI407" s="9"/>
      <c r="NJ407" s="9"/>
      <c r="NK407" s="9"/>
      <c r="NL407" s="9"/>
      <c r="NM407" s="9"/>
      <c r="NN407" s="9"/>
      <c r="NO407" s="9"/>
      <c r="NP407" s="9"/>
      <c r="NQ407" s="9"/>
      <c r="NR407" s="9"/>
      <c r="NS407" s="9"/>
      <c r="NT407" s="9"/>
      <c r="NU407" s="9"/>
      <c r="NV407" s="9"/>
      <c r="NW407" s="9"/>
      <c r="NX407" s="9"/>
      <c r="NY407" s="9"/>
      <c r="NZ407" s="9"/>
      <c r="OA407" s="9"/>
      <c r="OB407" s="9"/>
      <c r="OC407" s="9"/>
      <c r="OD407" s="9"/>
      <c r="OE407" s="9"/>
      <c r="OF407" s="9"/>
      <c r="OG407" s="9"/>
      <c r="OH407" s="9"/>
      <c r="OI407" s="9"/>
      <c r="OJ407" s="9"/>
      <c r="OK407" s="9"/>
      <c r="OL407" s="9"/>
      <c r="OM407" s="9"/>
      <c r="ON407" s="9"/>
      <c r="OO407" s="9"/>
      <c r="OP407" s="9"/>
      <c r="OQ407" s="9"/>
      <c r="OR407" s="9"/>
      <c r="OS407" s="9"/>
      <c r="OT407" s="9"/>
      <c r="OU407" s="9"/>
      <c r="OV407" s="9"/>
      <c r="OW407" s="9"/>
      <c r="OX407" s="9"/>
      <c r="OY407" s="9"/>
      <c r="OZ407" s="9"/>
      <c r="PA407" s="9"/>
      <c r="PB407" s="9"/>
      <c r="PC407" s="9"/>
      <c r="PD407" s="9"/>
      <c r="PE407" s="9"/>
      <c r="PF407" s="9"/>
      <c r="PG407" s="9"/>
      <c r="PH407" s="9"/>
      <c r="PI407" s="9"/>
      <c r="PJ407" s="9"/>
      <c r="PK407" s="9"/>
      <c r="PL407" s="9"/>
      <c r="PM407" s="9"/>
      <c r="PN407" s="9"/>
      <c r="PO407" s="9"/>
      <c r="PP407" s="9"/>
      <c r="PQ407" s="9"/>
      <c r="PR407" s="9"/>
      <c r="PS407" s="9"/>
      <c r="PT407" s="9"/>
      <c r="PU407" s="9"/>
      <c r="PV407" s="9"/>
      <c r="PW407" s="9"/>
      <c r="PX407" s="9"/>
      <c r="PY407" s="9"/>
      <c r="PZ407" s="9"/>
      <c r="QA407" s="9"/>
      <c r="QB407" s="9"/>
      <c r="QC407" s="9"/>
      <c r="QD407" s="9"/>
      <c r="QE407" s="9"/>
      <c r="QF407" s="9"/>
      <c r="QG407" s="9"/>
      <c r="QH407" s="9"/>
      <c r="QI407" s="9"/>
      <c r="QJ407" s="9"/>
      <c r="QK407" s="9"/>
      <c r="QL407" s="9"/>
      <c r="QM407" s="9"/>
      <c r="QN407" s="9"/>
      <c r="QO407" s="9"/>
      <c r="QP407" s="9"/>
      <c r="QQ407" s="9"/>
      <c r="QR407" s="9"/>
      <c r="QS407" s="9"/>
      <c r="QT407" s="9"/>
      <c r="QU407" s="9"/>
      <c r="QV407" s="9"/>
      <c r="QW407" s="9"/>
      <c r="QX407" s="9"/>
      <c r="QY407" s="9"/>
      <c r="QZ407" s="9"/>
      <c r="RA407" s="9"/>
      <c r="RB407" s="9"/>
      <c r="RC407" s="9"/>
      <c r="RD407" s="9"/>
      <c r="RE407" s="9"/>
      <c r="RF407" s="9"/>
      <c r="RG407" s="9"/>
      <c r="RH407" s="9"/>
      <c r="RI407" s="9"/>
      <c r="RJ407" s="9"/>
      <c r="RK407" s="9"/>
      <c r="RL407" s="9"/>
      <c r="RM407" s="9"/>
      <c r="RN407" s="9"/>
      <c r="RO407" s="9"/>
      <c r="RP407" s="9"/>
      <c r="RQ407" s="9"/>
      <c r="RR407" s="9"/>
      <c r="RS407" s="9"/>
      <c r="RT407" s="9"/>
      <c r="RU407" s="9"/>
      <c r="RV407" s="9"/>
      <c r="RW407" s="9"/>
      <c r="RX407" s="9"/>
      <c r="RY407" s="9"/>
      <c r="RZ407" s="9"/>
      <c r="SA407" s="9"/>
      <c r="SB407" s="9"/>
      <c r="SC407" s="9"/>
      <c r="SD407" s="9"/>
      <c r="SE407" s="9"/>
      <c r="SF407" s="9"/>
      <c r="SG407" s="9"/>
      <c r="SH407" s="9"/>
      <c r="SI407" s="9"/>
      <c r="SJ407" s="9"/>
      <c r="SK407" s="9"/>
      <c r="SL407" s="9"/>
      <c r="SM407" s="9"/>
      <c r="SN407" s="9"/>
      <c r="SO407" s="9"/>
      <c r="SP407" s="9"/>
      <c r="SQ407" s="9"/>
      <c r="SR407" s="9"/>
      <c r="SS407" s="9"/>
      <c r="ST407" s="9"/>
      <c r="SU407" s="9"/>
      <c r="SV407" s="9"/>
      <c r="SW407" s="9"/>
      <c r="SX407" s="9"/>
      <c r="SY407" s="9"/>
      <c r="SZ407" s="9"/>
      <c r="TA407" s="9"/>
      <c r="TB407" s="9"/>
      <c r="TC407" s="9"/>
    </row>
    <row r="408" spans="1:523" s="12" customFormat="1" ht="84" customHeight="1">
      <c r="A408" s="9"/>
      <c r="B408" s="6"/>
      <c r="C408" s="21" t="s">
        <v>3969</v>
      </c>
      <c r="D408" s="262" t="s">
        <v>3448</v>
      </c>
      <c r="E408" s="170" t="str">
        <f>_xlfn.CONCAT(C408,"_",D408)</f>
        <v>URF2025_398_Transversal_Determinar necesidades de recursos para la vigencia siguiente 2026_SRP</v>
      </c>
      <c r="F408" s="79" t="s">
        <v>2028</v>
      </c>
      <c r="G408" s="82" t="s">
        <v>2027</v>
      </c>
      <c r="H408" s="82" t="s">
        <v>2026</v>
      </c>
      <c r="I408" s="22" t="s">
        <v>94</v>
      </c>
      <c r="J408" s="22" t="s">
        <v>124</v>
      </c>
      <c r="K408" s="22"/>
      <c r="L408" s="50">
        <v>45672</v>
      </c>
      <c r="M408" s="50">
        <v>45720</v>
      </c>
      <c r="N408" s="126">
        <f>IF(M408-L408&gt;124,"El tiempo de ejecución de la actividad no puede superar 124 días",M408-L408)</f>
        <v>48</v>
      </c>
      <c r="O408" s="22" t="s">
        <v>115</v>
      </c>
      <c r="P408" s="22" t="s">
        <v>129</v>
      </c>
      <c r="Q408" s="22" t="s">
        <v>498</v>
      </c>
      <c r="R408" s="22" t="s">
        <v>134</v>
      </c>
      <c r="S408" s="22" t="s">
        <v>138</v>
      </c>
      <c r="T408" s="22" t="s">
        <v>15</v>
      </c>
      <c r="U408" s="22"/>
      <c r="V408" s="22" t="s">
        <v>17</v>
      </c>
      <c r="W408" s="22"/>
      <c r="X408" s="22"/>
      <c r="Y408" s="22"/>
      <c r="Z408" s="22"/>
      <c r="AA408" s="22" t="s">
        <v>20</v>
      </c>
      <c r="AB408" s="22"/>
      <c r="AC408" s="22"/>
      <c r="AD408" s="22"/>
      <c r="AE408" s="22"/>
      <c r="AF408" s="22"/>
      <c r="AG408" s="22"/>
      <c r="AH408" s="22"/>
      <c r="AI408" s="22"/>
      <c r="AJ408" s="22"/>
      <c r="AK408" s="22"/>
      <c r="AL408" s="22"/>
      <c r="AM408" s="22"/>
      <c r="AN408" s="22"/>
      <c r="AO408" s="22"/>
      <c r="AP408" s="22"/>
      <c r="AQ408" s="22"/>
      <c r="AR408" s="22"/>
      <c r="AS408" s="22"/>
      <c r="AT408" s="22"/>
      <c r="AU408" s="22"/>
      <c r="AV408" s="22" t="s">
        <v>2800</v>
      </c>
      <c r="AW408" s="22"/>
      <c r="AX408" s="22" t="s">
        <v>36</v>
      </c>
      <c r="AY408" s="22"/>
      <c r="AZ408" s="22"/>
      <c r="BA408" s="22"/>
      <c r="BB408" s="22"/>
      <c r="BC408" s="22"/>
      <c r="BD408" s="22"/>
      <c r="BE408" s="22"/>
      <c r="BF408" s="22" t="s">
        <v>44</v>
      </c>
      <c r="BG408" s="22" t="s">
        <v>45</v>
      </c>
      <c r="BH408" s="22" t="s">
        <v>46</v>
      </c>
      <c r="BI408" s="22"/>
      <c r="BJ408" s="22"/>
      <c r="BK408" s="22"/>
      <c r="BL408" s="22"/>
      <c r="BM408" s="22"/>
      <c r="BN408" s="22"/>
      <c r="BO408" s="22"/>
      <c r="BP408" s="22"/>
      <c r="BQ408" s="22"/>
      <c r="BR408" s="22"/>
      <c r="BS408" s="22"/>
      <c r="BT408" s="22"/>
      <c r="BU408" s="22"/>
      <c r="BV408" s="22"/>
      <c r="BW408" s="6"/>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9"/>
      <c r="FE408" s="9"/>
      <c r="FF408" s="9"/>
      <c r="FG408" s="9"/>
      <c r="FH408" s="9"/>
      <c r="FI408" s="9"/>
      <c r="FJ408" s="9"/>
      <c r="FK408" s="9"/>
      <c r="FL408" s="9"/>
      <c r="FM408" s="9"/>
      <c r="FN408" s="9"/>
      <c r="FO408" s="9"/>
      <c r="FP408" s="9"/>
      <c r="FQ408" s="9"/>
      <c r="FR408" s="9"/>
      <c r="FS408" s="9"/>
      <c r="FT408" s="9"/>
      <c r="FU408" s="9"/>
      <c r="FV408" s="9"/>
      <c r="FW408" s="9"/>
      <c r="FX408" s="9"/>
      <c r="FY408" s="9"/>
      <c r="FZ408" s="9"/>
      <c r="GA408" s="9"/>
      <c r="GB408" s="9"/>
      <c r="GC408" s="9"/>
      <c r="GD408" s="9"/>
      <c r="GE408" s="9"/>
      <c r="GF408" s="9"/>
      <c r="GG408" s="9"/>
      <c r="GH408" s="9"/>
      <c r="GI408" s="9"/>
      <c r="GJ408" s="9"/>
      <c r="GK408" s="9"/>
      <c r="GL408" s="9"/>
      <c r="GM408" s="9"/>
      <c r="GN408" s="9"/>
      <c r="GO408" s="9"/>
      <c r="GP408" s="9"/>
      <c r="GQ408" s="9"/>
      <c r="GR408" s="9"/>
      <c r="GS408" s="9"/>
      <c r="GT408" s="9"/>
      <c r="GU408" s="9"/>
      <c r="GV408" s="9"/>
      <c r="GW408" s="9"/>
      <c r="GX408" s="9"/>
      <c r="GY408" s="9"/>
      <c r="GZ408" s="9"/>
      <c r="HA408" s="9"/>
      <c r="HB408" s="9"/>
      <c r="HC408" s="9"/>
      <c r="HD408" s="9"/>
      <c r="HE408" s="9"/>
      <c r="HF408" s="9"/>
      <c r="HG408" s="9"/>
      <c r="HH408" s="9"/>
      <c r="HI408" s="9"/>
      <c r="HJ408" s="9"/>
      <c r="HK408" s="9"/>
      <c r="HL408" s="9"/>
      <c r="HM408" s="9"/>
      <c r="HN408" s="9"/>
      <c r="HO408" s="9"/>
      <c r="HP408" s="9"/>
      <c r="HQ408" s="9"/>
      <c r="HR408" s="9"/>
      <c r="HS408" s="9"/>
      <c r="HT408" s="9"/>
      <c r="HU408" s="9"/>
      <c r="HV408" s="9"/>
      <c r="HW408" s="9"/>
      <c r="HX408" s="9"/>
      <c r="HY408" s="9"/>
      <c r="HZ408" s="9"/>
      <c r="IA408" s="9"/>
      <c r="IB408" s="9"/>
      <c r="IC408" s="9"/>
      <c r="ID408" s="9"/>
      <c r="IE408" s="9"/>
      <c r="IF408" s="9"/>
      <c r="IG408" s="9"/>
      <c r="IH408" s="9"/>
      <c r="II408" s="9"/>
      <c r="IJ408" s="9"/>
      <c r="IK408" s="9"/>
      <c r="IL408" s="9"/>
      <c r="IM408" s="9"/>
      <c r="IN408" s="9"/>
      <c r="IO408" s="9"/>
      <c r="IP408" s="9"/>
      <c r="IQ408" s="9"/>
      <c r="IR408" s="9"/>
      <c r="IS408" s="9"/>
      <c r="IT408" s="9"/>
      <c r="IU408" s="9"/>
      <c r="IV408" s="9"/>
      <c r="IW408" s="9"/>
      <c r="IX408" s="9"/>
      <c r="IY408" s="9"/>
      <c r="IZ408" s="9"/>
      <c r="JA408" s="9"/>
      <c r="JB408" s="9"/>
      <c r="JC408" s="9"/>
      <c r="JD408" s="9"/>
      <c r="JE408" s="9"/>
      <c r="JF408" s="9"/>
      <c r="JG408" s="9"/>
      <c r="JH408" s="9"/>
      <c r="JI408" s="9"/>
      <c r="JJ408" s="9"/>
      <c r="JK408" s="9"/>
      <c r="JL408" s="9"/>
      <c r="JM408" s="9"/>
      <c r="JN408" s="9"/>
      <c r="JO408" s="9"/>
      <c r="JP408" s="9"/>
      <c r="JQ408" s="9"/>
      <c r="JR408" s="9"/>
      <c r="JS408" s="9"/>
      <c r="JT408" s="9"/>
      <c r="JU408" s="9"/>
      <c r="JV408" s="9"/>
      <c r="JW408" s="9"/>
      <c r="JX408" s="9"/>
      <c r="JY408" s="9"/>
      <c r="JZ408" s="9"/>
      <c r="KA408" s="9"/>
      <c r="KB408" s="9"/>
      <c r="KC408" s="9"/>
      <c r="KD408" s="9"/>
      <c r="KE408" s="9"/>
      <c r="KF408" s="9"/>
      <c r="KG408" s="9"/>
      <c r="KH408" s="9"/>
      <c r="KI408" s="9"/>
      <c r="KJ408" s="9"/>
      <c r="KK408" s="9"/>
      <c r="KL408" s="9"/>
      <c r="KM408" s="9"/>
      <c r="KN408" s="9"/>
      <c r="KO408" s="9"/>
      <c r="KP408" s="9"/>
      <c r="KQ408" s="9"/>
      <c r="KR408" s="9"/>
      <c r="KS408" s="9"/>
      <c r="KT408" s="9"/>
      <c r="KU408" s="9"/>
      <c r="KV408" s="9"/>
      <c r="KW408" s="9"/>
      <c r="KX408" s="9"/>
      <c r="KY408" s="9"/>
      <c r="KZ408" s="9"/>
      <c r="LA408" s="9"/>
      <c r="LB408" s="9"/>
      <c r="LC408" s="9"/>
      <c r="LD408" s="9"/>
      <c r="LE408" s="9"/>
      <c r="LF408" s="9"/>
      <c r="LG408" s="9"/>
      <c r="LH408" s="9"/>
      <c r="LI408" s="9"/>
      <c r="LJ408" s="9"/>
      <c r="LK408" s="9"/>
      <c r="LL408" s="9"/>
      <c r="LM408" s="9"/>
      <c r="LN408" s="9"/>
      <c r="LO408" s="9"/>
      <c r="LP408" s="9"/>
      <c r="LQ408" s="9"/>
      <c r="LR408" s="9"/>
      <c r="LS408" s="9"/>
      <c r="LT408" s="9"/>
      <c r="LU408" s="9"/>
      <c r="LV408" s="9"/>
      <c r="LW408" s="9"/>
      <c r="LX408" s="9"/>
      <c r="LY408" s="9"/>
      <c r="LZ408" s="9"/>
      <c r="MA408" s="9"/>
      <c r="MB408" s="9"/>
      <c r="MC408" s="9"/>
      <c r="MD408" s="9"/>
      <c r="ME408" s="9"/>
      <c r="MF408" s="9"/>
      <c r="MG408" s="9"/>
      <c r="MH408" s="9"/>
      <c r="MI408" s="9"/>
      <c r="MJ408" s="9"/>
      <c r="MK408" s="9"/>
      <c r="ML408" s="9"/>
      <c r="MM408" s="9"/>
      <c r="MN408" s="9"/>
      <c r="MO408" s="9"/>
      <c r="MP408" s="9"/>
      <c r="MQ408" s="9"/>
      <c r="MR408" s="9"/>
      <c r="MS408" s="9"/>
      <c r="MT408" s="9"/>
      <c r="MU408" s="9"/>
      <c r="MV408" s="9"/>
      <c r="MW408" s="9"/>
      <c r="MX408" s="9"/>
      <c r="MY408" s="9"/>
      <c r="MZ408" s="9"/>
      <c r="NA408" s="9"/>
      <c r="NB408" s="9"/>
      <c r="NC408" s="9"/>
      <c r="ND408" s="9"/>
      <c r="NE408" s="9"/>
      <c r="NF408" s="9"/>
      <c r="NG408" s="9"/>
      <c r="NH408" s="9"/>
      <c r="NI408" s="9"/>
      <c r="NJ408" s="9"/>
      <c r="NK408" s="9"/>
      <c r="NL408" s="9"/>
      <c r="NM408" s="9"/>
      <c r="NN408" s="9"/>
      <c r="NO408" s="9"/>
      <c r="NP408" s="9"/>
      <c r="NQ408" s="9"/>
      <c r="NR408" s="9"/>
      <c r="NS408" s="9"/>
      <c r="NT408" s="9"/>
      <c r="NU408" s="9"/>
      <c r="NV408" s="9"/>
      <c r="NW408" s="9"/>
      <c r="NX408" s="9"/>
      <c r="NY408" s="9"/>
      <c r="NZ408" s="9"/>
      <c r="OA408" s="9"/>
      <c r="OB408" s="9"/>
      <c r="OC408" s="9"/>
      <c r="OD408" s="9"/>
      <c r="OE408" s="9"/>
      <c r="OF408" s="9"/>
      <c r="OG408" s="9"/>
      <c r="OH408" s="9"/>
      <c r="OI408" s="9"/>
      <c r="OJ408" s="9"/>
      <c r="OK408" s="9"/>
      <c r="OL408" s="9"/>
      <c r="OM408" s="9"/>
      <c r="ON408" s="9"/>
      <c r="OO408" s="9"/>
      <c r="OP408" s="9"/>
      <c r="OQ408" s="9"/>
      <c r="OR408" s="9"/>
      <c r="OS408" s="9"/>
      <c r="OT408" s="9"/>
      <c r="OU408" s="9"/>
      <c r="OV408" s="9"/>
      <c r="OW408" s="9"/>
      <c r="OX408" s="9"/>
      <c r="OY408" s="9"/>
      <c r="OZ408" s="9"/>
      <c r="PA408" s="9"/>
      <c r="PB408" s="9"/>
      <c r="PC408" s="9"/>
      <c r="PD408" s="9"/>
      <c r="PE408" s="9"/>
      <c r="PF408" s="9"/>
      <c r="PG408" s="9"/>
      <c r="PH408" s="9"/>
      <c r="PI408" s="9"/>
      <c r="PJ408" s="9"/>
      <c r="PK408" s="9"/>
      <c r="PL408" s="9"/>
      <c r="PM408" s="9"/>
      <c r="PN408" s="9"/>
      <c r="PO408" s="9"/>
      <c r="PP408" s="9"/>
      <c r="PQ408" s="9"/>
      <c r="PR408" s="9"/>
      <c r="PS408" s="9"/>
      <c r="PT408" s="9"/>
      <c r="PU408" s="9"/>
      <c r="PV408" s="9"/>
      <c r="PW408" s="9"/>
      <c r="PX408" s="9"/>
      <c r="PY408" s="9"/>
      <c r="PZ408" s="9"/>
      <c r="QA408" s="9"/>
      <c r="QB408" s="9"/>
      <c r="QC408" s="9"/>
      <c r="QD408" s="9"/>
      <c r="QE408" s="9"/>
      <c r="QF408" s="9"/>
      <c r="QG408" s="9"/>
      <c r="QH408" s="9"/>
      <c r="QI408" s="9"/>
      <c r="QJ408" s="9"/>
      <c r="QK408" s="9"/>
      <c r="QL408" s="9"/>
      <c r="QM408" s="9"/>
      <c r="QN408" s="9"/>
      <c r="QO408" s="9"/>
      <c r="QP408" s="9"/>
      <c r="QQ408" s="9"/>
      <c r="QR408" s="9"/>
      <c r="QS408" s="9"/>
      <c r="QT408" s="9"/>
      <c r="QU408" s="9"/>
      <c r="QV408" s="9"/>
      <c r="QW408" s="9"/>
      <c r="QX408" s="9"/>
      <c r="QY408" s="9"/>
      <c r="QZ408" s="9"/>
      <c r="RA408" s="9"/>
      <c r="RB408" s="9"/>
      <c r="RC408" s="9"/>
      <c r="RD408" s="9"/>
      <c r="RE408" s="9"/>
      <c r="RF408" s="9"/>
      <c r="RG408" s="9"/>
      <c r="RH408" s="9"/>
      <c r="RI408" s="9"/>
      <c r="RJ408" s="9"/>
      <c r="RK408" s="9"/>
      <c r="RL408" s="9"/>
      <c r="RM408" s="9"/>
      <c r="RN408" s="9"/>
      <c r="RO408" s="9"/>
      <c r="RP408" s="9"/>
      <c r="RQ408" s="9"/>
      <c r="RR408" s="9"/>
      <c r="RS408" s="9"/>
      <c r="RT408" s="9"/>
      <c r="RU408" s="9"/>
      <c r="RV408" s="9"/>
      <c r="RW408" s="9"/>
      <c r="RX408" s="9"/>
      <c r="RY408" s="9"/>
      <c r="RZ408" s="9"/>
      <c r="SA408" s="9"/>
      <c r="SB408" s="9"/>
      <c r="SC408" s="9"/>
      <c r="SD408" s="9"/>
      <c r="SE408" s="9"/>
      <c r="SF408" s="9"/>
      <c r="SG408" s="9"/>
      <c r="SH408" s="9"/>
      <c r="SI408" s="9"/>
      <c r="SJ408" s="9"/>
      <c r="SK408" s="9"/>
      <c r="SL408" s="9"/>
      <c r="SM408" s="9"/>
      <c r="SN408" s="9"/>
      <c r="SO408" s="9"/>
      <c r="SP408" s="9"/>
      <c r="SQ408" s="9"/>
      <c r="SR408" s="9"/>
      <c r="SS408" s="9"/>
      <c r="ST408" s="9"/>
      <c r="SU408" s="9"/>
      <c r="SV408" s="9"/>
      <c r="SW408" s="9"/>
      <c r="SX408" s="9"/>
      <c r="SY408" s="9"/>
      <c r="SZ408" s="9"/>
      <c r="TA408" s="9"/>
      <c r="TB408" s="9"/>
      <c r="TC408" s="9"/>
    </row>
    <row r="409" spans="1:523" s="12" customFormat="1" ht="84" hidden="1" customHeight="1">
      <c r="A409" s="9"/>
      <c r="B409" s="6"/>
      <c r="C409" s="21" t="s">
        <v>3970</v>
      </c>
      <c r="D409" s="262" t="s">
        <v>3449</v>
      </c>
      <c r="E409" s="170" t="str">
        <f>_xlfn.CONCAT(C409,"_",D409)</f>
        <v>URF2025_399_Transversal_Determinar necesidades de recursos para la vigencia siguiente 2026_GC</v>
      </c>
      <c r="F409" s="79" t="s">
        <v>2028</v>
      </c>
      <c r="G409" s="82" t="s">
        <v>2027</v>
      </c>
      <c r="H409" s="82" t="s">
        <v>2026</v>
      </c>
      <c r="I409" s="22" t="s">
        <v>98</v>
      </c>
      <c r="J409" s="22" t="s">
        <v>112</v>
      </c>
      <c r="K409" s="22"/>
      <c r="L409" s="50">
        <v>45672</v>
      </c>
      <c r="M409" s="50" t="s">
        <v>3445</v>
      </c>
      <c r="N409" s="126" t="e">
        <f>IF(M409-L409&gt;124,"El tiempo de ejecución de la actividad no puede superar 124 días",M409-L409)</f>
        <v>#VALUE!</v>
      </c>
      <c r="O409" s="22" t="s">
        <v>115</v>
      </c>
      <c r="P409" s="22" t="s">
        <v>129</v>
      </c>
      <c r="Q409" s="22" t="s">
        <v>498</v>
      </c>
      <c r="R409" s="22" t="s">
        <v>134</v>
      </c>
      <c r="S409" s="22" t="s">
        <v>138</v>
      </c>
      <c r="T409" s="22" t="s">
        <v>15</v>
      </c>
      <c r="U409" s="22"/>
      <c r="V409" s="22" t="s">
        <v>17</v>
      </c>
      <c r="W409" s="22"/>
      <c r="X409" s="22"/>
      <c r="Y409" s="22"/>
      <c r="Z409" s="22"/>
      <c r="AA409" s="22" t="s">
        <v>20</v>
      </c>
      <c r="AB409" s="22"/>
      <c r="AC409" s="22"/>
      <c r="AD409" s="22"/>
      <c r="AE409" s="22"/>
      <c r="AF409" s="22"/>
      <c r="AG409" s="22"/>
      <c r="AH409" s="22"/>
      <c r="AI409" s="22"/>
      <c r="AJ409" s="22"/>
      <c r="AK409" s="22"/>
      <c r="AL409" s="22"/>
      <c r="AM409" s="22"/>
      <c r="AN409" s="22"/>
      <c r="AO409" s="22"/>
      <c r="AP409" s="22"/>
      <c r="AQ409" s="22"/>
      <c r="AR409" s="22"/>
      <c r="AS409" s="22"/>
      <c r="AT409" s="22"/>
      <c r="AU409" s="22"/>
      <c r="AV409" s="22" t="s">
        <v>2800</v>
      </c>
      <c r="AW409" s="22"/>
      <c r="AX409" s="22" t="s">
        <v>36</v>
      </c>
      <c r="AY409" s="22"/>
      <c r="AZ409" s="22"/>
      <c r="BA409" s="22"/>
      <c r="BB409" s="22"/>
      <c r="BC409" s="22"/>
      <c r="BD409" s="22"/>
      <c r="BE409" s="22"/>
      <c r="BF409" s="22" t="s">
        <v>44</v>
      </c>
      <c r="BG409" s="22" t="s">
        <v>45</v>
      </c>
      <c r="BH409" s="22" t="s">
        <v>46</v>
      </c>
      <c r="BI409" s="22"/>
      <c r="BJ409" s="22"/>
      <c r="BK409" s="22"/>
      <c r="BL409" s="22"/>
      <c r="BM409" s="22"/>
      <c r="BN409" s="22"/>
      <c r="BO409" s="22"/>
      <c r="BP409" s="22"/>
      <c r="BQ409" s="22"/>
      <c r="BR409" s="22"/>
      <c r="BS409" s="22"/>
      <c r="BT409" s="22"/>
      <c r="BU409" s="22"/>
      <c r="BV409" s="22"/>
      <c r="BW409" s="6"/>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c r="DR409" s="9"/>
      <c r="DS409" s="9"/>
      <c r="DT409" s="9"/>
      <c r="DU409" s="9"/>
      <c r="DV409" s="9"/>
      <c r="DW409" s="9"/>
      <c r="DX409" s="9"/>
      <c r="DY409" s="9"/>
      <c r="DZ409" s="9"/>
      <c r="EA409" s="9"/>
      <c r="EB409" s="9"/>
      <c r="EC409" s="9"/>
      <c r="ED409" s="9"/>
      <c r="EE409" s="9"/>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9"/>
      <c r="FE409" s="9"/>
      <c r="FF409" s="9"/>
      <c r="FG409" s="9"/>
      <c r="FH409" s="9"/>
      <c r="FI409" s="9"/>
      <c r="FJ409" s="9"/>
      <c r="FK409" s="9"/>
      <c r="FL409" s="9"/>
      <c r="FM409" s="9"/>
      <c r="FN409" s="9"/>
      <c r="FO409" s="9"/>
      <c r="FP409" s="9"/>
      <c r="FQ409" s="9"/>
      <c r="FR409" s="9"/>
      <c r="FS409" s="9"/>
      <c r="FT409" s="9"/>
      <c r="FU409" s="9"/>
      <c r="FV409" s="9"/>
      <c r="FW409" s="9"/>
      <c r="FX409" s="9"/>
      <c r="FY409" s="9"/>
      <c r="FZ409" s="9"/>
      <c r="GA409" s="9"/>
      <c r="GB409" s="9"/>
      <c r="GC409" s="9"/>
      <c r="GD409" s="9"/>
      <c r="GE409" s="9"/>
      <c r="GF409" s="9"/>
      <c r="GG409" s="9"/>
      <c r="GH409" s="9"/>
      <c r="GI409" s="9"/>
      <c r="GJ409" s="9"/>
      <c r="GK409" s="9"/>
      <c r="GL409" s="9"/>
      <c r="GM409" s="9"/>
      <c r="GN409" s="9"/>
      <c r="GO409" s="9"/>
      <c r="GP409" s="9"/>
      <c r="GQ409" s="9"/>
      <c r="GR409" s="9"/>
      <c r="GS409" s="9"/>
      <c r="GT409" s="9"/>
      <c r="GU409" s="9"/>
      <c r="GV409" s="9"/>
      <c r="GW409" s="9"/>
      <c r="GX409" s="9"/>
      <c r="GY409" s="9"/>
      <c r="GZ409" s="9"/>
      <c r="HA409" s="9"/>
      <c r="HB409" s="9"/>
      <c r="HC409" s="9"/>
      <c r="HD409" s="9"/>
      <c r="HE409" s="9"/>
      <c r="HF409" s="9"/>
      <c r="HG409" s="9"/>
      <c r="HH409" s="9"/>
      <c r="HI409" s="9"/>
      <c r="HJ409" s="9"/>
      <c r="HK409" s="9"/>
      <c r="HL409" s="9"/>
      <c r="HM409" s="9"/>
      <c r="HN409" s="9"/>
      <c r="HO409" s="9"/>
      <c r="HP409" s="9"/>
      <c r="HQ409" s="9"/>
      <c r="HR409" s="9"/>
      <c r="HS409" s="9"/>
      <c r="HT409" s="9"/>
      <c r="HU409" s="9"/>
      <c r="HV409" s="9"/>
      <c r="HW409" s="9"/>
      <c r="HX409" s="9"/>
      <c r="HY409" s="9"/>
      <c r="HZ409" s="9"/>
      <c r="IA409" s="9"/>
      <c r="IB409" s="9"/>
      <c r="IC409" s="9"/>
      <c r="ID409" s="9"/>
      <c r="IE409" s="9"/>
      <c r="IF409" s="9"/>
      <c r="IG409" s="9"/>
      <c r="IH409" s="9"/>
      <c r="II409" s="9"/>
      <c r="IJ409" s="9"/>
      <c r="IK409" s="9"/>
      <c r="IL409" s="9"/>
      <c r="IM409" s="9"/>
      <c r="IN409" s="9"/>
      <c r="IO409" s="9"/>
      <c r="IP409" s="9"/>
      <c r="IQ409" s="9"/>
      <c r="IR409" s="9"/>
      <c r="IS409" s="9"/>
      <c r="IT409" s="9"/>
      <c r="IU409" s="9"/>
      <c r="IV409" s="9"/>
      <c r="IW409" s="9"/>
      <c r="IX409" s="9"/>
      <c r="IY409" s="9"/>
      <c r="IZ409" s="9"/>
      <c r="JA409" s="9"/>
      <c r="JB409" s="9"/>
      <c r="JC409" s="9"/>
      <c r="JD409" s="9"/>
      <c r="JE409" s="9"/>
      <c r="JF409" s="9"/>
      <c r="JG409" s="9"/>
      <c r="JH409" s="9"/>
      <c r="JI409" s="9"/>
      <c r="JJ409" s="9"/>
      <c r="JK409" s="9"/>
      <c r="JL409" s="9"/>
      <c r="JM409" s="9"/>
      <c r="JN409" s="9"/>
      <c r="JO409" s="9"/>
      <c r="JP409" s="9"/>
      <c r="JQ409" s="9"/>
      <c r="JR409" s="9"/>
      <c r="JS409" s="9"/>
      <c r="JT409" s="9"/>
      <c r="JU409" s="9"/>
      <c r="JV409" s="9"/>
      <c r="JW409" s="9"/>
      <c r="JX409" s="9"/>
      <c r="JY409" s="9"/>
      <c r="JZ409" s="9"/>
      <c r="KA409" s="9"/>
      <c r="KB409" s="9"/>
      <c r="KC409" s="9"/>
      <c r="KD409" s="9"/>
      <c r="KE409" s="9"/>
      <c r="KF409" s="9"/>
      <c r="KG409" s="9"/>
      <c r="KH409" s="9"/>
      <c r="KI409" s="9"/>
      <c r="KJ409" s="9"/>
      <c r="KK409" s="9"/>
      <c r="KL409" s="9"/>
      <c r="KM409" s="9"/>
      <c r="KN409" s="9"/>
      <c r="KO409" s="9"/>
      <c r="KP409" s="9"/>
      <c r="KQ409" s="9"/>
      <c r="KR409" s="9"/>
      <c r="KS409" s="9"/>
      <c r="KT409" s="9"/>
      <c r="KU409" s="9"/>
      <c r="KV409" s="9"/>
      <c r="KW409" s="9"/>
      <c r="KX409" s="9"/>
      <c r="KY409" s="9"/>
      <c r="KZ409" s="9"/>
      <c r="LA409" s="9"/>
      <c r="LB409" s="9"/>
      <c r="LC409" s="9"/>
      <c r="LD409" s="9"/>
      <c r="LE409" s="9"/>
      <c r="LF409" s="9"/>
      <c r="LG409" s="9"/>
      <c r="LH409" s="9"/>
      <c r="LI409" s="9"/>
      <c r="LJ409" s="9"/>
      <c r="LK409" s="9"/>
      <c r="LL409" s="9"/>
      <c r="LM409" s="9"/>
      <c r="LN409" s="9"/>
      <c r="LO409" s="9"/>
      <c r="LP409" s="9"/>
      <c r="LQ409" s="9"/>
      <c r="LR409" s="9"/>
      <c r="LS409" s="9"/>
      <c r="LT409" s="9"/>
      <c r="LU409" s="9"/>
      <c r="LV409" s="9"/>
      <c r="LW409" s="9"/>
      <c r="LX409" s="9"/>
      <c r="LY409" s="9"/>
      <c r="LZ409" s="9"/>
      <c r="MA409" s="9"/>
      <c r="MB409" s="9"/>
      <c r="MC409" s="9"/>
      <c r="MD409" s="9"/>
      <c r="ME409" s="9"/>
      <c r="MF409" s="9"/>
      <c r="MG409" s="9"/>
      <c r="MH409" s="9"/>
      <c r="MI409" s="9"/>
      <c r="MJ409" s="9"/>
      <c r="MK409" s="9"/>
      <c r="ML409" s="9"/>
      <c r="MM409" s="9"/>
      <c r="MN409" s="9"/>
      <c r="MO409" s="9"/>
      <c r="MP409" s="9"/>
      <c r="MQ409" s="9"/>
      <c r="MR409" s="9"/>
      <c r="MS409" s="9"/>
      <c r="MT409" s="9"/>
      <c r="MU409" s="9"/>
      <c r="MV409" s="9"/>
      <c r="MW409" s="9"/>
      <c r="MX409" s="9"/>
      <c r="MY409" s="9"/>
      <c r="MZ409" s="9"/>
      <c r="NA409" s="9"/>
      <c r="NB409" s="9"/>
      <c r="NC409" s="9"/>
      <c r="ND409" s="9"/>
      <c r="NE409" s="9"/>
      <c r="NF409" s="9"/>
      <c r="NG409" s="9"/>
      <c r="NH409" s="9"/>
      <c r="NI409" s="9"/>
      <c r="NJ409" s="9"/>
      <c r="NK409" s="9"/>
      <c r="NL409" s="9"/>
      <c r="NM409" s="9"/>
      <c r="NN409" s="9"/>
      <c r="NO409" s="9"/>
      <c r="NP409" s="9"/>
      <c r="NQ409" s="9"/>
      <c r="NR409" s="9"/>
      <c r="NS409" s="9"/>
      <c r="NT409" s="9"/>
      <c r="NU409" s="9"/>
      <c r="NV409" s="9"/>
      <c r="NW409" s="9"/>
      <c r="NX409" s="9"/>
      <c r="NY409" s="9"/>
      <c r="NZ409" s="9"/>
      <c r="OA409" s="9"/>
      <c r="OB409" s="9"/>
      <c r="OC409" s="9"/>
      <c r="OD409" s="9"/>
      <c r="OE409" s="9"/>
      <c r="OF409" s="9"/>
      <c r="OG409" s="9"/>
      <c r="OH409" s="9"/>
      <c r="OI409" s="9"/>
      <c r="OJ409" s="9"/>
      <c r="OK409" s="9"/>
      <c r="OL409" s="9"/>
      <c r="OM409" s="9"/>
      <c r="ON409" s="9"/>
      <c r="OO409" s="9"/>
      <c r="OP409" s="9"/>
      <c r="OQ409" s="9"/>
      <c r="OR409" s="9"/>
      <c r="OS409" s="9"/>
      <c r="OT409" s="9"/>
      <c r="OU409" s="9"/>
      <c r="OV409" s="9"/>
      <c r="OW409" s="9"/>
      <c r="OX409" s="9"/>
      <c r="OY409" s="9"/>
      <c r="OZ409" s="9"/>
      <c r="PA409" s="9"/>
      <c r="PB409" s="9"/>
      <c r="PC409" s="9"/>
      <c r="PD409" s="9"/>
      <c r="PE409" s="9"/>
      <c r="PF409" s="9"/>
      <c r="PG409" s="9"/>
      <c r="PH409" s="9"/>
      <c r="PI409" s="9"/>
      <c r="PJ409" s="9"/>
      <c r="PK409" s="9"/>
      <c r="PL409" s="9"/>
      <c r="PM409" s="9"/>
      <c r="PN409" s="9"/>
      <c r="PO409" s="9"/>
      <c r="PP409" s="9"/>
      <c r="PQ409" s="9"/>
      <c r="PR409" s="9"/>
      <c r="PS409" s="9"/>
      <c r="PT409" s="9"/>
      <c r="PU409" s="9"/>
      <c r="PV409" s="9"/>
      <c r="PW409" s="9"/>
      <c r="PX409" s="9"/>
      <c r="PY409" s="9"/>
      <c r="PZ409" s="9"/>
      <c r="QA409" s="9"/>
      <c r="QB409" s="9"/>
      <c r="QC409" s="9"/>
      <c r="QD409" s="9"/>
      <c r="QE409" s="9"/>
      <c r="QF409" s="9"/>
      <c r="QG409" s="9"/>
      <c r="QH409" s="9"/>
      <c r="QI409" s="9"/>
      <c r="QJ409" s="9"/>
      <c r="QK409" s="9"/>
      <c r="QL409" s="9"/>
      <c r="QM409" s="9"/>
      <c r="QN409" s="9"/>
      <c r="QO409" s="9"/>
      <c r="QP409" s="9"/>
      <c r="QQ409" s="9"/>
      <c r="QR409" s="9"/>
      <c r="QS409" s="9"/>
      <c r="QT409" s="9"/>
      <c r="QU409" s="9"/>
      <c r="QV409" s="9"/>
      <c r="QW409" s="9"/>
      <c r="QX409" s="9"/>
      <c r="QY409" s="9"/>
      <c r="QZ409" s="9"/>
      <c r="RA409" s="9"/>
      <c r="RB409" s="9"/>
      <c r="RC409" s="9"/>
      <c r="RD409" s="9"/>
      <c r="RE409" s="9"/>
      <c r="RF409" s="9"/>
      <c r="RG409" s="9"/>
      <c r="RH409" s="9"/>
      <c r="RI409" s="9"/>
      <c r="RJ409" s="9"/>
      <c r="RK409" s="9"/>
      <c r="RL409" s="9"/>
      <c r="RM409" s="9"/>
      <c r="RN409" s="9"/>
      <c r="RO409" s="9"/>
      <c r="RP409" s="9"/>
      <c r="RQ409" s="9"/>
      <c r="RR409" s="9"/>
      <c r="RS409" s="9"/>
      <c r="RT409" s="9"/>
      <c r="RU409" s="9"/>
      <c r="RV409" s="9"/>
      <c r="RW409" s="9"/>
      <c r="RX409" s="9"/>
      <c r="RY409" s="9"/>
      <c r="RZ409" s="9"/>
      <c r="SA409" s="9"/>
      <c r="SB409" s="9"/>
      <c r="SC409" s="9"/>
      <c r="SD409" s="9"/>
      <c r="SE409" s="9"/>
      <c r="SF409" s="9"/>
      <c r="SG409" s="9"/>
      <c r="SH409" s="9"/>
      <c r="SI409" s="9"/>
      <c r="SJ409" s="9"/>
      <c r="SK409" s="9"/>
      <c r="SL409" s="9"/>
      <c r="SM409" s="9"/>
      <c r="SN409" s="9"/>
      <c r="SO409" s="9"/>
      <c r="SP409" s="9"/>
      <c r="SQ409" s="9"/>
      <c r="SR409" s="9"/>
      <c r="SS409" s="9"/>
      <c r="ST409" s="9"/>
      <c r="SU409" s="9"/>
      <c r="SV409" s="9"/>
      <c r="SW409" s="9"/>
      <c r="SX409" s="9"/>
      <c r="SY409" s="9"/>
      <c r="SZ409" s="9"/>
      <c r="TA409" s="9"/>
      <c r="TB409" s="9"/>
      <c r="TC409" s="9"/>
    </row>
    <row r="410" spans="1:523" s="12" customFormat="1" ht="84" hidden="1" customHeight="1">
      <c r="A410" s="9"/>
      <c r="B410" s="6"/>
      <c r="C410" s="21" t="s">
        <v>3971</v>
      </c>
      <c r="D410" s="262" t="s">
        <v>3450</v>
      </c>
      <c r="E410" s="170" t="str">
        <f>_xlfn.CONCAT(C410,"_",D410)</f>
        <v>URF2025_400_Transversal_Determinar necesidades de recursos para la vigencia siguiente 2026_AD</v>
      </c>
      <c r="F410" s="79" t="s">
        <v>2028</v>
      </c>
      <c r="G410" s="82" t="s">
        <v>2027</v>
      </c>
      <c r="H410" s="82" t="s">
        <v>2026</v>
      </c>
      <c r="I410" s="22" t="s">
        <v>92</v>
      </c>
      <c r="J410" s="22" t="s">
        <v>927</v>
      </c>
      <c r="K410" s="22" t="s">
        <v>121</v>
      </c>
      <c r="L410" s="50">
        <v>45672</v>
      </c>
      <c r="M410" s="50">
        <v>45716</v>
      </c>
      <c r="N410" s="126">
        <f>IF(M410-L410&gt;124,"El tiempo de ejecución de la actividad no puede superar 124 días",M410-L410)</f>
        <v>44</v>
      </c>
      <c r="O410" s="22" t="s">
        <v>115</v>
      </c>
      <c r="P410" s="22" t="s">
        <v>129</v>
      </c>
      <c r="Q410" s="22" t="s">
        <v>498</v>
      </c>
      <c r="R410" s="22" t="s">
        <v>134</v>
      </c>
      <c r="S410" s="22" t="s">
        <v>138</v>
      </c>
      <c r="T410" s="22" t="s">
        <v>15</v>
      </c>
      <c r="U410" s="22"/>
      <c r="V410" s="22" t="s">
        <v>17</v>
      </c>
      <c r="W410" s="22"/>
      <c r="X410" s="22"/>
      <c r="Y410" s="22"/>
      <c r="Z410" s="22"/>
      <c r="AA410" s="22" t="s">
        <v>20</v>
      </c>
      <c r="AB410" s="22"/>
      <c r="AC410" s="22"/>
      <c r="AD410" s="22"/>
      <c r="AE410" s="22"/>
      <c r="AF410" s="22"/>
      <c r="AG410" s="22"/>
      <c r="AH410" s="22"/>
      <c r="AI410" s="22"/>
      <c r="AJ410" s="22"/>
      <c r="AK410" s="22"/>
      <c r="AL410" s="22"/>
      <c r="AM410" s="22"/>
      <c r="AN410" s="22"/>
      <c r="AO410" s="22"/>
      <c r="AP410" s="22"/>
      <c r="AQ410" s="22"/>
      <c r="AR410" s="22"/>
      <c r="AS410" s="22"/>
      <c r="AT410" s="22"/>
      <c r="AU410" s="22"/>
      <c r="AV410" s="22" t="s">
        <v>2800</v>
      </c>
      <c r="AW410" s="22"/>
      <c r="AX410" s="22" t="s">
        <v>36</v>
      </c>
      <c r="AY410" s="22"/>
      <c r="AZ410" s="22"/>
      <c r="BA410" s="22"/>
      <c r="BB410" s="22"/>
      <c r="BC410" s="22"/>
      <c r="BD410" s="22"/>
      <c r="BE410" s="22"/>
      <c r="BF410" s="22" t="s">
        <v>44</v>
      </c>
      <c r="BG410" s="22" t="s">
        <v>45</v>
      </c>
      <c r="BH410" s="22" t="s">
        <v>46</v>
      </c>
      <c r="BI410" s="22"/>
      <c r="BJ410" s="22"/>
      <c r="BK410" s="22"/>
      <c r="BL410" s="22"/>
      <c r="BM410" s="22"/>
      <c r="BN410" s="22"/>
      <c r="BO410" s="22"/>
      <c r="BP410" s="22"/>
      <c r="BQ410" s="22"/>
      <c r="BR410" s="22"/>
      <c r="BS410" s="22"/>
      <c r="BT410" s="22"/>
      <c r="BU410" s="22"/>
      <c r="BV410" s="22"/>
      <c r="BW410" s="6"/>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c r="DR410" s="9"/>
      <c r="DS410" s="9"/>
      <c r="DT410" s="9"/>
      <c r="DU410" s="9"/>
      <c r="DV410" s="9"/>
      <c r="DW410" s="9"/>
      <c r="DX410" s="9"/>
      <c r="DY410" s="9"/>
      <c r="DZ410" s="9"/>
      <c r="EA410" s="9"/>
      <c r="EB410" s="9"/>
      <c r="EC410" s="9"/>
      <c r="ED410" s="9"/>
      <c r="EE410" s="9"/>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9"/>
      <c r="FE410" s="9"/>
      <c r="FF410" s="9"/>
      <c r="FG410" s="9"/>
      <c r="FH410" s="9"/>
      <c r="FI410" s="9"/>
      <c r="FJ410" s="9"/>
      <c r="FK410" s="9"/>
      <c r="FL410" s="9"/>
      <c r="FM410" s="9"/>
      <c r="FN410" s="9"/>
      <c r="FO410" s="9"/>
      <c r="FP410" s="9"/>
      <c r="FQ410" s="9"/>
      <c r="FR410" s="9"/>
      <c r="FS410" s="9"/>
      <c r="FT410" s="9"/>
      <c r="FU410" s="9"/>
      <c r="FV410" s="9"/>
      <c r="FW410" s="9"/>
      <c r="FX410" s="9"/>
      <c r="FY410" s="9"/>
      <c r="FZ410" s="9"/>
      <c r="GA410" s="9"/>
      <c r="GB410" s="9"/>
      <c r="GC410" s="9"/>
      <c r="GD410" s="9"/>
      <c r="GE410" s="9"/>
      <c r="GF410" s="9"/>
      <c r="GG410" s="9"/>
      <c r="GH410" s="9"/>
      <c r="GI410" s="9"/>
      <c r="GJ410" s="9"/>
      <c r="GK410" s="9"/>
      <c r="GL410" s="9"/>
      <c r="GM410" s="9"/>
      <c r="GN410" s="9"/>
      <c r="GO410" s="9"/>
      <c r="GP410" s="9"/>
      <c r="GQ410" s="9"/>
      <c r="GR410" s="9"/>
      <c r="GS410" s="9"/>
      <c r="GT410" s="9"/>
      <c r="GU410" s="9"/>
      <c r="GV410" s="9"/>
      <c r="GW410" s="9"/>
      <c r="GX410" s="9"/>
      <c r="GY410" s="9"/>
      <c r="GZ410" s="9"/>
      <c r="HA410" s="9"/>
      <c r="HB410" s="9"/>
      <c r="HC410" s="9"/>
      <c r="HD410" s="9"/>
      <c r="HE410" s="9"/>
      <c r="HF410" s="9"/>
      <c r="HG410" s="9"/>
      <c r="HH410" s="9"/>
      <c r="HI410" s="9"/>
      <c r="HJ410" s="9"/>
      <c r="HK410" s="9"/>
      <c r="HL410" s="9"/>
      <c r="HM410" s="9"/>
      <c r="HN410" s="9"/>
      <c r="HO410" s="9"/>
      <c r="HP410" s="9"/>
      <c r="HQ410" s="9"/>
      <c r="HR410" s="9"/>
      <c r="HS410" s="9"/>
      <c r="HT410" s="9"/>
      <c r="HU410" s="9"/>
      <c r="HV410" s="9"/>
      <c r="HW410" s="9"/>
      <c r="HX410" s="9"/>
      <c r="HY410" s="9"/>
      <c r="HZ410" s="9"/>
      <c r="IA410" s="9"/>
      <c r="IB410" s="9"/>
      <c r="IC410" s="9"/>
      <c r="ID410" s="9"/>
      <c r="IE410" s="9"/>
      <c r="IF410" s="9"/>
      <c r="IG410" s="9"/>
      <c r="IH410" s="9"/>
      <c r="II410" s="9"/>
      <c r="IJ410" s="9"/>
      <c r="IK410" s="9"/>
      <c r="IL410" s="9"/>
      <c r="IM410" s="9"/>
      <c r="IN410" s="9"/>
      <c r="IO410" s="9"/>
      <c r="IP410" s="9"/>
      <c r="IQ410" s="9"/>
      <c r="IR410" s="9"/>
      <c r="IS410" s="9"/>
      <c r="IT410" s="9"/>
      <c r="IU410" s="9"/>
      <c r="IV410" s="9"/>
      <c r="IW410" s="9"/>
      <c r="IX410" s="9"/>
      <c r="IY410" s="9"/>
      <c r="IZ410" s="9"/>
      <c r="JA410" s="9"/>
      <c r="JB410" s="9"/>
      <c r="JC410" s="9"/>
      <c r="JD410" s="9"/>
      <c r="JE410" s="9"/>
      <c r="JF410" s="9"/>
      <c r="JG410" s="9"/>
      <c r="JH410" s="9"/>
      <c r="JI410" s="9"/>
      <c r="JJ410" s="9"/>
      <c r="JK410" s="9"/>
      <c r="JL410" s="9"/>
      <c r="JM410" s="9"/>
      <c r="JN410" s="9"/>
      <c r="JO410" s="9"/>
      <c r="JP410" s="9"/>
      <c r="JQ410" s="9"/>
      <c r="JR410" s="9"/>
      <c r="JS410" s="9"/>
      <c r="JT410" s="9"/>
      <c r="JU410" s="9"/>
      <c r="JV410" s="9"/>
      <c r="JW410" s="9"/>
      <c r="JX410" s="9"/>
      <c r="JY410" s="9"/>
      <c r="JZ410" s="9"/>
      <c r="KA410" s="9"/>
      <c r="KB410" s="9"/>
      <c r="KC410" s="9"/>
      <c r="KD410" s="9"/>
      <c r="KE410" s="9"/>
      <c r="KF410" s="9"/>
      <c r="KG410" s="9"/>
      <c r="KH410" s="9"/>
      <c r="KI410" s="9"/>
      <c r="KJ410" s="9"/>
      <c r="KK410" s="9"/>
      <c r="KL410" s="9"/>
      <c r="KM410" s="9"/>
      <c r="KN410" s="9"/>
      <c r="KO410" s="9"/>
      <c r="KP410" s="9"/>
      <c r="KQ410" s="9"/>
      <c r="KR410" s="9"/>
      <c r="KS410" s="9"/>
      <c r="KT410" s="9"/>
      <c r="KU410" s="9"/>
      <c r="KV410" s="9"/>
      <c r="KW410" s="9"/>
      <c r="KX410" s="9"/>
      <c r="KY410" s="9"/>
      <c r="KZ410" s="9"/>
      <c r="LA410" s="9"/>
      <c r="LB410" s="9"/>
      <c r="LC410" s="9"/>
      <c r="LD410" s="9"/>
      <c r="LE410" s="9"/>
      <c r="LF410" s="9"/>
      <c r="LG410" s="9"/>
      <c r="LH410" s="9"/>
      <c r="LI410" s="9"/>
      <c r="LJ410" s="9"/>
      <c r="LK410" s="9"/>
      <c r="LL410" s="9"/>
      <c r="LM410" s="9"/>
      <c r="LN410" s="9"/>
      <c r="LO410" s="9"/>
      <c r="LP410" s="9"/>
      <c r="LQ410" s="9"/>
      <c r="LR410" s="9"/>
      <c r="LS410" s="9"/>
      <c r="LT410" s="9"/>
      <c r="LU410" s="9"/>
      <c r="LV410" s="9"/>
      <c r="LW410" s="9"/>
      <c r="LX410" s="9"/>
      <c r="LY410" s="9"/>
      <c r="LZ410" s="9"/>
      <c r="MA410" s="9"/>
      <c r="MB410" s="9"/>
      <c r="MC410" s="9"/>
      <c r="MD410" s="9"/>
      <c r="ME410" s="9"/>
      <c r="MF410" s="9"/>
      <c r="MG410" s="9"/>
      <c r="MH410" s="9"/>
      <c r="MI410" s="9"/>
      <c r="MJ410" s="9"/>
      <c r="MK410" s="9"/>
      <c r="ML410" s="9"/>
      <c r="MM410" s="9"/>
      <c r="MN410" s="9"/>
      <c r="MO410" s="9"/>
      <c r="MP410" s="9"/>
      <c r="MQ410" s="9"/>
      <c r="MR410" s="9"/>
      <c r="MS410" s="9"/>
      <c r="MT410" s="9"/>
      <c r="MU410" s="9"/>
      <c r="MV410" s="9"/>
      <c r="MW410" s="9"/>
      <c r="MX410" s="9"/>
      <c r="MY410" s="9"/>
      <c r="MZ410" s="9"/>
      <c r="NA410" s="9"/>
      <c r="NB410" s="9"/>
      <c r="NC410" s="9"/>
      <c r="ND410" s="9"/>
      <c r="NE410" s="9"/>
      <c r="NF410" s="9"/>
      <c r="NG410" s="9"/>
      <c r="NH410" s="9"/>
      <c r="NI410" s="9"/>
      <c r="NJ410" s="9"/>
      <c r="NK410" s="9"/>
      <c r="NL410" s="9"/>
      <c r="NM410" s="9"/>
      <c r="NN410" s="9"/>
      <c r="NO410" s="9"/>
      <c r="NP410" s="9"/>
      <c r="NQ410" s="9"/>
      <c r="NR410" s="9"/>
      <c r="NS410" s="9"/>
      <c r="NT410" s="9"/>
      <c r="NU410" s="9"/>
      <c r="NV410" s="9"/>
      <c r="NW410" s="9"/>
      <c r="NX410" s="9"/>
      <c r="NY410" s="9"/>
      <c r="NZ410" s="9"/>
      <c r="OA410" s="9"/>
      <c r="OB410" s="9"/>
      <c r="OC410" s="9"/>
      <c r="OD410" s="9"/>
      <c r="OE410" s="9"/>
      <c r="OF410" s="9"/>
      <c r="OG410" s="9"/>
      <c r="OH410" s="9"/>
      <c r="OI410" s="9"/>
      <c r="OJ410" s="9"/>
      <c r="OK410" s="9"/>
      <c r="OL410" s="9"/>
      <c r="OM410" s="9"/>
      <c r="ON410" s="9"/>
      <c r="OO410" s="9"/>
      <c r="OP410" s="9"/>
      <c r="OQ410" s="9"/>
      <c r="OR410" s="9"/>
      <c r="OS410" s="9"/>
      <c r="OT410" s="9"/>
      <c r="OU410" s="9"/>
      <c r="OV410" s="9"/>
      <c r="OW410" s="9"/>
      <c r="OX410" s="9"/>
      <c r="OY410" s="9"/>
      <c r="OZ410" s="9"/>
      <c r="PA410" s="9"/>
      <c r="PB410" s="9"/>
      <c r="PC410" s="9"/>
      <c r="PD410" s="9"/>
      <c r="PE410" s="9"/>
      <c r="PF410" s="9"/>
      <c r="PG410" s="9"/>
      <c r="PH410" s="9"/>
      <c r="PI410" s="9"/>
      <c r="PJ410" s="9"/>
      <c r="PK410" s="9"/>
      <c r="PL410" s="9"/>
      <c r="PM410" s="9"/>
      <c r="PN410" s="9"/>
      <c r="PO410" s="9"/>
      <c r="PP410" s="9"/>
      <c r="PQ410" s="9"/>
      <c r="PR410" s="9"/>
      <c r="PS410" s="9"/>
      <c r="PT410" s="9"/>
      <c r="PU410" s="9"/>
      <c r="PV410" s="9"/>
      <c r="PW410" s="9"/>
      <c r="PX410" s="9"/>
      <c r="PY410" s="9"/>
      <c r="PZ410" s="9"/>
      <c r="QA410" s="9"/>
      <c r="QB410" s="9"/>
      <c r="QC410" s="9"/>
      <c r="QD410" s="9"/>
      <c r="QE410" s="9"/>
      <c r="QF410" s="9"/>
      <c r="QG410" s="9"/>
      <c r="QH410" s="9"/>
      <c r="QI410" s="9"/>
      <c r="QJ410" s="9"/>
      <c r="QK410" s="9"/>
      <c r="QL410" s="9"/>
      <c r="QM410" s="9"/>
      <c r="QN410" s="9"/>
      <c r="QO410" s="9"/>
      <c r="QP410" s="9"/>
      <c r="QQ410" s="9"/>
      <c r="QR410" s="9"/>
      <c r="QS410" s="9"/>
      <c r="QT410" s="9"/>
      <c r="QU410" s="9"/>
      <c r="QV410" s="9"/>
      <c r="QW410" s="9"/>
      <c r="QX410" s="9"/>
      <c r="QY410" s="9"/>
      <c r="QZ410" s="9"/>
      <c r="RA410" s="9"/>
      <c r="RB410" s="9"/>
      <c r="RC410" s="9"/>
      <c r="RD410" s="9"/>
      <c r="RE410" s="9"/>
      <c r="RF410" s="9"/>
      <c r="RG410" s="9"/>
      <c r="RH410" s="9"/>
      <c r="RI410" s="9"/>
      <c r="RJ410" s="9"/>
      <c r="RK410" s="9"/>
      <c r="RL410" s="9"/>
      <c r="RM410" s="9"/>
      <c r="RN410" s="9"/>
      <c r="RO410" s="9"/>
      <c r="RP410" s="9"/>
      <c r="RQ410" s="9"/>
      <c r="RR410" s="9"/>
      <c r="RS410" s="9"/>
      <c r="RT410" s="9"/>
      <c r="RU410" s="9"/>
      <c r="RV410" s="9"/>
      <c r="RW410" s="9"/>
      <c r="RX410" s="9"/>
      <c r="RY410" s="9"/>
      <c r="RZ410" s="9"/>
      <c r="SA410" s="9"/>
      <c r="SB410" s="9"/>
      <c r="SC410" s="9"/>
      <c r="SD410" s="9"/>
      <c r="SE410" s="9"/>
      <c r="SF410" s="9"/>
      <c r="SG410" s="9"/>
      <c r="SH410" s="9"/>
      <c r="SI410" s="9"/>
      <c r="SJ410" s="9"/>
      <c r="SK410" s="9"/>
      <c r="SL410" s="9"/>
      <c r="SM410" s="9"/>
      <c r="SN410" s="9"/>
      <c r="SO410" s="9"/>
      <c r="SP410" s="9"/>
      <c r="SQ410" s="9"/>
      <c r="SR410" s="9"/>
      <c r="SS410" s="9"/>
      <c r="ST410" s="9"/>
      <c r="SU410" s="9"/>
      <c r="SV410" s="9"/>
      <c r="SW410" s="9"/>
      <c r="SX410" s="9"/>
      <c r="SY410" s="9"/>
      <c r="SZ410" s="9"/>
      <c r="TA410" s="9"/>
      <c r="TB410" s="9"/>
      <c r="TC410" s="9"/>
    </row>
    <row r="411" spans="1:523" s="12" customFormat="1" ht="84" hidden="1" customHeight="1">
      <c r="A411" s="9"/>
      <c r="B411" s="6"/>
      <c r="C411" s="21" t="s">
        <v>3972</v>
      </c>
      <c r="D411" s="262" t="s">
        <v>3451</v>
      </c>
      <c r="E411" s="170" t="str">
        <f>_xlfn.CONCAT(C411,"_",D411)</f>
        <v>URF2025_401_Transversal_Determinar necesidades de recursos para la vigencia siguiente 2026_GF</v>
      </c>
      <c r="F411" s="79" t="s">
        <v>2028</v>
      </c>
      <c r="G411" s="82" t="s">
        <v>2027</v>
      </c>
      <c r="H411" s="82" t="s">
        <v>2026</v>
      </c>
      <c r="I411" s="22" t="s">
        <v>96</v>
      </c>
      <c r="J411" s="22" t="s">
        <v>1828</v>
      </c>
      <c r="K411" s="22" t="s">
        <v>121</v>
      </c>
      <c r="L411" s="50">
        <v>45672</v>
      </c>
      <c r="M411" s="50">
        <v>45716</v>
      </c>
      <c r="N411" s="126">
        <f>IF(M411-L411&gt;124,"El tiempo de ejecución de la actividad no puede superar 124 días",M411-L411)</f>
        <v>44</v>
      </c>
      <c r="O411" s="22" t="s">
        <v>115</v>
      </c>
      <c r="P411" s="22" t="s">
        <v>129</v>
      </c>
      <c r="Q411" s="22" t="s">
        <v>498</v>
      </c>
      <c r="R411" s="22" t="s">
        <v>134</v>
      </c>
      <c r="S411" s="22" t="s">
        <v>138</v>
      </c>
      <c r="T411" s="22" t="s">
        <v>15</v>
      </c>
      <c r="U411" s="22"/>
      <c r="V411" s="22" t="s">
        <v>17</v>
      </c>
      <c r="W411" s="22"/>
      <c r="X411" s="22"/>
      <c r="Y411" s="22"/>
      <c r="Z411" s="22"/>
      <c r="AA411" s="22" t="s">
        <v>20</v>
      </c>
      <c r="AB411" s="22"/>
      <c r="AC411" s="22"/>
      <c r="AD411" s="22"/>
      <c r="AE411" s="22"/>
      <c r="AF411" s="22"/>
      <c r="AG411" s="22"/>
      <c r="AH411" s="22"/>
      <c r="AI411" s="22"/>
      <c r="AJ411" s="22"/>
      <c r="AK411" s="22"/>
      <c r="AL411" s="22"/>
      <c r="AM411" s="22"/>
      <c r="AN411" s="22"/>
      <c r="AO411" s="22"/>
      <c r="AP411" s="22"/>
      <c r="AQ411" s="22"/>
      <c r="AR411" s="22"/>
      <c r="AS411" s="22"/>
      <c r="AT411" s="22"/>
      <c r="AU411" s="22"/>
      <c r="AV411" s="22" t="s">
        <v>2800</v>
      </c>
      <c r="AW411" s="22"/>
      <c r="AX411" s="22" t="s">
        <v>36</v>
      </c>
      <c r="AY411" s="22"/>
      <c r="AZ411" s="22"/>
      <c r="BA411" s="22"/>
      <c r="BB411" s="22"/>
      <c r="BC411" s="22"/>
      <c r="BD411" s="22"/>
      <c r="BE411" s="22"/>
      <c r="BF411" s="22" t="s">
        <v>44</v>
      </c>
      <c r="BG411" s="22" t="s">
        <v>45</v>
      </c>
      <c r="BH411" s="22" t="s">
        <v>46</v>
      </c>
      <c r="BI411" s="22"/>
      <c r="BJ411" s="22"/>
      <c r="BK411" s="22"/>
      <c r="BL411" s="22"/>
      <c r="BM411" s="22"/>
      <c r="BN411" s="22"/>
      <c r="BO411" s="22"/>
      <c r="BP411" s="22"/>
      <c r="BQ411" s="22"/>
      <c r="BR411" s="22"/>
      <c r="BS411" s="22"/>
      <c r="BT411" s="22"/>
      <c r="BU411" s="22"/>
      <c r="BV411" s="22"/>
      <c r="BW411" s="6"/>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c r="DR411" s="9"/>
      <c r="DS411" s="9"/>
      <c r="DT411" s="9"/>
      <c r="DU411" s="9"/>
      <c r="DV411" s="9"/>
      <c r="DW411" s="9"/>
      <c r="DX411" s="9"/>
      <c r="DY411" s="9"/>
      <c r="DZ411" s="9"/>
      <c r="EA411" s="9"/>
      <c r="EB411" s="9"/>
      <c r="EC411" s="9"/>
      <c r="ED411" s="9"/>
      <c r="EE411" s="9"/>
      <c r="EF411" s="9"/>
      <c r="EG411" s="9"/>
      <c r="EH411" s="9"/>
      <c r="EI411" s="9"/>
      <c r="EJ411" s="9"/>
      <c r="EK411" s="9"/>
      <c r="EL411" s="9"/>
      <c r="EM411" s="9"/>
      <c r="EN411" s="9"/>
      <c r="EO411" s="9"/>
      <c r="EP411" s="9"/>
      <c r="EQ411" s="9"/>
      <c r="ER411" s="9"/>
      <c r="ES411" s="9"/>
      <c r="ET411" s="9"/>
      <c r="EU411" s="9"/>
      <c r="EV411" s="9"/>
      <c r="EW411" s="9"/>
      <c r="EX411" s="9"/>
      <c r="EY411" s="9"/>
      <c r="EZ411" s="9"/>
      <c r="FA411" s="9"/>
      <c r="FB411" s="9"/>
      <c r="FC411" s="9"/>
      <c r="FD411" s="9"/>
      <c r="FE411" s="9"/>
      <c r="FF411" s="9"/>
      <c r="FG411" s="9"/>
      <c r="FH411" s="9"/>
      <c r="FI411" s="9"/>
      <c r="FJ411" s="9"/>
      <c r="FK411" s="9"/>
      <c r="FL411" s="9"/>
      <c r="FM411" s="9"/>
      <c r="FN411" s="9"/>
      <c r="FO411" s="9"/>
      <c r="FP411" s="9"/>
      <c r="FQ411" s="9"/>
      <c r="FR411" s="9"/>
      <c r="FS411" s="9"/>
      <c r="FT411" s="9"/>
      <c r="FU411" s="9"/>
      <c r="FV411" s="9"/>
      <c r="FW411" s="9"/>
      <c r="FX411" s="9"/>
      <c r="FY411" s="9"/>
      <c r="FZ411" s="9"/>
      <c r="GA411" s="9"/>
      <c r="GB411" s="9"/>
      <c r="GC411" s="9"/>
      <c r="GD411" s="9"/>
      <c r="GE411" s="9"/>
      <c r="GF411" s="9"/>
      <c r="GG411" s="9"/>
      <c r="GH411" s="9"/>
      <c r="GI411" s="9"/>
      <c r="GJ411" s="9"/>
      <c r="GK411" s="9"/>
      <c r="GL411" s="9"/>
      <c r="GM411" s="9"/>
      <c r="GN411" s="9"/>
      <c r="GO411" s="9"/>
      <c r="GP411" s="9"/>
      <c r="GQ411" s="9"/>
      <c r="GR411" s="9"/>
      <c r="GS411" s="9"/>
      <c r="GT411" s="9"/>
      <c r="GU411" s="9"/>
      <c r="GV411" s="9"/>
      <c r="GW411" s="9"/>
      <c r="GX411" s="9"/>
      <c r="GY411" s="9"/>
      <c r="GZ411" s="9"/>
      <c r="HA411" s="9"/>
      <c r="HB411" s="9"/>
      <c r="HC411" s="9"/>
      <c r="HD411" s="9"/>
      <c r="HE411" s="9"/>
      <c r="HF411" s="9"/>
      <c r="HG411" s="9"/>
      <c r="HH411" s="9"/>
      <c r="HI411" s="9"/>
      <c r="HJ411" s="9"/>
      <c r="HK411" s="9"/>
      <c r="HL411" s="9"/>
      <c r="HM411" s="9"/>
      <c r="HN411" s="9"/>
      <c r="HO411" s="9"/>
      <c r="HP411" s="9"/>
      <c r="HQ411" s="9"/>
      <c r="HR411" s="9"/>
      <c r="HS411" s="9"/>
      <c r="HT411" s="9"/>
      <c r="HU411" s="9"/>
      <c r="HV411" s="9"/>
      <c r="HW411" s="9"/>
      <c r="HX411" s="9"/>
      <c r="HY411" s="9"/>
      <c r="HZ411" s="9"/>
      <c r="IA411" s="9"/>
      <c r="IB411" s="9"/>
      <c r="IC411" s="9"/>
      <c r="ID411" s="9"/>
      <c r="IE411" s="9"/>
      <c r="IF411" s="9"/>
      <c r="IG411" s="9"/>
      <c r="IH411" s="9"/>
      <c r="II411" s="9"/>
      <c r="IJ411" s="9"/>
      <c r="IK411" s="9"/>
      <c r="IL411" s="9"/>
      <c r="IM411" s="9"/>
      <c r="IN411" s="9"/>
      <c r="IO411" s="9"/>
      <c r="IP411" s="9"/>
      <c r="IQ411" s="9"/>
      <c r="IR411" s="9"/>
      <c r="IS411" s="9"/>
      <c r="IT411" s="9"/>
      <c r="IU411" s="9"/>
      <c r="IV411" s="9"/>
      <c r="IW411" s="9"/>
      <c r="IX411" s="9"/>
      <c r="IY411" s="9"/>
      <c r="IZ411" s="9"/>
      <c r="JA411" s="9"/>
      <c r="JB411" s="9"/>
      <c r="JC411" s="9"/>
      <c r="JD411" s="9"/>
      <c r="JE411" s="9"/>
      <c r="JF411" s="9"/>
      <c r="JG411" s="9"/>
      <c r="JH411" s="9"/>
      <c r="JI411" s="9"/>
      <c r="JJ411" s="9"/>
      <c r="JK411" s="9"/>
      <c r="JL411" s="9"/>
      <c r="JM411" s="9"/>
      <c r="JN411" s="9"/>
      <c r="JO411" s="9"/>
      <c r="JP411" s="9"/>
      <c r="JQ411" s="9"/>
      <c r="JR411" s="9"/>
      <c r="JS411" s="9"/>
      <c r="JT411" s="9"/>
      <c r="JU411" s="9"/>
      <c r="JV411" s="9"/>
      <c r="JW411" s="9"/>
      <c r="JX411" s="9"/>
      <c r="JY411" s="9"/>
      <c r="JZ411" s="9"/>
      <c r="KA411" s="9"/>
      <c r="KB411" s="9"/>
      <c r="KC411" s="9"/>
      <c r="KD411" s="9"/>
      <c r="KE411" s="9"/>
      <c r="KF411" s="9"/>
      <c r="KG411" s="9"/>
      <c r="KH411" s="9"/>
      <c r="KI411" s="9"/>
      <c r="KJ411" s="9"/>
      <c r="KK411" s="9"/>
      <c r="KL411" s="9"/>
      <c r="KM411" s="9"/>
      <c r="KN411" s="9"/>
      <c r="KO411" s="9"/>
      <c r="KP411" s="9"/>
      <c r="KQ411" s="9"/>
      <c r="KR411" s="9"/>
      <c r="KS411" s="9"/>
      <c r="KT411" s="9"/>
      <c r="KU411" s="9"/>
      <c r="KV411" s="9"/>
      <c r="KW411" s="9"/>
      <c r="KX411" s="9"/>
      <c r="KY411" s="9"/>
      <c r="KZ411" s="9"/>
      <c r="LA411" s="9"/>
      <c r="LB411" s="9"/>
      <c r="LC411" s="9"/>
      <c r="LD411" s="9"/>
      <c r="LE411" s="9"/>
      <c r="LF411" s="9"/>
      <c r="LG411" s="9"/>
      <c r="LH411" s="9"/>
      <c r="LI411" s="9"/>
      <c r="LJ411" s="9"/>
      <c r="LK411" s="9"/>
      <c r="LL411" s="9"/>
      <c r="LM411" s="9"/>
      <c r="LN411" s="9"/>
      <c r="LO411" s="9"/>
      <c r="LP411" s="9"/>
      <c r="LQ411" s="9"/>
      <c r="LR411" s="9"/>
      <c r="LS411" s="9"/>
      <c r="LT411" s="9"/>
      <c r="LU411" s="9"/>
      <c r="LV411" s="9"/>
      <c r="LW411" s="9"/>
      <c r="LX411" s="9"/>
      <c r="LY411" s="9"/>
      <c r="LZ411" s="9"/>
      <c r="MA411" s="9"/>
      <c r="MB411" s="9"/>
      <c r="MC411" s="9"/>
      <c r="MD411" s="9"/>
      <c r="ME411" s="9"/>
      <c r="MF411" s="9"/>
      <c r="MG411" s="9"/>
      <c r="MH411" s="9"/>
      <c r="MI411" s="9"/>
      <c r="MJ411" s="9"/>
      <c r="MK411" s="9"/>
      <c r="ML411" s="9"/>
      <c r="MM411" s="9"/>
      <c r="MN411" s="9"/>
      <c r="MO411" s="9"/>
      <c r="MP411" s="9"/>
      <c r="MQ411" s="9"/>
      <c r="MR411" s="9"/>
      <c r="MS411" s="9"/>
      <c r="MT411" s="9"/>
      <c r="MU411" s="9"/>
      <c r="MV411" s="9"/>
      <c r="MW411" s="9"/>
      <c r="MX411" s="9"/>
      <c r="MY411" s="9"/>
      <c r="MZ411" s="9"/>
      <c r="NA411" s="9"/>
      <c r="NB411" s="9"/>
      <c r="NC411" s="9"/>
      <c r="ND411" s="9"/>
      <c r="NE411" s="9"/>
      <c r="NF411" s="9"/>
      <c r="NG411" s="9"/>
      <c r="NH411" s="9"/>
      <c r="NI411" s="9"/>
      <c r="NJ411" s="9"/>
      <c r="NK411" s="9"/>
      <c r="NL411" s="9"/>
      <c r="NM411" s="9"/>
      <c r="NN411" s="9"/>
      <c r="NO411" s="9"/>
      <c r="NP411" s="9"/>
      <c r="NQ411" s="9"/>
      <c r="NR411" s="9"/>
      <c r="NS411" s="9"/>
      <c r="NT411" s="9"/>
      <c r="NU411" s="9"/>
      <c r="NV411" s="9"/>
      <c r="NW411" s="9"/>
      <c r="NX411" s="9"/>
      <c r="NY411" s="9"/>
      <c r="NZ411" s="9"/>
      <c r="OA411" s="9"/>
      <c r="OB411" s="9"/>
      <c r="OC411" s="9"/>
      <c r="OD411" s="9"/>
      <c r="OE411" s="9"/>
      <c r="OF411" s="9"/>
      <c r="OG411" s="9"/>
      <c r="OH411" s="9"/>
      <c r="OI411" s="9"/>
      <c r="OJ411" s="9"/>
      <c r="OK411" s="9"/>
      <c r="OL411" s="9"/>
      <c r="OM411" s="9"/>
      <c r="ON411" s="9"/>
      <c r="OO411" s="9"/>
      <c r="OP411" s="9"/>
      <c r="OQ411" s="9"/>
      <c r="OR411" s="9"/>
      <c r="OS411" s="9"/>
      <c r="OT411" s="9"/>
      <c r="OU411" s="9"/>
      <c r="OV411" s="9"/>
      <c r="OW411" s="9"/>
      <c r="OX411" s="9"/>
      <c r="OY411" s="9"/>
      <c r="OZ411" s="9"/>
      <c r="PA411" s="9"/>
      <c r="PB411" s="9"/>
      <c r="PC411" s="9"/>
      <c r="PD411" s="9"/>
      <c r="PE411" s="9"/>
      <c r="PF411" s="9"/>
      <c r="PG411" s="9"/>
      <c r="PH411" s="9"/>
      <c r="PI411" s="9"/>
      <c r="PJ411" s="9"/>
      <c r="PK411" s="9"/>
      <c r="PL411" s="9"/>
      <c r="PM411" s="9"/>
      <c r="PN411" s="9"/>
      <c r="PO411" s="9"/>
      <c r="PP411" s="9"/>
      <c r="PQ411" s="9"/>
      <c r="PR411" s="9"/>
      <c r="PS411" s="9"/>
      <c r="PT411" s="9"/>
      <c r="PU411" s="9"/>
      <c r="PV411" s="9"/>
      <c r="PW411" s="9"/>
      <c r="PX411" s="9"/>
      <c r="PY411" s="9"/>
      <c r="PZ411" s="9"/>
      <c r="QA411" s="9"/>
      <c r="QB411" s="9"/>
      <c r="QC411" s="9"/>
      <c r="QD411" s="9"/>
      <c r="QE411" s="9"/>
      <c r="QF411" s="9"/>
      <c r="QG411" s="9"/>
      <c r="QH411" s="9"/>
      <c r="QI411" s="9"/>
      <c r="QJ411" s="9"/>
      <c r="QK411" s="9"/>
      <c r="QL411" s="9"/>
      <c r="QM411" s="9"/>
      <c r="QN411" s="9"/>
      <c r="QO411" s="9"/>
      <c r="QP411" s="9"/>
      <c r="QQ411" s="9"/>
      <c r="QR411" s="9"/>
      <c r="QS411" s="9"/>
      <c r="QT411" s="9"/>
      <c r="QU411" s="9"/>
      <c r="QV411" s="9"/>
      <c r="QW411" s="9"/>
      <c r="QX411" s="9"/>
      <c r="QY411" s="9"/>
      <c r="QZ411" s="9"/>
      <c r="RA411" s="9"/>
      <c r="RB411" s="9"/>
      <c r="RC411" s="9"/>
      <c r="RD411" s="9"/>
      <c r="RE411" s="9"/>
      <c r="RF411" s="9"/>
      <c r="RG411" s="9"/>
      <c r="RH411" s="9"/>
      <c r="RI411" s="9"/>
      <c r="RJ411" s="9"/>
      <c r="RK411" s="9"/>
      <c r="RL411" s="9"/>
      <c r="RM411" s="9"/>
      <c r="RN411" s="9"/>
      <c r="RO411" s="9"/>
      <c r="RP411" s="9"/>
      <c r="RQ411" s="9"/>
      <c r="RR411" s="9"/>
      <c r="RS411" s="9"/>
      <c r="RT411" s="9"/>
      <c r="RU411" s="9"/>
      <c r="RV411" s="9"/>
      <c r="RW411" s="9"/>
      <c r="RX411" s="9"/>
      <c r="RY411" s="9"/>
      <c r="RZ411" s="9"/>
      <c r="SA411" s="9"/>
      <c r="SB411" s="9"/>
      <c r="SC411" s="9"/>
      <c r="SD411" s="9"/>
      <c r="SE411" s="9"/>
      <c r="SF411" s="9"/>
      <c r="SG411" s="9"/>
      <c r="SH411" s="9"/>
      <c r="SI411" s="9"/>
      <c r="SJ411" s="9"/>
      <c r="SK411" s="9"/>
      <c r="SL411" s="9"/>
      <c r="SM411" s="9"/>
      <c r="SN411" s="9"/>
      <c r="SO411" s="9"/>
      <c r="SP411" s="9"/>
      <c r="SQ411" s="9"/>
      <c r="SR411" s="9"/>
      <c r="SS411" s="9"/>
      <c r="ST411" s="9"/>
      <c r="SU411" s="9"/>
      <c r="SV411" s="9"/>
      <c r="SW411" s="9"/>
      <c r="SX411" s="9"/>
      <c r="SY411" s="9"/>
      <c r="SZ411" s="9"/>
      <c r="TA411" s="9"/>
      <c r="TB411" s="9"/>
      <c r="TC411" s="9"/>
    </row>
    <row r="412" spans="1:523" s="12" customFormat="1" ht="84" hidden="1" customHeight="1">
      <c r="A412" s="9"/>
      <c r="B412" s="6"/>
      <c r="C412" s="21" t="s">
        <v>3973</v>
      </c>
      <c r="D412" s="262" t="s">
        <v>3452</v>
      </c>
      <c r="E412" s="170" t="str">
        <f>_xlfn.CONCAT(C412,"_",D412)</f>
        <v>URF2025_402_Transversal_Determinar necesidades de recursos para la vigencia siguiente 2026_GI</v>
      </c>
      <c r="F412" s="79" t="s">
        <v>2028</v>
      </c>
      <c r="G412" s="82" t="s">
        <v>2027</v>
      </c>
      <c r="H412" s="82" t="s">
        <v>2026</v>
      </c>
      <c r="I412" s="22" t="s">
        <v>99</v>
      </c>
      <c r="J412" s="22" t="s">
        <v>116</v>
      </c>
      <c r="K412" s="22"/>
      <c r="L412" s="50">
        <v>45672</v>
      </c>
      <c r="M412" s="50">
        <v>45716</v>
      </c>
      <c r="N412" s="126">
        <f>IF(M412-L412&gt;124,"El tiempo de ejecución de la actividad no puede superar 124 días",M412-L412)</f>
        <v>44</v>
      </c>
      <c r="O412" s="22" t="s">
        <v>115</v>
      </c>
      <c r="P412" s="22" t="s">
        <v>129</v>
      </c>
      <c r="Q412" s="22" t="s">
        <v>498</v>
      </c>
      <c r="R412" s="22" t="s">
        <v>134</v>
      </c>
      <c r="S412" s="22" t="s">
        <v>138</v>
      </c>
      <c r="T412" s="22" t="s">
        <v>15</v>
      </c>
      <c r="U412" s="22"/>
      <c r="V412" s="22" t="s">
        <v>17</v>
      </c>
      <c r="W412" s="22"/>
      <c r="X412" s="22"/>
      <c r="Y412" s="22"/>
      <c r="Z412" s="22"/>
      <c r="AA412" s="22" t="s">
        <v>20</v>
      </c>
      <c r="AB412" s="22"/>
      <c r="AC412" s="22"/>
      <c r="AD412" s="22"/>
      <c r="AE412" s="22"/>
      <c r="AF412" s="22"/>
      <c r="AG412" s="22"/>
      <c r="AH412" s="22"/>
      <c r="AI412" s="22"/>
      <c r="AJ412" s="22"/>
      <c r="AK412" s="22"/>
      <c r="AL412" s="22"/>
      <c r="AM412" s="22"/>
      <c r="AN412" s="22"/>
      <c r="AO412" s="22"/>
      <c r="AP412" s="22"/>
      <c r="AQ412" s="22"/>
      <c r="AR412" s="22"/>
      <c r="AS412" s="22"/>
      <c r="AT412" s="22"/>
      <c r="AU412" s="22"/>
      <c r="AV412" s="22" t="s">
        <v>2800</v>
      </c>
      <c r="AW412" s="22"/>
      <c r="AX412" s="22" t="s">
        <v>36</v>
      </c>
      <c r="AY412" s="22"/>
      <c r="AZ412" s="22"/>
      <c r="BA412" s="22"/>
      <c r="BB412" s="22"/>
      <c r="BC412" s="22"/>
      <c r="BD412" s="22"/>
      <c r="BE412" s="22"/>
      <c r="BF412" s="22" t="s">
        <v>44</v>
      </c>
      <c r="BG412" s="22" t="s">
        <v>45</v>
      </c>
      <c r="BH412" s="22" t="s">
        <v>46</v>
      </c>
      <c r="BI412" s="22"/>
      <c r="BJ412" s="22"/>
      <c r="BK412" s="22"/>
      <c r="BL412" s="22"/>
      <c r="BM412" s="22"/>
      <c r="BN412" s="22"/>
      <c r="BO412" s="22"/>
      <c r="BP412" s="22"/>
      <c r="BQ412" s="22"/>
      <c r="BR412" s="22"/>
      <c r="BS412" s="22"/>
      <c r="BT412" s="22"/>
      <c r="BU412" s="22"/>
      <c r="BV412" s="22"/>
      <c r="BW412" s="6"/>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c r="DR412" s="9"/>
      <c r="DS412" s="9"/>
      <c r="DT412" s="9"/>
      <c r="DU412" s="9"/>
      <c r="DV412" s="9"/>
      <c r="DW412" s="9"/>
      <c r="DX412" s="9"/>
      <c r="DY412" s="9"/>
      <c r="DZ412" s="9"/>
      <c r="EA412" s="9"/>
      <c r="EB412" s="9"/>
      <c r="EC412" s="9"/>
      <c r="ED412" s="9"/>
      <c r="EE412" s="9"/>
      <c r="EF412" s="9"/>
      <c r="EG412" s="9"/>
      <c r="EH412" s="9"/>
      <c r="EI412" s="9"/>
      <c r="EJ412" s="9"/>
      <c r="EK412" s="9"/>
      <c r="EL412" s="9"/>
      <c r="EM412" s="9"/>
      <c r="EN412" s="9"/>
      <c r="EO412" s="9"/>
      <c r="EP412" s="9"/>
      <c r="EQ412" s="9"/>
      <c r="ER412" s="9"/>
      <c r="ES412" s="9"/>
      <c r="ET412" s="9"/>
      <c r="EU412" s="9"/>
      <c r="EV412" s="9"/>
      <c r="EW412" s="9"/>
      <c r="EX412" s="9"/>
      <c r="EY412" s="9"/>
      <c r="EZ412" s="9"/>
      <c r="FA412" s="9"/>
      <c r="FB412" s="9"/>
      <c r="FC412" s="9"/>
      <c r="FD412" s="9"/>
      <c r="FE412" s="9"/>
      <c r="FF412" s="9"/>
      <c r="FG412" s="9"/>
      <c r="FH412" s="9"/>
      <c r="FI412" s="9"/>
      <c r="FJ412" s="9"/>
      <c r="FK412" s="9"/>
      <c r="FL412" s="9"/>
      <c r="FM412" s="9"/>
      <c r="FN412" s="9"/>
      <c r="FO412" s="9"/>
      <c r="FP412" s="9"/>
      <c r="FQ412" s="9"/>
      <c r="FR412" s="9"/>
      <c r="FS412" s="9"/>
      <c r="FT412" s="9"/>
      <c r="FU412" s="9"/>
      <c r="FV412" s="9"/>
      <c r="FW412" s="9"/>
      <c r="FX412" s="9"/>
      <c r="FY412" s="9"/>
      <c r="FZ412" s="9"/>
      <c r="GA412" s="9"/>
      <c r="GB412" s="9"/>
      <c r="GC412" s="9"/>
      <c r="GD412" s="9"/>
      <c r="GE412" s="9"/>
      <c r="GF412" s="9"/>
      <c r="GG412" s="9"/>
      <c r="GH412" s="9"/>
      <c r="GI412" s="9"/>
      <c r="GJ412" s="9"/>
      <c r="GK412" s="9"/>
      <c r="GL412" s="9"/>
      <c r="GM412" s="9"/>
      <c r="GN412" s="9"/>
      <c r="GO412" s="9"/>
      <c r="GP412" s="9"/>
      <c r="GQ412" s="9"/>
      <c r="GR412" s="9"/>
      <c r="GS412" s="9"/>
      <c r="GT412" s="9"/>
      <c r="GU412" s="9"/>
      <c r="GV412" s="9"/>
      <c r="GW412" s="9"/>
      <c r="GX412" s="9"/>
      <c r="GY412" s="9"/>
      <c r="GZ412" s="9"/>
      <c r="HA412" s="9"/>
      <c r="HB412" s="9"/>
      <c r="HC412" s="9"/>
      <c r="HD412" s="9"/>
      <c r="HE412" s="9"/>
      <c r="HF412" s="9"/>
      <c r="HG412" s="9"/>
      <c r="HH412" s="9"/>
      <c r="HI412" s="9"/>
      <c r="HJ412" s="9"/>
      <c r="HK412" s="9"/>
      <c r="HL412" s="9"/>
      <c r="HM412" s="9"/>
      <c r="HN412" s="9"/>
      <c r="HO412" s="9"/>
      <c r="HP412" s="9"/>
      <c r="HQ412" s="9"/>
      <c r="HR412" s="9"/>
      <c r="HS412" s="9"/>
      <c r="HT412" s="9"/>
      <c r="HU412" s="9"/>
      <c r="HV412" s="9"/>
      <c r="HW412" s="9"/>
      <c r="HX412" s="9"/>
      <c r="HY412" s="9"/>
      <c r="HZ412" s="9"/>
      <c r="IA412" s="9"/>
      <c r="IB412" s="9"/>
      <c r="IC412" s="9"/>
      <c r="ID412" s="9"/>
      <c r="IE412" s="9"/>
      <c r="IF412" s="9"/>
      <c r="IG412" s="9"/>
      <c r="IH412" s="9"/>
      <c r="II412" s="9"/>
      <c r="IJ412" s="9"/>
      <c r="IK412" s="9"/>
      <c r="IL412" s="9"/>
      <c r="IM412" s="9"/>
      <c r="IN412" s="9"/>
      <c r="IO412" s="9"/>
      <c r="IP412" s="9"/>
      <c r="IQ412" s="9"/>
      <c r="IR412" s="9"/>
      <c r="IS412" s="9"/>
      <c r="IT412" s="9"/>
      <c r="IU412" s="9"/>
      <c r="IV412" s="9"/>
      <c r="IW412" s="9"/>
      <c r="IX412" s="9"/>
      <c r="IY412" s="9"/>
      <c r="IZ412" s="9"/>
      <c r="JA412" s="9"/>
      <c r="JB412" s="9"/>
      <c r="JC412" s="9"/>
      <c r="JD412" s="9"/>
      <c r="JE412" s="9"/>
      <c r="JF412" s="9"/>
      <c r="JG412" s="9"/>
      <c r="JH412" s="9"/>
      <c r="JI412" s="9"/>
      <c r="JJ412" s="9"/>
      <c r="JK412" s="9"/>
      <c r="JL412" s="9"/>
      <c r="JM412" s="9"/>
      <c r="JN412" s="9"/>
      <c r="JO412" s="9"/>
      <c r="JP412" s="9"/>
      <c r="JQ412" s="9"/>
      <c r="JR412" s="9"/>
      <c r="JS412" s="9"/>
      <c r="JT412" s="9"/>
      <c r="JU412" s="9"/>
      <c r="JV412" s="9"/>
      <c r="JW412" s="9"/>
      <c r="JX412" s="9"/>
      <c r="JY412" s="9"/>
      <c r="JZ412" s="9"/>
      <c r="KA412" s="9"/>
      <c r="KB412" s="9"/>
      <c r="KC412" s="9"/>
      <c r="KD412" s="9"/>
      <c r="KE412" s="9"/>
      <c r="KF412" s="9"/>
      <c r="KG412" s="9"/>
      <c r="KH412" s="9"/>
      <c r="KI412" s="9"/>
      <c r="KJ412" s="9"/>
      <c r="KK412" s="9"/>
      <c r="KL412" s="9"/>
      <c r="KM412" s="9"/>
      <c r="KN412" s="9"/>
      <c r="KO412" s="9"/>
      <c r="KP412" s="9"/>
      <c r="KQ412" s="9"/>
      <c r="KR412" s="9"/>
      <c r="KS412" s="9"/>
      <c r="KT412" s="9"/>
      <c r="KU412" s="9"/>
      <c r="KV412" s="9"/>
      <c r="KW412" s="9"/>
      <c r="KX412" s="9"/>
      <c r="KY412" s="9"/>
      <c r="KZ412" s="9"/>
      <c r="LA412" s="9"/>
      <c r="LB412" s="9"/>
      <c r="LC412" s="9"/>
      <c r="LD412" s="9"/>
      <c r="LE412" s="9"/>
      <c r="LF412" s="9"/>
      <c r="LG412" s="9"/>
      <c r="LH412" s="9"/>
      <c r="LI412" s="9"/>
      <c r="LJ412" s="9"/>
      <c r="LK412" s="9"/>
      <c r="LL412" s="9"/>
      <c r="LM412" s="9"/>
      <c r="LN412" s="9"/>
      <c r="LO412" s="9"/>
      <c r="LP412" s="9"/>
      <c r="LQ412" s="9"/>
      <c r="LR412" s="9"/>
      <c r="LS412" s="9"/>
      <c r="LT412" s="9"/>
      <c r="LU412" s="9"/>
      <c r="LV412" s="9"/>
      <c r="LW412" s="9"/>
      <c r="LX412" s="9"/>
      <c r="LY412" s="9"/>
      <c r="LZ412" s="9"/>
      <c r="MA412" s="9"/>
      <c r="MB412" s="9"/>
      <c r="MC412" s="9"/>
      <c r="MD412" s="9"/>
      <c r="ME412" s="9"/>
      <c r="MF412" s="9"/>
      <c r="MG412" s="9"/>
      <c r="MH412" s="9"/>
      <c r="MI412" s="9"/>
      <c r="MJ412" s="9"/>
      <c r="MK412" s="9"/>
      <c r="ML412" s="9"/>
      <c r="MM412" s="9"/>
      <c r="MN412" s="9"/>
      <c r="MO412" s="9"/>
      <c r="MP412" s="9"/>
      <c r="MQ412" s="9"/>
      <c r="MR412" s="9"/>
      <c r="MS412" s="9"/>
      <c r="MT412" s="9"/>
      <c r="MU412" s="9"/>
      <c r="MV412" s="9"/>
      <c r="MW412" s="9"/>
      <c r="MX412" s="9"/>
      <c r="MY412" s="9"/>
      <c r="MZ412" s="9"/>
      <c r="NA412" s="9"/>
      <c r="NB412" s="9"/>
      <c r="NC412" s="9"/>
      <c r="ND412" s="9"/>
      <c r="NE412" s="9"/>
      <c r="NF412" s="9"/>
      <c r="NG412" s="9"/>
      <c r="NH412" s="9"/>
      <c r="NI412" s="9"/>
      <c r="NJ412" s="9"/>
      <c r="NK412" s="9"/>
      <c r="NL412" s="9"/>
      <c r="NM412" s="9"/>
      <c r="NN412" s="9"/>
      <c r="NO412" s="9"/>
      <c r="NP412" s="9"/>
      <c r="NQ412" s="9"/>
      <c r="NR412" s="9"/>
      <c r="NS412" s="9"/>
      <c r="NT412" s="9"/>
      <c r="NU412" s="9"/>
      <c r="NV412" s="9"/>
      <c r="NW412" s="9"/>
      <c r="NX412" s="9"/>
      <c r="NY412" s="9"/>
      <c r="NZ412" s="9"/>
      <c r="OA412" s="9"/>
      <c r="OB412" s="9"/>
      <c r="OC412" s="9"/>
      <c r="OD412" s="9"/>
      <c r="OE412" s="9"/>
      <c r="OF412" s="9"/>
      <c r="OG412" s="9"/>
      <c r="OH412" s="9"/>
      <c r="OI412" s="9"/>
      <c r="OJ412" s="9"/>
      <c r="OK412" s="9"/>
      <c r="OL412" s="9"/>
      <c r="OM412" s="9"/>
      <c r="ON412" s="9"/>
      <c r="OO412" s="9"/>
      <c r="OP412" s="9"/>
      <c r="OQ412" s="9"/>
      <c r="OR412" s="9"/>
      <c r="OS412" s="9"/>
      <c r="OT412" s="9"/>
      <c r="OU412" s="9"/>
      <c r="OV412" s="9"/>
      <c r="OW412" s="9"/>
      <c r="OX412" s="9"/>
      <c r="OY412" s="9"/>
      <c r="OZ412" s="9"/>
      <c r="PA412" s="9"/>
      <c r="PB412" s="9"/>
      <c r="PC412" s="9"/>
      <c r="PD412" s="9"/>
      <c r="PE412" s="9"/>
      <c r="PF412" s="9"/>
      <c r="PG412" s="9"/>
      <c r="PH412" s="9"/>
      <c r="PI412" s="9"/>
      <c r="PJ412" s="9"/>
      <c r="PK412" s="9"/>
      <c r="PL412" s="9"/>
      <c r="PM412" s="9"/>
      <c r="PN412" s="9"/>
      <c r="PO412" s="9"/>
      <c r="PP412" s="9"/>
      <c r="PQ412" s="9"/>
      <c r="PR412" s="9"/>
      <c r="PS412" s="9"/>
      <c r="PT412" s="9"/>
      <c r="PU412" s="9"/>
      <c r="PV412" s="9"/>
      <c r="PW412" s="9"/>
      <c r="PX412" s="9"/>
      <c r="PY412" s="9"/>
      <c r="PZ412" s="9"/>
      <c r="QA412" s="9"/>
      <c r="QB412" s="9"/>
      <c r="QC412" s="9"/>
      <c r="QD412" s="9"/>
      <c r="QE412" s="9"/>
      <c r="QF412" s="9"/>
      <c r="QG412" s="9"/>
      <c r="QH412" s="9"/>
      <c r="QI412" s="9"/>
      <c r="QJ412" s="9"/>
      <c r="QK412" s="9"/>
      <c r="QL412" s="9"/>
      <c r="QM412" s="9"/>
      <c r="QN412" s="9"/>
      <c r="QO412" s="9"/>
      <c r="QP412" s="9"/>
      <c r="QQ412" s="9"/>
      <c r="QR412" s="9"/>
      <c r="QS412" s="9"/>
      <c r="QT412" s="9"/>
      <c r="QU412" s="9"/>
      <c r="QV412" s="9"/>
      <c r="QW412" s="9"/>
      <c r="QX412" s="9"/>
      <c r="QY412" s="9"/>
      <c r="QZ412" s="9"/>
      <c r="RA412" s="9"/>
      <c r="RB412" s="9"/>
      <c r="RC412" s="9"/>
      <c r="RD412" s="9"/>
      <c r="RE412" s="9"/>
      <c r="RF412" s="9"/>
      <c r="RG412" s="9"/>
      <c r="RH412" s="9"/>
      <c r="RI412" s="9"/>
      <c r="RJ412" s="9"/>
      <c r="RK412" s="9"/>
      <c r="RL412" s="9"/>
      <c r="RM412" s="9"/>
      <c r="RN412" s="9"/>
      <c r="RO412" s="9"/>
      <c r="RP412" s="9"/>
      <c r="RQ412" s="9"/>
      <c r="RR412" s="9"/>
      <c r="RS412" s="9"/>
      <c r="RT412" s="9"/>
      <c r="RU412" s="9"/>
      <c r="RV412" s="9"/>
      <c r="RW412" s="9"/>
      <c r="RX412" s="9"/>
      <c r="RY412" s="9"/>
      <c r="RZ412" s="9"/>
      <c r="SA412" s="9"/>
      <c r="SB412" s="9"/>
      <c r="SC412" s="9"/>
      <c r="SD412" s="9"/>
      <c r="SE412" s="9"/>
      <c r="SF412" s="9"/>
      <c r="SG412" s="9"/>
      <c r="SH412" s="9"/>
      <c r="SI412" s="9"/>
      <c r="SJ412" s="9"/>
      <c r="SK412" s="9"/>
      <c r="SL412" s="9"/>
      <c r="SM412" s="9"/>
      <c r="SN412" s="9"/>
      <c r="SO412" s="9"/>
      <c r="SP412" s="9"/>
      <c r="SQ412" s="9"/>
      <c r="SR412" s="9"/>
      <c r="SS412" s="9"/>
      <c r="ST412" s="9"/>
      <c r="SU412" s="9"/>
      <c r="SV412" s="9"/>
      <c r="SW412" s="9"/>
      <c r="SX412" s="9"/>
      <c r="SY412" s="9"/>
      <c r="SZ412" s="9"/>
      <c r="TA412" s="9"/>
      <c r="TB412" s="9"/>
      <c r="TC412" s="9"/>
    </row>
    <row r="413" spans="1:523" s="12" customFormat="1" ht="84" hidden="1" customHeight="1">
      <c r="A413" s="9"/>
      <c r="B413" s="6"/>
      <c r="C413" s="21" t="s">
        <v>3974</v>
      </c>
      <c r="D413" s="262" t="s">
        <v>3453</v>
      </c>
      <c r="E413" s="170" t="str">
        <f>_xlfn.CONCAT(C413,"_",D413)</f>
        <v>URF2025_403_Transversal_Determinar necesidades de recursos para la vigencia siguiente 2026_CE</v>
      </c>
      <c r="F413" s="79" t="s">
        <v>2028</v>
      </c>
      <c r="G413" s="82" t="s">
        <v>2027</v>
      </c>
      <c r="H413" s="82" t="s">
        <v>2026</v>
      </c>
      <c r="I413" s="22" t="s">
        <v>93</v>
      </c>
      <c r="J413" s="22" t="s">
        <v>103</v>
      </c>
      <c r="K413" s="22"/>
      <c r="L413" s="50">
        <v>45672</v>
      </c>
      <c r="M413" s="50">
        <v>45716</v>
      </c>
      <c r="N413" s="126">
        <f>IF(M413-L413&gt;124,"El tiempo de ejecución de la actividad no puede superar 124 días",M413-L413)</f>
        <v>44</v>
      </c>
      <c r="O413" s="22" t="s">
        <v>115</v>
      </c>
      <c r="P413" s="22" t="s">
        <v>129</v>
      </c>
      <c r="Q413" s="22" t="s">
        <v>498</v>
      </c>
      <c r="R413" s="22" t="s">
        <v>134</v>
      </c>
      <c r="S413" s="22" t="s">
        <v>138</v>
      </c>
      <c r="T413" s="22" t="s">
        <v>15</v>
      </c>
      <c r="U413" s="22"/>
      <c r="V413" s="22" t="s">
        <v>17</v>
      </c>
      <c r="W413" s="22"/>
      <c r="X413" s="22"/>
      <c r="Y413" s="22"/>
      <c r="Z413" s="22"/>
      <c r="AA413" s="22" t="s">
        <v>20</v>
      </c>
      <c r="AB413" s="22"/>
      <c r="AC413" s="22"/>
      <c r="AD413" s="22"/>
      <c r="AE413" s="22"/>
      <c r="AF413" s="22"/>
      <c r="AG413" s="22"/>
      <c r="AH413" s="22"/>
      <c r="AI413" s="22"/>
      <c r="AJ413" s="22"/>
      <c r="AK413" s="22"/>
      <c r="AL413" s="22"/>
      <c r="AM413" s="22"/>
      <c r="AN413" s="22"/>
      <c r="AO413" s="22"/>
      <c r="AP413" s="22"/>
      <c r="AQ413" s="22"/>
      <c r="AR413" s="22"/>
      <c r="AS413" s="22"/>
      <c r="AT413" s="22"/>
      <c r="AU413" s="22"/>
      <c r="AV413" s="22" t="s">
        <v>2800</v>
      </c>
      <c r="AW413" s="22"/>
      <c r="AX413" s="22" t="s">
        <v>36</v>
      </c>
      <c r="AY413" s="22"/>
      <c r="AZ413" s="22"/>
      <c r="BA413" s="22"/>
      <c r="BB413" s="22"/>
      <c r="BC413" s="22"/>
      <c r="BD413" s="22"/>
      <c r="BE413" s="22"/>
      <c r="BF413" s="22" t="s">
        <v>44</v>
      </c>
      <c r="BG413" s="22" t="s">
        <v>45</v>
      </c>
      <c r="BH413" s="22" t="s">
        <v>46</v>
      </c>
      <c r="BI413" s="22"/>
      <c r="BJ413" s="22"/>
      <c r="BK413" s="22"/>
      <c r="BL413" s="22"/>
      <c r="BM413" s="22"/>
      <c r="BN413" s="22"/>
      <c r="BO413" s="22"/>
      <c r="BP413" s="22"/>
      <c r="BQ413" s="22"/>
      <c r="BR413" s="22"/>
      <c r="BS413" s="22"/>
      <c r="BT413" s="22"/>
      <c r="BU413" s="22"/>
      <c r="BV413" s="22"/>
      <c r="BW413" s="6"/>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c r="DR413" s="9"/>
      <c r="DS413" s="9"/>
      <c r="DT413" s="9"/>
      <c r="DU413" s="9"/>
      <c r="DV413" s="9"/>
      <c r="DW413" s="9"/>
      <c r="DX413" s="9"/>
      <c r="DY413" s="9"/>
      <c r="DZ413" s="9"/>
      <c r="EA413" s="9"/>
      <c r="EB413" s="9"/>
      <c r="EC413" s="9"/>
      <c r="ED413" s="9"/>
      <c r="EE413" s="9"/>
      <c r="EF413" s="9"/>
      <c r="EG413" s="9"/>
      <c r="EH413" s="9"/>
      <c r="EI413" s="9"/>
      <c r="EJ413" s="9"/>
      <c r="EK413" s="9"/>
      <c r="EL413" s="9"/>
      <c r="EM413" s="9"/>
      <c r="EN413" s="9"/>
      <c r="EO413" s="9"/>
      <c r="EP413" s="9"/>
      <c r="EQ413" s="9"/>
      <c r="ER413" s="9"/>
      <c r="ES413" s="9"/>
      <c r="ET413" s="9"/>
      <c r="EU413" s="9"/>
      <c r="EV413" s="9"/>
      <c r="EW413" s="9"/>
      <c r="EX413" s="9"/>
      <c r="EY413" s="9"/>
      <c r="EZ413" s="9"/>
      <c r="FA413" s="9"/>
      <c r="FB413" s="9"/>
      <c r="FC413" s="9"/>
      <c r="FD413" s="9"/>
      <c r="FE413" s="9"/>
      <c r="FF413" s="9"/>
      <c r="FG413" s="9"/>
      <c r="FH413" s="9"/>
      <c r="FI413" s="9"/>
      <c r="FJ413" s="9"/>
      <c r="FK413" s="9"/>
      <c r="FL413" s="9"/>
      <c r="FM413" s="9"/>
      <c r="FN413" s="9"/>
      <c r="FO413" s="9"/>
      <c r="FP413" s="9"/>
      <c r="FQ413" s="9"/>
      <c r="FR413" s="9"/>
      <c r="FS413" s="9"/>
      <c r="FT413" s="9"/>
      <c r="FU413" s="9"/>
      <c r="FV413" s="9"/>
      <c r="FW413" s="9"/>
      <c r="FX413" s="9"/>
      <c r="FY413" s="9"/>
      <c r="FZ413" s="9"/>
      <c r="GA413" s="9"/>
      <c r="GB413" s="9"/>
      <c r="GC413" s="9"/>
      <c r="GD413" s="9"/>
      <c r="GE413" s="9"/>
      <c r="GF413" s="9"/>
      <c r="GG413" s="9"/>
      <c r="GH413" s="9"/>
      <c r="GI413" s="9"/>
      <c r="GJ413" s="9"/>
      <c r="GK413" s="9"/>
      <c r="GL413" s="9"/>
      <c r="GM413" s="9"/>
      <c r="GN413" s="9"/>
      <c r="GO413" s="9"/>
      <c r="GP413" s="9"/>
      <c r="GQ413" s="9"/>
      <c r="GR413" s="9"/>
      <c r="GS413" s="9"/>
      <c r="GT413" s="9"/>
      <c r="GU413" s="9"/>
      <c r="GV413" s="9"/>
      <c r="GW413" s="9"/>
      <c r="GX413" s="9"/>
      <c r="GY413" s="9"/>
      <c r="GZ413" s="9"/>
      <c r="HA413" s="9"/>
      <c r="HB413" s="9"/>
      <c r="HC413" s="9"/>
      <c r="HD413" s="9"/>
      <c r="HE413" s="9"/>
      <c r="HF413" s="9"/>
      <c r="HG413" s="9"/>
      <c r="HH413" s="9"/>
      <c r="HI413" s="9"/>
      <c r="HJ413" s="9"/>
      <c r="HK413" s="9"/>
      <c r="HL413" s="9"/>
      <c r="HM413" s="9"/>
      <c r="HN413" s="9"/>
      <c r="HO413" s="9"/>
      <c r="HP413" s="9"/>
      <c r="HQ413" s="9"/>
      <c r="HR413" s="9"/>
      <c r="HS413" s="9"/>
      <c r="HT413" s="9"/>
      <c r="HU413" s="9"/>
      <c r="HV413" s="9"/>
      <c r="HW413" s="9"/>
      <c r="HX413" s="9"/>
      <c r="HY413" s="9"/>
      <c r="HZ413" s="9"/>
      <c r="IA413" s="9"/>
      <c r="IB413" s="9"/>
      <c r="IC413" s="9"/>
      <c r="ID413" s="9"/>
      <c r="IE413" s="9"/>
      <c r="IF413" s="9"/>
      <c r="IG413" s="9"/>
      <c r="IH413" s="9"/>
      <c r="II413" s="9"/>
      <c r="IJ413" s="9"/>
      <c r="IK413" s="9"/>
      <c r="IL413" s="9"/>
      <c r="IM413" s="9"/>
      <c r="IN413" s="9"/>
      <c r="IO413" s="9"/>
      <c r="IP413" s="9"/>
      <c r="IQ413" s="9"/>
      <c r="IR413" s="9"/>
      <c r="IS413" s="9"/>
      <c r="IT413" s="9"/>
      <c r="IU413" s="9"/>
      <c r="IV413" s="9"/>
      <c r="IW413" s="9"/>
      <c r="IX413" s="9"/>
      <c r="IY413" s="9"/>
      <c r="IZ413" s="9"/>
      <c r="JA413" s="9"/>
      <c r="JB413" s="9"/>
      <c r="JC413" s="9"/>
      <c r="JD413" s="9"/>
      <c r="JE413" s="9"/>
      <c r="JF413" s="9"/>
      <c r="JG413" s="9"/>
      <c r="JH413" s="9"/>
      <c r="JI413" s="9"/>
      <c r="JJ413" s="9"/>
      <c r="JK413" s="9"/>
      <c r="JL413" s="9"/>
      <c r="JM413" s="9"/>
      <c r="JN413" s="9"/>
      <c r="JO413" s="9"/>
      <c r="JP413" s="9"/>
      <c r="JQ413" s="9"/>
      <c r="JR413" s="9"/>
      <c r="JS413" s="9"/>
      <c r="JT413" s="9"/>
      <c r="JU413" s="9"/>
      <c r="JV413" s="9"/>
      <c r="JW413" s="9"/>
      <c r="JX413" s="9"/>
      <c r="JY413" s="9"/>
      <c r="JZ413" s="9"/>
      <c r="KA413" s="9"/>
      <c r="KB413" s="9"/>
      <c r="KC413" s="9"/>
      <c r="KD413" s="9"/>
      <c r="KE413" s="9"/>
      <c r="KF413" s="9"/>
      <c r="KG413" s="9"/>
      <c r="KH413" s="9"/>
      <c r="KI413" s="9"/>
      <c r="KJ413" s="9"/>
      <c r="KK413" s="9"/>
      <c r="KL413" s="9"/>
      <c r="KM413" s="9"/>
      <c r="KN413" s="9"/>
      <c r="KO413" s="9"/>
      <c r="KP413" s="9"/>
      <c r="KQ413" s="9"/>
      <c r="KR413" s="9"/>
      <c r="KS413" s="9"/>
      <c r="KT413" s="9"/>
      <c r="KU413" s="9"/>
      <c r="KV413" s="9"/>
      <c r="KW413" s="9"/>
      <c r="KX413" s="9"/>
      <c r="KY413" s="9"/>
      <c r="KZ413" s="9"/>
      <c r="LA413" s="9"/>
      <c r="LB413" s="9"/>
      <c r="LC413" s="9"/>
      <c r="LD413" s="9"/>
      <c r="LE413" s="9"/>
      <c r="LF413" s="9"/>
      <c r="LG413" s="9"/>
      <c r="LH413" s="9"/>
      <c r="LI413" s="9"/>
      <c r="LJ413" s="9"/>
      <c r="LK413" s="9"/>
      <c r="LL413" s="9"/>
      <c r="LM413" s="9"/>
      <c r="LN413" s="9"/>
      <c r="LO413" s="9"/>
      <c r="LP413" s="9"/>
      <c r="LQ413" s="9"/>
      <c r="LR413" s="9"/>
      <c r="LS413" s="9"/>
      <c r="LT413" s="9"/>
      <c r="LU413" s="9"/>
      <c r="LV413" s="9"/>
      <c r="LW413" s="9"/>
      <c r="LX413" s="9"/>
      <c r="LY413" s="9"/>
      <c r="LZ413" s="9"/>
      <c r="MA413" s="9"/>
      <c r="MB413" s="9"/>
      <c r="MC413" s="9"/>
      <c r="MD413" s="9"/>
      <c r="ME413" s="9"/>
      <c r="MF413" s="9"/>
      <c r="MG413" s="9"/>
      <c r="MH413" s="9"/>
      <c r="MI413" s="9"/>
      <c r="MJ413" s="9"/>
      <c r="MK413" s="9"/>
      <c r="ML413" s="9"/>
      <c r="MM413" s="9"/>
      <c r="MN413" s="9"/>
      <c r="MO413" s="9"/>
      <c r="MP413" s="9"/>
      <c r="MQ413" s="9"/>
      <c r="MR413" s="9"/>
      <c r="MS413" s="9"/>
      <c r="MT413" s="9"/>
      <c r="MU413" s="9"/>
      <c r="MV413" s="9"/>
      <c r="MW413" s="9"/>
      <c r="MX413" s="9"/>
      <c r="MY413" s="9"/>
      <c r="MZ413" s="9"/>
      <c r="NA413" s="9"/>
      <c r="NB413" s="9"/>
      <c r="NC413" s="9"/>
      <c r="ND413" s="9"/>
      <c r="NE413" s="9"/>
      <c r="NF413" s="9"/>
      <c r="NG413" s="9"/>
      <c r="NH413" s="9"/>
      <c r="NI413" s="9"/>
      <c r="NJ413" s="9"/>
      <c r="NK413" s="9"/>
      <c r="NL413" s="9"/>
      <c r="NM413" s="9"/>
      <c r="NN413" s="9"/>
      <c r="NO413" s="9"/>
      <c r="NP413" s="9"/>
      <c r="NQ413" s="9"/>
      <c r="NR413" s="9"/>
      <c r="NS413" s="9"/>
      <c r="NT413" s="9"/>
      <c r="NU413" s="9"/>
      <c r="NV413" s="9"/>
      <c r="NW413" s="9"/>
      <c r="NX413" s="9"/>
      <c r="NY413" s="9"/>
      <c r="NZ413" s="9"/>
      <c r="OA413" s="9"/>
      <c r="OB413" s="9"/>
      <c r="OC413" s="9"/>
      <c r="OD413" s="9"/>
      <c r="OE413" s="9"/>
      <c r="OF413" s="9"/>
      <c r="OG413" s="9"/>
      <c r="OH413" s="9"/>
      <c r="OI413" s="9"/>
      <c r="OJ413" s="9"/>
      <c r="OK413" s="9"/>
      <c r="OL413" s="9"/>
      <c r="OM413" s="9"/>
      <c r="ON413" s="9"/>
      <c r="OO413" s="9"/>
      <c r="OP413" s="9"/>
      <c r="OQ413" s="9"/>
      <c r="OR413" s="9"/>
      <c r="OS413" s="9"/>
      <c r="OT413" s="9"/>
      <c r="OU413" s="9"/>
      <c r="OV413" s="9"/>
      <c r="OW413" s="9"/>
      <c r="OX413" s="9"/>
      <c r="OY413" s="9"/>
      <c r="OZ413" s="9"/>
      <c r="PA413" s="9"/>
      <c r="PB413" s="9"/>
      <c r="PC413" s="9"/>
      <c r="PD413" s="9"/>
      <c r="PE413" s="9"/>
      <c r="PF413" s="9"/>
      <c r="PG413" s="9"/>
      <c r="PH413" s="9"/>
      <c r="PI413" s="9"/>
      <c r="PJ413" s="9"/>
      <c r="PK413" s="9"/>
      <c r="PL413" s="9"/>
      <c r="PM413" s="9"/>
      <c r="PN413" s="9"/>
      <c r="PO413" s="9"/>
      <c r="PP413" s="9"/>
      <c r="PQ413" s="9"/>
      <c r="PR413" s="9"/>
      <c r="PS413" s="9"/>
      <c r="PT413" s="9"/>
      <c r="PU413" s="9"/>
      <c r="PV413" s="9"/>
      <c r="PW413" s="9"/>
      <c r="PX413" s="9"/>
      <c r="PY413" s="9"/>
      <c r="PZ413" s="9"/>
      <c r="QA413" s="9"/>
      <c r="QB413" s="9"/>
      <c r="QC413" s="9"/>
      <c r="QD413" s="9"/>
      <c r="QE413" s="9"/>
      <c r="QF413" s="9"/>
      <c r="QG413" s="9"/>
      <c r="QH413" s="9"/>
      <c r="QI413" s="9"/>
      <c r="QJ413" s="9"/>
      <c r="QK413" s="9"/>
      <c r="QL413" s="9"/>
      <c r="QM413" s="9"/>
      <c r="QN413" s="9"/>
      <c r="QO413" s="9"/>
      <c r="QP413" s="9"/>
      <c r="QQ413" s="9"/>
      <c r="QR413" s="9"/>
      <c r="QS413" s="9"/>
      <c r="QT413" s="9"/>
      <c r="QU413" s="9"/>
      <c r="QV413" s="9"/>
      <c r="QW413" s="9"/>
      <c r="QX413" s="9"/>
      <c r="QY413" s="9"/>
      <c r="QZ413" s="9"/>
      <c r="RA413" s="9"/>
      <c r="RB413" s="9"/>
      <c r="RC413" s="9"/>
      <c r="RD413" s="9"/>
      <c r="RE413" s="9"/>
      <c r="RF413" s="9"/>
      <c r="RG413" s="9"/>
      <c r="RH413" s="9"/>
      <c r="RI413" s="9"/>
      <c r="RJ413" s="9"/>
      <c r="RK413" s="9"/>
      <c r="RL413" s="9"/>
      <c r="RM413" s="9"/>
      <c r="RN413" s="9"/>
      <c r="RO413" s="9"/>
      <c r="RP413" s="9"/>
      <c r="RQ413" s="9"/>
      <c r="RR413" s="9"/>
      <c r="RS413" s="9"/>
      <c r="RT413" s="9"/>
      <c r="RU413" s="9"/>
      <c r="RV413" s="9"/>
      <c r="RW413" s="9"/>
      <c r="RX413" s="9"/>
      <c r="RY413" s="9"/>
      <c r="RZ413" s="9"/>
      <c r="SA413" s="9"/>
      <c r="SB413" s="9"/>
      <c r="SC413" s="9"/>
      <c r="SD413" s="9"/>
      <c r="SE413" s="9"/>
      <c r="SF413" s="9"/>
      <c r="SG413" s="9"/>
      <c r="SH413" s="9"/>
      <c r="SI413" s="9"/>
      <c r="SJ413" s="9"/>
      <c r="SK413" s="9"/>
      <c r="SL413" s="9"/>
      <c r="SM413" s="9"/>
      <c r="SN413" s="9"/>
      <c r="SO413" s="9"/>
      <c r="SP413" s="9"/>
      <c r="SQ413" s="9"/>
      <c r="SR413" s="9"/>
      <c r="SS413" s="9"/>
      <c r="ST413" s="9"/>
      <c r="SU413" s="9"/>
      <c r="SV413" s="9"/>
      <c r="SW413" s="9"/>
      <c r="SX413" s="9"/>
      <c r="SY413" s="9"/>
      <c r="SZ413" s="9"/>
      <c r="TA413" s="9"/>
      <c r="TB413" s="9"/>
      <c r="TC413" s="9"/>
    </row>
    <row r="414" spans="1:523" s="12" customFormat="1" ht="84" hidden="1" customHeight="1">
      <c r="A414" s="9"/>
      <c r="B414" s="6"/>
      <c r="C414" s="21" t="s">
        <v>3975</v>
      </c>
      <c r="D414" s="262" t="s">
        <v>3454</v>
      </c>
      <c r="E414" s="170" t="str">
        <f>_xlfn.CONCAT(C414,"_",D414)</f>
        <v>URF2025_404_Transversal_Determinar necesidades de recursos para la vigencia siguiente 2026_RV</v>
      </c>
      <c r="F414" s="79" t="s">
        <v>2028</v>
      </c>
      <c r="G414" s="82" t="s">
        <v>2027</v>
      </c>
      <c r="H414" s="82" t="s">
        <v>2026</v>
      </c>
      <c r="I414" s="22" t="s">
        <v>100</v>
      </c>
      <c r="J414" s="22" t="s">
        <v>932</v>
      </c>
      <c r="K414" s="22" t="s">
        <v>120</v>
      </c>
      <c r="L414" s="50">
        <v>45672</v>
      </c>
      <c r="M414" s="50">
        <v>45716</v>
      </c>
      <c r="N414" s="126">
        <f>IF(M414-L414&gt;124,"El tiempo de ejecución de la actividad no puede superar 124 días",M414-L414)</f>
        <v>44</v>
      </c>
      <c r="O414" s="22" t="s">
        <v>115</v>
      </c>
      <c r="P414" s="22" t="s">
        <v>129</v>
      </c>
      <c r="Q414" s="22" t="s">
        <v>498</v>
      </c>
      <c r="R414" s="22" t="s">
        <v>134</v>
      </c>
      <c r="S414" s="22" t="s">
        <v>138</v>
      </c>
      <c r="T414" s="22" t="s">
        <v>15</v>
      </c>
      <c r="U414" s="22"/>
      <c r="V414" s="22" t="s">
        <v>17</v>
      </c>
      <c r="W414" s="22"/>
      <c r="X414" s="22"/>
      <c r="Y414" s="22"/>
      <c r="Z414" s="22"/>
      <c r="AA414" s="22" t="s">
        <v>20</v>
      </c>
      <c r="AB414" s="22"/>
      <c r="AC414" s="22"/>
      <c r="AD414" s="22"/>
      <c r="AE414" s="22"/>
      <c r="AF414" s="22"/>
      <c r="AG414" s="22"/>
      <c r="AH414" s="22"/>
      <c r="AI414" s="22"/>
      <c r="AJ414" s="22"/>
      <c r="AK414" s="22"/>
      <c r="AL414" s="22"/>
      <c r="AM414" s="22"/>
      <c r="AN414" s="22"/>
      <c r="AO414" s="22"/>
      <c r="AP414" s="22"/>
      <c r="AQ414" s="22"/>
      <c r="AR414" s="22"/>
      <c r="AS414" s="22"/>
      <c r="AT414" s="22"/>
      <c r="AU414" s="22"/>
      <c r="AV414" s="22" t="s">
        <v>2800</v>
      </c>
      <c r="AW414" s="22"/>
      <c r="AX414" s="22" t="s">
        <v>36</v>
      </c>
      <c r="AY414" s="22"/>
      <c r="AZ414" s="22"/>
      <c r="BA414" s="22"/>
      <c r="BB414" s="22"/>
      <c r="BC414" s="22"/>
      <c r="BD414" s="22"/>
      <c r="BE414" s="22"/>
      <c r="BF414" s="22" t="s">
        <v>44</v>
      </c>
      <c r="BG414" s="22" t="s">
        <v>45</v>
      </c>
      <c r="BH414" s="22" t="s">
        <v>46</v>
      </c>
      <c r="BI414" s="22"/>
      <c r="BJ414" s="22"/>
      <c r="BK414" s="22"/>
      <c r="BL414" s="22"/>
      <c r="BM414" s="22"/>
      <c r="BN414" s="22"/>
      <c r="BO414" s="22"/>
      <c r="BP414" s="22"/>
      <c r="BQ414" s="22"/>
      <c r="BR414" s="22"/>
      <c r="BS414" s="22"/>
      <c r="BT414" s="22"/>
      <c r="BU414" s="22"/>
      <c r="BV414" s="22"/>
      <c r="BW414" s="6"/>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c r="DR414" s="9"/>
      <c r="DS414" s="9"/>
      <c r="DT414" s="9"/>
      <c r="DU414" s="9"/>
      <c r="DV414" s="9"/>
      <c r="DW414" s="9"/>
      <c r="DX414" s="9"/>
      <c r="DY414" s="9"/>
      <c r="DZ414" s="9"/>
      <c r="EA414" s="9"/>
      <c r="EB414" s="9"/>
      <c r="EC414" s="9"/>
      <c r="ED414" s="9"/>
      <c r="EE414" s="9"/>
      <c r="EF414" s="9"/>
      <c r="EG414" s="9"/>
      <c r="EH414" s="9"/>
      <c r="EI414" s="9"/>
      <c r="EJ414" s="9"/>
      <c r="EK414" s="9"/>
      <c r="EL414" s="9"/>
      <c r="EM414" s="9"/>
      <c r="EN414" s="9"/>
      <c r="EO414" s="9"/>
      <c r="EP414" s="9"/>
      <c r="EQ414" s="9"/>
      <c r="ER414" s="9"/>
      <c r="ES414" s="9"/>
      <c r="ET414" s="9"/>
      <c r="EU414" s="9"/>
      <c r="EV414" s="9"/>
      <c r="EW414" s="9"/>
      <c r="EX414" s="9"/>
      <c r="EY414" s="9"/>
      <c r="EZ414" s="9"/>
      <c r="FA414" s="9"/>
      <c r="FB414" s="9"/>
      <c r="FC414" s="9"/>
      <c r="FD414" s="9"/>
      <c r="FE414" s="9"/>
      <c r="FF414" s="9"/>
      <c r="FG414" s="9"/>
      <c r="FH414" s="9"/>
      <c r="FI414" s="9"/>
      <c r="FJ414" s="9"/>
      <c r="FK414" s="9"/>
      <c r="FL414" s="9"/>
      <c r="FM414" s="9"/>
      <c r="FN414" s="9"/>
      <c r="FO414" s="9"/>
      <c r="FP414" s="9"/>
      <c r="FQ414" s="9"/>
      <c r="FR414" s="9"/>
      <c r="FS414" s="9"/>
      <c r="FT414" s="9"/>
      <c r="FU414" s="9"/>
      <c r="FV414" s="9"/>
      <c r="FW414" s="9"/>
      <c r="FX414" s="9"/>
      <c r="FY414" s="9"/>
      <c r="FZ414" s="9"/>
      <c r="GA414" s="9"/>
      <c r="GB414" s="9"/>
      <c r="GC414" s="9"/>
      <c r="GD414" s="9"/>
      <c r="GE414" s="9"/>
      <c r="GF414" s="9"/>
      <c r="GG414" s="9"/>
      <c r="GH414" s="9"/>
      <c r="GI414" s="9"/>
      <c r="GJ414" s="9"/>
      <c r="GK414" s="9"/>
      <c r="GL414" s="9"/>
      <c r="GM414" s="9"/>
      <c r="GN414" s="9"/>
      <c r="GO414" s="9"/>
      <c r="GP414" s="9"/>
      <c r="GQ414" s="9"/>
      <c r="GR414" s="9"/>
      <c r="GS414" s="9"/>
      <c r="GT414" s="9"/>
      <c r="GU414" s="9"/>
      <c r="GV414" s="9"/>
      <c r="GW414" s="9"/>
      <c r="GX414" s="9"/>
      <c r="GY414" s="9"/>
      <c r="GZ414" s="9"/>
      <c r="HA414" s="9"/>
      <c r="HB414" s="9"/>
      <c r="HC414" s="9"/>
      <c r="HD414" s="9"/>
      <c r="HE414" s="9"/>
      <c r="HF414" s="9"/>
      <c r="HG414" s="9"/>
      <c r="HH414" s="9"/>
      <c r="HI414" s="9"/>
      <c r="HJ414" s="9"/>
      <c r="HK414" s="9"/>
      <c r="HL414" s="9"/>
      <c r="HM414" s="9"/>
      <c r="HN414" s="9"/>
      <c r="HO414" s="9"/>
      <c r="HP414" s="9"/>
      <c r="HQ414" s="9"/>
      <c r="HR414" s="9"/>
      <c r="HS414" s="9"/>
      <c r="HT414" s="9"/>
      <c r="HU414" s="9"/>
      <c r="HV414" s="9"/>
      <c r="HW414" s="9"/>
      <c r="HX414" s="9"/>
      <c r="HY414" s="9"/>
      <c r="HZ414" s="9"/>
      <c r="IA414" s="9"/>
      <c r="IB414" s="9"/>
      <c r="IC414" s="9"/>
      <c r="ID414" s="9"/>
      <c r="IE414" s="9"/>
      <c r="IF414" s="9"/>
      <c r="IG414" s="9"/>
      <c r="IH414" s="9"/>
      <c r="II414" s="9"/>
      <c r="IJ414" s="9"/>
      <c r="IK414" s="9"/>
      <c r="IL414" s="9"/>
      <c r="IM414" s="9"/>
      <c r="IN414" s="9"/>
      <c r="IO414" s="9"/>
      <c r="IP414" s="9"/>
      <c r="IQ414" s="9"/>
      <c r="IR414" s="9"/>
      <c r="IS414" s="9"/>
      <c r="IT414" s="9"/>
      <c r="IU414" s="9"/>
      <c r="IV414" s="9"/>
      <c r="IW414" s="9"/>
      <c r="IX414" s="9"/>
      <c r="IY414" s="9"/>
      <c r="IZ414" s="9"/>
      <c r="JA414" s="9"/>
      <c r="JB414" s="9"/>
      <c r="JC414" s="9"/>
      <c r="JD414" s="9"/>
      <c r="JE414" s="9"/>
      <c r="JF414" s="9"/>
      <c r="JG414" s="9"/>
      <c r="JH414" s="9"/>
      <c r="JI414" s="9"/>
      <c r="JJ414" s="9"/>
      <c r="JK414" s="9"/>
      <c r="JL414" s="9"/>
      <c r="JM414" s="9"/>
      <c r="JN414" s="9"/>
      <c r="JO414" s="9"/>
      <c r="JP414" s="9"/>
      <c r="JQ414" s="9"/>
      <c r="JR414" s="9"/>
      <c r="JS414" s="9"/>
      <c r="JT414" s="9"/>
      <c r="JU414" s="9"/>
      <c r="JV414" s="9"/>
      <c r="JW414" s="9"/>
      <c r="JX414" s="9"/>
      <c r="JY414" s="9"/>
      <c r="JZ414" s="9"/>
      <c r="KA414" s="9"/>
      <c r="KB414" s="9"/>
      <c r="KC414" s="9"/>
      <c r="KD414" s="9"/>
      <c r="KE414" s="9"/>
      <c r="KF414" s="9"/>
      <c r="KG414" s="9"/>
      <c r="KH414" s="9"/>
      <c r="KI414" s="9"/>
      <c r="KJ414" s="9"/>
      <c r="KK414" s="9"/>
      <c r="KL414" s="9"/>
      <c r="KM414" s="9"/>
      <c r="KN414" s="9"/>
      <c r="KO414" s="9"/>
      <c r="KP414" s="9"/>
      <c r="KQ414" s="9"/>
      <c r="KR414" s="9"/>
      <c r="KS414" s="9"/>
      <c r="KT414" s="9"/>
      <c r="KU414" s="9"/>
      <c r="KV414" s="9"/>
      <c r="KW414" s="9"/>
      <c r="KX414" s="9"/>
      <c r="KY414" s="9"/>
      <c r="KZ414" s="9"/>
      <c r="LA414" s="9"/>
      <c r="LB414" s="9"/>
      <c r="LC414" s="9"/>
      <c r="LD414" s="9"/>
      <c r="LE414" s="9"/>
      <c r="LF414" s="9"/>
      <c r="LG414" s="9"/>
      <c r="LH414" s="9"/>
      <c r="LI414" s="9"/>
      <c r="LJ414" s="9"/>
      <c r="LK414" s="9"/>
      <c r="LL414" s="9"/>
      <c r="LM414" s="9"/>
      <c r="LN414" s="9"/>
      <c r="LO414" s="9"/>
      <c r="LP414" s="9"/>
      <c r="LQ414" s="9"/>
      <c r="LR414" s="9"/>
      <c r="LS414" s="9"/>
      <c r="LT414" s="9"/>
      <c r="LU414" s="9"/>
      <c r="LV414" s="9"/>
      <c r="LW414" s="9"/>
      <c r="LX414" s="9"/>
      <c r="LY414" s="9"/>
      <c r="LZ414" s="9"/>
      <c r="MA414" s="9"/>
      <c r="MB414" s="9"/>
      <c r="MC414" s="9"/>
      <c r="MD414" s="9"/>
      <c r="ME414" s="9"/>
      <c r="MF414" s="9"/>
      <c r="MG414" s="9"/>
      <c r="MH414" s="9"/>
      <c r="MI414" s="9"/>
      <c r="MJ414" s="9"/>
      <c r="MK414" s="9"/>
      <c r="ML414" s="9"/>
      <c r="MM414" s="9"/>
      <c r="MN414" s="9"/>
      <c r="MO414" s="9"/>
      <c r="MP414" s="9"/>
      <c r="MQ414" s="9"/>
      <c r="MR414" s="9"/>
      <c r="MS414" s="9"/>
      <c r="MT414" s="9"/>
      <c r="MU414" s="9"/>
      <c r="MV414" s="9"/>
      <c r="MW414" s="9"/>
      <c r="MX414" s="9"/>
      <c r="MY414" s="9"/>
      <c r="MZ414" s="9"/>
      <c r="NA414" s="9"/>
      <c r="NB414" s="9"/>
      <c r="NC414" s="9"/>
      <c r="ND414" s="9"/>
      <c r="NE414" s="9"/>
      <c r="NF414" s="9"/>
      <c r="NG414" s="9"/>
      <c r="NH414" s="9"/>
      <c r="NI414" s="9"/>
      <c r="NJ414" s="9"/>
      <c r="NK414" s="9"/>
      <c r="NL414" s="9"/>
      <c r="NM414" s="9"/>
      <c r="NN414" s="9"/>
      <c r="NO414" s="9"/>
      <c r="NP414" s="9"/>
      <c r="NQ414" s="9"/>
      <c r="NR414" s="9"/>
      <c r="NS414" s="9"/>
      <c r="NT414" s="9"/>
      <c r="NU414" s="9"/>
      <c r="NV414" s="9"/>
      <c r="NW414" s="9"/>
      <c r="NX414" s="9"/>
      <c r="NY414" s="9"/>
      <c r="NZ414" s="9"/>
      <c r="OA414" s="9"/>
      <c r="OB414" s="9"/>
      <c r="OC414" s="9"/>
      <c r="OD414" s="9"/>
      <c r="OE414" s="9"/>
      <c r="OF414" s="9"/>
      <c r="OG414" s="9"/>
      <c r="OH414" s="9"/>
      <c r="OI414" s="9"/>
      <c r="OJ414" s="9"/>
      <c r="OK414" s="9"/>
      <c r="OL414" s="9"/>
      <c r="OM414" s="9"/>
      <c r="ON414" s="9"/>
      <c r="OO414" s="9"/>
      <c r="OP414" s="9"/>
      <c r="OQ414" s="9"/>
      <c r="OR414" s="9"/>
      <c r="OS414" s="9"/>
      <c r="OT414" s="9"/>
      <c r="OU414" s="9"/>
      <c r="OV414" s="9"/>
      <c r="OW414" s="9"/>
      <c r="OX414" s="9"/>
      <c r="OY414" s="9"/>
      <c r="OZ414" s="9"/>
      <c r="PA414" s="9"/>
      <c r="PB414" s="9"/>
      <c r="PC414" s="9"/>
      <c r="PD414" s="9"/>
      <c r="PE414" s="9"/>
      <c r="PF414" s="9"/>
      <c r="PG414" s="9"/>
      <c r="PH414" s="9"/>
      <c r="PI414" s="9"/>
      <c r="PJ414" s="9"/>
      <c r="PK414" s="9"/>
      <c r="PL414" s="9"/>
      <c r="PM414" s="9"/>
      <c r="PN414" s="9"/>
      <c r="PO414" s="9"/>
      <c r="PP414" s="9"/>
      <c r="PQ414" s="9"/>
      <c r="PR414" s="9"/>
      <c r="PS414" s="9"/>
      <c r="PT414" s="9"/>
      <c r="PU414" s="9"/>
      <c r="PV414" s="9"/>
      <c r="PW414" s="9"/>
      <c r="PX414" s="9"/>
      <c r="PY414" s="9"/>
      <c r="PZ414" s="9"/>
      <c r="QA414" s="9"/>
      <c r="QB414" s="9"/>
      <c r="QC414" s="9"/>
      <c r="QD414" s="9"/>
      <c r="QE414" s="9"/>
      <c r="QF414" s="9"/>
      <c r="QG414" s="9"/>
      <c r="QH414" s="9"/>
      <c r="QI414" s="9"/>
      <c r="QJ414" s="9"/>
      <c r="QK414" s="9"/>
      <c r="QL414" s="9"/>
      <c r="QM414" s="9"/>
      <c r="QN414" s="9"/>
      <c r="QO414" s="9"/>
      <c r="QP414" s="9"/>
      <c r="QQ414" s="9"/>
      <c r="QR414" s="9"/>
      <c r="QS414" s="9"/>
      <c r="QT414" s="9"/>
      <c r="QU414" s="9"/>
      <c r="QV414" s="9"/>
      <c r="QW414" s="9"/>
      <c r="QX414" s="9"/>
      <c r="QY414" s="9"/>
      <c r="QZ414" s="9"/>
      <c r="RA414" s="9"/>
      <c r="RB414" s="9"/>
      <c r="RC414" s="9"/>
      <c r="RD414" s="9"/>
      <c r="RE414" s="9"/>
      <c r="RF414" s="9"/>
      <c r="RG414" s="9"/>
      <c r="RH414" s="9"/>
      <c r="RI414" s="9"/>
      <c r="RJ414" s="9"/>
      <c r="RK414" s="9"/>
      <c r="RL414" s="9"/>
      <c r="RM414" s="9"/>
      <c r="RN414" s="9"/>
      <c r="RO414" s="9"/>
      <c r="RP414" s="9"/>
      <c r="RQ414" s="9"/>
      <c r="RR414" s="9"/>
      <c r="RS414" s="9"/>
      <c r="RT414" s="9"/>
      <c r="RU414" s="9"/>
      <c r="RV414" s="9"/>
      <c r="RW414" s="9"/>
      <c r="RX414" s="9"/>
      <c r="RY414" s="9"/>
      <c r="RZ414" s="9"/>
      <c r="SA414" s="9"/>
      <c r="SB414" s="9"/>
      <c r="SC414" s="9"/>
      <c r="SD414" s="9"/>
      <c r="SE414" s="9"/>
      <c r="SF414" s="9"/>
      <c r="SG414" s="9"/>
      <c r="SH414" s="9"/>
      <c r="SI414" s="9"/>
      <c r="SJ414" s="9"/>
      <c r="SK414" s="9"/>
      <c r="SL414" s="9"/>
      <c r="SM414" s="9"/>
      <c r="SN414" s="9"/>
      <c r="SO414" s="9"/>
      <c r="SP414" s="9"/>
      <c r="SQ414" s="9"/>
      <c r="SR414" s="9"/>
      <c r="SS414" s="9"/>
      <c r="ST414" s="9"/>
      <c r="SU414" s="9"/>
      <c r="SV414" s="9"/>
      <c r="SW414" s="9"/>
      <c r="SX414" s="9"/>
      <c r="SY414" s="9"/>
      <c r="SZ414" s="9"/>
      <c r="TA414" s="9"/>
      <c r="TB414" s="9"/>
      <c r="TC414" s="9"/>
    </row>
    <row r="415" spans="1:523" s="12" customFormat="1" ht="84" hidden="1" customHeight="1">
      <c r="A415" s="9"/>
      <c r="B415" s="6"/>
      <c r="C415" s="21" t="s">
        <v>3976</v>
      </c>
      <c r="D415" s="261" t="s">
        <v>2024</v>
      </c>
      <c r="E415" s="170" t="str">
        <f>_xlfn.CONCAT(C415,"_",D415)</f>
        <v>URF2025_405_Transversal_Comprobar inventario individual de los integrantes del proceso o subdirección_DP</v>
      </c>
      <c r="F415" s="79" t="s">
        <v>2005</v>
      </c>
      <c r="G415" s="84" t="s">
        <v>499</v>
      </c>
      <c r="H415" s="84" t="s">
        <v>2004</v>
      </c>
      <c r="I415" s="22" t="s">
        <v>95</v>
      </c>
      <c r="J415" s="22" t="s">
        <v>105</v>
      </c>
      <c r="K415" s="22"/>
      <c r="L415" s="50">
        <v>45993</v>
      </c>
      <c r="M415" s="50">
        <v>46011</v>
      </c>
      <c r="N415" s="126">
        <f>IF(M415-L415&gt;124,"El tiempo de ejecución de la actividad no puede superar 124 días",M415-L415)</f>
        <v>18</v>
      </c>
      <c r="O415" s="22" t="s">
        <v>121</v>
      </c>
      <c r="P415" s="22" t="s">
        <v>129</v>
      </c>
      <c r="Q415" s="22" t="s">
        <v>500</v>
      </c>
      <c r="R415" s="22" t="s">
        <v>134</v>
      </c>
      <c r="S415" s="22" t="s">
        <v>139</v>
      </c>
      <c r="T415" s="22" t="s">
        <v>15</v>
      </c>
      <c r="U415" s="22"/>
      <c r="V415" s="22" t="s">
        <v>17</v>
      </c>
      <c r="W415" s="22"/>
      <c r="X415" s="22"/>
      <c r="Y415" s="22"/>
      <c r="Z415" s="22"/>
      <c r="AA415" s="22"/>
      <c r="AB415" s="22"/>
      <c r="AC415" s="22"/>
      <c r="AD415" s="22"/>
      <c r="AE415" s="22"/>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2"/>
      <c r="BD415" s="22"/>
      <c r="BE415" s="22"/>
      <c r="BF415" s="22"/>
      <c r="BG415" s="22"/>
      <c r="BH415" s="22"/>
      <c r="BI415" s="22"/>
      <c r="BJ415" s="22"/>
      <c r="BK415" s="22"/>
      <c r="BL415" s="22"/>
      <c r="BM415" s="22"/>
      <c r="BN415" s="22"/>
      <c r="BO415" s="22"/>
      <c r="BP415" s="22"/>
      <c r="BQ415" s="22"/>
      <c r="BR415" s="22"/>
      <c r="BS415" s="22"/>
      <c r="BT415" s="22"/>
      <c r="BU415" s="22"/>
      <c r="BV415" s="22"/>
      <c r="BW415" s="6"/>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c r="CY415" s="9"/>
      <c r="CZ415" s="9"/>
      <c r="DA415" s="9"/>
      <c r="DB415" s="9"/>
      <c r="DC415" s="9"/>
      <c r="DD415" s="9"/>
      <c r="DE415" s="9"/>
      <c r="DF415" s="9"/>
      <c r="DG415" s="9"/>
      <c r="DH415" s="9"/>
      <c r="DI415" s="9"/>
      <c r="DJ415" s="9"/>
      <c r="DK415" s="9"/>
      <c r="DL415" s="9"/>
      <c r="DM415" s="9"/>
      <c r="DN415" s="9"/>
      <c r="DO415" s="9"/>
      <c r="DP415" s="9"/>
      <c r="DQ415" s="9"/>
      <c r="DR415" s="9"/>
      <c r="DS415" s="9"/>
      <c r="DT415" s="9"/>
      <c r="DU415" s="9"/>
      <c r="DV415" s="9"/>
      <c r="DW415" s="9"/>
      <c r="DX415" s="9"/>
      <c r="DY415" s="9"/>
      <c r="DZ415" s="9"/>
      <c r="EA415" s="9"/>
      <c r="EB415" s="9"/>
      <c r="EC415" s="9"/>
      <c r="ED415" s="9"/>
      <c r="EE415" s="9"/>
      <c r="EF415" s="9"/>
      <c r="EG415" s="9"/>
      <c r="EH415" s="9"/>
      <c r="EI415" s="9"/>
      <c r="EJ415" s="9"/>
      <c r="EK415" s="9"/>
      <c r="EL415" s="9"/>
      <c r="EM415" s="9"/>
      <c r="EN415" s="9"/>
      <c r="EO415" s="9"/>
      <c r="EP415" s="9"/>
      <c r="EQ415" s="9"/>
      <c r="ER415" s="9"/>
      <c r="ES415" s="9"/>
      <c r="ET415" s="9"/>
      <c r="EU415" s="9"/>
      <c r="EV415" s="9"/>
      <c r="EW415" s="9"/>
      <c r="EX415" s="9"/>
      <c r="EY415" s="9"/>
      <c r="EZ415" s="9"/>
      <c r="FA415" s="9"/>
      <c r="FB415" s="9"/>
      <c r="FC415" s="9"/>
      <c r="FD415" s="9"/>
      <c r="FE415" s="9"/>
      <c r="FF415" s="9"/>
      <c r="FG415" s="9"/>
      <c r="FH415" s="9"/>
      <c r="FI415" s="9"/>
      <c r="FJ415" s="9"/>
      <c r="FK415" s="9"/>
      <c r="FL415" s="9"/>
      <c r="FM415" s="9"/>
      <c r="FN415" s="9"/>
      <c r="FO415" s="9"/>
      <c r="FP415" s="9"/>
      <c r="FQ415" s="9"/>
      <c r="FR415" s="9"/>
      <c r="FS415" s="9"/>
      <c r="FT415" s="9"/>
      <c r="FU415" s="9"/>
      <c r="FV415" s="9"/>
      <c r="FW415" s="9"/>
      <c r="FX415" s="9"/>
      <c r="FY415" s="9"/>
      <c r="FZ415" s="9"/>
      <c r="GA415" s="9"/>
      <c r="GB415" s="9"/>
      <c r="GC415" s="9"/>
      <c r="GD415" s="9"/>
      <c r="GE415" s="9"/>
      <c r="GF415" s="9"/>
      <c r="GG415" s="9"/>
      <c r="GH415" s="9"/>
      <c r="GI415" s="9"/>
      <c r="GJ415" s="9"/>
      <c r="GK415" s="9"/>
      <c r="GL415" s="9"/>
      <c r="GM415" s="9"/>
      <c r="GN415" s="9"/>
      <c r="GO415" s="9"/>
      <c r="GP415" s="9"/>
      <c r="GQ415" s="9"/>
      <c r="GR415" s="9"/>
      <c r="GS415" s="9"/>
      <c r="GT415" s="9"/>
      <c r="GU415" s="9"/>
      <c r="GV415" s="9"/>
      <c r="GW415" s="9"/>
      <c r="GX415" s="9"/>
      <c r="GY415" s="9"/>
      <c r="GZ415" s="9"/>
      <c r="HA415" s="9"/>
      <c r="HB415" s="9"/>
      <c r="HC415" s="9"/>
      <c r="HD415" s="9"/>
      <c r="HE415" s="9"/>
      <c r="HF415" s="9"/>
      <c r="HG415" s="9"/>
      <c r="HH415" s="9"/>
      <c r="HI415" s="9"/>
      <c r="HJ415" s="9"/>
      <c r="HK415" s="9"/>
      <c r="HL415" s="9"/>
      <c r="HM415" s="9"/>
      <c r="HN415" s="9"/>
      <c r="HO415" s="9"/>
      <c r="HP415" s="9"/>
      <c r="HQ415" s="9"/>
      <c r="HR415" s="9"/>
      <c r="HS415" s="9"/>
      <c r="HT415" s="9"/>
      <c r="HU415" s="9"/>
      <c r="HV415" s="9"/>
      <c r="HW415" s="9"/>
      <c r="HX415" s="9"/>
      <c r="HY415" s="9"/>
      <c r="HZ415" s="9"/>
      <c r="IA415" s="9"/>
      <c r="IB415" s="9"/>
      <c r="IC415" s="9"/>
      <c r="ID415" s="9"/>
      <c r="IE415" s="9"/>
      <c r="IF415" s="9"/>
      <c r="IG415" s="9"/>
      <c r="IH415" s="9"/>
      <c r="II415" s="9"/>
      <c r="IJ415" s="9"/>
      <c r="IK415" s="9"/>
      <c r="IL415" s="9"/>
      <c r="IM415" s="9"/>
      <c r="IN415" s="9"/>
      <c r="IO415" s="9"/>
      <c r="IP415" s="9"/>
      <c r="IQ415" s="9"/>
      <c r="IR415" s="9"/>
      <c r="IS415" s="9"/>
      <c r="IT415" s="9"/>
      <c r="IU415" s="9"/>
      <c r="IV415" s="9"/>
      <c r="IW415" s="9"/>
      <c r="IX415" s="9"/>
      <c r="IY415" s="9"/>
      <c r="IZ415" s="9"/>
      <c r="JA415" s="9"/>
      <c r="JB415" s="9"/>
      <c r="JC415" s="9"/>
      <c r="JD415" s="9"/>
      <c r="JE415" s="9"/>
      <c r="JF415" s="9"/>
      <c r="JG415" s="9"/>
      <c r="JH415" s="9"/>
      <c r="JI415" s="9"/>
      <c r="JJ415" s="9"/>
      <c r="JK415" s="9"/>
      <c r="JL415" s="9"/>
      <c r="JM415" s="9"/>
      <c r="JN415" s="9"/>
      <c r="JO415" s="9"/>
      <c r="JP415" s="9"/>
      <c r="JQ415" s="9"/>
      <c r="JR415" s="9"/>
      <c r="JS415" s="9"/>
      <c r="JT415" s="9"/>
      <c r="JU415" s="9"/>
      <c r="JV415" s="9"/>
      <c r="JW415" s="9"/>
      <c r="JX415" s="9"/>
      <c r="JY415" s="9"/>
      <c r="JZ415" s="9"/>
      <c r="KA415" s="9"/>
      <c r="KB415" s="9"/>
      <c r="KC415" s="9"/>
      <c r="KD415" s="9"/>
      <c r="KE415" s="9"/>
      <c r="KF415" s="9"/>
      <c r="KG415" s="9"/>
      <c r="KH415" s="9"/>
      <c r="KI415" s="9"/>
      <c r="KJ415" s="9"/>
      <c r="KK415" s="9"/>
      <c r="KL415" s="9"/>
      <c r="KM415" s="9"/>
      <c r="KN415" s="9"/>
      <c r="KO415" s="9"/>
      <c r="KP415" s="9"/>
      <c r="KQ415" s="9"/>
      <c r="KR415" s="9"/>
      <c r="KS415" s="9"/>
      <c r="KT415" s="9"/>
      <c r="KU415" s="9"/>
      <c r="KV415" s="9"/>
      <c r="KW415" s="9"/>
      <c r="KX415" s="9"/>
      <c r="KY415" s="9"/>
      <c r="KZ415" s="9"/>
      <c r="LA415" s="9"/>
      <c r="LB415" s="9"/>
      <c r="LC415" s="9"/>
      <c r="LD415" s="9"/>
      <c r="LE415" s="9"/>
      <c r="LF415" s="9"/>
      <c r="LG415" s="9"/>
      <c r="LH415" s="9"/>
      <c r="LI415" s="9"/>
      <c r="LJ415" s="9"/>
      <c r="LK415" s="9"/>
      <c r="LL415" s="9"/>
      <c r="LM415" s="9"/>
      <c r="LN415" s="9"/>
      <c r="LO415" s="9"/>
      <c r="LP415" s="9"/>
      <c r="LQ415" s="9"/>
      <c r="LR415" s="9"/>
      <c r="LS415" s="9"/>
      <c r="LT415" s="9"/>
      <c r="LU415" s="9"/>
      <c r="LV415" s="9"/>
      <c r="LW415" s="9"/>
      <c r="LX415" s="9"/>
      <c r="LY415" s="9"/>
      <c r="LZ415" s="9"/>
      <c r="MA415" s="9"/>
      <c r="MB415" s="9"/>
      <c r="MC415" s="9"/>
      <c r="MD415" s="9"/>
      <c r="ME415" s="9"/>
      <c r="MF415" s="9"/>
      <c r="MG415" s="9"/>
      <c r="MH415" s="9"/>
      <c r="MI415" s="9"/>
      <c r="MJ415" s="9"/>
      <c r="MK415" s="9"/>
      <c r="ML415" s="9"/>
      <c r="MM415" s="9"/>
      <c r="MN415" s="9"/>
      <c r="MO415" s="9"/>
      <c r="MP415" s="9"/>
      <c r="MQ415" s="9"/>
      <c r="MR415" s="9"/>
      <c r="MS415" s="9"/>
      <c r="MT415" s="9"/>
      <c r="MU415" s="9"/>
      <c r="MV415" s="9"/>
      <c r="MW415" s="9"/>
      <c r="MX415" s="9"/>
      <c r="MY415" s="9"/>
      <c r="MZ415" s="9"/>
      <c r="NA415" s="9"/>
      <c r="NB415" s="9"/>
      <c r="NC415" s="9"/>
      <c r="ND415" s="9"/>
      <c r="NE415" s="9"/>
      <c r="NF415" s="9"/>
      <c r="NG415" s="9"/>
      <c r="NH415" s="9"/>
      <c r="NI415" s="9"/>
      <c r="NJ415" s="9"/>
      <c r="NK415" s="9"/>
      <c r="NL415" s="9"/>
      <c r="NM415" s="9"/>
      <c r="NN415" s="9"/>
      <c r="NO415" s="9"/>
      <c r="NP415" s="9"/>
      <c r="NQ415" s="9"/>
      <c r="NR415" s="9"/>
      <c r="NS415" s="9"/>
      <c r="NT415" s="9"/>
      <c r="NU415" s="9"/>
      <c r="NV415" s="9"/>
      <c r="NW415" s="9"/>
      <c r="NX415" s="9"/>
      <c r="NY415" s="9"/>
      <c r="NZ415" s="9"/>
      <c r="OA415" s="9"/>
      <c r="OB415" s="9"/>
      <c r="OC415" s="9"/>
      <c r="OD415" s="9"/>
      <c r="OE415" s="9"/>
      <c r="OF415" s="9"/>
      <c r="OG415" s="9"/>
      <c r="OH415" s="9"/>
      <c r="OI415" s="9"/>
      <c r="OJ415" s="9"/>
      <c r="OK415" s="9"/>
      <c r="OL415" s="9"/>
      <c r="OM415" s="9"/>
      <c r="ON415" s="9"/>
      <c r="OO415" s="9"/>
      <c r="OP415" s="9"/>
      <c r="OQ415" s="9"/>
      <c r="OR415" s="9"/>
      <c r="OS415" s="9"/>
      <c r="OT415" s="9"/>
      <c r="OU415" s="9"/>
      <c r="OV415" s="9"/>
      <c r="OW415" s="9"/>
      <c r="OX415" s="9"/>
      <c r="OY415" s="9"/>
      <c r="OZ415" s="9"/>
      <c r="PA415" s="9"/>
      <c r="PB415" s="9"/>
      <c r="PC415" s="9"/>
      <c r="PD415" s="9"/>
      <c r="PE415" s="9"/>
      <c r="PF415" s="9"/>
      <c r="PG415" s="9"/>
      <c r="PH415" s="9"/>
      <c r="PI415" s="9"/>
      <c r="PJ415" s="9"/>
      <c r="PK415" s="9"/>
      <c r="PL415" s="9"/>
      <c r="PM415" s="9"/>
      <c r="PN415" s="9"/>
      <c r="PO415" s="9"/>
      <c r="PP415" s="9"/>
      <c r="PQ415" s="9"/>
      <c r="PR415" s="9"/>
      <c r="PS415" s="9"/>
      <c r="PT415" s="9"/>
      <c r="PU415" s="9"/>
      <c r="PV415" s="9"/>
      <c r="PW415" s="9"/>
      <c r="PX415" s="9"/>
      <c r="PY415" s="9"/>
      <c r="PZ415" s="9"/>
      <c r="QA415" s="9"/>
      <c r="QB415" s="9"/>
      <c r="QC415" s="9"/>
      <c r="QD415" s="9"/>
      <c r="QE415" s="9"/>
      <c r="QF415" s="9"/>
      <c r="QG415" s="9"/>
      <c r="QH415" s="9"/>
      <c r="QI415" s="9"/>
      <c r="QJ415" s="9"/>
      <c r="QK415" s="9"/>
      <c r="QL415" s="9"/>
      <c r="QM415" s="9"/>
      <c r="QN415" s="9"/>
      <c r="QO415" s="9"/>
      <c r="QP415" s="9"/>
      <c r="QQ415" s="9"/>
      <c r="QR415" s="9"/>
      <c r="QS415" s="9"/>
      <c r="QT415" s="9"/>
      <c r="QU415" s="9"/>
      <c r="QV415" s="9"/>
      <c r="QW415" s="9"/>
      <c r="QX415" s="9"/>
      <c r="QY415" s="9"/>
      <c r="QZ415" s="9"/>
      <c r="RA415" s="9"/>
      <c r="RB415" s="9"/>
      <c r="RC415" s="9"/>
      <c r="RD415" s="9"/>
      <c r="RE415" s="9"/>
      <c r="RF415" s="9"/>
      <c r="RG415" s="9"/>
      <c r="RH415" s="9"/>
      <c r="RI415" s="9"/>
      <c r="RJ415" s="9"/>
      <c r="RK415" s="9"/>
      <c r="RL415" s="9"/>
      <c r="RM415" s="9"/>
      <c r="RN415" s="9"/>
      <c r="RO415" s="9"/>
      <c r="RP415" s="9"/>
      <c r="RQ415" s="9"/>
      <c r="RR415" s="9"/>
      <c r="RS415" s="9"/>
      <c r="RT415" s="9"/>
      <c r="RU415" s="9"/>
      <c r="RV415" s="9"/>
      <c r="RW415" s="9"/>
      <c r="RX415" s="9"/>
      <c r="RY415" s="9"/>
      <c r="RZ415" s="9"/>
      <c r="SA415" s="9"/>
      <c r="SB415" s="9"/>
      <c r="SC415" s="9"/>
      <c r="SD415" s="9"/>
      <c r="SE415" s="9"/>
      <c r="SF415" s="9"/>
      <c r="SG415" s="9"/>
      <c r="SH415" s="9"/>
      <c r="SI415" s="9"/>
      <c r="SJ415" s="9"/>
      <c r="SK415" s="9"/>
      <c r="SL415" s="9"/>
      <c r="SM415" s="9"/>
      <c r="SN415" s="9"/>
      <c r="SO415" s="9"/>
      <c r="SP415" s="9"/>
      <c r="SQ415" s="9"/>
      <c r="SR415" s="9"/>
      <c r="SS415" s="9"/>
      <c r="ST415" s="9"/>
      <c r="SU415" s="9"/>
      <c r="SV415" s="9"/>
      <c r="SW415" s="9"/>
      <c r="SX415" s="9"/>
      <c r="SY415" s="9"/>
      <c r="SZ415" s="9"/>
      <c r="TA415" s="9"/>
      <c r="TB415" s="9"/>
      <c r="TC415" s="9"/>
    </row>
    <row r="416" spans="1:523" s="12" customFormat="1" ht="84" hidden="1" customHeight="1">
      <c r="A416" s="9"/>
      <c r="B416" s="6"/>
      <c r="C416" s="21" t="s">
        <v>3977</v>
      </c>
      <c r="D416" s="261" t="s">
        <v>2022</v>
      </c>
      <c r="E416" s="170" t="str">
        <f>_xlfn.CONCAT(C416,"_",D416)</f>
        <v>URF2025_406_Transversal_Comprobar inventario individual de los integrantes del proceso o subdirección_GH</v>
      </c>
      <c r="F416" s="79" t="s">
        <v>2005</v>
      </c>
      <c r="G416" s="84" t="s">
        <v>499</v>
      </c>
      <c r="H416" s="84" t="s">
        <v>2004</v>
      </c>
      <c r="I416" s="22" t="s">
        <v>97</v>
      </c>
      <c r="J416" s="22" t="s">
        <v>934</v>
      </c>
      <c r="K416" s="22" t="s">
        <v>117</v>
      </c>
      <c r="L416" s="50">
        <v>45993</v>
      </c>
      <c r="M416" s="50">
        <v>46011</v>
      </c>
      <c r="N416" s="126">
        <f>IF(M416-L416&gt;124,"El tiempo de ejecución de la actividad no puede superar 124 días",M416-L416)</f>
        <v>18</v>
      </c>
      <c r="O416" s="22" t="s">
        <v>121</v>
      </c>
      <c r="P416" s="22" t="s">
        <v>129</v>
      </c>
      <c r="Q416" s="22" t="s">
        <v>500</v>
      </c>
      <c r="R416" s="22" t="s">
        <v>134</v>
      </c>
      <c r="S416" s="22" t="s">
        <v>139</v>
      </c>
      <c r="T416" s="22" t="s">
        <v>15</v>
      </c>
      <c r="U416" s="22"/>
      <c r="V416" s="22" t="s">
        <v>17</v>
      </c>
      <c r="W416" s="22"/>
      <c r="X416" s="22"/>
      <c r="Y416" s="22"/>
      <c r="Z416" s="22"/>
      <c r="AA416" s="22"/>
      <c r="AB416" s="22"/>
      <c r="AC416" s="22"/>
      <c r="AD416" s="22"/>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22"/>
      <c r="BH416" s="22"/>
      <c r="BI416" s="22"/>
      <c r="BJ416" s="22"/>
      <c r="BK416" s="22"/>
      <c r="BL416" s="22"/>
      <c r="BM416" s="22"/>
      <c r="BN416" s="22"/>
      <c r="BO416" s="22"/>
      <c r="BP416" s="22"/>
      <c r="BQ416" s="22"/>
      <c r="BR416" s="22"/>
      <c r="BS416" s="22"/>
      <c r="BT416" s="22"/>
      <c r="BU416" s="22"/>
      <c r="BV416" s="22"/>
      <c r="BW416" s="6"/>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DP416" s="9"/>
      <c r="DQ416" s="9"/>
      <c r="DR416" s="9"/>
      <c r="DS416" s="9"/>
      <c r="DT416" s="9"/>
      <c r="DU416" s="9"/>
      <c r="DV416" s="9"/>
      <c r="DW416" s="9"/>
      <c r="DX416" s="9"/>
      <c r="DY416" s="9"/>
      <c r="DZ416" s="9"/>
      <c r="EA416" s="9"/>
      <c r="EB416" s="9"/>
      <c r="EC416" s="9"/>
      <c r="ED416" s="9"/>
      <c r="EE416" s="9"/>
      <c r="EF416" s="9"/>
      <c r="EG416" s="9"/>
      <c r="EH416" s="9"/>
      <c r="EI416" s="9"/>
      <c r="EJ416" s="9"/>
      <c r="EK416" s="9"/>
      <c r="EL416" s="9"/>
      <c r="EM416" s="9"/>
      <c r="EN416" s="9"/>
      <c r="EO416" s="9"/>
      <c r="EP416" s="9"/>
      <c r="EQ416" s="9"/>
      <c r="ER416" s="9"/>
      <c r="ES416" s="9"/>
      <c r="ET416" s="9"/>
      <c r="EU416" s="9"/>
      <c r="EV416" s="9"/>
      <c r="EW416" s="9"/>
      <c r="EX416" s="9"/>
      <c r="EY416" s="9"/>
      <c r="EZ416" s="9"/>
      <c r="FA416" s="9"/>
      <c r="FB416" s="9"/>
      <c r="FC416" s="9"/>
      <c r="FD416" s="9"/>
      <c r="FE416" s="9"/>
      <c r="FF416" s="9"/>
      <c r="FG416" s="9"/>
      <c r="FH416" s="9"/>
      <c r="FI416" s="9"/>
      <c r="FJ416" s="9"/>
      <c r="FK416" s="9"/>
      <c r="FL416" s="9"/>
      <c r="FM416" s="9"/>
      <c r="FN416" s="9"/>
      <c r="FO416" s="9"/>
      <c r="FP416" s="9"/>
      <c r="FQ416" s="9"/>
      <c r="FR416" s="9"/>
      <c r="FS416" s="9"/>
      <c r="FT416" s="9"/>
      <c r="FU416" s="9"/>
      <c r="FV416" s="9"/>
      <c r="FW416" s="9"/>
      <c r="FX416" s="9"/>
      <c r="FY416" s="9"/>
      <c r="FZ416" s="9"/>
      <c r="GA416" s="9"/>
      <c r="GB416" s="9"/>
      <c r="GC416" s="9"/>
      <c r="GD416" s="9"/>
      <c r="GE416" s="9"/>
      <c r="GF416" s="9"/>
      <c r="GG416" s="9"/>
      <c r="GH416" s="9"/>
      <c r="GI416" s="9"/>
      <c r="GJ416" s="9"/>
      <c r="GK416" s="9"/>
      <c r="GL416" s="9"/>
      <c r="GM416" s="9"/>
      <c r="GN416" s="9"/>
      <c r="GO416" s="9"/>
      <c r="GP416" s="9"/>
      <c r="GQ416" s="9"/>
      <c r="GR416" s="9"/>
      <c r="GS416" s="9"/>
      <c r="GT416" s="9"/>
      <c r="GU416" s="9"/>
      <c r="GV416" s="9"/>
      <c r="GW416" s="9"/>
      <c r="GX416" s="9"/>
      <c r="GY416" s="9"/>
      <c r="GZ416" s="9"/>
      <c r="HA416" s="9"/>
      <c r="HB416" s="9"/>
      <c r="HC416" s="9"/>
      <c r="HD416" s="9"/>
      <c r="HE416" s="9"/>
      <c r="HF416" s="9"/>
      <c r="HG416" s="9"/>
      <c r="HH416" s="9"/>
      <c r="HI416" s="9"/>
      <c r="HJ416" s="9"/>
      <c r="HK416" s="9"/>
      <c r="HL416" s="9"/>
      <c r="HM416" s="9"/>
      <c r="HN416" s="9"/>
      <c r="HO416" s="9"/>
      <c r="HP416" s="9"/>
      <c r="HQ416" s="9"/>
      <c r="HR416" s="9"/>
      <c r="HS416" s="9"/>
      <c r="HT416" s="9"/>
      <c r="HU416" s="9"/>
      <c r="HV416" s="9"/>
      <c r="HW416" s="9"/>
      <c r="HX416" s="9"/>
      <c r="HY416" s="9"/>
      <c r="HZ416" s="9"/>
      <c r="IA416" s="9"/>
      <c r="IB416" s="9"/>
      <c r="IC416" s="9"/>
      <c r="ID416" s="9"/>
      <c r="IE416" s="9"/>
      <c r="IF416" s="9"/>
      <c r="IG416" s="9"/>
      <c r="IH416" s="9"/>
      <c r="II416" s="9"/>
      <c r="IJ416" s="9"/>
      <c r="IK416" s="9"/>
      <c r="IL416" s="9"/>
      <c r="IM416" s="9"/>
      <c r="IN416" s="9"/>
      <c r="IO416" s="9"/>
      <c r="IP416" s="9"/>
      <c r="IQ416" s="9"/>
      <c r="IR416" s="9"/>
      <c r="IS416" s="9"/>
      <c r="IT416" s="9"/>
      <c r="IU416" s="9"/>
      <c r="IV416" s="9"/>
      <c r="IW416" s="9"/>
      <c r="IX416" s="9"/>
      <c r="IY416" s="9"/>
      <c r="IZ416" s="9"/>
      <c r="JA416" s="9"/>
      <c r="JB416" s="9"/>
      <c r="JC416" s="9"/>
      <c r="JD416" s="9"/>
      <c r="JE416" s="9"/>
      <c r="JF416" s="9"/>
      <c r="JG416" s="9"/>
      <c r="JH416" s="9"/>
      <c r="JI416" s="9"/>
      <c r="JJ416" s="9"/>
      <c r="JK416" s="9"/>
      <c r="JL416" s="9"/>
      <c r="JM416" s="9"/>
      <c r="JN416" s="9"/>
      <c r="JO416" s="9"/>
      <c r="JP416" s="9"/>
      <c r="JQ416" s="9"/>
      <c r="JR416" s="9"/>
      <c r="JS416" s="9"/>
      <c r="JT416" s="9"/>
      <c r="JU416" s="9"/>
      <c r="JV416" s="9"/>
      <c r="JW416" s="9"/>
      <c r="JX416" s="9"/>
      <c r="JY416" s="9"/>
      <c r="JZ416" s="9"/>
      <c r="KA416" s="9"/>
      <c r="KB416" s="9"/>
      <c r="KC416" s="9"/>
      <c r="KD416" s="9"/>
      <c r="KE416" s="9"/>
      <c r="KF416" s="9"/>
      <c r="KG416" s="9"/>
      <c r="KH416" s="9"/>
      <c r="KI416" s="9"/>
      <c r="KJ416" s="9"/>
      <c r="KK416" s="9"/>
      <c r="KL416" s="9"/>
      <c r="KM416" s="9"/>
      <c r="KN416" s="9"/>
      <c r="KO416" s="9"/>
      <c r="KP416" s="9"/>
      <c r="KQ416" s="9"/>
      <c r="KR416" s="9"/>
      <c r="KS416" s="9"/>
      <c r="KT416" s="9"/>
      <c r="KU416" s="9"/>
      <c r="KV416" s="9"/>
      <c r="KW416" s="9"/>
      <c r="KX416" s="9"/>
      <c r="KY416" s="9"/>
      <c r="KZ416" s="9"/>
      <c r="LA416" s="9"/>
      <c r="LB416" s="9"/>
      <c r="LC416" s="9"/>
      <c r="LD416" s="9"/>
      <c r="LE416" s="9"/>
      <c r="LF416" s="9"/>
      <c r="LG416" s="9"/>
      <c r="LH416" s="9"/>
      <c r="LI416" s="9"/>
      <c r="LJ416" s="9"/>
      <c r="LK416" s="9"/>
      <c r="LL416" s="9"/>
      <c r="LM416" s="9"/>
      <c r="LN416" s="9"/>
      <c r="LO416" s="9"/>
      <c r="LP416" s="9"/>
      <c r="LQ416" s="9"/>
      <c r="LR416" s="9"/>
      <c r="LS416" s="9"/>
      <c r="LT416" s="9"/>
      <c r="LU416" s="9"/>
      <c r="LV416" s="9"/>
      <c r="LW416" s="9"/>
      <c r="LX416" s="9"/>
      <c r="LY416" s="9"/>
      <c r="LZ416" s="9"/>
      <c r="MA416" s="9"/>
      <c r="MB416" s="9"/>
      <c r="MC416" s="9"/>
      <c r="MD416" s="9"/>
      <c r="ME416" s="9"/>
      <c r="MF416" s="9"/>
      <c r="MG416" s="9"/>
      <c r="MH416" s="9"/>
      <c r="MI416" s="9"/>
      <c r="MJ416" s="9"/>
      <c r="MK416" s="9"/>
      <c r="ML416" s="9"/>
      <c r="MM416" s="9"/>
      <c r="MN416" s="9"/>
      <c r="MO416" s="9"/>
      <c r="MP416" s="9"/>
      <c r="MQ416" s="9"/>
      <c r="MR416" s="9"/>
      <c r="MS416" s="9"/>
      <c r="MT416" s="9"/>
      <c r="MU416" s="9"/>
      <c r="MV416" s="9"/>
      <c r="MW416" s="9"/>
      <c r="MX416" s="9"/>
      <c r="MY416" s="9"/>
      <c r="MZ416" s="9"/>
      <c r="NA416" s="9"/>
      <c r="NB416" s="9"/>
      <c r="NC416" s="9"/>
      <c r="ND416" s="9"/>
      <c r="NE416" s="9"/>
      <c r="NF416" s="9"/>
      <c r="NG416" s="9"/>
      <c r="NH416" s="9"/>
      <c r="NI416" s="9"/>
      <c r="NJ416" s="9"/>
      <c r="NK416" s="9"/>
      <c r="NL416" s="9"/>
      <c r="NM416" s="9"/>
      <c r="NN416" s="9"/>
      <c r="NO416" s="9"/>
      <c r="NP416" s="9"/>
      <c r="NQ416" s="9"/>
      <c r="NR416" s="9"/>
      <c r="NS416" s="9"/>
      <c r="NT416" s="9"/>
      <c r="NU416" s="9"/>
      <c r="NV416" s="9"/>
      <c r="NW416" s="9"/>
      <c r="NX416" s="9"/>
      <c r="NY416" s="9"/>
      <c r="NZ416" s="9"/>
      <c r="OA416" s="9"/>
      <c r="OB416" s="9"/>
      <c r="OC416" s="9"/>
      <c r="OD416" s="9"/>
      <c r="OE416" s="9"/>
      <c r="OF416" s="9"/>
      <c r="OG416" s="9"/>
      <c r="OH416" s="9"/>
      <c r="OI416" s="9"/>
      <c r="OJ416" s="9"/>
      <c r="OK416" s="9"/>
      <c r="OL416" s="9"/>
      <c r="OM416" s="9"/>
      <c r="ON416" s="9"/>
      <c r="OO416" s="9"/>
      <c r="OP416" s="9"/>
      <c r="OQ416" s="9"/>
      <c r="OR416" s="9"/>
      <c r="OS416" s="9"/>
      <c r="OT416" s="9"/>
      <c r="OU416" s="9"/>
      <c r="OV416" s="9"/>
      <c r="OW416" s="9"/>
      <c r="OX416" s="9"/>
      <c r="OY416" s="9"/>
      <c r="OZ416" s="9"/>
      <c r="PA416" s="9"/>
      <c r="PB416" s="9"/>
      <c r="PC416" s="9"/>
      <c r="PD416" s="9"/>
      <c r="PE416" s="9"/>
      <c r="PF416" s="9"/>
      <c r="PG416" s="9"/>
      <c r="PH416" s="9"/>
      <c r="PI416" s="9"/>
      <c r="PJ416" s="9"/>
      <c r="PK416" s="9"/>
      <c r="PL416" s="9"/>
      <c r="PM416" s="9"/>
      <c r="PN416" s="9"/>
      <c r="PO416" s="9"/>
      <c r="PP416" s="9"/>
      <c r="PQ416" s="9"/>
      <c r="PR416" s="9"/>
      <c r="PS416" s="9"/>
      <c r="PT416" s="9"/>
      <c r="PU416" s="9"/>
      <c r="PV416" s="9"/>
      <c r="PW416" s="9"/>
      <c r="PX416" s="9"/>
      <c r="PY416" s="9"/>
      <c r="PZ416" s="9"/>
      <c r="QA416" s="9"/>
      <c r="QB416" s="9"/>
      <c r="QC416" s="9"/>
      <c r="QD416" s="9"/>
      <c r="QE416" s="9"/>
      <c r="QF416" s="9"/>
      <c r="QG416" s="9"/>
      <c r="QH416" s="9"/>
      <c r="QI416" s="9"/>
      <c r="QJ416" s="9"/>
      <c r="QK416" s="9"/>
      <c r="QL416" s="9"/>
      <c r="QM416" s="9"/>
      <c r="QN416" s="9"/>
      <c r="QO416" s="9"/>
      <c r="QP416" s="9"/>
      <c r="QQ416" s="9"/>
      <c r="QR416" s="9"/>
      <c r="QS416" s="9"/>
      <c r="QT416" s="9"/>
      <c r="QU416" s="9"/>
      <c r="QV416" s="9"/>
      <c r="QW416" s="9"/>
      <c r="QX416" s="9"/>
      <c r="QY416" s="9"/>
      <c r="QZ416" s="9"/>
      <c r="RA416" s="9"/>
      <c r="RB416" s="9"/>
      <c r="RC416" s="9"/>
      <c r="RD416" s="9"/>
      <c r="RE416" s="9"/>
      <c r="RF416" s="9"/>
      <c r="RG416" s="9"/>
      <c r="RH416" s="9"/>
      <c r="RI416" s="9"/>
      <c r="RJ416" s="9"/>
      <c r="RK416" s="9"/>
      <c r="RL416" s="9"/>
      <c r="RM416" s="9"/>
      <c r="RN416" s="9"/>
      <c r="RO416" s="9"/>
      <c r="RP416" s="9"/>
      <c r="RQ416" s="9"/>
      <c r="RR416" s="9"/>
      <c r="RS416" s="9"/>
      <c r="RT416" s="9"/>
      <c r="RU416" s="9"/>
      <c r="RV416" s="9"/>
      <c r="RW416" s="9"/>
      <c r="RX416" s="9"/>
      <c r="RY416" s="9"/>
      <c r="RZ416" s="9"/>
      <c r="SA416" s="9"/>
      <c r="SB416" s="9"/>
      <c r="SC416" s="9"/>
      <c r="SD416" s="9"/>
      <c r="SE416" s="9"/>
      <c r="SF416" s="9"/>
      <c r="SG416" s="9"/>
      <c r="SH416" s="9"/>
      <c r="SI416" s="9"/>
      <c r="SJ416" s="9"/>
      <c r="SK416" s="9"/>
      <c r="SL416" s="9"/>
      <c r="SM416" s="9"/>
      <c r="SN416" s="9"/>
      <c r="SO416" s="9"/>
      <c r="SP416" s="9"/>
      <c r="SQ416" s="9"/>
      <c r="SR416" s="9"/>
      <c r="SS416" s="9"/>
      <c r="ST416" s="9"/>
      <c r="SU416" s="9"/>
      <c r="SV416" s="9"/>
      <c r="SW416" s="9"/>
      <c r="SX416" s="9"/>
      <c r="SY416" s="9"/>
      <c r="SZ416" s="9"/>
      <c r="TA416" s="9"/>
      <c r="TB416" s="9"/>
      <c r="TC416" s="9"/>
    </row>
    <row r="417" spans="1:523" s="12" customFormat="1" ht="84" customHeight="1">
      <c r="A417" s="9"/>
      <c r="B417" s="6"/>
      <c r="C417" s="21" t="s">
        <v>3978</v>
      </c>
      <c r="D417" s="261" t="s">
        <v>2020</v>
      </c>
      <c r="E417" s="170" t="str">
        <f>_xlfn.CONCAT(C417,"_",D417)</f>
        <v>URF2025_407_Transversal_Comprobar inventario individual de los integrantes del proceso o subdirección_SDM</v>
      </c>
      <c r="F417" s="79" t="s">
        <v>2005</v>
      </c>
      <c r="G417" s="84" t="s">
        <v>499</v>
      </c>
      <c r="H417" s="84" t="s">
        <v>2004</v>
      </c>
      <c r="I417" s="22" t="s">
        <v>94</v>
      </c>
      <c r="J417" s="22" t="s">
        <v>114</v>
      </c>
      <c r="K417" s="22"/>
      <c r="L417" s="50">
        <v>45993</v>
      </c>
      <c r="M417" s="50">
        <v>46011</v>
      </c>
      <c r="N417" s="126">
        <f>IF(M417-L417&gt;124,"El tiempo de ejecución de la actividad no puede superar 124 días",M417-L417)</f>
        <v>18</v>
      </c>
      <c r="O417" s="22" t="s">
        <v>121</v>
      </c>
      <c r="P417" s="22" t="s">
        <v>129</v>
      </c>
      <c r="Q417" s="22" t="s">
        <v>500</v>
      </c>
      <c r="R417" s="22" t="s">
        <v>134</v>
      </c>
      <c r="S417" s="22" t="s">
        <v>139</v>
      </c>
      <c r="T417" s="22" t="s">
        <v>15</v>
      </c>
      <c r="U417" s="22"/>
      <c r="V417" s="22" t="s">
        <v>17</v>
      </c>
      <c r="W417" s="22"/>
      <c r="X417" s="22"/>
      <c r="Y417" s="22"/>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c r="BG417" s="22"/>
      <c r="BH417" s="22"/>
      <c r="BI417" s="22"/>
      <c r="BJ417" s="22"/>
      <c r="BK417" s="22"/>
      <c r="BL417" s="22"/>
      <c r="BM417" s="22"/>
      <c r="BN417" s="22"/>
      <c r="BO417" s="22"/>
      <c r="BP417" s="22"/>
      <c r="BQ417" s="22"/>
      <c r="BR417" s="22"/>
      <c r="BS417" s="22"/>
      <c r="BT417" s="22"/>
      <c r="BU417" s="22"/>
      <c r="BV417" s="22"/>
      <c r="BW417" s="6"/>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c r="DR417" s="9"/>
      <c r="DS417" s="9"/>
      <c r="DT417" s="9"/>
      <c r="DU417" s="9"/>
      <c r="DV417" s="9"/>
      <c r="DW417" s="9"/>
      <c r="DX417" s="9"/>
      <c r="DY417" s="9"/>
      <c r="DZ417" s="9"/>
      <c r="EA417" s="9"/>
      <c r="EB417" s="9"/>
      <c r="EC417" s="9"/>
      <c r="ED417" s="9"/>
      <c r="EE417" s="9"/>
      <c r="EF417" s="9"/>
      <c r="EG417" s="9"/>
      <c r="EH417" s="9"/>
      <c r="EI417" s="9"/>
      <c r="EJ417" s="9"/>
      <c r="EK417" s="9"/>
      <c r="EL417" s="9"/>
      <c r="EM417" s="9"/>
      <c r="EN417" s="9"/>
      <c r="EO417" s="9"/>
      <c r="EP417" s="9"/>
      <c r="EQ417" s="9"/>
      <c r="ER417" s="9"/>
      <c r="ES417" s="9"/>
      <c r="ET417" s="9"/>
      <c r="EU417" s="9"/>
      <c r="EV417" s="9"/>
      <c r="EW417" s="9"/>
      <c r="EX417" s="9"/>
      <c r="EY417" s="9"/>
      <c r="EZ417" s="9"/>
      <c r="FA417" s="9"/>
      <c r="FB417" s="9"/>
      <c r="FC417" s="9"/>
      <c r="FD417" s="9"/>
      <c r="FE417" s="9"/>
      <c r="FF417" s="9"/>
      <c r="FG417" s="9"/>
      <c r="FH417" s="9"/>
      <c r="FI417" s="9"/>
      <c r="FJ417" s="9"/>
      <c r="FK417" s="9"/>
      <c r="FL417" s="9"/>
      <c r="FM417" s="9"/>
      <c r="FN417" s="9"/>
      <c r="FO417" s="9"/>
      <c r="FP417" s="9"/>
      <c r="FQ417" s="9"/>
      <c r="FR417" s="9"/>
      <c r="FS417" s="9"/>
      <c r="FT417" s="9"/>
      <c r="FU417" s="9"/>
      <c r="FV417" s="9"/>
      <c r="FW417" s="9"/>
      <c r="FX417" s="9"/>
      <c r="FY417" s="9"/>
      <c r="FZ417" s="9"/>
      <c r="GA417" s="9"/>
      <c r="GB417" s="9"/>
      <c r="GC417" s="9"/>
      <c r="GD417" s="9"/>
      <c r="GE417" s="9"/>
      <c r="GF417" s="9"/>
      <c r="GG417" s="9"/>
      <c r="GH417" s="9"/>
      <c r="GI417" s="9"/>
      <c r="GJ417" s="9"/>
      <c r="GK417" s="9"/>
      <c r="GL417" s="9"/>
      <c r="GM417" s="9"/>
      <c r="GN417" s="9"/>
      <c r="GO417" s="9"/>
      <c r="GP417" s="9"/>
      <c r="GQ417" s="9"/>
      <c r="GR417" s="9"/>
      <c r="GS417" s="9"/>
      <c r="GT417" s="9"/>
      <c r="GU417" s="9"/>
      <c r="GV417" s="9"/>
      <c r="GW417" s="9"/>
      <c r="GX417" s="9"/>
      <c r="GY417" s="9"/>
      <c r="GZ417" s="9"/>
      <c r="HA417" s="9"/>
      <c r="HB417" s="9"/>
      <c r="HC417" s="9"/>
      <c r="HD417" s="9"/>
      <c r="HE417" s="9"/>
      <c r="HF417" s="9"/>
      <c r="HG417" s="9"/>
      <c r="HH417" s="9"/>
      <c r="HI417" s="9"/>
      <c r="HJ417" s="9"/>
      <c r="HK417" s="9"/>
      <c r="HL417" s="9"/>
      <c r="HM417" s="9"/>
      <c r="HN417" s="9"/>
      <c r="HO417" s="9"/>
      <c r="HP417" s="9"/>
      <c r="HQ417" s="9"/>
      <c r="HR417" s="9"/>
      <c r="HS417" s="9"/>
      <c r="HT417" s="9"/>
      <c r="HU417" s="9"/>
      <c r="HV417" s="9"/>
      <c r="HW417" s="9"/>
      <c r="HX417" s="9"/>
      <c r="HY417" s="9"/>
      <c r="HZ417" s="9"/>
      <c r="IA417" s="9"/>
      <c r="IB417" s="9"/>
      <c r="IC417" s="9"/>
      <c r="ID417" s="9"/>
      <c r="IE417" s="9"/>
      <c r="IF417" s="9"/>
      <c r="IG417" s="9"/>
      <c r="IH417" s="9"/>
      <c r="II417" s="9"/>
      <c r="IJ417" s="9"/>
      <c r="IK417" s="9"/>
      <c r="IL417" s="9"/>
      <c r="IM417" s="9"/>
      <c r="IN417" s="9"/>
      <c r="IO417" s="9"/>
      <c r="IP417" s="9"/>
      <c r="IQ417" s="9"/>
      <c r="IR417" s="9"/>
      <c r="IS417" s="9"/>
      <c r="IT417" s="9"/>
      <c r="IU417" s="9"/>
      <c r="IV417" s="9"/>
      <c r="IW417" s="9"/>
      <c r="IX417" s="9"/>
      <c r="IY417" s="9"/>
      <c r="IZ417" s="9"/>
      <c r="JA417" s="9"/>
      <c r="JB417" s="9"/>
      <c r="JC417" s="9"/>
      <c r="JD417" s="9"/>
      <c r="JE417" s="9"/>
      <c r="JF417" s="9"/>
      <c r="JG417" s="9"/>
      <c r="JH417" s="9"/>
      <c r="JI417" s="9"/>
      <c r="JJ417" s="9"/>
      <c r="JK417" s="9"/>
      <c r="JL417" s="9"/>
      <c r="JM417" s="9"/>
      <c r="JN417" s="9"/>
      <c r="JO417" s="9"/>
      <c r="JP417" s="9"/>
      <c r="JQ417" s="9"/>
      <c r="JR417" s="9"/>
      <c r="JS417" s="9"/>
      <c r="JT417" s="9"/>
      <c r="JU417" s="9"/>
      <c r="JV417" s="9"/>
      <c r="JW417" s="9"/>
      <c r="JX417" s="9"/>
      <c r="JY417" s="9"/>
      <c r="JZ417" s="9"/>
      <c r="KA417" s="9"/>
      <c r="KB417" s="9"/>
      <c r="KC417" s="9"/>
      <c r="KD417" s="9"/>
      <c r="KE417" s="9"/>
      <c r="KF417" s="9"/>
      <c r="KG417" s="9"/>
      <c r="KH417" s="9"/>
      <c r="KI417" s="9"/>
      <c r="KJ417" s="9"/>
      <c r="KK417" s="9"/>
      <c r="KL417" s="9"/>
      <c r="KM417" s="9"/>
      <c r="KN417" s="9"/>
      <c r="KO417" s="9"/>
      <c r="KP417" s="9"/>
      <c r="KQ417" s="9"/>
      <c r="KR417" s="9"/>
      <c r="KS417" s="9"/>
      <c r="KT417" s="9"/>
      <c r="KU417" s="9"/>
      <c r="KV417" s="9"/>
      <c r="KW417" s="9"/>
      <c r="KX417" s="9"/>
      <c r="KY417" s="9"/>
      <c r="KZ417" s="9"/>
      <c r="LA417" s="9"/>
      <c r="LB417" s="9"/>
      <c r="LC417" s="9"/>
      <c r="LD417" s="9"/>
      <c r="LE417" s="9"/>
      <c r="LF417" s="9"/>
      <c r="LG417" s="9"/>
      <c r="LH417" s="9"/>
      <c r="LI417" s="9"/>
      <c r="LJ417" s="9"/>
      <c r="LK417" s="9"/>
      <c r="LL417" s="9"/>
      <c r="LM417" s="9"/>
      <c r="LN417" s="9"/>
      <c r="LO417" s="9"/>
      <c r="LP417" s="9"/>
      <c r="LQ417" s="9"/>
      <c r="LR417" s="9"/>
      <c r="LS417" s="9"/>
      <c r="LT417" s="9"/>
      <c r="LU417" s="9"/>
      <c r="LV417" s="9"/>
      <c r="LW417" s="9"/>
      <c r="LX417" s="9"/>
      <c r="LY417" s="9"/>
      <c r="LZ417" s="9"/>
      <c r="MA417" s="9"/>
      <c r="MB417" s="9"/>
      <c r="MC417" s="9"/>
      <c r="MD417" s="9"/>
      <c r="ME417" s="9"/>
      <c r="MF417" s="9"/>
      <c r="MG417" s="9"/>
      <c r="MH417" s="9"/>
      <c r="MI417" s="9"/>
      <c r="MJ417" s="9"/>
      <c r="MK417" s="9"/>
      <c r="ML417" s="9"/>
      <c r="MM417" s="9"/>
      <c r="MN417" s="9"/>
      <c r="MO417" s="9"/>
      <c r="MP417" s="9"/>
      <c r="MQ417" s="9"/>
      <c r="MR417" s="9"/>
      <c r="MS417" s="9"/>
      <c r="MT417" s="9"/>
      <c r="MU417" s="9"/>
      <c r="MV417" s="9"/>
      <c r="MW417" s="9"/>
      <c r="MX417" s="9"/>
      <c r="MY417" s="9"/>
      <c r="MZ417" s="9"/>
      <c r="NA417" s="9"/>
      <c r="NB417" s="9"/>
      <c r="NC417" s="9"/>
      <c r="ND417" s="9"/>
      <c r="NE417" s="9"/>
      <c r="NF417" s="9"/>
      <c r="NG417" s="9"/>
      <c r="NH417" s="9"/>
      <c r="NI417" s="9"/>
      <c r="NJ417" s="9"/>
      <c r="NK417" s="9"/>
      <c r="NL417" s="9"/>
      <c r="NM417" s="9"/>
      <c r="NN417" s="9"/>
      <c r="NO417" s="9"/>
      <c r="NP417" s="9"/>
      <c r="NQ417" s="9"/>
      <c r="NR417" s="9"/>
      <c r="NS417" s="9"/>
      <c r="NT417" s="9"/>
      <c r="NU417" s="9"/>
      <c r="NV417" s="9"/>
      <c r="NW417" s="9"/>
      <c r="NX417" s="9"/>
      <c r="NY417" s="9"/>
      <c r="NZ417" s="9"/>
      <c r="OA417" s="9"/>
      <c r="OB417" s="9"/>
      <c r="OC417" s="9"/>
      <c r="OD417" s="9"/>
      <c r="OE417" s="9"/>
      <c r="OF417" s="9"/>
      <c r="OG417" s="9"/>
      <c r="OH417" s="9"/>
      <c r="OI417" s="9"/>
      <c r="OJ417" s="9"/>
      <c r="OK417" s="9"/>
      <c r="OL417" s="9"/>
      <c r="OM417" s="9"/>
      <c r="ON417" s="9"/>
      <c r="OO417" s="9"/>
      <c r="OP417" s="9"/>
      <c r="OQ417" s="9"/>
      <c r="OR417" s="9"/>
      <c r="OS417" s="9"/>
      <c r="OT417" s="9"/>
      <c r="OU417" s="9"/>
      <c r="OV417" s="9"/>
      <c r="OW417" s="9"/>
      <c r="OX417" s="9"/>
      <c r="OY417" s="9"/>
      <c r="OZ417" s="9"/>
      <c r="PA417" s="9"/>
      <c r="PB417" s="9"/>
      <c r="PC417" s="9"/>
      <c r="PD417" s="9"/>
      <c r="PE417" s="9"/>
      <c r="PF417" s="9"/>
      <c r="PG417" s="9"/>
      <c r="PH417" s="9"/>
      <c r="PI417" s="9"/>
      <c r="PJ417" s="9"/>
      <c r="PK417" s="9"/>
      <c r="PL417" s="9"/>
      <c r="PM417" s="9"/>
      <c r="PN417" s="9"/>
      <c r="PO417" s="9"/>
      <c r="PP417" s="9"/>
      <c r="PQ417" s="9"/>
      <c r="PR417" s="9"/>
      <c r="PS417" s="9"/>
      <c r="PT417" s="9"/>
      <c r="PU417" s="9"/>
      <c r="PV417" s="9"/>
      <c r="PW417" s="9"/>
      <c r="PX417" s="9"/>
      <c r="PY417" s="9"/>
      <c r="PZ417" s="9"/>
      <c r="QA417" s="9"/>
      <c r="QB417" s="9"/>
      <c r="QC417" s="9"/>
      <c r="QD417" s="9"/>
      <c r="QE417" s="9"/>
      <c r="QF417" s="9"/>
      <c r="QG417" s="9"/>
      <c r="QH417" s="9"/>
      <c r="QI417" s="9"/>
      <c r="QJ417" s="9"/>
      <c r="QK417" s="9"/>
      <c r="QL417" s="9"/>
      <c r="QM417" s="9"/>
      <c r="QN417" s="9"/>
      <c r="QO417" s="9"/>
      <c r="QP417" s="9"/>
      <c r="QQ417" s="9"/>
      <c r="QR417" s="9"/>
      <c r="QS417" s="9"/>
      <c r="QT417" s="9"/>
      <c r="QU417" s="9"/>
      <c r="QV417" s="9"/>
      <c r="QW417" s="9"/>
      <c r="QX417" s="9"/>
      <c r="QY417" s="9"/>
      <c r="QZ417" s="9"/>
      <c r="RA417" s="9"/>
      <c r="RB417" s="9"/>
      <c r="RC417" s="9"/>
      <c r="RD417" s="9"/>
      <c r="RE417" s="9"/>
      <c r="RF417" s="9"/>
      <c r="RG417" s="9"/>
      <c r="RH417" s="9"/>
      <c r="RI417" s="9"/>
      <c r="RJ417" s="9"/>
      <c r="RK417" s="9"/>
      <c r="RL417" s="9"/>
      <c r="RM417" s="9"/>
      <c r="RN417" s="9"/>
      <c r="RO417" s="9"/>
      <c r="RP417" s="9"/>
      <c r="RQ417" s="9"/>
      <c r="RR417" s="9"/>
      <c r="RS417" s="9"/>
      <c r="RT417" s="9"/>
      <c r="RU417" s="9"/>
      <c r="RV417" s="9"/>
      <c r="RW417" s="9"/>
      <c r="RX417" s="9"/>
      <c r="RY417" s="9"/>
      <c r="RZ417" s="9"/>
      <c r="SA417" s="9"/>
      <c r="SB417" s="9"/>
      <c r="SC417" s="9"/>
      <c r="SD417" s="9"/>
      <c r="SE417" s="9"/>
      <c r="SF417" s="9"/>
      <c r="SG417" s="9"/>
      <c r="SH417" s="9"/>
      <c r="SI417" s="9"/>
      <c r="SJ417" s="9"/>
      <c r="SK417" s="9"/>
      <c r="SL417" s="9"/>
      <c r="SM417" s="9"/>
      <c r="SN417" s="9"/>
      <c r="SO417" s="9"/>
      <c r="SP417" s="9"/>
      <c r="SQ417" s="9"/>
      <c r="SR417" s="9"/>
      <c r="SS417" s="9"/>
      <c r="ST417" s="9"/>
      <c r="SU417" s="9"/>
      <c r="SV417" s="9"/>
      <c r="SW417" s="9"/>
      <c r="SX417" s="9"/>
      <c r="SY417" s="9"/>
      <c r="SZ417" s="9"/>
      <c r="TA417" s="9"/>
      <c r="TB417" s="9"/>
      <c r="TC417" s="9"/>
    </row>
    <row r="418" spans="1:523" s="12" customFormat="1" ht="84" customHeight="1">
      <c r="A418" s="9"/>
      <c r="B418" s="6"/>
      <c r="C418" s="21" t="s">
        <v>3979</v>
      </c>
      <c r="D418" s="261" t="s">
        <v>2018</v>
      </c>
      <c r="E418" s="170" t="str">
        <f>_xlfn.CONCAT(C418,"_",D418)</f>
        <v>URF2025_408_Transversal_Comprobar inventario individual de los integrantes del proceso o subdirección_SRP</v>
      </c>
      <c r="F418" s="79" t="s">
        <v>2005</v>
      </c>
      <c r="G418" s="84" t="s">
        <v>499</v>
      </c>
      <c r="H418" s="84" t="s">
        <v>2004</v>
      </c>
      <c r="I418" s="22" t="s">
        <v>94</v>
      </c>
      <c r="J418" s="22" t="s">
        <v>124</v>
      </c>
      <c r="K418" s="22"/>
      <c r="L418" s="50">
        <v>45993</v>
      </c>
      <c r="M418" s="50">
        <v>46011</v>
      </c>
      <c r="N418" s="126">
        <f>IF(M418-L418&gt;124,"El tiempo de ejecución de la actividad no puede superar 124 días",M418-L418)</f>
        <v>18</v>
      </c>
      <c r="O418" s="22" t="s">
        <v>121</v>
      </c>
      <c r="P418" s="22" t="s">
        <v>129</v>
      </c>
      <c r="Q418" s="22" t="s">
        <v>500</v>
      </c>
      <c r="R418" s="22" t="s">
        <v>134</v>
      </c>
      <c r="S418" s="22" t="s">
        <v>139</v>
      </c>
      <c r="T418" s="22" t="s">
        <v>15</v>
      </c>
      <c r="U418" s="22"/>
      <c r="V418" s="22" t="s">
        <v>17</v>
      </c>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c r="BG418" s="22"/>
      <c r="BH418" s="22"/>
      <c r="BI418" s="22"/>
      <c r="BJ418" s="22"/>
      <c r="BK418" s="22"/>
      <c r="BL418" s="22"/>
      <c r="BM418" s="22"/>
      <c r="BN418" s="22"/>
      <c r="BO418" s="22"/>
      <c r="BP418" s="22"/>
      <c r="BQ418" s="22"/>
      <c r="BR418" s="22"/>
      <c r="BS418" s="22"/>
      <c r="BT418" s="22"/>
      <c r="BU418" s="22"/>
      <c r="BV418" s="22"/>
      <c r="BW418" s="6"/>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DP418" s="9"/>
      <c r="DQ418" s="9"/>
      <c r="DR418" s="9"/>
      <c r="DS418" s="9"/>
      <c r="DT418" s="9"/>
      <c r="DU418" s="9"/>
      <c r="DV418" s="9"/>
      <c r="DW418" s="9"/>
      <c r="DX418" s="9"/>
      <c r="DY418" s="9"/>
      <c r="DZ418" s="9"/>
      <c r="EA418" s="9"/>
      <c r="EB418" s="9"/>
      <c r="EC418" s="9"/>
      <c r="ED418" s="9"/>
      <c r="EE418" s="9"/>
      <c r="EF418" s="9"/>
      <c r="EG418" s="9"/>
      <c r="EH418" s="9"/>
      <c r="EI418" s="9"/>
      <c r="EJ418" s="9"/>
      <c r="EK418" s="9"/>
      <c r="EL418" s="9"/>
      <c r="EM418" s="9"/>
      <c r="EN418" s="9"/>
      <c r="EO418" s="9"/>
      <c r="EP418" s="9"/>
      <c r="EQ418" s="9"/>
      <c r="ER418" s="9"/>
      <c r="ES418" s="9"/>
      <c r="ET418" s="9"/>
      <c r="EU418" s="9"/>
      <c r="EV418" s="9"/>
      <c r="EW418" s="9"/>
      <c r="EX418" s="9"/>
      <c r="EY418" s="9"/>
      <c r="EZ418" s="9"/>
      <c r="FA418" s="9"/>
      <c r="FB418" s="9"/>
      <c r="FC418" s="9"/>
      <c r="FD418" s="9"/>
      <c r="FE418" s="9"/>
      <c r="FF418" s="9"/>
      <c r="FG418" s="9"/>
      <c r="FH418" s="9"/>
      <c r="FI418" s="9"/>
      <c r="FJ418" s="9"/>
      <c r="FK418" s="9"/>
      <c r="FL418" s="9"/>
      <c r="FM418" s="9"/>
      <c r="FN418" s="9"/>
      <c r="FO418" s="9"/>
      <c r="FP418" s="9"/>
      <c r="FQ418" s="9"/>
      <c r="FR418" s="9"/>
      <c r="FS418" s="9"/>
      <c r="FT418" s="9"/>
      <c r="FU418" s="9"/>
      <c r="FV418" s="9"/>
      <c r="FW418" s="9"/>
      <c r="FX418" s="9"/>
      <c r="FY418" s="9"/>
      <c r="FZ418" s="9"/>
      <c r="GA418" s="9"/>
      <c r="GB418" s="9"/>
      <c r="GC418" s="9"/>
      <c r="GD418" s="9"/>
      <c r="GE418" s="9"/>
      <c r="GF418" s="9"/>
      <c r="GG418" s="9"/>
      <c r="GH418" s="9"/>
      <c r="GI418" s="9"/>
      <c r="GJ418" s="9"/>
      <c r="GK418" s="9"/>
      <c r="GL418" s="9"/>
      <c r="GM418" s="9"/>
      <c r="GN418" s="9"/>
      <c r="GO418" s="9"/>
      <c r="GP418" s="9"/>
      <c r="GQ418" s="9"/>
      <c r="GR418" s="9"/>
      <c r="GS418" s="9"/>
      <c r="GT418" s="9"/>
      <c r="GU418" s="9"/>
      <c r="GV418" s="9"/>
      <c r="GW418" s="9"/>
      <c r="GX418" s="9"/>
      <c r="GY418" s="9"/>
      <c r="GZ418" s="9"/>
      <c r="HA418" s="9"/>
      <c r="HB418" s="9"/>
      <c r="HC418" s="9"/>
      <c r="HD418" s="9"/>
      <c r="HE418" s="9"/>
      <c r="HF418" s="9"/>
      <c r="HG418" s="9"/>
      <c r="HH418" s="9"/>
      <c r="HI418" s="9"/>
      <c r="HJ418" s="9"/>
      <c r="HK418" s="9"/>
      <c r="HL418" s="9"/>
      <c r="HM418" s="9"/>
      <c r="HN418" s="9"/>
      <c r="HO418" s="9"/>
      <c r="HP418" s="9"/>
      <c r="HQ418" s="9"/>
      <c r="HR418" s="9"/>
      <c r="HS418" s="9"/>
      <c r="HT418" s="9"/>
      <c r="HU418" s="9"/>
      <c r="HV418" s="9"/>
      <c r="HW418" s="9"/>
      <c r="HX418" s="9"/>
      <c r="HY418" s="9"/>
      <c r="HZ418" s="9"/>
      <c r="IA418" s="9"/>
      <c r="IB418" s="9"/>
      <c r="IC418" s="9"/>
      <c r="ID418" s="9"/>
      <c r="IE418" s="9"/>
      <c r="IF418" s="9"/>
      <c r="IG418" s="9"/>
      <c r="IH418" s="9"/>
      <c r="II418" s="9"/>
      <c r="IJ418" s="9"/>
      <c r="IK418" s="9"/>
      <c r="IL418" s="9"/>
      <c r="IM418" s="9"/>
      <c r="IN418" s="9"/>
      <c r="IO418" s="9"/>
      <c r="IP418" s="9"/>
      <c r="IQ418" s="9"/>
      <c r="IR418" s="9"/>
      <c r="IS418" s="9"/>
      <c r="IT418" s="9"/>
      <c r="IU418" s="9"/>
      <c r="IV418" s="9"/>
      <c r="IW418" s="9"/>
      <c r="IX418" s="9"/>
      <c r="IY418" s="9"/>
      <c r="IZ418" s="9"/>
      <c r="JA418" s="9"/>
      <c r="JB418" s="9"/>
      <c r="JC418" s="9"/>
      <c r="JD418" s="9"/>
      <c r="JE418" s="9"/>
      <c r="JF418" s="9"/>
      <c r="JG418" s="9"/>
      <c r="JH418" s="9"/>
      <c r="JI418" s="9"/>
      <c r="JJ418" s="9"/>
      <c r="JK418" s="9"/>
      <c r="JL418" s="9"/>
      <c r="JM418" s="9"/>
      <c r="JN418" s="9"/>
      <c r="JO418" s="9"/>
      <c r="JP418" s="9"/>
      <c r="JQ418" s="9"/>
      <c r="JR418" s="9"/>
      <c r="JS418" s="9"/>
      <c r="JT418" s="9"/>
      <c r="JU418" s="9"/>
      <c r="JV418" s="9"/>
      <c r="JW418" s="9"/>
      <c r="JX418" s="9"/>
      <c r="JY418" s="9"/>
      <c r="JZ418" s="9"/>
      <c r="KA418" s="9"/>
      <c r="KB418" s="9"/>
      <c r="KC418" s="9"/>
      <c r="KD418" s="9"/>
      <c r="KE418" s="9"/>
      <c r="KF418" s="9"/>
      <c r="KG418" s="9"/>
      <c r="KH418" s="9"/>
      <c r="KI418" s="9"/>
      <c r="KJ418" s="9"/>
      <c r="KK418" s="9"/>
      <c r="KL418" s="9"/>
      <c r="KM418" s="9"/>
      <c r="KN418" s="9"/>
      <c r="KO418" s="9"/>
      <c r="KP418" s="9"/>
      <c r="KQ418" s="9"/>
      <c r="KR418" s="9"/>
      <c r="KS418" s="9"/>
      <c r="KT418" s="9"/>
      <c r="KU418" s="9"/>
      <c r="KV418" s="9"/>
      <c r="KW418" s="9"/>
      <c r="KX418" s="9"/>
      <c r="KY418" s="9"/>
      <c r="KZ418" s="9"/>
      <c r="LA418" s="9"/>
      <c r="LB418" s="9"/>
      <c r="LC418" s="9"/>
      <c r="LD418" s="9"/>
      <c r="LE418" s="9"/>
      <c r="LF418" s="9"/>
      <c r="LG418" s="9"/>
      <c r="LH418" s="9"/>
      <c r="LI418" s="9"/>
      <c r="LJ418" s="9"/>
      <c r="LK418" s="9"/>
      <c r="LL418" s="9"/>
      <c r="LM418" s="9"/>
      <c r="LN418" s="9"/>
      <c r="LO418" s="9"/>
      <c r="LP418" s="9"/>
      <c r="LQ418" s="9"/>
      <c r="LR418" s="9"/>
      <c r="LS418" s="9"/>
      <c r="LT418" s="9"/>
      <c r="LU418" s="9"/>
      <c r="LV418" s="9"/>
      <c r="LW418" s="9"/>
      <c r="LX418" s="9"/>
      <c r="LY418" s="9"/>
      <c r="LZ418" s="9"/>
      <c r="MA418" s="9"/>
      <c r="MB418" s="9"/>
      <c r="MC418" s="9"/>
      <c r="MD418" s="9"/>
      <c r="ME418" s="9"/>
      <c r="MF418" s="9"/>
      <c r="MG418" s="9"/>
      <c r="MH418" s="9"/>
      <c r="MI418" s="9"/>
      <c r="MJ418" s="9"/>
      <c r="MK418" s="9"/>
      <c r="ML418" s="9"/>
      <c r="MM418" s="9"/>
      <c r="MN418" s="9"/>
      <c r="MO418" s="9"/>
      <c r="MP418" s="9"/>
      <c r="MQ418" s="9"/>
      <c r="MR418" s="9"/>
      <c r="MS418" s="9"/>
      <c r="MT418" s="9"/>
      <c r="MU418" s="9"/>
      <c r="MV418" s="9"/>
      <c r="MW418" s="9"/>
      <c r="MX418" s="9"/>
      <c r="MY418" s="9"/>
      <c r="MZ418" s="9"/>
      <c r="NA418" s="9"/>
      <c r="NB418" s="9"/>
      <c r="NC418" s="9"/>
      <c r="ND418" s="9"/>
      <c r="NE418" s="9"/>
      <c r="NF418" s="9"/>
      <c r="NG418" s="9"/>
      <c r="NH418" s="9"/>
      <c r="NI418" s="9"/>
      <c r="NJ418" s="9"/>
      <c r="NK418" s="9"/>
      <c r="NL418" s="9"/>
      <c r="NM418" s="9"/>
      <c r="NN418" s="9"/>
      <c r="NO418" s="9"/>
      <c r="NP418" s="9"/>
      <c r="NQ418" s="9"/>
      <c r="NR418" s="9"/>
      <c r="NS418" s="9"/>
      <c r="NT418" s="9"/>
      <c r="NU418" s="9"/>
      <c r="NV418" s="9"/>
      <c r="NW418" s="9"/>
      <c r="NX418" s="9"/>
      <c r="NY418" s="9"/>
      <c r="NZ418" s="9"/>
      <c r="OA418" s="9"/>
      <c r="OB418" s="9"/>
      <c r="OC418" s="9"/>
      <c r="OD418" s="9"/>
      <c r="OE418" s="9"/>
      <c r="OF418" s="9"/>
      <c r="OG418" s="9"/>
      <c r="OH418" s="9"/>
      <c r="OI418" s="9"/>
      <c r="OJ418" s="9"/>
      <c r="OK418" s="9"/>
      <c r="OL418" s="9"/>
      <c r="OM418" s="9"/>
      <c r="ON418" s="9"/>
      <c r="OO418" s="9"/>
      <c r="OP418" s="9"/>
      <c r="OQ418" s="9"/>
      <c r="OR418" s="9"/>
      <c r="OS418" s="9"/>
      <c r="OT418" s="9"/>
      <c r="OU418" s="9"/>
      <c r="OV418" s="9"/>
      <c r="OW418" s="9"/>
      <c r="OX418" s="9"/>
      <c r="OY418" s="9"/>
      <c r="OZ418" s="9"/>
      <c r="PA418" s="9"/>
      <c r="PB418" s="9"/>
      <c r="PC418" s="9"/>
      <c r="PD418" s="9"/>
      <c r="PE418" s="9"/>
      <c r="PF418" s="9"/>
      <c r="PG418" s="9"/>
      <c r="PH418" s="9"/>
      <c r="PI418" s="9"/>
      <c r="PJ418" s="9"/>
      <c r="PK418" s="9"/>
      <c r="PL418" s="9"/>
      <c r="PM418" s="9"/>
      <c r="PN418" s="9"/>
      <c r="PO418" s="9"/>
      <c r="PP418" s="9"/>
      <c r="PQ418" s="9"/>
      <c r="PR418" s="9"/>
      <c r="PS418" s="9"/>
      <c r="PT418" s="9"/>
      <c r="PU418" s="9"/>
      <c r="PV418" s="9"/>
      <c r="PW418" s="9"/>
      <c r="PX418" s="9"/>
      <c r="PY418" s="9"/>
      <c r="PZ418" s="9"/>
      <c r="QA418" s="9"/>
      <c r="QB418" s="9"/>
      <c r="QC418" s="9"/>
      <c r="QD418" s="9"/>
      <c r="QE418" s="9"/>
      <c r="QF418" s="9"/>
      <c r="QG418" s="9"/>
      <c r="QH418" s="9"/>
      <c r="QI418" s="9"/>
      <c r="QJ418" s="9"/>
      <c r="QK418" s="9"/>
      <c r="QL418" s="9"/>
      <c r="QM418" s="9"/>
      <c r="QN418" s="9"/>
      <c r="QO418" s="9"/>
      <c r="QP418" s="9"/>
      <c r="QQ418" s="9"/>
      <c r="QR418" s="9"/>
      <c r="QS418" s="9"/>
      <c r="QT418" s="9"/>
      <c r="QU418" s="9"/>
      <c r="QV418" s="9"/>
      <c r="QW418" s="9"/>
      <c r="QX418" s="9"/>
      <c r="QY418" s="9"/>
      <c r="QZ418" s="9"/>
      <c r="RA418" s="9"/>
      <c r="RB418" s="9"/>
      <c r="RC418" s="9"/>
      <c r="RD418" s="9"/>
      <c r="RE418" s="9"/>
      <c r="RF418" s="9"/>
      <c r="RG418" s="9"/>
      <c r="RH418" s="9"/>
      <c r="RI418" s="9"/>
      <c r="RJ418" s="9"/>
      <c r="RK418" s="9"/>
      <c r="RL418" s="9"/>
      <c r="RM418" s="9"/>
      <c r="RN418" s="9"/>
      <c r="RO418" s="9"/>
      <c r="RP418" s="9"/>
      <c r="RQ418" s="9"/>
      <c r="RR418" s="9"/>
      <c r="RS418" s="9"/>
      <c r="RT418" s="9"/>
      <c r="RU418" s="9"/>
      <c r="RV418" s="9"/>
      <c r="RW418" s="9"/>
      <c r="RX418" s="9"/>
      <c r="RY418" s="9"/>
      <c r="RZ418" s="9"/>
      <c r="SA418" s="9"/>
      <c r="SB418" s="9"/>
      <c r="SC418" s="9"/>
      <c r="SD418" s="9"/>
      <c r="SE418" s="9"/>
      <c r="SF418" s="9"/>
      <c r="SG418" s="9"/>
      <c r="SH418" s="9"/>
      <c r="SI418" s="9"/>
      <c r="SJ418" s="9"/>
      <c r="SK418" s="9"/>
      <c r="SL418" s="9"/>
      <c r="SM418" s="9"/>
      <c r="SN418" s="9"/>
      <c r="SO418" s="9"/>
      <c r="SP418" s="9"/>
      <c r="SQ418" s="9"/>
      <c r="SR418" s="9"/>
      <c r="SS418" s="9"/>
      <c r="ST418" s="9"/>
      <c r="SU418" s="9"/>
      <c r="SV418" s="9"/>
      <c r="SW418" s="9"/>
      <c r="SX418" s="9"/>
      <c r="SY418" s="9"/>
      <c r="SZ418" s="9"/>
      <c r="TA418" s="9"/>
      <c r="TB418" s="9"/>
      <c r="TC418" s="9"/>
    </row>
    <row r="419" spans="1:523" s="12" customFormat="1" ht="84" hidden="1" customHeight="1">
      <c r="A419" s="9"/>
      <c r="B419" s="6"/>
      <c r="C419" s="21" t="s">
        <v>3980</v>
      </c>
      <c r="D419" s="261" t="s">
        <v>2016</v>
      </c>
      <c r="E419" s="170" t="str">
        <f>_xlfn.CONCAT(C419,"_",D419)</f>
        <v>URF2025_409_Transversal_Comprobar inventario individual de los integrantes del proceso o subdirección_GC</v>
      </c>
      <c r="F419" s="79" t="s">
        <v>2005</v>
      </c>
      <c r="G419" s="84" t="s">
        <v>499</v>
      </c>
      <c r="H419" s="84" t="s">
        <v>2004</v>
      </c>
      <c r="I419" s="22" t="s">
        <v>98</v>
      </c>
      <c r="J419" s="22" t="s">
        <v>112</v>
      </c>
      <c r="K419" s="22"/>
      <c r="L419" s="50">
        <v>45993</v>
      </c>
      <c r="M419" s="50">
        <v>46011</v>
      </c>
      <c r="N419" s="126">
        <f>IF(M419-L419&gt;124,"El tiempo de ejecución de la actividad no puede superar 124 días",M419-L419)</f>
        <v>18</v>
      </c>
      <c r="O419" s="22" t="s">
        <v>121</v>
      </c>
      <c r="P419" s="22" t="s">
        <v>129</v>
      </c>
      <c r="Q419" s="22" t="s">
        <v>500</v>
      </c>
      <c r="R419" s="22" t="s">
        <v>134</v>
      </c>
      <c r="S419" s="22" t="s">
        <v>139</v>
      </c>
      <c r="T419" s="22" t="s">
        <v>15</v>
      </c>
      <c r="U419" s="22"/>
      <c r="V419" s="22" t="s">
        <v>17</v>
      </c>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c r="BG419" s="22"/>
      <c r="BH419" s="22"/>
      <c r="BI419" s="22"/>
      <c r="BJ419" s="22"/>
      <c r="BK419" s="22"/>
      <c r="BL419" s="22"/>
      <c r="BM419" s="22"/>
      <c r="BN419" s="22"/>
      <c r="BO419" s="22"/>
      <c r="BP419" s="22"/>
      <c r="BQ419" s="22"/>
      <c r="BR419" s="22"/>
      <c r="BS419" s="22"/>
      <c r="BT419" s="22"/>
      <c r="BU419" s="22"/>
      <c r="BV419" s="22"/>
      <c r="BW419" s="6"/>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DP419" s="9"/>
      <c r="DQ419" s="9"/>
      <c r="DR419" s="9"/>
      <c r="DS419" s="9"/>
      <c r="DT419" s="9"/>
      <c r="DU419" s="9"/>
      <c r="DV419" s="9"/>
      <c r="DW419" s="9"/>
      <c r="DX419" s="9"/>
      <c r="DY419" s="9"/>
      <c r="DZ419" s="9"/>
      <c r="EA419" s="9"/>
      <c r="EB419" s="9"/>
      <c r="EC419" s="9"/>
      <c r="ED419" s="9"/>
      <c r="EE419" s="9"/>
      <c r="EF419" s="9"/>
      <c r="EG419" s="9"/>
      <c r="EH419" s="9"/>
      <c r="EI419" s="9"/>
      <c r="EJ419" s="9"/>
      <c r="EK419" s="9"/>
      <c r="EL419" s="9"/>
      <c r="EM419" s="9"/>
      <c r="EN419" s="9"/>
      <c r="EO419" s="9"/>
      <c r="EP419" s="9"/>
      <c r="EQ419" s="9"/>
      <c r="ER419" s="9"/>
      <c r="ES419" s="9"/>
      <c r="ET419" s="9"/>
      <c r="EU419" s="9"/>
      <c r="EV419" s="9"/>
      <c r="EW419" s="9"/>
      <c r="EX419" s="9"/>
      <c r="EY419" s="9"/>
      <c r="EZ419" s="9"/>
      <c r="FA419" s="9"/>
      <c r="FB419" s="9"/>
      <c r="FC419" s="9"/>
      <c r="FD419" s="9"/>
      <c r="FE419" s="9"/>
      <c r="FF419" s="9"/>
      <c r="FG419" s="9"/>
      <c r="FH419" s="9"/>
      <c r="FI419" s="9"/>
      <c r="FJ419" s="9"/>
      <c r="FK419" s="9"/>
      <c r="FL419" s="9"/>
      <c r="FM419" s="9"/>
      <c r="FN419" s="9"/>
      <c r="FO419" s="9"/>
      <c r="FP419" s="9"/>
      <c r="FQ419" s="9"/>
      <c r="FR419" s="9"/>
      <c r="FS419" s="9"/>
      <c r="FT419" s="9"/>
      <c r="FU419" s="9"/>
      <c r="FV419" s="9"/>
      <c r="FW419" s="9"/>
      <c r="FX419" s="9"/>
      <c r="FY419" s="9"/>
      <c r="FZ419" s="9"/>
      <c r="GA419" s="9"/>
      <c r="GB419" s="9"/>
      <c r="GC419" s="9"/>
      <c r="GD419" s="9"/>
      <c r="GE419" s="9"/>
      <c r="GF419" s="9"/>
      <c r="GG419" s="9"/>
      <c r="GH419" s="9"/>
      <c r="GI419" s="9"/>
      <c r="GJ419" s="9"/>
      <c r="GK419" s="9"/>
      <c r="GL419" s="9"/>
      <c r="GM419" s="9"/>
      <c r="GN419" s="9"/>
      <c r="GO419" s="9"/>
      <c r="GP419" s="9"/>
      <c r="GQ419" s="9"/>
      <c r="GR419" s="9"/>
      <c r="GS419" s="9"/>
      <c r="GT419" s="9"/>
      <c r="GU419" s="9"/>
      <c r="GV419" s="9"/>
      <c r="GW419" s="9"/>
      <c r="GX419" s="9"/>
      <c r="GY419" s="9"/>
      <c r="GZ419" s="9"/>
      <c r="HA419" s="9"/>
      <c r="HB419" s="9"/>
      <c r="HC419" s="9"/>
      <c r="HD419" s="9"/>
      <c r="HE419" s="9"/>
      <c r="HF419" s="9"/>
      <c r="HG419" s="9"/>
      <c r="HH419" s="9"/>
      <c r="HI419" s="9"/>
      <c r="HJ419" s="9"/>
      <c r="HK419" s="9"/>
      <c r="HL419" s="9"/>
      <c r="HM419" s="9"/>
      <c r="HN419" s="9"/>
      <c r="HO419" s="9"/>
      <c r="HP419" s="9"/>
      <c r="HQ419" s="9"/>
      <c r="HR419" s="9"/>
      <c r="HS419" s="9"/>
      <c r="HT419" s="9"/>
      <c r="HU419" s="9"/>
      <c r="HV419" s="9"/>
      <c r="HW419" s="9"/>
      <c r="HX419" s="9"/>
      <c r="HY419" s="9"/>
      <c r="HZ419" s="9"/>
      <c r="IA419" s="9"/>
      <c r="IB419" s="9"/>
      <c r="IC419" s="9"/>
      <c r="ID419" s="9"/>
      <c r="IE419" s="9"/>
      <c r="IF419" s="9"/>
      <c r="IG419" s="9"/>
      <c r="IH419" s="9"/>
      <c r="II419" s="9"/>
      <c r="IJ419" s="9"/>
      <c r="IK419" s="9"/>
      <c r="IL419" s="9"/>
      <c r="IM419" s="9"/>
      <c r="IN419" s="9"/>
      <c r="IO419" s="9"/>
      <c r="IP419" s="9"/>
      <c r="IQ419" s="9"/>
      <c r="IR419" s="9"/>
      <c r="IS419" s="9"/>
      <c r="IT419" s="9"/>
      <c r="IU419" s="9"/>
      <c r="IV419" s="9"/>
      <c r="IW419" s="9"/>
      <c r="IX419" s="9"/>
      <c r="IY419" s="9"/>
      <c r="IZ419" s="9"/>
      <c r="JA419" s="9"/>
      <c r="JB419" s="9"/>
      <c r="JC419" s="9"/>
      <c r="JD419" s="9"/>
      <c r="JE419" s="9"/>
      <c r="JF419" s="9"/>
      <c r="JG419" s="9"/>
      <c r="JH419" s="9"/>
      <c r="JI419" s="9"/>
      <c r="JJ419" s="9"/>
      <c r="JK419" s="9"/>
      <c r="JL419" s="9"/>
      <c r="JM419" s="9"/>
      <c r="JN419" s="9"/>
      <c r="JO419" s="9"/>
      <c r="JP419" s="9"/>
      <c r="JQ419" s="9"/>
      <c r="JR419" s="9"/>
      <c r="JS419" s="9"/>
      <c r="JT419" s="9"/>
      <c r="JU419" s="9"/>
      <c r="JV419" s="9"/>
      <c r="JW419" s="9"/>
      <c r="JX419" s="9"/>
      <c r="JY419" s="9"/>
      <c r="JZ419" s="9"/>
      <c r="KA419" s="9"/>
      <c r="KB419" s="9"/>
      <c r="KC419" s="9"/>
      <c r="KD419" s="9"/>
      <c r="KE419" s="9"/>
      <c r="KF419" s="9"/>
      <c r="KG419" s="9"/>
      <c r="KH419" s="9"/>
      <c r="KI419" s="9"/>
      <c r="KJ419" s="9"/>
      <c r="KK419" s="9"/>
      <c r="KL419" s="9"/>
      <c r="KM419" s="9"/>
      <c r="KN419" s="9"/>
      <c r="KO419" s="9"/>
      <c r="KP419" s="9"/>
      <c r="KQ419" s="9"/>
      <c r="KR419" s="9"/>
      <c r="KS419" s="9"/>
      <c r="KT419" s="9"/>
      <c r="KU419" s="9"/>
      <c r="KV419" s="9"/>
      <c r="KW419" s="9"/>
      <c r="KX419" s="9"/>
      <c r="KY419" s="9"/>
      <c r="KZ419" s="9"/>
      <c r="LA419" s="9"/>
      <c r="LB419" s="9"/>
      <c r="LC419" s="9"/>
      <c r="LD419" s="9"/>
      <c r="LE419" s="9"/>
      <c r="LF419" s="9"/>
      <c r="LG419" s="9"/>
      <c r="LH419" s="9"/>
      <c r="LI419" s="9"/>
      <c r="LJ419" s="9"/>
      <c r="LK419" s="9"/>
      <c r="LL419" s="9"/>
      <c r="LM419" s="9"/>
      <c r="LN419" s="9"/>
      <c r="LO419" s="9"/>
      <c r="LP419" s="9"/>
      <c r="LQ419" s="9"/>
      <c r="LR419" s="9"/>
      <c r="LS419" s="9"/>
      <c r="LT419" s="9"/>
      <c r="LU419" s="9"/>
      <c r="LV419" s="9"/>
      <c r="LW419" s="9"/>
      <c r="LX419" s="9"/>
      <c r="LY419" s="9"/>
      <c r="LZ419" s="9"/>
      <c r="MA419" s="9"/>
      <c r="MB419" s="9"/>
      <c r="MC419" s="9"/>
      <c r="MD419" s="9"/>
      <c r="ME419" s="9"/>
      <c r="MF419" s="9"/>
      <c r="MG419" s="9"/>
      <c r="MH419" s="9"/>
      <c r="MI419" s="9"/>
      <c r="MJ419" s="9"/>
      <c r="MK419" s="9"/>
      <c r="ML419" s="9"/>
      <c r="MM419" s="9"/>
      <c r="MN419" s="9"/>
      <c r="MO419" s="9"/>
      <c r="MP419" s="9"/>
      <c r="MQ419" s="9"/>
      <c r="MR419" s="9"/>
      <c r="MS419" s="9"/>
      <c r="MT419" s="9"/>
      <c r="MU419" s="9"/>
      <c r="MV419" s="9"/>
      <c r="MW419" s="9"/>
      <c r="MX419" s="9"/>
      <c r="MY419" s="9"/>
      <c r="MZ419" s="9"/>
      <c r="NA419" s="9"/>
      <c r="NB419" s="9"/>
      <c r="NC419" s="9"/>
      <c r="ND419" s="9"/>
      <c r="NE419" s="9"/>
      <c r="NF419" s="9"/>
      <c r="NG419" s="9"/>
      <c r="NH419" s="9"/>
      <c r="NI419" s="9"/>
      <c r="NJ419" s="9"/>
      <c r="NK419" s="9"/>
      <c r="NL419" s="9"/>
      <c r="NM419" s="9"/>
      <c r="NN419" s="9"/>
      <c r="NO419" s="9"/>
      <c r="NP419" s="9"/>
      <c r="NQ419" s="9"/>
      <c r="NR419" s="9"/>
      <c r="NS419" s="9"/>
      <c r="NT419" s="9"/>
      <c r="NU419" s="9"/>
      <c r="NV419" s="9"/>
      <c r="NW419" s="9"/>
      <c r="NX419" s="9"/>
      <c r="NY419" s="9"/>
      <c r="NZ419" s="9"/>
      <c r="OA419" s="9"/>
      <c r="OB419" s="9"/>
      <c r="OC419" s="9"/>
      <c r="OD419" s="9"/>
      <c r="OE419" s="9"/>
      <c r="OF419" s="9"/>
      <c r="OG419" s="9"/>
      <c r="OH419" s="9"/>
      <c r="OI419" s="9"/>
      <c r="OJ419" s="9"/>
      <c r="OK419" s="9"/>
      <c r="OL419" s="9"/>
      <c r="OM419" s="9"/>
      <c r="ON419" s="9"/>
      <c r="OO419" s="9"/>
      <c r="OP419" s="9"/>
      <c r="OQ419" s="9"/>
      <c r="OR419" s="9"/>
      <c r="OS419" s="9"/>
      <c r="OT419" s="9"/>
      <c r="OU419" s="9"/>
      <c r="OV419" s="9"/>
      <c r="OW419" s="9"/>
      <c r="OX419" s="9"/>
      <c r="OY419" s="9"/>
      <c r="OZ419" s="9"/>
      <c r="PA419" s="9"/>
      <c r="PB419" s="9"/>
      <c r="PC419" s="9"/>
      <c r="PD419" s="9"/>
      <c r="PE419" s="9"/>
      <c r="PF419" s="9"/>
      <c r="PG419" s="9"/>
      <c r="PH419" s="9"/>
      <c r="PI419" s="9"/>
      <c r="PJ419" s="9"/>
      <c r="PK419" s="9"/>
      <c r="PL419" s="9"/>
      <c r="PM419" s="9"/>
      <c r="PN419" s="9"/>
      <c r="PO419" s="9"/>
      <c r="PP419" s="9"/>
      <c r="PQ419" s="9"/>
      <c r="PR419" s="9"/>
      <c r="PS419" s="9"/>
      <c r="PT419" s="9"/>
      <c r="PU419" s="9"/>
      <c r="PV419" s="9"/>
      <c r="PW419" s="9"/>
      <c r="PX419" s="9"/>
      <c r="PY419" s="9"/>
      <c r="PZ419" s="9"/>
      <c r="QA419" s="9"/>
      <c r="QB419" s="9"/>
      <c r="QC419" s="9"/>
      <c r="QD419" s="9"/>
      <c r="QE419" s="9"/>
      <c r="QF419" s="9"/>
      <c r="QG419" s="9"/>
      <c r="QH419" s="9"/>
      <c r="QI419" s="9"/>
      <c r="QJ419" s="9"/>
      <c r="QK419" s="9"/>
      <c r="QL419" s="9"/>
      <c r="QM419" s="9"/>
      <c r="QN419" s="9"/>
      <c r="QO419" s="9"/>
      <c r="QP419" s="9"/>
      <c r="QQ419" s="9"/>
      <c r="QR419" s="9"/>
      <c r="QS419" s="9"/>
      <c r="QT419" s="9"/>
      <c r="QU419" s="9"/>
      <c r="QV419" s="9"/>
      <c r="QW419" s="9"/>
      <c r="QX419" s="9"/>
      <c r="QY419" s="9"/>
      <c r="QZ419" s="9"/>
      <c r="RA419" s="9"/>
      <c r="RB419" s="9"/>
      <c r="RC419" s="9"/>
      <c r="RD419" s="9"/>
      <c r="RE419" s="9"/>
      <c r="RF419" s="9"/>
      <c r="RG419" s="9"/>
      <c r="RH419" s="9"/>
      <c r="RI419" s="9"/>
      <c r="RJ419" s="9"/>
      <c r="RK419" s="9"/>
      <c r="RL419" s="9"/>
      <c r="RM419" s="9"/>
      <c r="RN419" s="9"/>
      <c r="RO419" s="9"/>
      <c r="RP419" s="9"/>
      <c r="RQ419" s="9"/>
      <c r="RR419" s="9"/>
      <c r="RS419" s="9"/>
      <c r="RT419" s="9"/>
      <c r="RU419" s="9"/>
      <c r="RV419" s="9"/>
      <c r="RW419" s="9"/>
      <c r="RX419" s="9"/>
      <c r="RY419" s="9"/>
      <c r="RZ419" s="9"/>
      <c r="SA419" s="9"/>
      <c r="SB419" s="9"/>
      <c r="SC419" s="9"/>
      <c r="SD419" s="9"/>
      <c r="SE419" s="9"/>
      <c r="SF419" s="9"/>
      <c r="SG419" s="9"/>
      <c r="SH419" s="9"/>
      <c r="SI419" s="9"/>
      <c r="SJ419" s="9"/>
      <c r="SK419" s="9"/>
      <c r="SL419" s="9"/>
      <c r="SM419" s="9"/>
      <c r="SN419" s="9"/>
      <c r="SO419" s="9"/>
      <c r="SP419" s="9"/>
      <c r="SQ419" s="9"/>
      <c r="SR419" s="9"/>
      <c r="SS419" s="9"/>
      <c r="ST419" s="9"/>
      <c r="SU419" s="9"/>
      <c r="SV419" s="9"/>
      <c r="SW419" s="9"/>
      <c r="SX419" s="9"/>
      <c r="SY419" s="9"/>
      <c r="SZ419" s="9"/>
      <c r="TA419" s="9"/>
      <c r="TB419" s="9"/>
      <c r="TC419" s="9"/>
    </row>
    <row r="420" spans="1:523" s="12" customFormat="1" ht="84" hidden="1" customHeight="1">
      <c r="A420" s="9"/>
      <c r="B420" s="6"/>
      <c r="C420" s="21" t="s">
        <v>3981</v>
      </c>
      <c r="D420" s="261" t="s">
        <v>2014</v>
      </c>
      <c r="E420" s="170" t="str">
        <f>_xlfn.CONCAT(C420,"_",D420)</f>
        <v>URF2025_410_Transversal_Comprobar inventario individual de los integrantes del proceso o subdirección_AD</v>
      </c>
      <c r="F420" s="79" t="s">
        <v>2005</v>
      </c>
      <c r="G420" s="84" t="s">
        <v>499</v>
      </c>
      <c r="H420" s="84" t="s">
        <v>2004</v>
      </c>
      <c r="I420" s="22" t="s">
        <v>92</v>
      </c>
      <c r="J420" s="22" t="s">
        <v>927</v>
      </c>
      <c r="K420" s="22" t="s">
        <v>121</v>
      </c>
      <c r="L420" s="50">
        <v>45993</v>
      </c>
      <c r="M420" s="50">
        <v>46011</v>
      </c>
      <c r="N420" s="126">
        <f>IF(M420-L420&gt;124,"El tiempo de ejecución de la actividad no puede superar 124 días",M420-L420)</f>
        <v>18</v>
      </c>
      <c r="O420" s="22" t="s">
        <v>121</v>
      </c>
      <c r="P420" s="22" t="s">
        <v>129</v>
      </c>
      <c r="Q420" s="22" t="s">
        <v>500</v>
      </c>
      <c r="R420" s="22" t="s">
        <v>134</v>
      </c>
      <c r="S420" s="22" t="s">
        <v>139</v>
      </c>
      <c r="T420" s="22" t="s">
        <v>15</v>
      </c>
      <c r="U420" s="22"/>
      <c r="V420" s="22" t="s">
        <v>17</v>
      </c>
      <c r="W420" s="22"/>
      <c r="X420" s="22"/>
      <c r="Y420" s="22"/>
      <c r="Z420" s="22"/>
      <c r="AA420" s="22"/>
      <c r="AB420" s="22"/>
      <c r="AC420" s="22"/>
      <c r="AD420" s="22"/>
      <c r="AE420" s="22"/>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c r="BG420" s="22"/>
      <c r="BH420" s="22"/>
      <c r="BI420" s="22"/>
      <c r="BJ420" s="22"/>
      <c r="BK420" s="22"/>
      <c r="BL420" s="22"/>
      <c r="BM420" s="22"/>
      <c r="BN420" s="22"/>
      <c r="BO420" s="22"/>
      <c r="BP420" s="22"/>
      <c r="BQ420" s="22"/>
      <c r="BR420" s="22"/>
      <c r="BS420" s="22"/>
      <c r="BT420" s="22"/>
      <c r="BU420" s="22"/>
      <c r="BV420" s="22"/>
      <c r="BW420" s="6"/>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c r="DM420" s="9"/>
      <c r="DN420" s="9"/>
      <c r="DO420" s="9"/>
      <c r="DP420" s="9"/>
      <c r="DQ420" s="9"/>
      <c r="DR420" s="9"/>
      <c r="DS420" s="9"/>
      <c r="DT420" s="9"/>
      <c r="DU420" s="9"/>
      <c r="DV420" s="9"/>
      <c r="DW420" s="9"/>
      <c r="DX420" s="9"/>
      <c r="DY420" s="9"/>
      <c r="DZ420" s="9"/>
      <c r="EA420" s="9"/>
      <c r="EB420" s="9"/>
      <c r="EC420" s="9"/>
      <c r="ED420" s="9"/>
      <c r="EE420" s="9"/>
      <c r="EF420" s="9"/>
      <c r="EG420" s="9"/>
      <c r="EH420" s="9"/>
      <c r="EI420" s="9"/>
      <c r="EJ420" s="9"/>
      <c r="EK420" s="9"/>
      <c r="EL420" s="9"/>
      <c r="EM420" s="9"/>
      <c r="EN420" s="9"/>
      <c r="EO420" s="9"/>
      <c r="EP420" s="9"/>
      <c r="EQ420" s="9"/>
      <c r="ER420" s="9"/>
      <c r="ES420" s="9"/>
      <c r="ET420" s="9"/>
      <c r="EU420" s="9"/>
      <c r="EV420" s="9"/>
      <c r="EW420" s="9"/>
      <c r="EX420" s="9"/>
      <c r="EY420" s="9"/>
      <c r="EZ420" s="9"/>
      <c r="FA420" s="9"/>
      <c r="FB420" s="9"/>
      <c r="FC420" s="9"/>
      <c r="FD420" s="9"/>
      <c r="FE420" s="9"/>
      <c r="FF420" s="9"/>
      <c r="FG420" s="9"/>
      <c r="FH420" s="9"/>
      <c r="FI420" s="9"/>
      <c r="FJ420" s="9"/>
      <c r="FK420" s="9"/>
      <c r="FL420" s="9"/>
      <c r="FM420" s="9"/>
      <c r="FN420" s="9"/>
      <c r="FO420" s="9"/>
      <c r="FP420" s="9"/>
      <c r="FQ420" s="9"/>
      <c r="FR420" s="9"/>
      <c r="FS420" s="9"/>
      <c r="FT420" s="9"/>
      <c r="FU420" s="9"/>
      <c r="FV420" s="9"/>
      <c r="FW420" s="9"/>
      <c r="FX420" s="9"/>
      <c r="FY420" s="9"/>
      <c r="FZ420" s="9"/>
      <c r="GA420" s="9"/>
      <c r="GB420" s="9"/>
      <c r="GC420" s="9"/>
      <c r="GD420" s="9"/>
      <c r="GE420" s="9"/>
      <c r="GF420" s="9"/>
      <c r="GG420" s="9"/>
      <c r="GH420" s="9"/>
      <c r="GI420" s="9"/>
      <c r="GJ420" s="9"/>
      <c r="GK420" s="9"/>
      <c r="GL420" s="9"/>
      <c r="GM420" s="9"/>
      <c r="GN420" s="9"/>
      <c r="GO420" s="9"/>
      <c r="GP420" s="9"/>
      <c r="GQ420" s="9"/>
      <c r="GR420" s="9"/>
      <c r="GS420" s="9"/>
      <c r="GT420" s="9"/>
      <c r="GU420" s="9"/>
      <c r="GV420" s="9"/>
      <c r="GW420" s="9"/>
      <c r="GX420" s="9"/>
      <c r="GY420" s="9"/>
      <c r="GZ420" s="9"/>
      <c r="HA420" s="9"/>
      <c r="HB420" s="9"/>
      <c r="HC420" s="9"/>
      <c r="HD420" s="9"/>
      <c r="HE420" s="9"/>
      <c r="HF420" s="9"/>
      <c r="HG420" s="9"/>
      <c r="HH420" s="9"/>
      <c r="HI420" s="9"/>
      <c r="HJ420" s="9"/>
      <c r="HK420" s="9"/>
      <c r="HL420" s="9"/>
      <c r="HM420" s="9"/>
      <c r="HN420" s="9"/>
      <c r="HO420" s="9"/>
      <c r="HP420" s="9"/>
      <c r="HQ420" s="9"/>
      <c r="HR420" s="9"/>
      <c r="HS420" s="9"/>
      <c r="HT420" s="9"/>
      <c r="HU420" s="9"/>
      <c r="HV420" s="9"/>
      <c r="HW420" s="9"/>
      <c r="HX420" s="9"/>
      <c r="HY420" s="9"/>
      <c r="HZ420" s="9"/>
      <c r="IA420" s="9"/>
      <c r="IB420" s="9"/>
      <c r="IC420" s="9"/>
      <c r="ID420" s="9"/>
      <c r="IE420" s="9"/>
      <c r="IF420" s="9"/>
      <c r="IG420" s="9"/>
      <c r="IH420" s="9"/>
      <c r="II420" s="9"/>
      <c r="IJ420" s="9"/>
      <c r="IK420" s="9"/>
      <c r="IL420" s="9"/>
      <c r="IM420" s="9"/>
      <c r="IN420" s="9"/>
      <c r="IO420" s="9"/>
      <c r="IP420" s="9"/>
      <c r="IQ420" s="9"/>
      <c r="IR420" s="9"/>
      <c r="IS420" s="9"/>
      <c r="IT420" s="9"/>
      <c r="IU420" s="9"/>
      <c r="IV420" s="9"/>
      <c r="IW420" s="9"/>
      <c r="IX420" s="9"/>
      <c r="IY420" s="9"/>
      <c r="IZ420" s="9"/>
      <c r="JA420" s="9"/>
      <c r="JB420" s="9"/>
      <c r="JC420" s="9"/>
      <c r="JD420" s="9"/>
      <c r="JE420" s="9"/>
      <c r="JF420" s="9"/>
      <c r="JG420" s="9"/>
      <c r="JH420" s="9"/>
      <c r="JI420" s="9"/>
      <c r="JJ420" s="9"/>
      <c r="JK420" s="9"/>
      <c r="JL420" s="9"/>
      <c r="JM420" s="9"/>
      <c r="JN420" s="9"/>
      <c r="JO420" s="9"/>
      <c r="JP420" s="9"/>
      <c r="JQ420" s="9"/>
      <c r="JR420" s="9"/>
      <c r="JS420" s="9"/>
      <c r="JT420" s="9"/>
      <c r="JU420" s="9"/>
      <c r="JV420" s="9"/>
      <c r="JW420" s="9"/>
      <c r="JX420" s="9"/>
      <c r="JY420" s="9"/>
      <c r="JZ420" s="9"/>
      <c r="KA420" s="9"/>
      <c r="KB420" s="9"/>
      <c r="KC420" s="9"/>
      <c r="KD420" s="9"/>
      <c r="KE420" s="9"/>
      <c r="KF420" s="9"/>
      <c r="KG420" s="9"/>
      <c r="KH420" s="9"/>
      <c r="KI420" s="9"/>
      <c r="KJ420" s="9"/>
      <c r="KK420" s="9"/>
      <c r="KL420" s="9"/>
      <c r="KM420" s="9"/>
      <c r="KN420" s="9"/>
      <c r="KO420" s="9"/>
      <c r="KP420" s="9"/>
      <c r="KQ420" s="9"/>
      <c r="KR420" s="9"/>
      <c r="KS420" s="9"/>
      <c r="KT420" s="9"/>
      <c r="KU420" s="9"/>
      <c r="KV420" s="9"/>
      <c r="KW420" s="9"/>
      <c r="KX420" s="9"/>
      <c r="KY420" s="9"/>
      <c r="KZ420" s="9"/>
      <c r="LA420" s="9"/>
      <c r="LB420" s="9"/>
      <c r="LC420" s="9"/>
      <c r="LD420" s="9"/>
      <c r="LE420" s="9"/>
      <c r="LF420" s="9"/>
      <c r="LG420" s="9"/>
      <c r="LH420" s="9"/>
      <c r="LI420" s="9"/>
      <c r="LJ420" s="9"/>
      <c r="LK420" s="9"/>
      <c r="LL420" s="9"/>
      <c r="LM420" s="9"/>
      <c r="LN420" s="9"/>
      <c r="LO420" s="9"/>
      <c r="LP420" s="9"/>
      <c r="LQ420" s="9"/>
      <c r="LR420" s="9"/>
      <c r="LS420" s="9"/>
      <c r="LT420" s="9"/>
      <c r="LU420" s="9"/>
      <c r="LV420" s="9"/>
      <c r="LW420" s="9"/>
      <c r="LX420" s="9"/>
      <c r="LY420" s="9"/>
      <c r="LZ420" s="9"/>
      <c r="MA420" s="9"/>
      <c r="MB420" s="9"/>
      <c r="MC420" s="9"/>
      <c r="MD420" s="9"/>
      <c r="ME420" s="9"/>
      <c r="MF420" s="9"/>
      <c r="MG420" s="9"/>
      <c r="MH420" s="9"/>
      <c r="MI420" s="9"/>
      <c r="MJ420" s="9"/>
      <c r="MK420" s="9"/>
      <c r="ML420" s="9"/>
      <c r="MM420" s="9"/>
      <c r="MN420" s="9"/>
      <c r="MO420" s="9"/>
      <c r="MP420" s="9"/>
      <c r="MQ420" s="9"/>
      <c r="MR420" s="9"/>
      <c r="MS420" s="9"/>
      <c r="MT420" s="9"/>
      <c r="MU420" s="9"/>
      <c r="MV420" s="9"/>
      <c r="MW420" s="9"/>
      <c r="MX420" s="9"/>
      <c r="MY420" s="9"/>
      <c r="MZ420" s="9"/>
      <c r="NA420" s="9"/>
      <c r="NB420" s="9"/>
      <c r="NC420" s="9"/>
      <c r="ND420" s="9"/>
      <c r="NE420" s="9"/>
      <c r="NF420" s="9"/>
      <c r="NG420" s="9"/>
      <c r="NH420" s="9"/>
      <c r="NI420" s="9"/>
      <c r="NJ420" s="9"/>
      <c r="NK420" s="9"/>
      <c r="NL420" s="9"/>
      <c r="NM420" s="9"/>
      <c r="NN420" s="9"/>
      <c r="NO420" s="9"/>
      <c r="NP420" s="9"/>
      <c r="NQ420" s="9"/>
      <c r="NR420" s="9"/>
      <c r="NS420" s="9"/>
      <c r="NT420" s="9"/>
      <c r="NU420" s="9"/>
      <c r="NV420" s="9"/>
      <c r="NW420" s="9"/>
      <c r="NX420" s="9"/>
      <c r="NY420" s="9"/>
      <c r="NZ420" s="9"/>
      <c r="OA420" s="9"/>
      <c r="OB420" s="9"/>
      <c r="OC420" s="9"/>
      <c r="OD420" s="9"/>
      <c r="OE420" s="9"/>
      <c r="OF420" s="9"/>
      <c r="OG420" s="9"/>
      <c r="OH420" s="9"/>
      <c r="OI420" s="9"/>
      <c r="OJ420" s="9"/>
      <c r="OK420" s="9"/>
      <c r="OL420" s="9"/>
      <c r="OM420" s="9"/>
      <c r="ON420" s="9"/>
      <c r="OO420" s="9"/>
      <c r="OP420" s="9"/>
      <c r="OQ420" s="9"/>
      <c r="OR420" s="9"/>
      <c r="OS420" s="9"/>
      <c r="OT420" s="9"/>
      <c r="OU420" s="9"/>
      <c r="OV420" s="9"/>
      <c r="OW420" s="9"/>
      <c r="OX420" s="9"/>
      <c r="OY420" s="9"/>
      <c r="OZ420" s="9"/>
      <c r="PA420" s="9"/>
      <c r="PB420" s="9"/>
      <c r="PC420" s="9"/>
      <c r="PD420" s="9"/>
      <c r="PE420" s="9"/>
      <c r="PF420" s="9"/>
      <c r="PG420" s="9"/>
      <c r="PH420" s="9"/>
      <c r="PI420" s="9"/>
      <c r="PJ420" s="9"/>
      <c r="PK420" s="9"/>
      <c r="PL420" s="9"/>
      <c r="PM420" s="9"/>
      <c r="PN420" s="9"/>
      <c r="PO420" s="9"/>
      <c r="PP420" s="9"/>
      <c r="PQ420" s="9"/>
      <c r="PR420" s="9"/>
      <c r="PS420" s="9"/>
      <c r="PT420" s="9"/>
      <c r="PU420" s="9"/>
      <c r="PV420" s="9"/>
      <c r="PW420" s="9"/>
      <c r="PX420" s="9"/>
      <c r="PY420" s="9"/>
      <c r="PZ420" s="9"/>
      <c r="QA420" s="9"/>
      <c r="QB420" s="9"/>
      <c r="QC420" s="9"/>
      <c r="QD420" s="9"/>
      <c r="QE420" s="9"/>
      <c r="QF420" s="9"/>
      <c r="QG420" s="9"/>
      <c r="QH420" s="9"/>
      <c r="QI420" s="9"/>
      <c r="QJ420" s="9"/>
      <c r="QK420" s="9"/>
      <c r="QL420" s="9"/>
      <c r="QM420" s="9"/>
      <c r="QN420" s="9"/>
      <c r="QO420" s="9"/>
      <c r="QP420" s="9"/>
      <c r="QQ420" s="9"/>
      <c r="QR420" s="9"/>
      <c r="QS420" s="9"/>
      <c r="QT420" s="9"/>
      <c r="QU420" s="9"/>
      <c r="QV420" s="9"/>
      <c r="QW420" s="9"/>
      <c r="QX420" s="9"/>
      <c r="QY420" s="9"/>
      <c r="QZ420" s="9"/>
      <c r="RA420" s="9"/>
      <c r="RB420" s="9"/>
      <c r="RC420" s="9"/>
      <c r="RD420" s="9"/>
      <c r="RE420" s="9"/>
      <c r="RF420" s="9"/>
      <c r="RG420" s="9"/>
      <c r="RH420" s="9"/>
      <c r="RI420" s="9"/>
      <c r="RJ420" s="9"/>
      <c r="RK420" s="9"/>
      <c r="RL420" s="9"/>
      <c r="RM420" s="9"/>
      <c r="RN420" s="9"/>
      <c r="RO420" s="9"/>
      <c r="RP420" s="9"/>
      <c r="RQ420" s="9"/>
      <c r="RR420" s="9"/>
      <c r="RS420" s="9"/>
      <c r="RT420" s="9"/>
      <c r="RU420" s="9"/>
      <c r="RV420" s="9"/>
      <c r="RW420" s="9"/>
      <c r="RX420" s="9"/>
      <c r="RY420" s="9"/>
      <c r="RZ420" s="9"/>
      <c r="SA420" s="9"/>
      <c r="SB420" s="9"/>
      <c r="SC420" s="9"/>
      <c r="SD420" s="9"/>
      <c r="SE420" s="9"/>
      <c r="SF420" s="9"/>
      <c r="SG420" s="9"/>
      <c r="SH420" s="9"/>
      <c r="SI420" s="9"/>
      <c r="SJ420" s="9"/>
      <c r="SK420" s="9"/>
      <c r="SL420" s="9"/>
      <c r="SM420" s="9"/>
      <c r="SN420" s="9"/>
      <c r="SO420" s="9"/>
      <c r="SP420" s="9"/>
      <c r="SQ420" s="9"/>
      <c r="SR420" s="9"/>
      <c r="SS420" s="9"/>
      <c r="ST420" s="9"/>
      <c r="SU420" s="9"/>
      <c r="SV420" s="9"/>
      <c r="SW420" s="9"/>
      <c r="SX420" s="9"/>
      <c r="SY420" s="9"/>
      <c r="SZ420" s="9"/>
      <c r="TA420" s="9"/>
      <c r="TB420" s="9"/>
      <c r="TC420" s="9"/>
    </row>
    <row r="421" spans="1:523" s="12" customFormat="1" ht="84" hidden="1" customHeight="1">
      <c r="A421" s="9"/>
      <c r="B421" s="6"/>
      <c r="C421" s="21" t="s">
        <v>3982</v>
      </c>
      <c r="D421" s="261" t="s">
        <v>2012</v>
      </c>
      <c r="E421" s="170" t="str">
        <f>_xlfn.CONCAT(C421,"_",D421)</f>
        <v>URF2025_411_Transversal_Comprobar inventario individual de los integrantes del proceso o subdirección_GF</v>
      </c>
      <c r="F421" s="79" t="s">
        <v>2005</v>
      </c>
      <c r="G421" s="84" t="s">
        <v>499</v>
      </c>
      <c r="H421" s="84" t="s">
        <v>2004</v>
      </c>
      <c r="I421" s="22" t="s">
        <v>96</v>
      </c>
      <c r="J421" s="22" t="s">
        <v>1828</v>
      </c>
      <c r="K421" s="22" t="s">
        <v>121</v>
      </c>
      <c r="L421" s="50">
        <v>45993</v>
      </c>
      <c r="M421" s="50">
        <v>46011</v>
      </c>
      <c r="N421" s="126">
        <f>IF(M421-L421&gt;124,"El tiempo de ejecución de la actividad no puede superar 124 días",M421-L421)</f>
        <v>18</v>
      </c>
      <c r="O421" s="22" t="s">
        <v>121</v>
      </c>
      <c r="P421" s="22" t="s">
        <v>129</v>
      </c>
      <c r="Q421" s="22" t="s">
        <v>500</v>
      </c>
      <c r="R421" s="22" t="s">
        <v>134</v>
      </c>
      <c r="S421" s="22" t="s">
        <v>139</v>
      </c>
      <c r="T421" s="22" t="s">
        <v>15</v>
      </c>
      <c r="U421" s="22"/>
      <c r="V421" s="22" t="s">
        <v>17</v>
      </c>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6"/>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c r="DM421" s="9"/>
      <c r="DN421" s="9"/>
      <c r="DO421" s="9"/>
      <c r="DP421" s="9"/>
      <c r="DQ421" s="9"/>
      <c r="DR421" s="9"/>
      <c r="DS421" s="9"/>
      <c r="DT421" s="9"/>
      <c r="DU421" s="9"/>
      <c r="DV421" s="9"/>
      <c r="DW421" s="9"/>
      <c r="DX421" s="9"/>
      <c r="DY421" s="9"/>
      <c r="DZ421" s="9"/>
      <c r="EA421" s="9"/>
      <c r="EB421" s="9"/>
      <c r="EC421" s="9"/>
      <c r="ED421" s="9"/>
      <c r="EE421" s="9"/>
      <c r="EF421" s="9"/>
      <c r="EG421" s="9"/>
      <c r="EH421" s="9"/>
      <c r="EI421" s="9"/>
      <c r="EJ421" s="9"/>
      <c r="EK421" s="9"/>
      <c r="EL421" s="9"/>
      <c r="EM421" s="9"/>
      <c r="EN421" s="9"/>
      <c r="EO421" s="9"/>
      <c r="EP421" s="9"/>
      <c r="EQ421" s="9"/>
      <c r="ER421" s="9"/>
      <c r="ES421" s="9"/>
      <c r="ET421" s="9"/>
      <c r="EU421" s="9"/>
      <c r="EV421" s="9"/>
      <c r="EW421" s="9"/>
      <c r="EX421" s="9"/>
      <c r="EY421" s="9"/>
      <c r="EZ421" s="9"/>
      <c r="FA421" s="9"/>
      <c r="FB421" s="9"/>
      <c r="FC421" s="9"/>
      <c r="FD421" s="9"/>
      <c r="FE421" s="9"/>
      <c r="FF421" s="9"/>
      <c r="FG421" s="9"/>
      <c r="FH421" s="9"/>
      <c r="FI421" s="9"/>
      <c r="FJ421" s="9"/>
      <c r="FK421" s="9"/>
      <c r="FL421" s="9"/>
      <c r="FM421" s="9"/>
      <c r="FN421" s="9"/>
      <c r="FO421" s="9"/>
      <c r="FP421" s="9"/>
      <c r="FQ421" s="9"/>
      <c r="FR421" s="9"/>
      <c r="FS421" s="9"/>
      <c r="FT421" s="9"/>
      <c r="FU421" s="9"/>
      <c r="FV421" s="9"/>
      <c r="FW421" s="9"/>
      <c r="FX421" s="9"/>
      <c r="FY421" s="9"/>
      <c r="FZ421" s="9"/>
      <c r="GA421" s="9"/>
      <c r="GB421" s="9"/>
      <c r="GC421" s="9"/>
      <c r="GD421" s="9"/>
      <c r="GE421" s="9"/>
      <c r="GF421" s="9"/>
      <c r="GG421" s="9"/>
      <c r="GH421" s="9"/>
      <c r="GI421" s="9"/>
      <c r="GJ421" s="9"/>
      <c r="GK421" s="9"/>
      <c r="GL421" s="9"/>
      <c r="GM421" s="9"/>
      <c r="GN421" s="9"/>
      <c r="GO421" s="9"/>
      <c r="GP421" s="9"/>
      <c r="GQ421" s="9"/>
      <c r="GR421" s="9"/>
      <c r="GS421" s="9"/>
      <c r="GT421" s="9"/>
      <c r="GU421" s="9"/>
      <c r="GV421" s="9"/>
      <c r="GW421" s="9"/>
      <c r="GX421" s="9"/>
      <c r="GY421" s="9"/>
      <c r="GZ421" s="9"/>
      <c r="HA421" s="9"/>
      <c r="HB421" s="9"/>
      <c r="HC421" s="9"/>
      <c r="HD421" s="9"/>
      <c r="HE421" s="9"/>
      <c r="HF421" s="9"/>
      <c r="HG421" s="9"/>
      <c r="HH421" s="9"/>
      <c r="HI421" s="9"/>
      <c r="HJ421" s="9"/>
      <c r="HK421" s="9"/>
      <c r="HL421" s="9"/>
      <c r="HM421" s="9"/>
      <c r="HN421" s="9"/>
      <c r="HO421" s="9"/>
      <c r="HP421" s="9"/>
      <c r="HQ421" s="9"/>
      <c r="HR421" s="9"/>
      <c r="HS421" s="9"/>
      <c r="HT421" s="9"/>
      <c r="HU421" s="9"/>
      <c r="HV421" s="9"/>
      <c r="HW421" s="9"/>
      <c r="HX421" s="9"/>
      <c r="HY421" s="9"/>
      <c r="HZ421" s="9"/>
      <c r="IA421" s="9"/>
      <c r="IB421" s="9"/>
      <c r="IC421" s="9"/>
      <c r="ID421" s="9"/>
      <c r="IE421" s="9"/>
      <c r="IF421" s="9"/>
      <c r="IG421" s="9"/>
      <c r="IH421" s="9"/>
      <c r="II421" s="9"/>
      <c r="IJ421" s="9"/>
      <c r="IK421" s="9"/>
      <c r="IL421" s="9"/>
      <c r="IM421" s="9"/>
      <c r="IN421" s="9"/>
      <c r="IO421" s="9"/>
      <c r="IP421" s="9"/>
      <c r="IQ421" s="9"/>
      <c r="IR421" s="9"/>
      <c r="IS421" s="9"/>
      <c r="IT421" s="9"/>
      <c r="IU421" s="9"/>
      <c r="IV421" s="9"/>
      <c r="IW421" s="9"/>
      <c r="IX421" s="9"/>
      <c r="IY421" s="9"/>
      <c r="IZ421" s="9"/>
      <c r="JA421" s="9"/>
      <c r="JB421" s="9"/>
      <c r="JC421" s="9"/>
      <c r="JD421" s="9"/>
      <c r="JE421" s="9"/>
      <c r="JF421" s="9"/>
      <c r="JG421" s="9"/>
      <c r="JH421" s="9"/>
      <c r="JI421" s="9"/>
      <c r="JJ421" s="9"/>
      <c r="JK421" s="9"/>
      <c r="JL421" s="9"/>
      <c r="JM421" s="9"/>
      <c r="JN421" s="9"/>
      <c r="JO421" s="9"/>
      <c r="JP421" s="9"/>
      <c r="JQ421" s="9"/>
      <c r="JR421" s="9"/>
      <c r="JS421" s="9"/>
      <c r="JT421" s="9"/>
      <c r="JU421" s="9"/>
      <c r="JV421" s="9"/>
      <c r="JW421" s="9"/>
      <c r="JX421" s="9"/>
      <c r="JY421" s="9"/>
      <c r="JZ421" s="9"/>
      <c r="KA421" s="9"/>
      <c r="KB421" s="9"/>
      <c r="KC421" s="9"/>
      <c r="KD421" s="9"/>
      <c r="KE421" s="9"/>
      <c r="KF421" s="9"/>
      <c r="KG421" s="9"/>
      <c r="KH421" s="9"/>
      <c r="KI421" s="9"/>
      <c r="KJ421" s="9"/>
      <c r="KK421" s="9"/>
      <c r="KL421" s="9"/>
      <c r="KM421" s="9"/>
      <c r="KN421" s="9"/>
      <c r="KO421" s="9"/>
      <c r="KP421" s="9"/>
      <c r="KQ421" s="9"/>
      <c r="KR421" s="9"/>
      <c r="KS421" s="9"/>
      <c r="KT421" s="9"/>
      <c r="KU421" s="9"/>
      <c r="KV421" s="9"/>
      <c r="KW421" s="9"/>
      <c r="KX421" s="9"/>
      <c r="KY421" s="9"/>
      <c r="KZ421" s="9"/>
      <c r="LA421" s="9"/>
      <c r="LB421" s="9"/>
      <c r="LC421" s="9"/>
      <c r="LD421" s="9"/>
      <c r="LE421" s="9"/>
      <c r="LF421" s="9"/>
      <c r="LG421" s="9"/>
      <c r="LH421" s="9"/>
      <c r="LI421" s="9"/>
      <c r="LJ421" s="9"/>
      <c r="LK421" s="9"/>
      <c r="LL421" s="9"/>
      <c r="LM421" s="9"/>
      <c r="LN421" s="9"/>
      <c r="LO421" s="9"/>
      <c r="LP421" s="9"/>
      <c r="LQ421" s="9"/>
      <c r="LR421" s="9"/>
      <c r="LS421" s="9"/>
      <c r="LT421" s="9"/>
      <c r="LU421" s="9"/>
      <c r="LV421" s="9"/>
      <c r="LW421" s="9"/>
      <c r="LX421" s="9"/>
      <c r="LY421" s="9"/>
      <c r="LZ421" s="9"/>
      <c r="MA421" s="9"/>
      <c r="MB421" s="9"/>
      <c r="MC421" s="9"/>
      <c r="MD421" s="9"/>
      <c r="ME421" s="9"/>
      <c r="MF421" s="9"/>
      <c r="MG421" s="9"/>
      <c r="MH421" s="9"/>
      <c r="MI421" s="9"/>
      <c r="MJ421" s="9"/>
      <c r="MK421" s="9"/>
      <c r="ML421" s="9"/>
      <c r="MM421" s="9"/>
      <c r="MN421" s="9"/>
      <c r="MO421" s="9"/>
      <c r="MP421" s="9"/>
      <c r="MQ421" s="9"/>
      <c r="MR421" s="9"/>
      <c r="MS421" s="9"/>
      <c r="MT421" s="9"/>
      <c r="MU421" s="9"/>
      <c r="MV421" s="9"/>
      <c r="MW421" s="9"/>
      <c r="MX421" s="9"/>
      <c r="MY421" s="9"/>
      <c r="MZ421" s="9"/>
      <c r="NA421" s="9"/>
      <c r="NB421" s="9"/>
      <c r="NC421" s="9"/>
      <c r="ND421" s="9"/>
      <c r="NE421" s="9"/>
      <c r="NF421" s="9"/>
      <c r="NG421" s="9"/>
      <c r="NH421" s="9"/>
      <c r="NI421" s="9"/>
      <c r="NJ421" s="9"/>
      <c r="NK421" s="9"/>
      <c r="NL421" s="9"/>
      <c r="NM421" s="9"/>
      <c r="NN421" s="9"/>
      <c r="NO421" s="9"/>
      <c r="NP421" s="9"/>
      <c r="NQ421" s="9"/>
      <c r="NR421" s="9"/>
      <c r="NS421" s="9"/>
      <c r="NT421" s="9"/>
      <c r="NU421" s="9"/>
      <c r="NV421" s="9"/>
      <c r="NW421" s="9"/>
      <c r="NX421" s="9"/>
      <c r="NY421" s="9"/>
      <c r="NZ421" s="9"/>
      <c r="OA421" s="9"/>
      <c r="OB421" s="9"/>
      <c r="OC421" s="9"/>
      <c r="OD421" s="9"/>
      <c r="OE421" s="9"/>
      <c r="OF421" s="9"/>
      <c r="OG421" s="9"/>
      <c r="OH421" s="9"/>
      <c r="OI421" s="9"/>
      <c r="OJ421" s="9"/>
      <c r="OK421" s="9"/>
      <c r="OL421" s="9"/>
      <c r="OM421" s="9"/>
      <c r="ON421" s="9"/>
      <c r="OO421" s="9"/>
      <c r="OP421" s="9"/>
      <c r="OQ421" s="9"/>
      <c r="OR421" s="9"/>
      <c r="OS421" s="9"/>
      <c r="OT421" s="9"/>
      <c r="OU421" s="9"/>
      <c r="OV421" s="9"/>
      <c r="OW421" s="9"/>
      <c r="OX421" s="9"/>
      <c r="OY421" s="9"/>
      <c r="OZ421" s="9"/>
      <c r="PA421" s="9"/>
      <c r="PB421" s="9"/>
      <c r="PC421" s="9"/>
      <c r="PD421" s="9"/>
      <c r="PE421" s="9"/>
      <c r="PF421" s="9"/>
      <c r="PG421" s="9"/>
      <c r="PH421" s="9"/>
      <c r="PI421" s="9"/>
      <c r="PJ421" s="9"/>
      <c r="PK421" s="9"/>
      <c r="PL421" s="9"/>
      <c r="PM421" s="9"/>
      <c r="PN421" s="9"/>
      <c r="PO421" s="9"/>
      <c r="PP421" s="9"/>
      <c r="PQ421" s="9"/>
      <c r="PR421" s="9"/>
      <c r="PS421" s="9"/>
      <c r="PT421" s="9"/>
      <c r="PU421" s="9"/>
      <c r="PV421" s="9"/>
      <c r="PW421" s="9"/>
      <c r="PX421" s="9"/>
      <c r="PY421" s="9"/>
      <c r="PZ421" s="9"/>
      <c r="QA421" s="9"/>
      <c r="QB421" s="9"/>
      <c r="QC421" s="9"/>
      <c r="QD421" s="9"/>
      <c r="QE421" s="9"/>
      <c r="QF421" s="9"/>
      <c r="QG421" s="9"/>
      <c r="QH421" s="9"/>
      <c r="QI421" s="9"/>
      <c r="QJ421" s="9"/>
      <c r="QK421" s="9"/>
      <c r="QL421" s="9"/>
      <c r="QM421" s="9"/>
      <c r="QN421" s="9"/>
      <c r="QO421" s="9"/>
      <c r="QP421" s="9"/>
      <c r="QQ421" s="9"/>
      <c r="QR421" s="9"/>
      <c r="QS421" s="9"/>
      <c r="QT421" s="9"/>
      <c r="QU421" s="9"/>
      <c r="QV421" s="9"/>
      <c r="QW421" s="9"/>
      <c r="QX421" s="9"/>
      <c r="QY421" s="9"/>
      <c r="QZ421" s="9"/>
      <c r="RA421" s="9"/>
      <c r="RB421" s="9"/>
      <c r="RC421" s="9"/>
      <c r="RD421" s="9"/>
      <c r="RE421" s="9"/>
      <c r="RF421" s="9"/>
      <c r="RG421" s="9"/>
      <c r="RH421" s="9"/>
      <c r="RI421" s="9"/>
      <c r="RJ421" s="9"/>
      <c r="RK421" s="9"/>
      <c r="RL421" s="9"/>
      <c r="RM421" s="9"/>
      <c r="RN421" s="9"/>
      <c r="RO421" s="9"/>
      <c r="RP421" s="9"/>
      <c r="RQ421" s="9"/>
      <c r="RR421" s="9"/>
      <c r="RS421" s="9"/>
      <c r="RT421" s="9"/>
      <c r="RU421" s="9"/>
      <c r="RV421" s="9"/>
      <c r="RW421" s="9"/>
      <c r="RX421" s="9"/>
      <c r="RY421" s="9"/>
      <c r="RZ421" s="9"/>
      <c r="SA421" s="9"/>
      <c r="SB421" s="9"/>
      <c r="SC421" s="9"/>
      <c r="SD421" s="9"/>
      <c r="SE421" s="9"/>
      <c r="SF421" s="9"/>
      <c r="SG421" s="9"/>
      <c r="SH421" s="9"/>
      <c r="SI421" s="9"/>
      <c r="SJ421" s="9"/>
      <c r="SK421" s="9"/>
      <c r="SL421" s="9"/>
      <c r="SM421" s="9"/>
      <c r="SN421" s="9"/>
      <c r="SO421" s="9"/>
      <c r="SP421" s="9"/>
      <c r="SQ421" s="9"/>
      <c r="SR421" s="9"/>
      <c r="SS421" s="9"/>
      <c r="ST421" s="9"/>
      <c r="SU421" s="9"/>
      <c r="SV421" s="9"/>
      <c r="SW421" s="9"/>
      <c r="SX421" s="9"/>
      <c r="SY421" s="9"/>
      <c r="SZ421" s="9"/>
      <c r="TA421" s="9"/>
      <c r="TB421" s="9"/>
      <c r="TC421" s="9"/>
    </row>
    <row r="422" spans="1:523" s="12" customFormat="1" ht="84" hidden="1" customHeight="1">
      <c r="A422" s="9"/>
      <c r="B422" s="6"/>
      <c r="C422" s="21" t="s">
        <v>3983</v>
      </c>
      <c r="D422" s="261" t="s">
        <v>2010</v>
      </c>
      <c r="E422" s="170" t="str">
        <f>_xlfn.CONCAT(C422,"_",D422)</f>
        <v>URF2025_412_Transversal_Comprobar inventario individual de los integrantes del proceso o subdirección_GI</v>
      </c>
      <c r="F422" s="79" t="s">
        <v>2005</v>
      </c>
      <c r="G422" s="84" t="s">
        <v>499</v>
      </c>
      <c r="H422" s="84" t="s">
        <v>2004</v>
      </c>
      <c r="I422" s="22" t="s">
        <v>99</v>
      </c>
      <c r="J422" s="22" t="s">
        <v>116</v>
      </c>
      <c r="K422" s="22"/>
      <c r="L422" s="50">
        <v>45993</v>
      </c>
      <c r="M422" s="50">
        <v>46011</v>
      </c>
      <c r="N422" s="126">
        <f>IF(M422-L422&gt;124,"El tiempo de ejecución de la actividad no puede superar 124 días",M422-L422)</f>
        <v>18</v>
      </c>
      <c r="O422" s="22" t="s">
        <v>121</v>
      </c>
      <c r="P422" s="22" t="s">
        <v>129</v>
      </c>
      <c r="Q422" s="22" t="s">
        <v>500</v>
      </c>
      <c r="R422" s="22" t="s">
        <v>134</v>
      </c>
      <c r="S422" s="22" t="s">
        <v>139</v>
      </c>
      <c r="T422" s="22" t="s">
        <v>15</v>
      </c>
      <c r="U422" s="22"/>
      <c r="V422" s="22" t="s">
        <v>17</v>
      </c>
      <c r="W422" s="22"/>
      <c r="X422" s="22"/>
      <c r="Y422" s="22"/>
      <c r="Z422" s="22"/>
      <c r="AA422" s="22"/>
      <c r="AB422" s="22"/>
      <c r="AC422" s="22"/>
      <c r="AD422" s="22"/>
      <c r="AE422" s="22"/>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c r="BG422" s="22"/>
      <c r="BH422" s="22"/>
      <c r="BI422" s="22"/>
      <c r="BJ422" s="22"/>
      <c r="BK422" s="22"/>
      <c r="BL422" s="22"/>
      <c r="BM422" s="22"/>
      <c r="BN422" s="22"/>
      <c r="BO422" s="22"/>
      <c r="BP422" s="22"/>
      <c r="BQ422" s="22"/>
      <c r="BR422" s="22"/>
      <c r="BS422" s="22"/>
      <c r="BT422" s="22"/>
      <c r="BU422" s="22"/>
      <c r="BV422" s="22"/>
      <c r="BW422" s="6"/>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DP422" s="9"/>
      <c r="DQ422" s="9"/>
      <c r="DR422" s="9"/>
      <c r="DS422" s="9"/>
      <c r="DT422" s="9"/>
      <c r="DU422" s="9"/>
      <c r="DV422" s="9"/>
      <c r="DW422" s="9"/>
      <c r="DX422" s="9"/>
      <c r="DY422" s="9"/>
      <c r="DZ422" s="9"/>
      <c r="EA422" s="9"/>
      <c r="EB422" s="9"/>
      <c r="EC422" s="9"/>
      <c r="ED422" s="9"/>
      <c r="EE422" s="9"/>
      <c r="EF422" s="9"/>
      <c r="EG422" s="9"/>
      <c r="EH422" s="9"/>
      <c r="EI422" s="9"/>
      <c r="EJ422" s="9"/>
      <c r="EK422" s="9"/>
      <c r="EL422" s="9"/>
      <c r="EM422" s="9"/>
      <c r="EN422" s="9"/>
      <c r="EO422" s="9"/>
      <c r="EP422" s="9"/>
      <c r="EQ422" s="9"/>
      <c r="ER422" s="9"/>
      <c r="ES422" s="9"/>
      <c r="ET422" s="9"/>
      <c r="EU422" s="9"/>
      <c r="EV422" s="9"/>
      <c r="EW422" s="9"/>
      <c r="EX422" s="9"/>
      <c r="EY422" s="9"/>
      <c r="EZ422" s="9"/>
      <c r="FA422" s="9"/>
      <c r="FB422" s="9"/>
      <c r="FC422" s="9"/>
      <c r="FD422" s="9"/>
      <c r="FE422" s="9"/>
      <c r="FF422" s="9"/>
      <c r="FG422" s="9"/>
      <c r="FH422" s="9"/>
      <c r="FI422" s="9"/>
      <c r="FJ422" s="9"/>
      <c r="FK422" s="9"/>
      <c r="FL422" s="9"/>
      <c r="FM422" s="9"/>
      <c r="FN422" s="9"/>
      <c r="FO422" s="9"/>
      <c r="FP422" s="9"/>
      <c r="FQ422" s="9"/>
      <c r="FR422" s="9"/>
      <c r="FS422" s="9"/>
      <c r="FT422" s="9"/>
      <c r="FU422" s="9"/>
      <c r="FV422" s="9"/>
      <c r="FW422" s="9"/>
      <c r="FX422" s="9"/>
      <c r="FY422" s="9"/>
      <c r="FZ422" s="9"/>
      <c r="GA422" s="9"/>
      <c r="GB422" s="9"/>
      <c r="GC422" s="9"/>
      <c r="GD422" s="9"/>
      <c r="GE422" s="9"/>
      <c r="GF422" s="9"/>
      <c r="GG422" s="9"/>
      <c r="GH422" s="9"/>
      <c r="GI422" s="9"/>
      <c r="GJ422" s="9"/>
      <c r="GK422" s="9"/>
      <c r="GL422" s="9"/>
      <c r="GM422" s="9"/>
      <c r="GN422" s="9"/>
      <c r="GO422" s="9"/>
      <c r="GP422" s="9"/>
      <c r="GQ422" s="9"/>
      <c r="GR422" s="9"/>
      <c r="GS422" s="9"/>
      <c r="GT422" s="9"/>
      <c r="GU422" s="9"/>
      <c r="GV422" s="9"/>
      <c r="GW422" s="9"/>
      <c r="GX422" s="9"/>
      <c r="GY422" s="9"/>
      <c r="GZ422" s="9"/>
      <c r="HA422" s="9"/>
      <c r="HB422" s="9"/>
      <c r="HC422" s="9"/>
      <c r="HD422" s="9"/>
      <c r="HE422" s="9"/>
      <c r="HF422" s="9"/>
      <c r="HG422" s="9"/>
      <c r="HH422" s="9"/>
      <c r="HI422" s="9"/>
      <c r="HJ422" s="9"/>
      <c r="HK422" s="9"/>
      <c r="HL422" s="9"/>
      <c r="HM422" s="9"/>
      <c r="HN422" s="9"/>
      <c r="HO422" s="9"/>
      <c r="HP422" s="9"/>
      <c r="HQ422" s="9"/>
      <c r="HR422" s="9"/>
      <c r="HS422" s="9"/>
      <c r="HT422" s="9"/>
      <c r="HU422" s="9"/>
      <c r="HV422" s="9"/>
      <c r="HW422" s="9"/>
      <c r="HX422" s="9"/>
      <c r="HY422" s="9"/>
      <c r="HZ422" s="9"/>
      <c r="IA422" s="9"/>
      <c r="IB422" s="9"/>
      <c r="IC422" s="9"/>
      <c r="ID422" s="9"/>
      <c r="IE422" s="9"/>
      <c r="IF422" s="9"/>
      <c r="IG422" s="9"/>
      <c r="IH422" s="9"/>
      <c r="II422" s="9"/>
      <c r="IJ422" s="9"/>
      <c r="IK422" s="9"/>
      <c r="IL422" s="9"/>
      <c r="IM422" s="9"/>
      <c r="IN422" s="9"/>
      <c r="IO422" s="9"/>
      <c r="IP422" s="9"/>
      <c r="IQ422" s="9"/>
      <c r="IR422" s="9"/>
      <c r="IS422" s="9"/>
      <c r="IT422" s="9"/>
      <c r="IU422" s="9"/>
      <c r="IV422" s="9"/>
      <c r="IW422" s="9"/>
      <c r="IX422" s="9"/>
      <c r="IY422" s="9"/>
      <c r="IZ422" s="9"/>
      <c r="JA422" s="9"/>
      <c r="JB422" s="9"/>
      <c r="JC422" s="9"/>
      <c r="JD422" s="9"/>
      <c r="JE422" s="9"/>
      <c r="JF422" s="9"/>
      <c r="JG422" s="9"/>
      <c r="JH422" s="9"/>
      <c r="JI422" s="9"/>
      <c r="JJ422" s="9"/>
      <c r="JK422" s="9"/>
      <c r="JL422" s="9"/>
      <c r="JM422" s="9"/>
      <c r="JN422" s="9"/>
      <c r="JO422" s="9"/>
      <c r="JP422" s="9"/>
      <c r="JQ422" s="9"/>
      <c r="JR422" s="9"/>
      <c r="JS422" s="9"/>
      <c r="JT422" s="9"/>
      <c r="JU422" s="9"/>
      <c r="JV422" s="9"/>
      <c r="JW422" s="9"/>
      <c r="JX422" s="9"/>
      <c r="JY422" s="9"/>
      <c r="JZ422" s="9"/>
      <c r="KA422" s="9"/>
      <c r="KB422" s="9"/>
      <c r="KC422" s="9"/>
      <c r="KD422" s="9"/>
      <c r="KE422" s="9"/>
      <c r="KF422" s="9"/>
      <c r="KG422" s="9"/>
      <c r="KH422" s="9"/>
      <c r="KI422" s="9"/>
      <c r="KJ422" s="9"/>
      <c r="KK422" s="9"/>
      <c r="KL422" s="9"/>
      <c r="KM422" s="9"/>
      <c r="KN422" s="9"/>
      <c r="KO422" s="9"/>
      <c r="KP422" s="9"/>
      <c r="KQ422" s="9"/>
      <c r="KR422" s="9"/>
      <c r="KS422" s="9"/>
      <c r="KT422" s="9"/>
      <c r="KU422" s="9"/>
      <c r="KV422" s="9"/>
      <c r="KW422" s="9"/>
      <c r="KX422" s="9"/>
      <c r="KY422" s="9"/>
      <c r="KZ422" s="9"/>
      <c r="LA422" s="9"/>
      <c r="LB422" s="9"/>
      <c r="LC422" s="9"/>
      <c r="LD422" s="9"/>
      <c r="LE422" s="9"/>
      <c r="LF422" s="9"/>
      <c r="LG422" s="9"/>
      <c r="LH422" s="9"/>
      <c r="LI422" s="9"/>
      <c r="LJ422" s="9"/>
      <c r="LK422" s="9"/>
      <c r="LL422" s="9"/>
      <c r="LM422" s="9"/>
      <c r="LN422" s="9"/>
      <c r="LO422" s="9"/>
      <c r="LP422" s="9"/>
      <c r="LQ422" s="9"/>
      <c r="LR422" s="9"/>
      <c r="LS422" s="9"/>
      <c r="LT422" s="9"/>
      <c r="LU422" s="9"/>
      <c r="LV422" s="9"/>
      <c r="LW422" s="9"/>
      <c r="LX422" s="9"/>
      <c r="LY422" s="9"/>
      <c r="LZ422" s="9"/>
      <c r="MA422" s="9"/>
      <c r="MB422" s="9"/>
      <c r="MC422" s="9"/>
      <c r="MD422" s="9"/>
      <c r="ME422" s="9"/>
      <c r="MF422" s="9"/>
      <c r="MG422" s="9"/>
      <c r="MH422" s="9"/>
      <c r="MI422" s="9"/>
      <c r="MJ422" s="9"/>
      <c r="MK422" s="9"/>
      <c r="ML422" s="9"/>
      <c r="MM422" s="9"/>
      <c r="MN422" s="9"/>
      <c r="MO422" s="9"/>
      <c r="MP422" s="9"/>
      <c r="MQ422" s="9"/>
      <c r="MR422" s="9"/>
      <c r="MS422" s="9"/>
      <c r="MT422" s="9"/>
      <c r="MU422" s="9"/>
      <c r="MV422" s="9"/>
      <c r="MW422" s="9"/>
      <c r="MX422" s="9"/>
      <c r="MY422" s="9"/>
      <c r="MZ422" s="9"/>
      <c r="NA422" s="9"/>
      <c r="NB422" s="9"/>
      <c r="NC422" s="9"/>
      <c r="ND422" s="9"/>
      <c r="NE422" s="9"/>
      <c r="NF422" s="9"/>
      <c r="NG422" s="9"/>
      <c r="NH422" s="9"/>
      <c r="NI422" s="9"/>
      <c r="NJ422" s="9"/>
      <c r="NK422" s="9"/>
      <c r="NL422" s="9"/>
      <c r="NM422" s="9"/>
      <c r="NN422" s="9"/>
      <c r="NO422" s="9"/>
      <c r="NP422" s="9"/>
      <c r="NQ422" s="9"/>
      <c r="NR422" s="9"/>
      <c r="NS422" s="9"/>
      <c r="NT422" s="9"/>
      <c r="NU422" s="9"/>
      <c r="NV422" s="9"/>
      <c r="NW422" s="9"/>
      <c r="NX422" s="9"/>
      <c r="NY422" s="9"/>
      <c r="NZ422" s="9"/>
      <c r="OA422" s="9"/>
      <c r="OB422" s="9"/>
      <c r="OC422" s="9"/>
      <c r="OD422" s="9"/>
      <c r="OE422" s="9"/>
      <c r="OF422" s="9"/>
      <c r="OG422" s="9"/>
      <c r="OH422" s="9"/>
      <c r="OI422" s="9"/>
      <c r="OJ422" s="9"/>
      <c r="OK422" s="9"/>
      <c r="OL422" s="9"/>
      <c r="OM422" s="9"/>
      <c r="ON422" s="9"/>
      <c r="OO422" s="9"/>
      <c r="OP422" s="9"/>
      <c r="OQ422" s="9"/>
      <c r="OR422" s="9"/>
      <c r="OS422" s="9"/>
      <c r="OT422" s="9"/>
      <c r="OU422" s="9"/>
      <c r="OV422" s="9"/>
      <c r="OW422" s="9"/>
      <c r="OX422" s="9"/>
      <c r="OY422" s="9"/>
      <c r="OZ422" s="9"/>
      <c r="PA422" s="9"/>
      <c r="PB422" s="9"/>
      <c r="PC422" s="9"/>
      <c r="PD422" s="9"/>
      <c r="PE422" s="9"/>
      <c r="PF422" s="9"/>
      <c r="PG422" s="9"/>
      <c r="PH422" s="9"/>
      <c r="PI422" s="9"/>
      <c r="PJ422" s="9"/>
      <c r="PK422" s="9"/>
      <c r="PL422" s="9"/>
      <c r="PM422" s="9"/>
      <c r="PN422" s="9"/>
      <c r="PO422" s="9"/>
      <c r="PP422" s="9"/>
      <c r="PQ422" s="9"/>
      <c r="PR422" s="9"/>
      <c r="PS422" s="9"/>
      <c r="PT422" s="9"/>
      <c r="PU422" s="9"/>
      <c r="PV422" s="9"/>
      <c r="PW422" s="9"/>
      <c r="PX422" s="9"/>
      <c r="PY422" s="9"/>
      <c r="PZ422" s="9"/>
      <c r="QA422" s="9"/>
      <c r="QB422" s="9"/>
      <c r="QC422" s="9"/>
      <c r="QD422" s="9"/>
      <c r="QE422" s="9"/>
      <c r="QF422" s="9"/>
      <c r="QG422" s="9"/>
      <c r="QH422" s="9"/>
      <c r="QI422" s="9"/>
      <c r="QJ422" s="9"/>
      <c r="QK422" s="9"/>
      <c r="QL422" s="9"/>
      <c r="QM422" s="9"/>
      <c r="QN422" s="9"/>
      <c r="QO422" s="9"/>
      <c r="QP422" s="9"/>
      <c r="QQ422" s="9"/>
      <c r="QR422" s="9"/>
      <c r="QS422" s="9"/>
      <c r="QT422" s="9"/>
      <c r="QU422" s="9"/>
      <c r="QV422" s="9"/>
      <c r="QW422" s="9"/>
      <c r="QX422" s="9"/>
      <c r="QY422" s="9"/>
      <c r="QZ422" s="9"/>
      <c r="RA422" s="9"/>
      <c r="RB422" s="9"/>
      <c r="RC422" s="9"/>
      <c r="RD422" s="9"/>
      <c r="RE422" s="9"/>
      <c r="RF422" s="9"/>
      <c r="RG422" s="9"/>
      <c r="RH422" s="9"/>
      <c r="RI422" s="9"/>
      <c r="RJ422" s="9"/>
      <c r="RK422" s="9"/>
      <c r="RL422" s="9"/>
      <c r="RM422" s="9"/>
      <c r="RN422" s="9"/>
      <c r="RO422" s="9"/>
      <c r="RP422" s="9"/>
      <c r="RQ422" s="9"/>
      <c r="RR422" s="9"/>
      <c r="RS422" s="9"/>
      <c r="RT422" s="9"/>
      <c r="RU422" s="9"/>
      <c r="RV422" s="9"/>
      <c r="RW422" s="9"/>
      <c r="RX422" s="9"/>
      <c r="RY422" s="9"/>
      <c r="RZ422" s="9"/>
      <c r="SA422" s="9"/>
      <c r="SB422" s="9"/>
      <c r="SC422" s="9"/>
      <c r="SD422" s="9"/>
      <c r="SE422" s="9"/>
      <c r="SF422" s="9"/>
      <c r="SG422" s="9"/>
      <c r="SH422" s="9"/>
      <c r="SI422" s="9"/>
      <c r="SJ422" s="9"/>
      <c r="SK422" s="9"/>
      <c r="SL422" s="9"/>
      <c r="SM422" s="9"/>
      <c r="SN422" s="9"/>
      <c r="SO422" s="9"/>
      <c r="SP422" s="9"/>
      <c r="SQ422" s="9"/>
      <c r="SR422" s="9"/>
      <c r="SS422" s="9"/>
      <c r="ST422" s="9"/>
      <c r="SU422" s="9"/>
      <c r="SV422" s="9"/>
      <c r="SW422" s="9"/>
      <c r="SX422" s="9"/>
      <c r="SY422" s="9"/>
      <c r="SZ422" s="9"/>
      <c r="TA422" s="9"/>
      <c r="TB422" s="9"/>
      <c r="TC422" s="9"/>
    </row>
    <row r="423" spans="1:523" s="12" customFormat="1" ht="84" hidden="1" customHeight="1">
      <c r="A423" s="9"/>
      <c r="B423" s="6"/>
      <c r="C423" s="21" t="s">
        <v>3984</v>
      </c>
      <c r="D423" s="261" t="s">
        <v>2008</v>
      </c>
      <c r="E423" s="170" t="str">
        <f>_xlfn.CONCAT(C423,"_",D423)</f>
        <v>URF2025_413_Transversal_Comprobar inventario individual de los integrantes del proceso o subdirección_CE</v>
      </c>
      <c r="F423" s="79" t="s">
        <v>2005</v>
      </c>
      <c r="G423" s="84" t="s">
        <v>499</v>
      </c>
      <c r="H423" s="84" t="s">
        <v>2004</v>
      </c>
      <c r="I423" s="22" t="s">
        <v>93</v>
      </c>
      <c r="J423" s="22" t="s">
        <v>103</v>
      </c>
      <c r="K423" s="22"/>
      <c r="L423" s="50">
        <v>45993</v>
      </c>
      <c r="M423" s="50">
        <v>46011</v>
      </c>
      <c r="N423" s="126">
        <f>IF(M423-L423&gt;124,"El tiempo de ejecución de la actividad no puede superar 124 días",M423-L423)</f>
        <v>18</v>
      </c>
      <c r="O423" s="22" t="s">
        <v>121</v>
      </c>
      <c r="P423" s="22" t="s">
        <v>129</v>
      </c>
      <c r="Q423" s="22" t="s">
        <v>500</v>
      </c>
      <c r="R423" s="22" t="s">
        <v>134</v>
      </c>
      <c r="S423" s="22" t="s">
        <v>139</v>
      </c>
      <c r="T423" s="22" t="s">
        <v>15</v>
      </c>
      <c r="U423" s="22"/>
      <c r="V423" s="22" t="s">
        <v>17</v>
      </c>
      <c r="W423" s="22"/>
      <c r="X423" s="22"/>
      <c r="Y423" s="22"/>
      <c r="Z423" s="22"/>
      <c r="AA423" s="22"/>
      <c r="AB423" s="22"/>
      <c r="AC423" s="22"/>
      <c r="AD423" s="22"/>
      <c r="AE423" s="22"/>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c r="BG423" s="22"/>
      <c r="BH423" s="22"/>
      <c r="BI423" s="22"/>
      <c r="BJ423" s="22"/>
      <c r="BK423" s="22"/>
      <c r="BL423" s="22"/>
      <c r="BM423" s="22"/>
      <c r="BN423" s="22"/>
      <c r="BO423" s="22"/>
      <c r="BP423" s="22"/>
      <c r="BQ423" s="22"/>
      <c r="BR423" s="22"/>
      <c r="BS423" s="22"/>
      <c r="BT423" s="22"/>
      <c r="BU423" s="22"/>
      <c r="BV423" s="22"/>
      <c r="BW423" s="6"/>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9"/>
      <c r="DZ423" s="9"/>
      <c r="EA423" s="9"/>
      <c r="EB423" s="9"/>
      <c r="EC423" s="9"/>
      <c r="ED423" s="9"/>
      <c r="EE423" s="9"/>
      <c r="EF423" s="9"/>
      <c r="EG423" s="9"/>
      <c r="EH423" s="9"/>
      <c r="EI423" s="9"/>
      <c r="EJ423" s="9"/>
      <c r="EK423" s="9"/>
      <c r="EL423" s="9"/>
      <c r="EM423" s="9"/>
      <c r="EN423" s="9"/>
      <c r="EO423" s="9"/>
      <c r="EP423" s="9"/>
      <c r="EQ423" s="9"/>
      <c r="ER423" s="9"/>
      <c r="ES423" s="9"/>
      <c r="ET423" s="9"/>
      <c r="EU423" s="9"/>
      <c r="EV423" s="9"/>
      <c r="EW423" s="9"/>
      <c r="EX423" s="9"/>
      <c r="EY423" s="9"/>
      <c r="EZ423" s="9"/>
      <c r="FA423" s="9"/>
      <c r="FB423" s="9"/>
      <c r="FC423" s="9"/>
      <c r="FD423" s="9"/>
      <c r="FE423" s="9"/>
      <c r="FF423" s="9"/>
      <c r="FG423" s="9"/>
      <c r="FH423" s="9"/>
      <c r="FI423" s="9"/>
      <c r="FJ423" s="9"/>
      <c r="FK423" s="9"/>
      <c r="FL423" s="9"/>
      <c r="FM423" s="9"/>
      <c r="FN423" s="9"/>
      <c r="FO423" s="9"/>
      <c r="FP423" s="9"/>
      <c r="FQ423" s="9"/>
      <c r="FR423" s="9"/>
      <c r="FS423" s="9"/>
      <c r="FT423" s="9"/>
      <c r="FU423" s="9"/>
      <c r="FV423" s="9"/>
      <c r="FW423" s="9"/>
      <c r="FX423" s="9"/>
      <c r="FY423" s="9"/>
      <c r="FZ423" s="9"/>
      <c r="GA423" s="9"/>
      <c r="GB423" s="9"/>
      <c r="GC423" s="9"/>
      <c r="GD423" s="9"/>
      <c r="GE423" s="9"/>
      <c r="GF423" s="9"/>
      <c r="GG423" s="9"/>
      <c r="GH423" s="9"/>
      <c r="GI423" s="9"/>
      <c r="GJ423" s="9"/>
      <c r="GK423" s="9"/>
      <c r="GL423" s="9"/>
      <c r="GM423" s="9"/>
      <c r="GN423" s="9"/>
      <c r="GO423" s="9"/>
      <c r="GP423" s="9"/>
      <c r="GQ423" s="9"/>
      <c r="GR423" s="9"/>
      <c r="GS423" s="9"/>
      <c r="GT423" s="9"/>
      <c r="GU423" s="9"/>
      <c r="GV423" s="9"/>
      <c r="GW423" s="9"/>
      <c r="GX423" s="9"/>
      <c r="GY423" s="9"/>
      <c r="GZ423" s="9"/>
      <c r="HA423" s="9"/>
      <c r="HB423" s="9"/>
      <c r="HC423" s="9"/>
      <c r="HD423" s="9"/>
      <c r="HE423" s="9"/>
      <c r="HF423" s="9"/>
      <c r="HG423" s="9"/>
      <c r="HH423" s="9"/>
      <c r="HI423" s="9"/>
      <c r="HJ423" s="9"/>
      <c r="HK423" s="9"/>
      <c r="HL423" s="9"/>
      <c r="HM423" s="9"/>
      <c r="HN423" s="9"/>
      <c r="HO423" s="9"/>
      <c r="HP423" s="9"/>
      <c r="HQ423" s="9"/>
      <c r="HR423" s="9"/>
      <c r="HS423" s="9"/>
      <c r="HT423" s="9"/>
      <c r="HU423" s="9"/>
      <c r="HV423" s="9"/>
      <c r="HW423" s="9"/>
      <c r="HX423" s="9"/>
      <c r="HY423" s="9"/>
      <c r="HZ423" s="9"/>
      <c r="IA423" s="9"/>
      <c r="IB423" s="9"/>
      <c r="IC423" s="9"/>
      <c r="ID423" s="9"/>
      <c r="IE423" s="9"/>
      <c r="IF423" s="9"/>
      <c r="IG423" s="9"/>
      <c r="IH423" s="9"/>
      <c r="II423" s="9"/>
      <c r="IJ423" s="9"/>
      <c r="IK423" s="9"/>
      <c r="IL423" s="9"/>
      <c r="IM423" s="9"/>
      <c r="IN423" s="9"/>
      <c r="IO423" s="9"/>
      <c r="IP423" s="9"/>
      <c r="IQ423" s="9"/>
      <c r="IR423" s="9"/>
      <c r="IS423" s="9"/>
      <c r="IT423" s="9"/>
      <c r="IU423" s="9"/>
      <c r="IV423" s="9"/>
      <c r="IW423" s="9"/>
      <c r="IX423" s="9"/>
      <c r="IY423" s="9"/>
      <c r="IZ423" s="9"/>
      <c r="JA423" s="9"/>
      <c r="JB423" s="9"/>
      <c r="JC423" s="9"/>
      <c r="JD423" s="9"/>
      <c r="JE423" s="9"/>
      <c r="JF423" s="9"/>
      <c r="JG423" s="9"/>
      <c r="JH423" s="9"/>
      <c r="JI423" s="9"/>
      <c r="JJ423" s="9"/>
      <c r="JK423" s="9"/>
      <c r="JL423" s="9"/>
      <c r="JM423" s="9"/>
      <c r="JN423" s="9"/>
      <c r="JO423" s="9"/>
      <c r="JP423" s="9"/>
      <c r="JQ423" s="9"/>
      <c r="JR423" s="9"/>
      <c r="JS423" s="9"/>
      <c r="JT423" s="9"/>
      <c r="JU423" s="9"/>
      <c r="JV423" s="9"/>
      <c r="JW423" s="9"/>
      <c r="JX423" s="9"/>
      <c r="JY423" s="9"/>
      <c r="JZ423" s="9"/>
      <c r="KA423" s="9"/>
      <c r="KB423" s="9"/>
      <c r="KC423" s="9"/>
      <c r="KD423" s="9"/>
      <c r="KE423" s="9"/>
      <c r="KF423" s="9"/>
      <c r="KG423" s="9"/>
      <c r="KH423" s="9"/>
      <c r="KI423" s="9"/>
      <c r="KJ423" s="9"/>
      <c r="KK423" s="9"/>
      <c r="KL423" s="9"/>
      <c r="KM423" s="9"/>
      <c r="KN423" s="9"/>
      <c r="KO423" s="9"/>
      <c r="KP423" s="9"/>
      <c r="KQ423" s="9"/>
      <c r="KR423" s="9"/>
      <c r="KS423" s="9"/>
      <c r="KT423" s="9"/>
      <c r="KU423" s="9"/>
      <c r="KV423" s="9"/>
      <c r="KW423" s="9"/>
      <c r="KX423" s="9"/>
      <c r="KY423" s="9"/>
      <c r="KZ423" s="9"/>
      <c r="LA423" s="9"/>
      <c r="LB423" s="9"/>
      <c r="LC423" s="9"/>
      <c r="LD423" s="9"/>
      <c r="LE423" s="9"/>
      <c r="LF423" s="9"/>
      <c r="LG423" s="9"/>
      <c r="LH423" s="9"/>
      <c r="LI423" s="9"/>
      <c r="LJ423" s="9"/>
      <c r="LK423" s="9"/>
      <c r="LL423" s="9"/>
      <c r="LM423" s="9"/>
      <c r="LN423" s="9"/>
      <c r="LO423" s="9"/>
      <c r="LP423" s="9"/>
      <c r="LQ423" s="9"/>
      <c r="LR423" s="9"/>
      <c r="LS423" s="9"/>
      <c r="LT423" s="9"/>
      <c r="LU423" s="9"/>
      <c r="LV423" s="9"/>
      <c r="LW423" s="9"/>
      <c r="LX423" s="9"/>
      <c r="LY423" s="9"/>
      <c r="LZ423" s="9"/>
      <c r="MA423" s="9"/>
      <c r="MB423" s="9"/>
      <c r="MC423" s="9"/>
      <c r="MD423" s="9"/>
      <c r="ME423" s="9"/>
      <c r="MF423" s="9"/>
      <c r="MG423" s="9"/>
      <c r="MH423" s="9"/>
      <c r="MI423" s="9"/>
      <c r="MJ423" s="9"/>
      <c r="MK423" s="9"/>
      <c r="ML423" s="9"/>
      <c r="MM423" s="9"/>
      <c r="MN423" s="9"/>
      <c r="MO423" s="9"/>
      <c r="MP423" s="9"/>
      <c r="MQ423" s="9"/>
      <c r="MR423" s="9"/>
      <c r="MS423" s="9"/>
      <c r="MT423" s="9"/>
      <c r="MU423" s="9"/>
      <c r="MV423" s="9"/>
      <c r="MW423" s="9"/>
      <c r="MX423" s="9"/>
      <c r="MY423" s="9"/>
      <c r="MZ423" s="9"/>
      <c r="NA423" s="9"/>
      <c r="NB423" s="9"/>
      <c r="NC423" s="9"/>
      <c r="ND423" s="9"/>
      <c r="NE423" s="9"/>
      <c r="NF423" s="9"/>
      <c r="NG423" s="9"/>
      <c r="NH423" s="9"/>
      <c r="NI423" s="9"/>
      <c r="NJ423" s="9"/>
      <c r="NK423" s="9"/>
      <c r="NL423" s="9"/>
      <c r="NM423" s="9"/>
      <c r="NN423" s="9"/>
      <c r="NO423" s="9"/>
      <c r="NP423" s="9"/>
      <c r="NQ423" s="9"/>
      <c r="NR423" s="9"/>
      <c r="NS423" s="9"/>
      <c r="NT423" s="9"/>
      <c r="NU423" s="9"/>
      <c r="NV423" s="9"/>
      <c r="NW423" s="9"/>
      <c r="NX423" s="9"/>
      <c r="NY423" s="9"/>
      <c r="NZ423" s="9"/>
      <c r="OA423" s="9"/>
      <c r="OB423" s="9"/>
      <c r="OC423" s="9"/>
      <c r="OD423" s="9"/>
      <c r="OE423" s="9"/>
      <c r="OF423" s="9"/>
      <c r="OG423" s="9"/>
      <c r="OH423" s="9"/>
      <c r="OI423" s="9"/>
      <c r="OJ423" s="9"/>
      <c r="OK423" s="9"/>
      <c r="OL423" s="9"/>
      <c r="OM423" s="9"/>
      <c r="ON423" s="9"/>
      <c r="OO423" s="9"/>
      <c r="OP423" s="9"/>
      <c r="OQ423" s="9"/>
      <c r="OR423" s="9"/>
      <c r="OS423" s="9"/>
      <c r="OT423" s="9"/>
      <c r="OU423" s="9"/>
      <c r="OV423" s="9"/>
      <c r="OW423" s="9"/>
      <c r="OX423" s="9"/>
      <c r="OY423" s="9"/>
      <c r="OZ423" s="9"/>
      <c r="PA423" s="9"/>
      <c r="PB423" s="9"/>
      <c r="PC423" s="9"/>
      <c r="PD423" s="9"/>
      <c r="PE423" s="9"/>
      <c r="PF423" s="9"/>
      <c r="PG423" s="9"/>
      <c r="PH423" s="9"/>
      <c r="PI423" s="9"/>
      <c r="PJ423" s="9"/>
      <c r="PK423" s="9"/>
      <c r="PL423" s="9"/>
      <c r="PM423" s="9"/>
      <c r="PN423" s="9"/>
      <c r="PO423" s="9"/>
      <c r="PP423" s="9"/>
      <c r="PQ423" s="9"/>
      <c r="PR423" s="9"/>
      <c r="PS423" s="9"/>
      <c r="PT423" s="9"/>
      <c r="PU423" s="9"/>
      <c r="PV423" s="9"/>
      <c r="PW423" s="9"/>
      <c r="PX423" s="9"/>
      <c r="PY423" s="9"/>
      <c r="PZ423" s="9"/>
      <c r="QA423" s="9"/>
      <c r="QB423" s="9"/>
      <c r="QC423" s="9"/>
      <c r="QD423" s="9"/>
      <c r="QE423" s="9"/>
      <c r="QF423" s="9"/>
      <c r="QG423" s="9"/>
      <c r="QH423" s="9"/>
      <c r="QI423" s="9"/>
      <c r="QJ423" s="9"/>
      <c r="QK423" s="9"/>
      <c r="QL423" s="9"/>
      <c r="QM423" s="9"/>
      <c r="QN423" s="9"/>
      <c r="QO423" s="9"/>
      <c r="QP423" s="9"/>
      <c r="QQ423" s="9"/>
      <c r="QR423" s="9"/>
      <c r="QS423" s="9"/>
      <c r="QT423" s="9"/>
      <c r="QU423" s="9"/>
      <c r="QV423" s="9"/>
      <c r="QW423" s="9"/>
      <c r="QX423" s="9"/>
      <c r="QY423" s="9"/>
      <c r="QZ423" s="9"/>
      <c r="RA423" s="9"/>
      <c r="RB423" s="9"/>
      <c r="RC423" s="9"/>
      <c r="RD423" s="9"/>
      <c r="RE423" s="9"/>
      <c r="RF423" s="9"/>
      <c r="RG423" s="9"/>
      <c r="RH423" s="9"/>
      <c r="RI423" s="9"/>
      <c r="RJ423" s="9"/>
      <c r="RK423" s="9"/>
      <c r="RL423" s="9"/>
      <c r="RM423" s="9"/>
      <c r="RN423" s="9"/>
      <c r="RO423" s="9"/>
      <c r="RP423" s="9"/>
      <c r="RQ423" s="9"/>
      <c r="RR423" s="9"/>
      <c r="RS423" s="9"/>
      <c r="RT423" s="9"/>
      <c r="RU423" s="9"/>
      <c r="RV423" s="9"/>
      <c r="RW423" s="9"/>
      <c r="RX423" s="9"/>
      <c r="RY423" s="9"/>
      <c r="RZ423" s="9"/>
      <c r="SA423" s="9"/>
      <c r="SB423" s="9"/>
      <c r="SC423" s="9"/>
      <c r="SD423" s="9"/>
      <c r="SE423" s="9"/>
      <c r="SF423" s="9"/>
      <c r="SG423" s="9"/>
      <c r="SH423" s="9"/>
      <c r="SI423" s="9"/>
      <c r="SJ423" s="9"/>
      <c r="SK423" s="9"/>
      <c r="SL423" s="9"/>
      <c r="SM423" s="9"/>
      <c r="SN423" s="9"/>
      <c r="SO423" s="9"/>
      <c r="SP423" s="9"/>
      <c r="SQ423" s="9"/>
      <c r="SR423" s="9"/>
      <c r="SS423" s="9"/>
      <c r="ST423" s="9"/>
      <c r="SU423" s="9"/>
      <c r="SV423" s="9"/>
      <c r="SW423" s="9"/>
      <c r="SX423" s="9"/>
      <c r="SY423" s="9"/>
      <c r="SZ423" s="9"/>
      <c r="TA423" s="9"/>
      <c r="TB423" s="9"/>
      <c r="TC423" s="9"/>
    </row>
    <row r="424" spans="1:523" s="12" customFormat="1" ht="84" hidden="1" customHeight="1">
      <c r="A424" s="9"/>
      <c r="B424" s="6"/>
      <c r="C424" s="21" t="s">
        <v>3985</v>
      </c>
      <c r="D424" s="261" t="s">
        <v>2006</v>
      </c>
      <c r="E424" s="170" t="str">
        <f>_xlfn.CONCAT(C424,"_",D424)</f>
        <v>URF2025_414_Transversal_Comprobar inventario individual de los integrantes del proceso o subdirección_RV</v>
      </c>
      <c r="F424" s="79" t="s">
        <v>2005</v>
      </c>
      <c r="G424" s="84" t="s">
        <v>499</v>
      </c>
      <c r="H424" s="84" t="s">
        <v>2004</v>
      </c>
      <c r="I424" s="22" t="s">
        <v>100</v>
      </c>
      <c r="J424" s="22" t="s">
        <v>932</v>
      </c>
      <c r="K424" s="22"/>
      <c r="L424" s="50">
        <v>45993</v>
      </c>
      <c r="M424" s="50">
        <v>46011</v>
      </c>
      <c r="N424" s="126">
        <f>IF(M424-L424&gt;124,"El tiempo de ejecución de la actividad no puede superar 124 días",M424-L424)</f>
        <v>18</v>
      </c>
      <c r="O424" s="22" t="s">
        <v>121</v>
      </c>
      <c r="P424" s="22" t="s">
        <v>129</v>
      </c>
      <c r="Q424" s="22" t="s">
        <v>500</v>
      </c>
      <c r="R424" s="22" t="s">
        <v>134</v>
      </c>
      <c r="S424" s="22" t="s">
        <v>139</v>
      </c>
      <c r="T424" s="22" t="s">
        <v>15</v>
      </c>
      <c r="U424" s="22"/>
      <c r="V424" s="22" t="s">
        <v>17</v>
      </c>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c r="BI424" s="22"/>
      <c r="BJ424" s="22"/>
      <c r="BK424" s="22"/>
      <c r="BL424" s="22"/>
      <c r="BM424" s="22"/>
      <c r="BN424" s="22"/>
      <c r="BO424" s="22"/>
      <c r="BP424" s="22"/>
      <c r="BQ424" s="22"/>
      <c r="BR424" s="22"/>
      <c r="BS424" s="22"/>
      <c r="BT424" s="22"/>
      <c r="BU424" s="22"/>
      <c r="BV424" s="22"/>
      <c r="BW424" s="6"/>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9"/>
      <c r="DN424" s="9"/>
      <c r="DO424" s="9"/>
      <c r="DP424" s="9"/>
      <c r="DQ424" s="9"/>
      <c r="DR424" s="9"/>
      <c r="DS424" s="9"/>
      <c r="DT424" s="9"/>
      <c r="DU424" s="9"/>
      <c r="DV424" s="9"/>
      <c r="DW424" s="9"/>
      <c r="DX424" s="9"/>
      <c r="DY424" s="9"/>
      <c r="DZ424" s="9"/>
      <c r="EA424" s="9"/>
      <c r="EB424" s="9"/>
      <c r="EC424" s="9"/>
      <c r="ED424" s="9"/>
      <c r="EE424" s="9"/>
      <c r="EF424" s="9"/>
      <c r="EG424" s="9"/>
      <c r="EH424" s="9"/>
      <c r="EI424" s="9"/>
      <c r="EJ424" s="9"/>
      <c r="EK424" s="9"/>
      <c r="EL424" s="9"/>
      <c r="EM424" s="9"/>
      <c r="EN424" s="9"/>
      <c r="EO424" s="9"/>
      <c r="EP424" s="9"/>
      <c r="EQ424" s="9"/>
      <c r="ER424" s="9"/>
      <c r="ES424" s="9"/>
      <c r="ET424" s="9"/>
      <c r="EU424" s="9"/>
      <c r="EV424" s="9"/>
      <c r="EW424" s="9"/>
      <c r="EX424" s="9"/>
      <c r="EY424" s="9"/>
      <c r="EZ424" s="9"/>
      <c r="FA424" s="9"/>
      <c r="FB424" s="9"/>
      <c r="FC424" s="9"/>
      <c r="FD424" s="9"/>
      <c r="FE424" s="9"/>
      <c r="FF424" s="9"/>
      <c r="FG424" s="9"/>
      <c r="FH424" s="9"/>
      <c r="FI424" s="9"/>
      <c r="FJ424" s="9"/>
      <c r="FK424" s="9"/>
      <c r="FL424" s="9"/>
      <c r="FM424" s="9"/>
      <c r="FN424" s="9"/>
      <c r="FO424" s="9"/>
      <c r="FP424" s="9"/>
      <c r="FQ424" s="9"/>
      <c r="FR424" s="9"/>
      <c r="FS424" s="9"/>
      <c r="FT424" s="9"/>
      <c r="FU424" s="9"/>
      <c r="FV424" s="9"/>
      <c r="FW424" s="9"/>
      <c r="FX424" s="9"/>
      <c r="FY424" s="9"/>
      <c r="FZ424" s="9"/>
      <c r="GA424" s="9"/>
      <c r="GB424" s="9"/>
      <c r="GC424" s="9"/>
      <c r="GD424" s="9"/>
      <c r="GE424" s="9"/>
      <c r="GF424" s="9"/>
      <c r="GG424" s="9"/>
      <c r="GH424" s="9"/>
      <c r="GI424" s="9"/>
      <c r="GJ424" s="9"/>
      <c r="GK424" s="9"/>
      <c r="GL424" s="9"/>
      <c r="GM424" s="9"/>
      <c r="GN424" s="9"/>
      <c r="GO424" s="9"/>
      <c r="GP424" s="9"/>
      <c r="GQ424" s="9"/>
      <c r="GR424" s="9"/>
      <c r="GS424" s="9"/>
      <c r="GT424" s="9"/>
      <c r="GU424" s="9"/>
      <c r="GV424" s="9"/>
      <c r="GW424" s="9"/>
      <c r="GX424" s="9"/>
      <c r="GY424" s="9"/>
      <c r="GZ424" s="9"/>
      <c r="HA424" s="9"/>
      <c r="HB424" s="9"/>
      <c r="HC424" s="9"/>
      <c r="HD424" s="9"/>
      <c r="HE424" s="9"/>
      <c r="HF424" s="9"/>
      <c r="HG424" s="9"/>
      <c r="HH424" s="9"/>
      <c r="HI424" s="9"/>
      <c r="HJ424" s="9"/>
      <c r="HK424" s="9"/>
      <c r="HL424" s="9"/>
      <c r="HM424" s="9"/>
      <c r="HN424" s="9"/>
      <c r="HO424" s="9"/>
      <c r="HP424" s="9"/>
      <c r="HQ424" s="9"/>
      <c r="HR424" s="9"/>
      <c r="HS424" s="9"/>
      <c r="HT424" s="9"/>
      <c r="HU424" s="9"/>
      <c r="HV424" s="9"/>
      <c r="HW424" s="9"/>
      <c r="HX424" s="9"/>
      <c r="HY424" s="9"/>
      <c r="HZ424" s="9"/>
      <c r="IA424" s="9"/>
      <c r="IB424" s="9"/>
      <c r="IC424" s="9"/>
      <c r="ID424" s="9"/>
      <c r="IE424" s="9"/>
      <c r="IF424" s="9"/>
      <c r="IG424" s="9"/>
      <c r="IH424" s="9"/>
      <c r="II424" s="9"/>
      <c r="IJ424" s="9"/>
      <c r="IK424" s="9"/>
      <c r="IL424" s="9"/>
      <c r="IM424" s="9"/>
      <c r="IN424" s="9"/>
      <c r="IO424" s="9"/>
      <c r="IP424" s="9"/>
      <c r="IQ424" s="9"/>
      <c r="IR424" s="9"/>
      <c r="IS424" s="9"/>
      <c r="IT424" s="9"/>
      <c r="IU424" s="9"/>
      <c r="IV424" s="9"/>
      <c r="IW424" s="9"/>
      <c r="IX424" s="9"/>
      <c r="IY424" s="9"/>
      <c r="IZ424" s="9"/>
      <c r="JA424" s="9"/>
      <c r="JB424" s="9"/>
      <c r="JC424" s="9"/>
      <c r="JD424" s="9"/>
      <c r="JE424" s="9"/>
      <c r="JF424" s="9"/>
      <c r="JG424" s="9"/>
      <c r="JH424" s="9"/>
      <c r="JI424" s="9"/>
      <c r="JJ424" s="9"/>
      <c r="JK424" s="9"/>
      <c r="JL424" s="9"/>
      <c r="JM424" s="9"/>
      <c r="JN424" s="9"/>
      <c r="JO424" s="9"/>
      <c r="JP424" s="9"/>
      <c r="JQ424" s="9"/>
      <c r="JR424" s="9"/>
      <c r="JS424" s="9"/>
      <c r="JT424" s="9"/>
      <c r="JU424" s="9"/>
      <c r="JV424" s="9"/>
      <c r="JW424" s="9"/>
      <c r="JX424" s="9"/>
      <c r="JY424" s="9"/>
      <c r="JZ424" s="9"/>
      <c r="KA424" s="9"/>
      <c r="KB424" s="9"/>
      <c r="KC424" s="9"/>
      <c r="KD424" s="9"/>
      <c r="KE424" s="9"/>
      <c r="KF424" s="9"/>
      <c r="KG424" s="9"/>
      <c r="KH424" s="9"/>
      <c r="KI424" s="9"/>
      <c r="KJ424" s="9"/>
      <c r="KK424" s="9"/>
      <c r="KL424" s="9"/>
      <c r="KM424" s="9"/>
      <c r="KN424" s="9"/>
      <c r="KO424" s="9"/>
      <c r="KP424" s="9"/>
      <c r="KQ424" s="9"/>
      <c r="KR424" s="9"/>
      <c r="KS424" s="9"/>
      <c r="KT424" s="9"/>
      <c r="KU424" s="9"/>
      <c r="KV424" s="9"/>
      <c r="KW424" s="9"/>
      <c r="KX424" s="9"/>
      <c r="KY424" s="9"/>
      <c r="KZ424" s="9"/>
      <c r="LA424" s="9"/>
      <c r="LB424" s="9"/>
      <c r="LC424" s="9"/>
      <c r="LD424" s="9"/>
      <c r="LE424" s="9"/>
      <c r="LF424" s="9"/>
      <c r="LG424" s="9"/>
      <c r="LH424" s="9"/>
      <c r="LI424" s="9"/>
      <c r="LJ424" s="9"/>
      <c r="LK424" s="9"/>
      <c r="LL424" s="9"/>
      <c r="LM424" s="9"/>
      <c r="LN424" s="9"/>
      <c r="LO424" s="9"/>
      <c r="LP424" s="9"/>
      <c r="LQ424" s="9"/>
      <c r="LR424" s="9"/>
      <c r="LS424" s="9"/>
      <c r="LT424" s="9"/>
      <c r="LU424" s="9"/>
      <c r="LV424" s="9"/>
      <c r="LW424" s="9"/>
      <c r="LX424" s="9"/>
      <c r="LY424" s="9"/>
      <c r="LZ424" s="9"/>
      <c r="MA424" s="9"/>
      <c r="MB424" s="9"/>
      <c r="MC424" s="9"/>
      <c r="MD424" s="9"/>
      <c r="ME424" s="9"/>
      <c r="MF424" s="9"/>
      <c r="MG424" s="9"/>
      <c r="MH424" s="9"/>
      <c r="MI424" s="9"/>
      <c r="MJ424" s="9"/>
      <c r="MK424" s="9"/>
      <c r="ML424" s="9"/>
      <c r="MM424" s="9"/>
      <c r="MN424" s="9"/>
      <c r="MO424" s="9"/>
      <c r="MP424" s="9"/>
      <c r="MQ424" s="9"/>
      <c r="MR424" s="9"/>
      <c r="MS424" s="9"/>
      <c r="MT424" s="9"/>
      <c r="MU424" s="9"/>
      <c r="MV424" s="9"/>
      <c r="MW424" s="9"/>
      <c r="MX424" s="9"/>
      <c r="MY424" s="9"/>
      <c r="MZ424" s="9"/>
      <c r="NA424" s="9"/>
      <c r="NB424" s="9"/>
      <c r="NC424" s="9"/>
      <c r="ND424" s="9"/>
      <c r="NE424" s="9"/>
      <c r="NF424" s="9"/>
      <c r="NG424" s="9"/>
      <c r="NH424" s="9"/>
      <c r="NI424" s="9"/>
      <c r="NJ424" s="9"/>
      <c r="NK424" s="9"/>
      <c r="NL424" s="9"/>
      <c r="NM424" s="9"/>
      <c r="NN424" s="9"/>
      <c r="NO424" s="9"/>
      <c r="NP424" s="9"/>
      <c r="NQ424" s="9"/>
      <c r="NR424" s="9"/>
      <c r="NS424" s="9"/>
      <c r="NT424" s="9"/>
      <c r="NU424" s="9"/>
      <c r="NV424" s="9"/>
      <c r="NW424" s="9"/>
      <c r="NX424" s="9"/>
      <c r="NY424" s="9"/>
      <c r="NZ424" s="9"/>
      <c r="OA424" s="9"/>
      <c r="OB424" s="9"/>
      <c r="OC424" s="9"/>
      <c r="OD424" s="9"/>
      <c r="OE424" s="9"/>
      <c r="OF424" s="9"/>
      <c r="OG424" s="9"/>
      <c r="OH424" s="9"/>
      <c r="OI424" s="9"/>
      <c r="OJ424" s="9"/>
      <c r="OK424" s="9"/>
      <c r="OL424" s="9"/>
      <c r="OM424" s="9"/>
      <c r="ON424" s="9"/>
      <c r="OO424" s="9"/>
      <c r="OP424" s="9"/>
      <c r="OQ424" s="9"/>
      <c r="OR424" s="9"/>
      <c r="OS424" s="9"/>
      <c r="OT424" s="9"/>
      <c r="OU424" s="9"/>
      <c r="OV424" s="9"/>
      <c r="OW424" s="9"/>
      <c r="OX424" s="9"/>
      <c r="OY424" s="9"/>
      <c r="OZ424" s="9"/>
      <c r="PA424" s="9"/>
      <c r="PB424" s="9"/>
      <c r="PC424" s="9"/>
      <c r="PD424" s="9"/>
      <c r="PE424" s="9"/>
      <c r="PF424" s="9"/>
      <c r="PG424" s="9"/>
      <c r="PH424" s="9"/>
      <c r="PI424" s="9"/>
      <c r="PJ424" s="9"/>
      <c r="PK424" s="9"/>
      <c r="PL424" s="9"/>
      <c r="PM424" s="9"/>
      <c r="PN424" s="9"/>
      <c r="PO424" s="9"/>
      <c r="PP424" s="9"/>
      <c r="PQ424" s="9"/>
      <c r="PR424" s="9"/>
      <c r="PS424" s="9"/>
      <c r="PT424" s="9"/>
      <c r="PU424" s="9"/>
      <c r="PV424" s="9"/>
      <c r="PW424" s="9"/>
      <c r="PX424" s="9"/>
      <c r="PY424" s="9"/>
      <c r="PZ424" s="9"/>
      <c r="QA424" s="9"/>
      <c r="QB424" s="9"/>
      <c r="QC424" s="9"/>
      <c r="QD424" s="9"/>
      <c r="QE424" s="9"/>
      <c r="QF424" s="9"/>
      <c r="QG424" s="9"/>
      <c r="QH424" s="9"/>
      <c r="QI424" s="9"/>
      <c r="QJ424" s="9"/>
      <c r="QK424" s="9"/>
      <c r="QL424" s="9"/>
      <c r="QM424" s="9"/>
      <c r="QN424" s="9"/>
      <c r="QO424" s="9"/>
      <c r="QP424" s="9"/>
      <c r="QQ424" s="9"/>
      <c r="QR424" s="9"/>
      <c r="QS424" s="9"/>
      <c r="QT424" s="9"/>
      <c r="QU424" s="9"/>
      <c r="QV424" s="9"/>
      <c r="QW424" s="9"/>
      <c r="QX424" s="9"/>
      <c r="QY424" s="9"/>
      <c r="QZ424" s="9"/>
      <c r="RA424" s="9"/>
      <c r="RB424" s="9"/>
      <c r="RC424" s="9"/>
      <c r="RD424" s="9"/>
      <c r="RE424" s="9"/>
      <c r="RF424" s="9"/>
      <c r="RG424" s="9"/>
      <c r="RH424" s="9"/>
      <c r="RI424" s="9"/>
      <c r="RJ424" s="9"/>
      <c r="RK424" s="9"/>
      <c r="RL424" s="9"/>
      <c r="RM424" s="9"/>
      <c r="RN424" s="9"/>
      <c r="RO424" s="9"/>
      <c r="RP424" s="9"/>
      <c r="RQ424" s="9"/>
      <c r="RR424" s="9"/>
      <c r="RS424" s="9"/>
      <c r="RT424" s="9"/>
      <c r="RU424" s="9"/>
      <c r="RV424" s="9"/>
      <c r="RW424" s="9"/>
      <c r="RX424" s="9"/>
      <c r="RY424" s="9"/>
      <c r="RZ424" s="9"/>
      <c r="SA424" s="9"/>
      <c r="SB424" s="9"/>
      <c r="SC424" s="9"/>
      <c r="SD424" s="9"/>
      <c r="SE424" s="9"/>
      <c r="SF424" s="9"/>
      <c r="SG424" s="9"/>
      <c r="SH424" s="9"/>
      <c r="SI424" s="9"/>
      <c r="SJ424" s="9"/>
      <c r="SK424" s="9"/>
      <c r="SL424" s="9"/>
      <c r="SM424" s="9"/>
      <c r="SN424" s="9"/>
      <c r="SO424" s="9"/>
      <c r="SP424" s="9"/>
      <c r="SQ424" s="9"/>
      <c r="SR424" s="9"/>
      <c r="SS424" s="9"/>
      <c r="ST424" s="9"/>
      <c r="SU424" s="9"/>
      <c r="SV424" s="9"/>
      <c r="SW424" s="9"/>
      <c r="SX424" s="9"/>
      <c r="SY424" s="9"/>
      <c r="SZ424" s="9"/>
      <c r="TA424" s="9"/>
      <c r="TB424" s="9"/>
      <c r="TC424" s="9"/>
    </row>
    <row r="425" spans="1:523" s="12" customFormat="1" ht="84" hidden="1" customHeight="1">
      <c r="A425" s="9"/>
      <c r="B425" s="6"/>
      <c r="C425" s="21" t="s">
        <v>3986</v>
      </c>
      <c r="D425" s="253" t="s">
        <v>3458</v>
      </c>
      <c r="E425" s="24" t="str">
        <f t="shared" ref="E425" si="51">_xlfn.CONCAT(C425,"_",D425)</f>
        <v>URF2025_415_Transversal_Realizar el autodiagnóstico de la política de Gestión Estratégica del Talento Humano GETH</v>
      </c>
      <c r="F425" s="22" t="s">
        <v>3456</v>
      </c>
      <c r="G425" s="22" t="s">
        <v>3457</v>
      </c>
      <c r="H425" s="22" t="s">
        <v>3459</v>
      </c>
      <c r="I425" s="22" t="s">
        <v>97</v>
      </c>
      <c r="J425" s="22" t="s">
        <v>934</v>
      </c>
      <c r="K425" s="22"/>
      <c r="L425" s="50">
        <v>45901</v>
      </c>
      <c r="M425" s="50">
        <v>45961</v>
      </c>
      <c r="N425" s="23">
        <f t="shared" ref="N425" si="52">IF(M425-L425&gt;124,"El tiempo de ejecución de la actividad no puede superar 124 días",M425-L425)</f>
        <v>60</v>
      </c>
      <c r="O425" s="22" t="s">
        <v>105</v>
      </c>
      <c r="P425" s="22" t="s">
        <v>129</v>
      </c>
      <c r="Q425" s="22" t="s">
        <v>3460</v>
      </c>
      <c r="R425" s="22" t="s">
        <v>147</v>
      </c>
      <c r="S425" s="22" t="s">
        <v>148</v>
      </c>
      <c r="T425" s="22" t="s">
        <v>15</v>
      </c>
      <c r="U425" s="22"/>
      <c r="V425" s="22" t="s">
        <v>17</v>
      </c>
      <c r="W425" s="22"/>
      <c r="X425" s="22"/>
      <c r="Y425" s="22"/>
      <c r="Z425" s="22"/>
      <c r="AA425" s="22"/>
      <c r="AB425" s="22"/>
      <c r="AC425" s="22"/>
      <c r="AD425" s="22"/>
      <c r="AE425" s="22"/>
      <c r="AF425" s="22"/>
      <c r="AG425" s="22"/>
      <c r="AH425" s="22"/>
      <c r="AI425" s="22"/>
      <c r="AJ425" s="22"/>
      <c r="AK425" s="22"/>
      <c r="AL425" s="22"/>
      <c r="AM425" s="22"/>
      <c r="AN425" s="22"/>
      <c r="AO425" s="22"/>
      <c r="AP425" s="22"/>
      <c r="AQ425" s="22"/>
      <c r="AR425" s="22"/>
      <c r="AS425" s="22"/>
      <c r="AT425" s="22"/>
      <c r="AU425" s="22"/>
      <c r="AV425" s="22" t="s">
        <v>2800</v>
      </c>
      <c r="AW425" s="22"/>
      <c r="AX425" s="22" t="s">
        <v>36</v>
      </c>
      <c r="AY425" s="22" t="s">
        <v>37</v>
      </c>
      <c r="AZ425" s="22"/>
      <c r="BA425" s="22"/>
      <c r="BB425" s="22"/>
      <c r="BC425" s="22" t="s">
        <v>41</v>
      </c>
      <c r="BD425" s="22"/>
      <c r="BE425" s="22"/>
      <c r="BF425" s="22" t="s">
        <v>44</v>
      </c>
      <c r="BG425" s="22"/>
      <c r="BH425" s="22"/>
      <c r="BI425" s="22" t="s">
        <v>47</v>
      </c>
      <c r="BJ425" s="22"/>
      <c r="BK425" s="22"/>
      <c r="BL425" s="22"/>
      <c r="BM425" s="22"/>
      <c r="BN425" s="22"/>
      <c r="BO425" s="22"/>
      <c r="BP425" s="22"/>
      <c r="BQ425" s="22"/>
      <c r="BR425" s="22"/>
      <c r="BS425" s="22"/>
      <c r="BT425" s="22"/>
      <c r="BU425" s="22"/>
      <c r="BV425" s="22" t="s">
        <v>60</v>
      </c>
      <c r="BW425" s="6"/>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9"/>
      <c r="DJ425" s="9"/>
      <c r="DK425" s="9"/>
      <c r="DL425" s="9"/>
      <c r="DM425" s="9"/>
      <c r="DN425" s="9"/>
      <c r="DO425" s="9"/>
      <c r="DP425" s="9"/>
      <c r="DQ425" s="9"/>
      <c r="DR425" s="9"/>
      <c r="DS425" s="9"/>
      <c r="DT425" s="9"/>
      <c r="DU425" s="9"/>
      <c r="DV425" s="9"/>
      <c r="DW425" s="9"/>
      <c r="DX425" s="9"/>
      <c r="DY425" s="9"/>
      <c r="DZ425" s="9"/>
      <c r="EA425" s="9"/>
      <c r="EB425" s="9"/>
      <c r="EC425" s="9"/>
      <c r="ED425" s="9"/>
      <c r="EE425" s="9"/>
      <c r="EF425" s="9"/>
      <c r="EG425" s="9"/>
      <c r="EH425" s="9"/>
      <c r="EI425" s="9"/>
      <c r="EJ425" s="9"/>
      <c r="EK425" s="9"/>
      <c r="EL425" s="9"/>
      <c r="EM425" s="9"/>
      <c r="EN425" s="9"/>
      <c r="EO425" s="9"/>
      <c r="EP425" s="9"/>
      <c r="EQ425" s="9"/>
      <c r="ER425" s="9"/>
      <c r="ES425" s="9"/>
      <c r="ET425" s="9"/>
      <c r="EU425" s="9"/>
      <c r="EV425" s="9"/>
      <c r="EW425" s="9"/>
      <c r="EX425" s="9"/>
      <c r="EY425" s="9"/>
      <c r="EZ425" s="9"/>
      <c r="FA425" s="9"/>
      <c r="FB425" s="9"/>
      <c r="FC425" s="9"/>
      <c r="FD425" s="9"/>
      <c r="FE425" s="9"/>
      <c r="FF425" s="9"/>
      <c r="FG425" s="9"/>
      <c r="FH425" s="9"/>
      <c r="FI425" s="9"/>
      <c r="FJ425" s="9"/>
      <c r="FK425" s="9"/>
      <c r="FL425" s="9"/>
      <c r="FM425" s="9"/>
      <c r="FN425" s="9"/>
      <c r="FO425" s="9"/>
      <c r="FP425" s="9"/>
      <c r="FQ425" s="9"/>
      <c r="FR425" s="9"/>
      <c r="FS425" s="9"/>
      <c r="FT425" s="9"/>
      <c r="FU425" s="9"/>
      <c r="FV425" s="9"/>
      <c r="FW425" s="9"/>
      <c r="FX425" s="9"/>
      <c r="FY425" s="9"/>
      <c r="FZ425" s="9"/>
      <c r="GA425" s="9"/>
      <c r="GB425" s="9"/>
      <c r="GC425" s="9"/>
      <c r="GD425" s="9"/>
      <c r="GE425" s="9"/>
      <c r="GF425" s="9"/>
      <c r="GG425" s="9"/>
      <c r="GH425" s="9"/>
      <c r="GI425" s="9"/>
      <c r="GJ425" s="9"/>
      <c r="GK425" s="9"/>
      <c r="GL425" s="9"/>
      <c r="GM425" s="9"/>
      <c r="GN425" s="9"/>
      <c r="GO425" s="9"/>
      <c r="GP425" s="9"/>
      <c r="GQ425" s="9"/>
      <c r="GR425" s="9"/>
      <c r="GS425" s="9"/>
      <c r="GT425" s="9"/>
      <c r="GU425" s="9"/>
      <c r="GV425" s="9"/>
      <c r="GW425" s="9"/>
      <c r="GX425" s="9"/>
      <c r="GY425" s="9"/>
      <c r="GZ425" s="9"/>
      <c r="HA425" s="9"/>
      <c r="HB425" s="9"/>
      <c r="HC425" s="9"/>
      <c r="HD425" s="9"/>
      <c r="HE425" s="9"/>
      <c r="HF425" s="9"/>
      <c r="HG425" s="9"/>
      <c r="HH425" s="9"/>
      <c r="HI425" s="9"/>
      <c r="HJ425" s="9"/>
      <c r="HK425" s="9"/>
      <c r="HL425" s="9"/>
      <c r="HM425" s="9"/>
      <c r="HN425" s="9"/>
      <c r="HO425" s="9"/>
      <c r="HP425" s="9"/>
      <c r="HQ425" s="9"/>
      <c r="HR425" s="9"/>
      <c r="HS425" s="9"/>
      <c r="HT425" s="9"/>
      <c r="HU425" s="9"/>
      <c r="HV425" s="9"/>
      <c r="HW425" s="9"/>
      <c r="HX425" s="9"/>
      <c r="HY425" s="9"/>
      <c r="HZ425" s="9"/>
      <c r="IA425" s="9"/>
      <c r="IB425" s="9"/>
      <c r="IC425" s="9"/>
      <c r="ID425" s="9"/>
      <c r="IE425" s="9"/>
      <c r="IF425" s="9"/>
      <c r="IG425" s="9"/>
      <c r="IH425" s="9"/>
      <c r="II425" s="9"/>
      <c r="IJ425" s="9"/>
      <c r="IK425" s="9"/>
      <c r="IL425" s="9"/>
      <c r="IM425" s="9"/>
      <c r="IN425" s="9"/>
      <c r="IO425" s="9"/>
      <c r="IP425" s="9"/>
      <c r="IQ425" s="9"/>
      <c r="IR425" s="9"/>
      <c r="IS425" s="9"/>
      <c r="IT425" s="9"/>
      <c r="IU425" s="9"/>
      <c r="IV425" s="9"/>
      <c r="IW425" s="9"/>
      <c r="IX425" s="9"/>
      <c r="IY425" s="9"/>
      <c r="IZ425" s="9"/>
      <c r="JA425" s="9"/>
      <c r="JB425" s="9"/>
      <c r="JC425" s="9"/>
      <c r="JD425" s="9"/>
      <c r="JE425" s="9"/>
      <c r="JF425" s="9"/>
      <c r="JG425" s="9"/>
      <c r="JH425" s="9"/>
      <c r="JI425" s="9"/>
      <c r="JJ425" s="9"/>
      <c r="JK425" s="9"/>
      <c r="JL425" s="9"/>
      <c r="JM425" s="9"/>
      <c r="JN425" s="9"/>
      <c r="JO425" s="9"/>
      <c r="JP425" s="9"/>
      <c r="JQ425" s="9"/>
      <c r="JR425" s="9"/>
      <c r="JS425" s="9"/>
      <c r="JT425" s="9"/>
      <c r="JU425" s="9"/>
      <c r="JV425" s="9"/>
      <c r="JW425" s="9"/>
      <c r="JX425" s="9"/>
      <c r="JY425" s="9"/>
      <c r="JZ425" s="9"/>
      <c r="KA425" s="9"/>
      <c r="KB425" s="9"/>
      <c r="KC425" s="9"/>
      <c r="KD425" s="9"/>
      <c r="KE425" s="9"/>
      <c r="KF425" s="9"/>
      <c r="KG425" s="9"/>
      <c r="KH425" s="9"/>
      <c r="KI425" s="9"/>
      <c r="KJ425" s="9"/>
      <c r="KK425" s="9"/>
      <c r="KL425" s="9"/>
      <c r="KM425" s="9"/>
      <c r="KN425" s="9"/>
      <c r="KO425" s="9"/>
      <c r="KP425" s="9"/>
      <c r="KQ425" s="9"/>
      <c r="KR425" s="9"/>
      <c r="KS425" s="9"/>
      <c r="KT425" s="9"/>
      <c r="KU425" s="9"/>
      <c r="KV425" s="9"/>
      <c r="KW425" s="9"/>
      <c r="KX425" s="9"/>
      <c r="KY425" s="9"/>
      <c r="KZ425" s="9"/>
      <c r="LA425" s="9"/>
      <c r="LB425" s="9"/>
      <c r="LC425" s="9"/>
      <c r="LD425" s="9"/>
      <c r="LE425" s="9"/>
      <c r="LF425" s="9"/>
      <c r="LG425" s="9"/>
      <c r="LH425" s="9"/>
      <c r="LI425" s="9"/>
      <c r="LJ425" s="9"/>
      <c r="LK425" s="9"/>
      <c r="LL425" s="9"/>
      <c r="LM425" s="9"/>
      <c r="LN425" s="9"/>
      <c r="LO425" s="9"/>
      <c r="LP425" s="9"/>
      <c r="LQ425" s="9"/>
      <c r="LR425" s="9"/>
      <c r="LS425" s="9"/>
      <c r="LT425" s="9"/>
      <c r="LU425" s="9"/>
      <c r="LV425" s="9"/>
      <c r="LW425" s="9"/>
      <c r="LX425" s="9"/>
      <c r="LY425" s="9"/>
      <c r="LZ425" s="9"/>
      <c r="MA425" s="9"/>
      <c r="MB425" s="9"/>
      <c r="MC425" s="9"/>
      <c r="MD425" s="9"/>
      <c r="ME425" s="9"/>
      <c r="MF425" s="9"/>
      <c r="MG425" s="9"/>
      <c r="MH425" s="9"/>
      <c r="MI425" s="9"/>
      <c r="MJ425" s="9"/>
      <c r="MK425" s="9"/>
      <c r="ML425" s="9"/>
      <c r="MM425" s="9"/>
      <c r="MN425" s="9"/>
      <c r="MO425" s="9"/>
      <c r="MP425" s="9"/>
      <c r="MQ425" s="9"/>
      <c r="MR425" s="9"/>
      <c r="MS425" s="9"/>
      <c r="MT425" s="9"/>
      <c r="MU425" s="9"/>
      <c r="MV425" s="9"/>
      <c r="MW425" s="9"/>
      <c r="MX425" s="9"/>
      <c r="MY425" s="9"/>
      <c r="MZ425" s="9"/>
      <c r="NA425" s="9"/>
      <c r="NB425" s="9"/>
      <c r="NC425" s="9"/>
      <c r="ND425" s="9"/>
      <c r="NE425" s="9"/>
      <c r="NF425" s="9"/>
      <c r="NG425" s="9"/>
      <c r="NH425" s="9"/>
      <c r="NI425" s="9"/>
      <c r="NJ425" s="9"/>
      <c r="NK425" s="9"/>
      <c r="NL425" s="9"/>
      <c r="NM425" s="9"/>
      <c r="NN425" s="9"/>
      <c r="NO425" s="9"/>
      <c r="NP425" s="9"/>
      <c r="NQ425" s="9"/>
      <c r="NR425" s="9"/>
      <c r="NS425" s="9"/>
      <c r="NT425" s="9"/>
      <c r="NU425" s="9"/>
      <c r="NV425" s="9"/>
      <c r="NW425" s="9"/>
      <c r="NX425" s="9"/>
      <c r="NY425" s="9"/>
      <c r="NZ425" s="9"/>
      <c r="OA425" s="9"/>
      <c r="OB425" s="9"/>
      <c r="OC425" s="9"/>
      <c r="OD425" s="9"/>
      <c r="OE425" s="9"/>
      <c r="OF425" s="9"/>
      <c r="OG425" s="9"/>
      <c r="OH425" s="9"/>
      <c r="OI425" s="9"/>
      <c r="OJ425" s="9"/>
      <c r="OK425" s="9"/>
      <c r="OL425" s="9"/>
      <c r="OM425" s="9"/>
      <c r="ON425" s="9"/>
      <c r="OO425" s="9"/>
      <c r="OP425" s="9"/>
      <c r="OQ425" s="9"/>
      <c r="OR425" s="9"/>
      <c r="OS425" s="9"/>
      <c r="OT425" s="9"/>
      <c r="OU425" s="9"/>
      <c r="OV425" s="9"/>
      <c r="OW425" s="9"/>
      <c r="OX425" s="9"/>
      <c r="OY425" s="9"/>
      <c r="OZ425" s="9"/>
      <c r="PA425" s="9"/>
      <c r="PB425" s="9"/>
      <c r="PC425" s="9"/>
      <c r="PD425" s="9"/>
      <c r="PE425" s="9"/>
      <c r="PF425" s="9"/>
      <c r="PG425" s="9"/>
      <c r="PH425" s="9"/>
      <c r="PI425" s="9"/>
      <c r="PJ425" s="9"/>
      <c r="PK425" s="9"/>
      <c r="PL425" s="9"/>
      <c r="PM425" s="9"/>
      <c r="PN425" s="9"/>
      <c r="PO425" s="9"/>
      <c r="PP425" s="9"/>
      <c r="PQ425" s="9"/>
      <c r="PR425" s="9"/>
      <c r="PS425" s="9"/>
      <c r="PT425" s="9"/>
      <c r="PU425" s="9"/>
      <c r="PV425" s="9"/>
      <c r="PW425" s="9"/>
      <c r="PX425" s="9"/>
      <c r="PY425" s="9"/>
      <c r="PZ425" s="9"/>
      <c r="QA425" s="9"/>
      <c r="QB425" s="9"/>
      <c r="QC425" s="9"/>
      <c r="QD425" s="9"/>
      <c r="QE425" s="9"/>
      <c r="QF425" s="9"/>
      <c r="QG425" s="9"/>
      <c r="QH425" s="9"/>
      <c r="QI425" s="9"/>
      <c r="QJ425" s="9"/>
      <c r="QK425" s="9"/>
      <c r="QL425" s="9"/>
      <c r="QM425" s="9"/>
      <c r="QN425" s="9"/>
      <c r="QO425" s="9"/>
      <c r="QP425" s="9"/>
      <c r="QQ425" s="9"/>
      <c r="QR425" s="9"/>
      <c r="QS425" s="9"/>
      <c r="QT425" s="9"/>
      <c r="QU425" s="9"/>
      <c r="QV425" s="9"/>
      <c r="QW425" s="9"/>
      <c r="QX425" s="9"/>
      <c r="QY425" s="9"/>
      <c r="QZ425" s="9"/>
      <c r="RA425" s="9"/>
      <c r="RB425" s="9"/>
      <c r="RC425" s="9"/>
      <c r="RD425" s="9"/>
      <c r="RE425" s="9"/>
      <c r="RF425" s="9"/>
      <c r="RG425" s="9"/>
      <c r="RH425" s="9"/>
      <c r="RI425" s="9"/>
      <c r="RJ425" s="9"/>
      <c r="RK425" s="9"/>
      <c r="RL425" s="9"/>
      <c r="RM425" s="9"/>
      <c r="RN425" s="9"/>
      <c r="RO425" s="9"/>
      <c r="RP425" s="9"/>
      <c r="RQ425" s="9"/>
      <c r="RR425" s="9"/>
      <c r="RS425" s="9"/>
      <c r="RT425" s="9"/>
      <c r="RU425" s="9"/>
      <c r="RV425" s="9"/>
      <c r="RW425" s="9"/>
      <c r="RX425" s="9"/>
      <c r="RY425" s="9"/>
      <c r="RZ425" s="9"/>
      <c r="SA425" s="9"/>
      <c r="SB425" s="9"/>
      <c r="SC425" s="9"/>
      <c r="SD425" s="9"/>
      <c r="SE425" s="9"/>
      <c r="SF425" s="9"/>
      <c r="SG425" s="9"/>
      <c r="SH425" s="9"/>
      <c r="SI425" s="9"/>
      <c r="SJ425" s="9"/>
      <c r="SK425" s="9"/>
      <c r="SL425" s="9"/>
      <c r="SM425" s="9"/>
      <c r="SN425" s="9"/>
      <c r="SO425" s="9"/>
      <c r="SP425" s="9"/>
      <c r="SQ425" s="9"/>
      <c r="SR425" s="9"/>
      <c r="SS425" s="9"/>
      <c r="ST425" s="9"/>
      <c r="SU425" s="9"/>
      <c r="SV425" s="9"/>
      <c r="SW425" s="9"/>
      <c r="SX425" s="9"/>
      <c r="SY425" s="9"/>
      <c r="SZ425" s="9"/>
      <c r="TA425" s="9"/>
      <c r="TB425" s="9"/>
      <c r="TC425" s="9"/>
    </row>
    <row r="426" spans="1:523" s="12" customFormat="1" ht="84" hidden="1" customHeight="1">
      <c r="A426" s="9"/>
      <c r="B426" s="6"/>
      <c r="C426" s="21" t="s">
        <v>3987</v>
      </c>
      <c r="D426" s="253" t="s">
        <v>3461</v>
      </c>
      <c r="E426" s="24" t="str">
        <f t="shared" ref="E426:E433" si="53">_xlfn.CONCAT(C426,"_",D426)</f>
        <v>URF2025_416_Transversal_Realizar el autodiagnóstico de la política de Integridad</v>
      </c>
      <c r="F426" s="22" t="s">
        <v>3456</v>
      </c>
      <c r="G426" s="22" t="s">
        <v>3457</v>
      </c>
      <c r="H426" s="22" t="s">
        <v>3459</v>
      </c>
      <c r="I426" s="22" t="s">
        <v>97</v>
      </c>
      <c r="J426" s="22" t="s">
        <v>934</v>
      </c>
      <c r="K426" s="22"/>
      <c r="L426" s="50">
        <v>45901</v>
      </c>
      <c r="M426" s="50">
        <v>45961</v>
      </c>
      <c r="N426" s="23">
        <f t="shared" ref="N426:N433" si="54">IF(M426-L426&gt;124,"El tiempo de ejecución de la actividad no puede superar 124 días",M426-L426)</f>
        <v>60</v>
      </c>
      <c r="O426" s="22" t="s">
        <v>105</v>
      </c>
      <c r="P426" s="22" t="s">
        <v>129</v>
      </c>
      <c r="Q426" s="22" t="s">
        <v>3460</v>
      </c>
      <c r="R426" s="22" t="s">
        <v>147</v>
      </c>
      <c r="S426" s="22" t="s">
        <v>148</v>
      </c>
      <c r="T426" s="22" t="s">
        <v>15</v>
      </c>
      <c r="U426" s="22"/>
      <c r="V426" s="22" t="s">
        <v>17</v>
      </c>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c r="AT426" s="22"/>
      <c r="AU426" s="22"/>
      <c r="AV426" s="22" t="s">
        <v>2800</v>
      </c>
      <c r="AW426" s="22"/>
      <c r="AX426" s="22" t="s">
        <v>36</v>
      </c>
      <c r="AY426" s="22" t="s">
        <v>37</v>
      </c>
      <c r="AZ426" s="22"/>
      <c r="BA426" s="22"/>
      <c r="BB426" s="22"/>
      <c r="BC426" s="22" t="s">
        <v>41</v>
      </c>
      <c r="BD426" s="22"/>
      <c r="BE426" s="22"/>
      <c r="BF426" s="22" t="s">
        <v>44</v>
      </c>
      <c r="BG426" s="22"/>
      <c r="BH426" s="22"/>
      <c r="BI426" s="22" t="s">
        <v>47</v>
      </c>
      <c r="BJ426" s="22"/>
      <c r="BK426" s="22"/>
      <c r="BL426" s="22"/>
      <c r="BM426" s="22"/>
      <c r="BN426" s="22"/>
      <c r="BO426" s="22"/>
      <c r="BP426" s="22"/>
      <c r="BQ426" s="22"/>
      <c r="BR426" s="22"/>
      <c r="BS426" s="22"/>
      <c r="BT426" s="22"/>
      <c r="BU426" s="22"/>
      <c r="BV426" s="22" t="s">
        <v>60</v>
      </c>
      <c r="BW426" s="6"/>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CX426" s="9"/>
      <c r="CY426" s="9"/>
      <c r="CZ426" s="9"/>
      <c r="DA426" s="9"/>
      <c r="DB426" s="9"/>
      <c r="DC426" s="9"/>
      <c r="DD426" s="9"/>
      <c r="DE426" s="9"/>
      <c r="DF426" s="9"/>
      <c r="DG426" s="9"/>
      <c r="DH426" s="9"/>
      <c r="DI426" s="9"/>
      <c r="DJ426" s="9"/>
      <c r="DK426" s="9"/>
      <c r="DL426" s="9"/>
      <c r="DM426" s="9"/>
      <c r="DN426" s="9"/>
      <c r="DO426" s="9"/>
      <c r="DP426" s="9"/>
      <c r="DQ426" s="9"/>
      <c r="DR426" s="9"/>
      <c r="DS426" s="9"/>
      <c r="DT426" s="9"/>
      <c r="DU426" s="9"/>
      <c r="DV426" s="9"/>
      <c r="DW426" s="9"/>
      <c r="DX426" s="9"/>
      <c r="DY426" s="9"/>
      <c r="DZ426" s="9"/>
      <c r="EA426" s="9"/>
      <c r="EB426" s="9"/>
      <c r="EC426" s="9"/>
      <c r="ED426" s="9"/>
      <c r="EE426" s="9"/>
      <c r="EF426" s="9"/>
      <c r="EG426" s="9"/>
      <c r="EH426" s="9"/>
      <c r="EI426" s="9"/>
      <c r="EJ426" s="9"/>
      <c r="EK426" s="9"/>
      <c r="EL426" s="9"/>
      <c r="EM426" s="9"/>
      <c r="EN426" s="9"/>
      <c r="EO426" s="9"/>
      <c r="EP426" s="9"/>
      <c r="EQ426" s="9"/>
      <c r="ER426" s="9"/>
      <c r="ES426" s="9"/>
      <c r="ET426" s="9"/>
      <c r="EU426" s="9"/>
      <c r="EV426" s="9"/>
      <c r="EW426" s="9"/>
      <c r="EX426" s="9"/>
      <c r="EY426" s="9"/>
      <c r="EZ426" s="9"/>
      <c r="FA426" s="9"/>
      <c r="FB426" s="9"/>
      <c r="FC426" s="9"/>
      <c r="FD426" s="9"/>
      <c r="FE426" s="9"/>
      <c r="FF426" s="9"/>
      <c r="FG426" s="9"/>
      <c r="FH426" s="9"/>
      <c r="FI426" s="9"/>
      <c r="FJ426" s="9"/>
      <c r="FK426" s="9"/>
      <c r="FL426" s="9"/>
      <c r="FM426" s="9"/>
      <c r="FN426" s="9"/>
      <c r="FO426" s="9"/>
      <c r="FP426" s="9"/>
      <c r="FQ426" s="9"/>
      <c r="FR426" s="9"/>
      <c r="FS426" s="9"/>
      <c r="FT426" s="9"/>
      <c r="FU426" s="9"/>
      <c r="FV426" s="9"/>
      <c r="FW426" s="9"/>
      <c r="FX426" s="9"/>
      <c r="FY426" s="9"/>
      <c r="FZ426" s="9"/>
      <c r="GA426" s="9"/>
      <c r="GB426" s="9"/>
      <c r="GC426" s="9"/>
      <c r="GD426" s="9"/>
      <c r="GE426" s="9"/>
      <c r="GF426" s="9"/>
      <c r="GG426" s="9"/>
      <c r="GH426" s="9"/>
      <c r="GI426" s="9"/>
      <c r="GJ426" s="9"/>
      <c r="GK426" s="9"/>
      <c r="GL426" s="9"/>
      <c r="GM426" s="9"/>
      <c r="GN426" s="9"/>
      <c r="GO426" s="9"/>
      <c r="GP426" s="9"/>
      <c r="GQ426" s="9"/>
      <c r="GR426" s="9"/>
      <c r="GS426" s="9"/>
      <c r="GT426" s="9"/>
      <c r="GU426" s="9"/>
      <c r="GV426" s="9"/>
      <c r="GW426" s="9"/>
      <c r="GX426" s="9"/>
      <c r="GY426" s="9"/>
      <c r="GZ426" s="9"/>
      <c r="HA426" s="9"/>
      <c r="HB426" s="9"/>
      <c r="HC426" s="9"/>
      <c r="HD426" s="9"/>
      <c r="HE426" s="9"/>
      <c r="HF426" s="9"/>
      <c r="HG426" s="9"/>
      <c r="HH426" s="9"/>
      <c r="HI426" s="9"/>
      <c r="HJ426" s="9"/>
      <c r="HK426" s="9"/>
      <c r="HL426" s="9"/>
      <c r="HM426" s="9"/>
      <c r="HN426" s="9"/>
      <c r="HO426" s="9"/>
      <c r="HP426" s="9"/>
      <c r="HQ426" s="9"/>
      <c r="HR426" s="9"/>
      <c r="HS426" s="9"/>
      <c r="HT426" s="9"/>
      <c r="HU426" s="9"/>
      <c r="HV426" s="9"/>
      <c r="HW426" s="9"/>
      <c r="HX426" s="9"/>
      <c r="HY426" s="9"/>
      <c r="HZ426" s="9"/>
      <c r="IA426" s="9"/>
      <c r="IB426" s="9"/>
      <c r="IC426" s="9"/>
      <c r="ID426" s="9"/>
      <c r="IE426" s="9"/>
      <c r="IF426" s="9"/>
      <c r="IG426" s="9"/>
      <c r="IH426" s="9"/>
      <c r="II426" s="9"/>
      <c r="IJ426" s="9"/>
      <c r="IK426" s="9"/>
      <c r="IL426" s="9"/>
      <c r="IM426" s="9"/>
      <c r="IN426" s="9"/>
      <c r="IO426" s="9"/>
      <c r="IP426" s="9"/>
      <c r="IQ426" s="9"/>
      <c r="IR426" s="9"/>
      <c r="IS426" s="9"/>
      <c r="IT426" s="9"/>
      <c r="IU426" s="9"/>
      <c r="IV426" s="9"/>
      <c r="IW426" s="9"/>
      <c r="IX426" s="9"/>
      <c r="IY426" s="9"/>
      <c r="IZ426" s="9"/>
      <c r="JA426" s="9"/>
      <c r="JB426" s="9"/>
      <c r="JC426" s="9"/>
      <c r="JD426" s="9"/>
      <c r="JE426" s="9"/>
      <c r="JF426" s="9"/>
      <c r="JG426" s="9"/>
      <c r="JH426" s="9"/>
      <c r="JI426" s="9"/>
      <c r="JJ426" s="9"/>
      <c r="JK426" s="9"/>
      <c r="JL426" s="9"/>
      <c r="JM426" s="9"/>
      <c r="JN426" s="9"/>
      <c r="JO426" s="9"/>
      <c r="JP426" s="9"/>
      <c r="JQ426" s="9"/>
      <c r="JR426" s="9"/>
      <c r="JS426" s="9"/>
      <c r="JT426" s="9"/>
      <c r="JU426" s="9"/>
      <c r="JV426" s="9"/>
      <c r="JW426" s="9"/>
      <c r="JX426" s="9"/>
      <c r="JY426" s="9"/>
      <c r="JZ426" s="9"/>
      <c r="KA426" s="9"/>
      <c r="KB426" s="9"/>
      <c r="KC426" s="9"/>
      <c r="KD426" s="9"/>
      <c r="KE426" s="9"/>
      <c r="KF426" s="9"/>
      <c r="KG426" s="9"/>
      <c r="KH426" s="9"/>
      <c r="KI426" s="9"/>
      <c r="KJ426" s="9"/>
      <c r="KK426" s="9"/>
      <c r="KL426" s="9"/>
      <c r="KM426" s="9"/>
      <c r="KN426" s="9"/>
      <c r="KO426" s="9"/>
      <c r="KP426" s="9"/>
      <c r="KQ426" s="9"/>
      <c r="KR426" s="9"/>
      <c r="KS426" s="9"/>
      <c r="KT426" s="9"/>
      <c r="KU426" s="9"/>
      <c r="KV426" s="9"/>
      <c r="KW426" s="9"/>
      <c r="KX426" s="9"/>
      <c r="KY426" s="9"/>
      <c r="KZ426" s="9"/>
      <c r="LA426" s="9"/>
      <c r="LB426" s="9"/>
      <c r="LC426" s="9"/>
      <c r="LD426" s="9"/>
      <c r="LE426" s="9"/>
      <c r="LF426" s="9"/>
      <c r="LG426" s="9"/>
      <c r="LH426" s="9"/>
      <c r="LI426" s="9"/>
      <c r="LJ426" s="9"/>
      <c r="LK426" s="9"/>
      <c r="LL426" s="9"/>
      <c r="LM426" s="9"/>
      <c r="LN426" s="9"/>
      <c r="LO426" s="9"/>
      <c r="LP426" s="9"/>
      <c r="LQ426" s="9"/>
      <c r="LR426" s="9"/>
      <c r="LS426" s="9"/>
      <c r="LT426" s="9"/>
      <c r="LU426" s="9"/>
      <c r="LV426" s="9"/>
      <c r="LW426" s="9"/>
      <c r="LX426" s="9"/>
      <c r="LY426" s="9"/>
      <c r="LZ426" s="9"/>
      <c r="MA426" s="9"/>
      <c r="MB426" s="9"/>
      <c r="MC426" s="9"/>
      <c r="MD426" s="9"/>
      <c r="ME426" s="9"/>
      <c r="MF426" s="9"/>
      <c r="MG426" s="9"/>
      <c r="MH426" s="9"/>
      <c r="MI426" s="9"/>
      <c r="MJ426" s="9"/>
      <c r="MK426" s="9"/>
      <c r="ML426" s="9"/>
      <c r="MM426" s="9"/>
      <c r="MN426" s="9"/>
      <c r="MO426" s="9"/>
      <c r="MP426" s="9"/>
      <c r="MQ426" s="9"/>
      <c r="MR426" s="9"/>
      <c r="MS426" s="9"/>
      <c r="MT426" s="9"/>
      <c r="MU426" s="9"/>
      <c r="MV426" s="9"/>
      <c r="MW426" s="9"/>
      <c r="MX426" s="9"/>
      <c r="MY426" s="9"/>
      <c r="MZ426" s="9"/>
      <c r="NA426" s="9"/>
      <c r="NB426" s="9"/>
      <c r="NC426" s="9"/>
      <c r="ND426" s="9"/>
      <c r="NE426" s="9"/>
      <c r="NF426" s="9"/>
      <c r="NG426" s="9"/>
      <c r="NH426" s="9"/>
      <c r="NI426" s="9"/>
      <c r="NJ426" s="9"/>
      <c r="NK426" s="9"/>
      <c r="NL426" s="9"/>
      <c r="NM426" s="9"/>
      <c r="NN426" s="9"/>
      <c r="NO426" s="9"/>
      <c r="NP426" s="9"/>
      <c r="NQ426" s="9"/>
      <c r="NR426" s="9"/>
      <c r="NS426" s="9"/>
      <c r="NT426" s="9"/>
      <c r="NU426" s="9"/>
      <c r="NV426" s="9"/>
      <c r="NW426" s="9"/>
      <c r="NX426" s="9"/>
      <c r="NY426" s="9"/>
      <c r="NZ426" s="9"/>
      <c r="OA426" s="9"/>
      <c r="OB426" s="9"/>
      <c r="OC426" s="9"/>
      <c r="OD426" s="9"/>
      <c r="OE426" s="9"/>
      <c r="OF426" s="9"/>
      <c r="OG426" s="9"/>
      <c r="OH426" s="9"/>
      <c r="OI426" s="9"/>
      <c r="OJ426" s="9"/>
      <c r="OK426" s="9"/>
      <c r="OL426" s="9"/>
      <c r="OM426" s="9"/>
      <c r="ON426" s="9"/>
      <c r="OO426" s="9"/>
      <c r="OP426" s="9"/>
      <c r="OQ426" s="9"/>
      <c r="OR426" s="9"/>
      <c r="OS426" s="9"/>
      <c r="OT426" s="9"/>
      <c r="OU426" s="9"/>
      <c r="OV426" s="9"/>
      <c r="OW426" s="9"/>
      <c r="OX426" s="9"/>
      <c r="OY426" s="9"/>
      <c r="OZ426" s="9"/>
      <c r="PA426" s="9"/>
      <c r="PB426" s="9"/>
      <c r="PC426" s="9"/>
      <c r="PD426" s="9"/>
      <c r="PE426" s="9"/>
      <c r="PF426" s="9"/>
      <c r="PG426" s="9"/>
      <c r="PH426" s="9"/>
      <c r="PI426" s="9"/>
      <c r="PJ426" s="9"/>
      <c r="PK426" s="9"/>
      <c r="PL426" s="9"/>
      <c r="PM426" s="9"/>
      <c r="PN426" s="9"/>
      <c r="PO426" s="9"/>
      <c r="PP426" s="9"/>
      <c r="PQ426" s="9"/>
      <c r="PR426" s="9"/>
      <c r="PS426" s="9"/>
      <c r="PT426" s="9"/>
      <c r="PU426" s="9"/>
      <c r="PV426" s="9"/>
      <c r="PW426" s="9"/>
      <c r="PX426" s="9"/>
      <c r="PY426" s="9"/>
      <c r="PZ426" s="9"/>
      <c r="QA426" s="9"/>
      <c r="QB426" s="9"/>
      <c r="QC426" s="9"/>
      <c r="QD426" s="9"/>
      <c r="QE426" s="9"/>
      <c r="QF426" s="9"/>
      <c r="QG426" s="9"/>
      <c r="QH426" s="9"/>
      <c r="QI426" s="9"/>
      <c r="QJ426" s="9"/>
      <c r="QK426" s="9"/>
      <c r="QL426" s="9"/>
      <c r="QM426" s="9"/>
      <c r="QN426" s="9"/>
      <c r="QO426" s="9"/>
      <c r="QP426" s="9"/>
      <c r="QQ426" s="9"/>
      <c r="QR426" s="9"/>
      <c r="QS426" s="9"/>
      <c r="QT426" s="9"/>
      <c r="QU426" s="9"/>
      <c r="QV426" s="9"/>
      <c r="QW426" s="9"/>
      <c r="QX426" s="9"/>
      <c r="QY426" s="9"/>
      <c r="QZ426" s="9"/>
      <c r="RA426" s="9"/>
      <c r="RB426" s="9"/>
      <c r="RC426" s="9"/>
      <c r="RD426" s="9"/>
      <c r="RE426" s="9"/>
      <c r="RF426" s="9"/>
      <c r="RG426" s="9"/>
      <c r="RH426" s="9"/>
      <c r="RI426" s="9"/>
      <c r="RJ426" s="9"/>
      <c r="RK426" s="9"/>
      <c r="RL426" s="9"/>
      <c r="RM426" s="9"/>
      <c r="RN426" s="9"/>
      <c r="RO426" s="9"/>
      <c r="RP426" s="9"/>
      <c r="RQ426" s="9"/>
      <c r="RR426" s="9"/>
      <c r="RS426" s="9"/>
      <c r="RT426" s="9"/>
      <c r="RU426" s="9"/>
      <c r="RV426" s="9"/>
      <c r="RW426" s="9"/>
      <c r="RX426" s="9"/>
      <c r="RY426" s="9"/>
      <c r="RZ426" s="9"/>
      <c r="SA426" s="9"/>
      <c r="SB426" s="9"/>
      <c r="SC426" s="9"/>
      <c r="SD426" s="9"/>
      <c r="SE426" s="9"/>
      <c r="SF426" s="9"/>
      <c r="SG426" s="9"/>
      <c r="SH426" s="9"/>
      <c r="SI426" s="9"/>
      <c r="SJ426" s="9"/>
      <c r="SK426" s="9"/>
      <c r="SL426" s="9"/>
      <c r="SM426" s="9"/>
      <c r="SN426" s="9"/>
      <c r="SO426" s="9"/>
      <c r="SP426" s="9"/>
      <c r="SQ426" s="9"/>
      <c r="SR426" s="9"/>
      <c r="SS426" s="9"/>
      <c r="ST426" s="9"/>
      <c r="SU426" s="9"/>
      <c r="SV426" s="9"/>
      <c r="SW426" s="9"/>
      <c r="SX426" s="9"/>
      <c r="SY426" s="9"/>
      <c r="SZ426" s="9"/>
      <c r="TA426" s="9"/>
      <c r="TB426" s="9"/>
      <c r="TC426" s="9"/>
    </row>
    <row r="427" spans="1:523" s="12" customFormat="1" ht="84" hidden="1" customHeight="1">
      <c r="A427" s="9"/>
      <c r="B427" s="6"/>
      <c r="C427" s="21" t="s">
        <v>3988</v>
      </c>
      <c r="D427" s="253" t="s">
        <v>3462</v>
      </c>
      <c r="E427" s="24" t="str">
        <f t="shared" si="53"/>
        <v>URF2025_417_Transversal_Realizar el autodiagnóstico de la política de Planeación Institucional</v>
      </c>
      <c r="F427" s="22" t="s">
        <v>3456</v>
      </c>
      <c r="G427" s="22" t="s">
        <v>3457</v>
      </c>
      <c r="H427" s="22" t="s">
        <v>3459</v>
      </c>
      <c r="I427" s="22" t="s">
        <v>95</v>
      </c>
      <c r="J427" s="22" t="s">
        <v>105</v>
      </c>
      <c r="K427" s="22"/>
      <c r="L427" s="50">
        <v>45901</v>
      </c>
      <c r="M427" s="50">
        <v>45961</v>
      </c>
      <c r="N427" s="23">
        <f t="shared" si="54"/>
        <v>60</v>
      </c>
      <c r="O427" s="22" t="s">
        <v>105</v>
      </c>
      <c r="P427" s="22" t="s">
        <v>129</v>
      </c>
      <c r="Q427" s="22" t="s">
        <v>3460</v>
      </c>
      <c r="R427" s="22" t="s">
        <v>147</v>
      </c>
      <c r="S427" s="22" t="s">
        <v>148</v>
      </c>
      <c r="T427" s="22" t="s">
        <v>15</v>
      </c>
      <c r="U427" s="22"/>
      <c r="V427" s="22" t="s">
        <v>17</v>
      </c>
      <c r="W427" s="22"/>
      <c r="X427" s="22"/>
      <c r="Y427" s="22"/>
      <c r="Z427" s="22"/>
      <c r="AA427" s="22"/>
      <c r="AB427" s="22"/>
      <c r="AC427" s="22"/>
      <c r="AD427" s="22"/>
      <c r="AE427" s="22"/>
      <c r="AF427" s="22"/>
      <c r="AG427" s="22"/>
      <c r="AH427" s="22"/>
      <c r="AI427" s="22"/>
      <c r="AJ427" s="22"/>
      <c r="AK427" s="22"/>
      <c r="AL427" s="22"/>
      <c r="AM427" s="22"/>
      <c r="AN427" s="22"/>
      <c r="AO427" s="22"/>
      <c r="AP427" s="22"/>
      <c r="AQ427" s="22"/>
      <c r="AR427" s="22"/>
      <c r="AS427" s="22"/>
      <c r="AT427" s="22"/>
      <c r="AU427" s="22"/>
      <c r="AV427" s="22" t="s">
        <v>2800</v>
      </c>
      <c r="AW427" s="22"/>
      <c r="AX427" s="22" t="s">
        <v>36</v>
      </c>
      <c r="AY427" s="22" t="s">
        <v>37</v>
      </c>
      <c r="AZ427" s="22"/>
      <c r="BA427" s="22"/>
      <c r="BB427" s="22"/>
      <c r="BC427" s="22" t="s">
        <v>41</v>
      </c>
      <c r="BD427" s="22"/>
      <c r="BE427" s="22"/>
      <c r="BF427" s="22" t="s">
        <v>44</v>
      </c>
      <c r="BG427" s="22"/>
      <c r="BH427" s="22"/>
      <c r="BI427" s="22" t="s">
        <v>47</v>
      </c>
      <c r="BJ427" s="22"/>
      <c r="BK427" s="22"/>
      <c r="BL427" s="22"/>
      <c r="BM427" s="22"/>
      <c r="BN427" s="22"/>
      <c r="BO427" s="22"/>
      <c r="BP427" s="22"/>
      <c r="BQ427" s="22"/>
      <c r="BR427" s="22"/>
      <c r="BS427" s="22"/>
      <c r="BT427" s="22"/>
      <c r="BU427" s="22"/>
      <c r="BV427" s="22" t="s">
        <v>60</v>
      </c>
      <c r="BW427" s="6"/>
      <c r="BX427" s="9"/>
      <c r="BY427" s="9"/>
      <c r="BZ427" s="9"/>
      <c r="CA427" s="9"/>
      <c r="CB427" s="9"/>
      <c r="CC427" s="9"/>
      <c r="CD427" s="9"/>
      <c r="CE427" s="9"/>
      <c r="CF427" s="9"/>
      <c r="CG427" s="9"/>
      <c r="CH427" s="9"/>
      <c r="CI427" s="9"/>
      <c r="CJ427" s="9"/>
      <c r="CK427" s="9"/>
      <c r="CL427" s="9"/>
      <c r="CM427" s="9"/>
      <c r="CN427" s="9"/>
      <c r="CO427" s="9"/>
      <c r="CP427" s="9"/>
      <c r="CQ427" s="9"/>
      <c r="CR427" s="9"/>
      <c r="CS427" s="9"/>
      <c r="CT427" s="9"/>
      <c r="CU427" s="9"/>
      <c r="CV427" s="9"/>
      <c r="CW427" s="9"/>
      <c r="CX427" s="9"/>
      <c r="CY427" s="9"/>
      <c r="CZ427" s="9"/>
      <c r="DA427" s="9"/>
      <c r="DB427" s="9"/>
      <c r="DC427" s="9"/>
      <c r="DD427" s="9"/>
      <c r="DE427" s="9"/>
      <c r="DF427" s="9"/>
      <c r="DG427" s="9"/>
      <c r="DH427" s="9"/>
      <c r="DI427" s="9"/>
      <c r="DJ427" s="9"/>
      <c r="DK427" s="9"/>
      <c r="DL427" s="9"/>
      <c r="DM427" s="9"/>
      <c r="DN427" s="9"/>
      <c r="DO427" s="9"/>
      <c r="DP427" s="9"/>
      <c r="DQ427" s="9"/>
      <c r="DR427" s="9"/>
      <c r="DS427" s="9"/>
      <c r="DT427" s="9"/>
      <c r="DU427" s="9"/>
      <c r="DV427" s="9"/>
      <c r="DW427" s="9"/>
      <c r="DX427" s="9"/>
      <c r="DY427" s="9"/>
      <c r="DZ427" s="9"/>
      <c r="EA427" s="9"/>
      <c r="EB427" s="9"/>
      <c r="EC427" s="9"/>
      <c r="ED427" s="9"/>
      <c r="EE427" s="9"/>
      <c r="EF427" s="9"/>
      <c r="EG427" s="9"/>
      <c r="EH427" s="9"/>
      <c r="EI427" s="9"/>
      <c r="EJ427" s="9"/>
      <c r="EK427" s="9"/>
      <c r="EL427" s="9"/>
      <c r="EM427" s="9"/>
      <c r="EN427" s="9"/>
      <c r="EO427" s="9"/>
      <c r="EP427" s="9"/>
      <c r="EQ427" s="9"/>
      <c r="ER427" s="9"/>
      <c r="ES427" s="9"/>
      <c r="ET427" s="9"/>
      <c r="EU427" s="9"/>
      <c r="EV427" s="9"/>
      <c r="EW427" s="9"/>
      <c r="EX427" s="9"/>
      <c r="EY427" s="9"/>
      <c r="EZ427" s="9"/>
      <c r="FA427" s="9"/>
      <c r="FB427" s="9"/>
      <c r="FC427" s="9"/>
      <c r="FD427" s="9"/>
      <c r="FE427" s="9"/>
      <c r="FF427" s="9"/>
      <c r="FG427" s="9"/>
      <c r="FH427" s="9"/>
      <c r="FI427" s="9"/>
      <c r="FJ427" s="9"/>
      <c r="FK427" s="9"/>
      <c r="FL427" s="9"/>
      <c r="FM427" s="9"/>
      <c r="FN427" s="9"/>
      <c r="FO427" s="9"/>
      <c r="FP427" s="9"/>
      <c r="FQ427" s="9"/>
      <c r="FR427" s="9"/>
      <c r="FS427" s="9"/>
      <c r="FT427" s="9"/>
      <c r="FU427" s="9"/>
      <c r="FV427" s="9"/>
      <c r="FW427" s="9"/>
      <c r="FX427" s="9"/>
      <c r="FY427" s="9"/>
      <c r="FZ427" s="9"/>
      <c r="GA427" s="9"/>
      <c r="GB427" s="9"/>
      <c r="GC427" s="9"/>
      <c r="GD427" s="9"/>
      <c r="GE427" s="9"/>
      <c r="GF427" s="9"/>
      <c r="GG427" s="9"/>
      <c r="GH427" s="9"/>
      <c r="GI427" s="9"/>
      <c r="GJ427" s="9"/>
      <c r="GK427" s="9"/>
      <c r="GL427" s="9"/>
      <c r="GM427" s="9"/>
      <c r="GN427" s="9"/>
      <c r="GO427" s="9"/>
      <c r="GP427" s="9"/>
      <c r="GQ427" s="9"/>
      <c r="GR427" s="9"/>
      <c r="GS427" s="9"/>
      <c r="GT427" s="9"/>
      <c r="GU427" s="9"/>
      <c r="GV427" s="9"/>
      <c r="GW427" s="9"/>
      <c r="GX427" s="9"/>
      <c r="GY427" s="9"/>
      <c r="GZ427" s="9"/>
      <c r="HA427" s="9"/>
      <c r="HB427" s="9"/>
      <c r="HC427" s="9"/>
      <c r="HD427" s="9"/>
      <c r="HE427" s="9"/>
      <c r="HF427" s="9"/>
      <c r="HG427" s="9"/>
      <c r="HH427" s="9"/>
      <c r="HI427" s="9"/>
      <c r="HJ427" s="9"/>
      <c r="HK427" s="9"/>
      <c r="HL427" s="9"/>
      <c r="HM427" s="9"/>
      <c r="HN427" s="9"/>
      <c r="HO427" s="9"/>
      <c r="HP427" s="9"/>
      <c r="HQ427" s="9"/>
      <c r="HR427" s="9"/>
      <c r="HS427" s="9"/>
      <c r="HT427" s="9"/>
      <c r="HU427" s="9"/>
      <c r="HV427" s="9"/>
      <c r="HW427" s="9"/>
      <c r="HX427" s="9"/>
      <c r="HY427" s="9"/>
      <c r="HZ427" s="9"/>
      <c r="IA427" s="9"/>
      <c r="IB427" s="9"/>
      <c r="IC427" s="9"/>
      <c r="ID427" s="9"/>
      <c r="IE427" s="9"/>
      <c r="IF427" s="9"/>
      <c r="IG427" s="9"/>
      <c r="IH427" s="9"/>
      <c r="II427" s="9"/>
      <c r="IJ427" s="9"/>
      <c r="IK427" s="9"/>
      <c r="IL427" s="9"/>
      <c r="IM427" s="9"/>
      <c r="IN427" s="9"/>
      <c r="IO427" s="9"/>
      <c r="IP427" s="9"/>
      <c r="IQ427" s="9"/>
      <c r="IR427" s="9"/>
      <c r="IS427" s="9"/>
      <c r="IT427" s="9"/>
      <c r="IU427" s="9"/>
      <c r="IV427" s="9"/>
      <c r="IW427" s="9"/>
      <c r="IX427" s="9"/>
      <c r="IY427" s="9"/>
      <c r="IZ427" s="9"/>
      <c r="JA427" s="9"/>
      <c r="JB427" s="9"/>
      <c r="JC427" s="9"/>
      <c r="JD427" s="9"/>
      <c r="JE427" s="9"/>
      <c r="JF427" s="9"/>
      <c r="JG427" s="9"/>
      <c r="JH427" s="9"/>
      <c r="JI427" s="9"/>
      <c r="JJ427" s="9"/>
      <c r="JK427" s="9"/>
      <c r="JL427" s="9"/>
      <c r="JM427" s="9"/>
      <c r="JN427" s="9"/>
      <c r="JO427" s="9"/>
      <c r="JP427" s="9"/>
      <c r="JQ427" s="9"/>
      <c r="JR427" s="9"/>
      <c r="JS427" s="9"/>
      <c r="JT427" s="9"/>
      <c r="JU427" s="9"/>
      <c r="JV427" s="9"/>
      <c r="JW427" s="9"/>
      <c r="JX427" s="9"/>
      <c r="JY427" s="9"/>
      <c r="JZ427" s="9"/>
      <c r="KA427" s="9"/>
      <c r="KB427" s="9"/>
      <c r="KC427" s="9"/>
      <c r="KD427" s="9"/>
      <c r="KE427" s="9"/>
      <c r="KF427" s="9"/>
      <c r="KG427" s="9"/>
      <c r="KH427" s="9"/>
      <c r="KI427" s="9"/>
      <c r="KJ427" s="9"/>
      <c r="KK427" s="9"/>
      <c r="KL427" s="9"/>
      <c r="KM427" s="9"/>
      <c r="KN427" s="9"/>
      <c r="KO427" s="9"/>
      <c r="KP427" s="9"/>
      <c r="KQ427" s="9"/>
      <c r="KR427" s="9"/>
      <c r="KS427" s="9"/>
      <c r="KT427" s="9"/>
      <c r="KU427" s="9"/>
      <c r="KV427" s="9"/>
      <c r="KW427" s="9"/>
      <c r="KX427" s="9"/>
      <c r="KY427" s="9"/>
      <c r="KZ427" s="9"/>
      <c r="LA427" s="9"/>
      <c r="LB427" s="9"/>
      <c r="LC427" s="9"/>
      <c r="LD427" s="9"/>
      <c r="LE427" s="9"/>
      <c r="LF427" s="9"/>
      <c r="LG427" s="9"/>
      <c r="LH427" s="9"/>
      <c r="LI427" s="9"/>
      <c r="LJ427" s="9"/>
      <c r="LK427" s="9"/>
      <c r="LL427" s="9"/>
      <c r="LM427" s="9"/>
      <c r="LN427" s="9"/>
      <c r="LO427" s="9"/>
      <c r="LP427" s="9"/>
      <c r="LQ427" s="9"/>
      <c r="LR427" s="9"/>
      <c r="LS427" s="9"/>
      <c r="LT427" s="9"/>
      <c r="LU427" s="9"/>
      <c r="LV427" s="9"/>
      <c r="LW427" s="9"/>
      <c r="LX427" s="9"/>
      <c r="LY427" s="9"/>
      <c r="LZ427" s="9"/>
      <c r="MA427" s="9"/>
      <c r="MB427" s="9"/>
      <c r="MC427" s="9"/>
      <c r="MD427" s="9"/>
      <c r="ME427" s="9"/>
      <c r="MF427" s="9"/>
      <c r="MG427" s="9"/>
      <c r="MH427" s="9"/>
      <c r="MI427" s="9"/>
      <c r="MJ427" s="9"/>
      <c r="MK427" s="9"/>
      <c r="ML427" s="9"/>
      <c r="MM427" s="9"/>
      <c r="MN427" s="9"/>
      <c r="MO427" s="9"/>
      <c r="MP427" s="9"/>
      <c r="MQ427" s="9"/>
      <c r="MR427" s="9"/>
      <c r="MS427" s="9"/>
      <c r="MT427" s="9"/>
      <c r="MU427" s="9"/>
      <c r="MV427" s="9"/>
      <c r="MW427" s="9"/>
      <c r="MX427" s="9"/>
      <c r="MY427" s="9"/>
      <c r="MZ427" s="9"/>
      <c r="NA427" s="9"/>
      <c r="NB427" s="9"/>
      <c r="NC427" s="9"/>
      <c r="ND427" s="9"/>
      <c r="NE427" s="9"/>
      <c r="NF427" s="9"/>
      <c r="NG427" s="9"/>
      <c r="NH427" s="9"/>
      <c r="NI427" s="9"/>
      <c r="NJ427" s="9"/>
      <c r="NK427" s="9"/>
      <c r="NL427" s="9"/>
      <c r="NM427" s="9"/>
      <c r="NN427" s="9"/>
      <c r="NO427" s="9"/>
      <c r="NP427" s="9"/>
      <c r="NQ427" s="9"/>
      <c r="NR427" s="9"/>
      <c r="NS427" s="9"/>
      <c r="NT427" s="9"/>
      <c r="NU427" s="9"/>
      <c r="NV427" s="9"/>
      <c r="NW427" s="9"/>
      <c r="NX427" s="9"/>
      <c r="NY427" s="9"/>
      <c r="NZ427" s="9"/>
      <c r="OA427" s="9"/>
      <c r="OB427" s="9"/>
      <c r="OC427" s="9"/>
      <c r="OD427" s="9"/>
      <c r="OE427" s="9"/>
      <c r="OF427" s="9"/>
      <c r="OG427" s="9"/>
      <c r="OH427" s="9"/>
      <c r="OI427" s="9"/>
      <c r="OJ427" s="9"/>
      <c r="OK427" s="9"/>
      <c r="OL427" s="9"/>
      <c r="OM427" s="9"/>
      <c r="ON427" s="9"/>
      <c r="OO427" s="9"/>
      <c r="OP427" s="9"/>
      <c r="OQ427" s="9"/>
      <c r="OR427" s="9"/>
      <c r="OS427" s="9"/>
      <c r="OT427" s="9"/>
      <c r="OU427" s="9"/>
      <c r="OV427" s="9"/>
      <c r="OW427" s="9"/>
      <c r="OX427" s="9"/>
      <c r="OY427" s="9"/>
      <c r="OZ427" s="9"/>
      <c r="PA427" s="9"/>
      <c r="PB427" s="9"/>
      <c r="PC427" s="9"/>
      <c r="PD427" s="9"/>
      <c r="PE427" s="9"/>
      <c r="PF427" s="9"/>
      <c r="PG427" s="9"/>
      <c r="PH427" s="9"/>
      <c r="PI427" s="9"/>
      <c r="PJ427" s="9"/>
      <c r="PK427" s="9"/>
      <c r="PL427" s="9"/>
      <c r="PM427" s="9"/>
      <c r="PN427" s="9"/>
      <c r="PO427" s="9"/>
      <c r="PP427" s="9"/>
      <c r="PQ427" s="9"/>
      <c r="PR427" s="9"/>
      <c r="PS427" s="9"/>
      <c r="PT427" s="9"/>
      <c r="PU427" s="9"/>
      <c r="PV427" s="9"/>
      <c r="PW427" s="9"/>
      <c r="PX427" s="9"/>
      <c r="PY427" s="9"/>
      <c r="PZ427" s="9"/>
      <c r="QA427" s="9"/>
      <c r="QB427" s="9"/>
      <c r="QC427" s="9"/>
      <c r="QD427" s="9"/>
      <c r="QE427" s="9"/>
      <c r="QF427" s="9"/>
      <c r="QG427" s="9"/>
      <c r="QH427" s="9"/>
      <c r="QI427" s="9"/>
      <c r="QJ427" s="9"/>
      <c r="QK427" s="9"/>
      <c r="QL427" s="9"/>
      <c r="QM427" s="9"/>
      <c r="QN427" s="9"/>
      <c r="QO427" s="9"/>
      <c r="QP427" s="9"/>
      <c r="QQ427" s="9"/>
      <c r="QR427" s="9"/>
      <c r="QS427" s="9"/>
      <c r="QT427" s="9"/>
      <c r="QU427" s="9"/>
      <c r="QV427" s="9"/>
      <c r="QW427" s="9"/>
      <c r="QX427" s="9"/>
      <c r="QY427" s="9"/>
      <c r="QZ427" s="9"/>
      <c r="RA427" s="9"/>
      <c r="RB427" s="9"/>
      <c r="RC427" s="9"/>
      <c r="RD427" s="9"/>
      <c r="RE427" s="9"/>
      <c r="RF427" s="9"/>
      <c r="RG427" s="9"/>
      <c r="RH427" s="9"/>
      <c r="RI427" s="9"/>
      <c r="RJ427" s="9"/>
      <c r="RK427" s="9"/>
      <c r="RL427" s="9"/>
      <c r="RM427" s="9"/>
      <c r="RN427" s="9"/>
      <c r="RO427" s="9"/>
      <c r="RP427" s="9"/>
      <c r="RQ427" s="9"/>
      <c r="RR427" s="9"/>
      <c r="RS427" s="9"/>
      <c r="RT427" s="9"/>
      <c r="RU427" s="9"/>
      <c r="RV427" s="9"/>
      <c r="RW427" s="9"/>
      <c r="RX427" s="9"/>
      <c r="RY427" s="9"/>
      <c r="RZ427" s="9"/>
      <c r="SA427" s="9"/>
      <c r="SB427" s="9"/>
      <c r="SC427" s="9"/>
      <c r="SD427" s="9"/>
      <c r="SE427" s="9"/>
      <c r="SF427" s="9"/>
      <c r="SG427" s="9"/>
      <c r="SH427" s="9"/>
      <c r="SI427" s="9"/>
      <c r="SJ427" s="9"/>
      <c r="SK427" s="9"/>
      <c r="SL427" s="9"/>
      <c r="SM427" s="9"/>
      <c r="SN427" s="9"/>
      <c r="SO427" s="9"/>
      <c r="SP427" s="9"/>
      <c r="SQ427" s="9"/>
      <c r="SR427" s="9"/>
      <c r="SS427" s="9"/>
      <c r="ST427" s="9"/>
      <c r="SU427" s="9"/>
      <c r="SV427" s="9"/>
      <c r="SW427" s="9"/>
      <c r="SX427" s="9"/>
      <c r="SY427" s="9"/>
      <c r="SZ427" s="9"/>
      <c r="TA427" s="9"/>
      <c r="TB427" s="9"/>
      <c r="TC427" s="9"/>
    </row>
    <row r="428" spans="1:523" s="12" customFormat="1" ht="84" hidden="1" customHeight="1">
      <c r="A428" s="9"/>
      <c r="B428" s="6"/>
      <c r="C428" s="21" t="s">
        <v>3989</v>
      </c>
      <c r="D428" s="253" t="s">
        <v>3463</v>
      </c>
      <c r="E428" s="24" t="str">
        <f t="shared" ref="E428:E430" si="55">_xlfn.CONCAT(C428,"_",D428)</f>
        <v xml:space="preserve">URF2025_418_Transversal_Realizar el autodiagnóstico de la política de Gestión Presupuestal y Eficiencia del Gasto Público </v>
      </c>
      <c r="F428" s="22" t="s">
        <v>3456</v>
      </c>
      <c r="G428" s="22" t="s">
        <v>3457</v>
      </c>
      <c r="H428" s="22" t="s">
        <v>3459</v>
      </c>
      <c r="I428" s="22" t="s">
        <v>96</v>
      </c>
      <c r="J428" s="22" t="s">
        <v>933</v>
      </c>
      <c r="K428" s="22"/>
      <c r="L428" s="50">
        <v>45901</v>
      </c>
      <c r="M428" s="50">
        <v>45961</v>
      </c>
      <c r="N428" s="23">
        <f t="shared" ref="N428:N430" si="56">IF(M428-L428&gt;124,"El tiempo de ejecución de la actividad no puede superar 124 días",M428-L428)</f>
        <v>60</v>
      </c>
      <c r="O428" s="22" t="s">
        <v>105</v>
      </c>
      <c r="P428" s="22" t="s">
        <v>129</v>
      </c>
      <c r="Q428" s="22" t="s">
        <v>3460</v>
      </c>
      <c r="R428" s="22" t="s">
        <v>147</v>
      </c>
      <c r="S428" s="22" t="s">
        <v>148</v>
      </c>
      <c r="T428" s="22" t="s">
        <v>15</v>
      </c>
      <c r="U428" s="22"/>
      <c r="V428" s="22" t="s">
        <v>17</v>
      </c>
      <c r="W428" s="22"/>
      <c r="X428" s="22"/>
      <c r="Y428" s="22"/>
      <c r="Z428" s="22"/>
      <c r="AA428" s="22"/>
      <c r="AB428" s="22"/>
      <c r="AC428" s="22"/>
      <c r="AD428" s="22"/>
      <c r="AE428" s="22"/>
      <c r="AF428" s="22"/>
      <c r="AG428" s="22"/>
      <c r="AH428" s="22"/>
      <c r="AI428" s="22"/>
      <c r="AJ428" s="22"/>
      <c r="AK428" s="22"/>
      <c r="AL428" s="22"/>
      <c r="AM428" s="22"/>
      <c r="AN428" s="22"/>
      <c r="AO428" s="22"/>
      <c r="AP428" s="22"/>
      <c r="AQ428" s="22"/>
      <c r="AR428" s="22"/>
      <c r="AS428" s="22"/>
      <c r="AT428" s="22"/>
      <c r="AU428" s="22"/>
      <c r="AV428" s="22" t="s">
        <v>2800</v>
      </c>
      <c r="AW428" s="22"/>
      <c r="AX428" s="22" t="s">
        <v>36</v>
      </c>
      <c r="AY428" s="22" t="s">
        <v>37</v>
      </c>
      <c r="AZ428" s="22"/>
      <c r="BA428" s="22"/>
      <c r="BB428" s="22"/>
      <c r="BC428" s="22" t="s">
        <v>41</v>
      </c>
      <c r="BD428" s="22"/>
      <c r="BE428" s="22"/>
      <c r="BF428" s="22" t="s">
        <v>44</v>
      </c>
      <c r="BG428" s="22"/>
      <c r="BH428" s="22"/>
      <c r="BI428" s="22" t="s">
        <v>47</v>
      </c>
      <c r="BJ428" s="22"/>
      <c r="BK428" s="22"/>
      <c r="BL428" s="22"/>
      <c r="BM428" s="22"/>
      <c r="BN428" s="22"/>
      <c r="BO428" s="22"/>
      <c r="BP428" s="22"/>
      <c r="BQ428" s="22"/>
      <c r="BR428" s="22"/>
      <c r="BS428" s="22"/>
      <c r="BT428" s="22"/>
      <c r="BU428" s="22"/>
      <c r="BV428" s="22" t="s">
        <v>60</v>
      </c>
      <c r="BW428" s="6"/>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9"/>
      <c r="DN428" s="9"/>
      <c r="DO428" s="9"/>
      <c r="DP428" s="9"/>
      <c r="DQ428" s="9"/>
      <c r="DR428" s="9"/>
      <c r="DS428" s="9"/>
      <c r="DT428" s="9"/>
      <c r="DU428" s="9"/>
      <c r="DV428" s="9"/>
      <c r="DW428" s="9"/>
      <c r="DX428" s="9"/>
      <c r="DY428" s="9"/>
      <c r="DZ428" s="9"/>
      <c r="EA428" s="9"/>
      <c r="EB428" s="9"/>
      <c r="EC428" s="9"/>
      <c r="ED428" s="9"/>
      <c r="EE428" s="9"/>
      <c r="EF428" s="9"/>
      <c r="EG428" s="9"/>
      <c r="EH428" s="9"/>
      <c r="EI428" s="9"/>
      <c r="EJ428" s="9"/>
      <c r="EK428" s="9"/>
      <c r="EL428" s="9"/>
      <c r="EM428" s="9"/>
      <c r="EN428" s="9"/>
      <c r="EO428" s="9"/>
      <c r="EP428" s="9"/>
      <c r="EQ428" s="9"/>
      <c r="ER428" s="9"/>
      <c r="ES428" s="9"/>
      <c r="ET428" s="9"/>
      <c r="EU428" s="9"/>
      <c r="EV428" s="9"/>
      <c r="EW428" s="9"/>
      <c r="EX428" s="9"/>
      <c r="EY428" s="9"/>
      <c r="EZ428" s="9"/>
      <c r="FA428" s="9"/>
      <c r="FB428" s="9"/>
      <c r="FC428" s="9"/>
      <c r="FD428" s="9"/>
      <c r="FE428" s="9"/>
      <c r="FF428" s="9"/>
      <c r="FG428" s="9"/>
      <c r="FH428" s="9"/>
      <c r="FI428" s="9"/>
      <c r="FJ428" s="9"/>
      <c r="FK428" s="9"/>
      <c r="FL428" s="9"/>
      <c r="FM428" s="9"/>
      <c r="FN428" s="9"/>
      <c r="FO428" s="9"/>
      <c r="FP428" s="9"/>
      <c r="FQ428" s="9"/>
      <c r="FR428" s="9"/>
      <c r="FS428" s="9"/>
      <c r="FT428" s="9"/>
      <c r="FU428" s="9"/>
      <c r="FV428" s="9"/>
      <c r="FW428" s="9"/>
      <c r="FX428" s="9"/>
      <c r="FY428" s="9"/>
      <c r="FZ428" s="9"/>
      <c r="GA428" s="9"/>
      <c r="GB428" s="9"/>
      <c r="GC428" s="9"/>
      <c r="GD428" s="9"/>
      <c r="GE428" s="9"/>
      <c r="GF428" s="9"/>
      <c r="GG428" s="9"/>
      <c r="GH428" s="9"/>
      <c r="GI428" s="9"/>
      <c r="GJ428" s="9"/>
      <c r="GK428" s="9"/>
      <c r="GL428" s="9"/>
      <c r="GM428" s="9"/>
      <c r="GN428" s="9"/>
      <c r="GO428" s="9"/>
      <c r="GP428" s="9"/>
      <c r="GQ428" s="9"/>
      <c r="GR428" s="9"/>
      <c r="GS428" s="9"/>
      <c r="GT428" s="9"/>
      <c r="GU428" s="9"/>
      <c r="GV428" s="9"/>
      <c r="GW428" s="9"/>
      <c r="GX428" s="9"/>
      <c r="GY428" s="9"/>
      <c r="GZ428" s="9"/>
      <c r="HA428" s="9"/>
      <c r="HB428" s="9"/>
      <c r="HC428" s="9"/>
      <c r="HD428" s="9"/>
      <c r="HE428" s="9"/>
      <c r="HF428" s="9"/>
      <c r="HG428" s="9"/>
      <c r="HH428" s="9"/>
      <c r="HI428" s="9"/>
      <c r="HJ428" s="9"/>
      <c r="HK428" s="9"/>
      <c r="HL428" s="9"/>
      <c r="HM428" s="9"/>
      <c r="HN428" s="9"/>
      <c r="HO428" s="9"/>
      <c r="HP428" s="9"/>
      <c r="HQ428" s="9"/>
      <c r="HR428" s="9"/>
      <c r="HS428" s="9"/>
      <c r="HT428" s="9"/>
      <c r="HU428" s="9"/>
      <c r="HV428" s="9"/>
      <c r="HW428" s="9"/>
      <c r="HX428" s="9"/>
      <c r="HY428" s="9"/>
      <c r="HZ428" s="9"/>
      <c r="IA428" s="9"/>
      <c r="IB428" s="9"/>
      <c r="IC428" s="9"/>
      <c r="ID428" s="9"/>
      <c r="IE428" s="9"/>
      <c r="IF428" s="9"/>
      <c r="IG428" s="9"/>
      <c r="IH428" s="9"/>
      <c r="II428" s="9"/>
      <c r="IJ428" s="9"/>
      <c r="IK428" s="9"/>
      <c r="IL428" s="9"/>
      <c r="IM428" s="9"/>
      <c r="IN428" s="9"/>
      <c r="IO428" s="9"/>
      <c r="IP428" s="9"/>
      <c r="IQ428" s="9"/>
      <c r="IR428" s="9"/>
      <c r="IS428" s="9"/>
      <c r="IT428" s="9"/>
      <c r="IU428" s="9"/>
      <c r="IV428" s="9"/>
      <c r="IW428" s="9"/>
      <c r="IX428" s="9"/>
      <c r="IY428" s="9"/>
      <c r="IZ428" s="9"/>
      <c r="JA428" s="9"/>
      <c r="JB428" s="9"/>
      <c r="JC428" s="9"/>
      <c r="JD428" s="9"/>
      <c r="JE428" s="9"/>
      <c r="JF428" s="9"/>
      <c r="JG428" s="9"/>
      <c r="JH428" s="9"/>
      <c r="JI428" s="9"/>
      <c r="JJ428" s="9"/>
      <c r="JK428" s="9"/>
      <c r="JL428" s="9"/>
      <c r="JM428" s="9"/>
      <c r="JN428" s="9"/>
      <c r="JO428" s="9"/>
      <c r="JP428" s="9"/>
      <c r="JQ428" s="9"/>
      <c r="JR428" s="9"/>
      <c r="JS428" s="9"/>
      <c r="JT428" s="9"/>
      <c r="JU428" s="9"/>
      <c r="JV428" s="9"/>
      <c r="JW428" s="9"/>
      <c r="JX428" s="9"/>
      <c r="JY428" s="9"/>
      <c r="JZ428" s="9"/>
      <c r="KA428" s="9"/>
      <c r="KB428" s="9"/>
      <c r="KC428" s="9"/>
      <c r="KD428" s="9"/>
      <c r="KE428" s="9"/>
      <c r="KF428" s="9"/>
      <c r="KG428" s="9"/>
      <c r="KH428" s="9"/>
      <c r="KI428" s="9"/>
      <c r="KJ428" s="9"/>
      <c r="KK428" s="9"/>
      <c r="KL428" s="9"/>
      <c r="KM428" s="9"/>
      <c r="KN428" s="9"/>
      <c r="KO428" s="9"/>
      <c r="KP428" s="9"/>
      <c r="KQ428" s="9"/>
      <c r="KR428" s="9"/>
      <c r="KS428" s="9"/>
      <c r="KT428" s="9"/>
      <c r="KU428" s="9"/>
      <c r="KV428" s="9"/>
      <c r="KW428" s="9"/>
      <c r="KX428" s="9"/>
      <c r="KY428" s="9"/>
      <c r="KZ428" s="9"/>
      <c r="LA428" s="9"/>
      <c r="LB428" s="9"/>
      <c r="LC428" s="9"/>
      <c r="LD428" s="9"/>
      <c r="LE428" s="9"/>
      <c r="LF428" s="9"/>
      <c r="LG428" s="9"/>
      <c r="LH428" s="9"/>
      <c r="LI428" s="9"/>
      <c r="LJ428" s="9"/>
      <c r="LK428" s="9"/>
      <c r="LL428" s="9"/>
      <c r="LM428" s="9"/>
      <c r="LN428" s="9"/>
      <c r="LO428" s="9"/>
      <c r="LP428" s="9"/>
      <c r="LQ428" s="9"/>
      <c r="LR428" s="9"/>
      <c r="LS428" s="9"/>
      <c r="LT428" s="9"/>
      <c r="LU428" s="9"/>
      <c r="LV428" s="9"/>
      <c r="LW428" s="9"/>
      <c r="LX428" s="9"/>
      <c r="LY428" s="9"/>
      <c r="LZ428" s="9"/>
      <c r="MA428" s="9"/>
      <c r="MB428" s="9"/>
      <c r="MC428" s="9"/>
      <c r="MD428" s="9"/>
      <c r="ME428" s="9"/>
      <c r="MF428" s="9"/>
      <c r="MG428" s="9"/>
      <c r="MH428" s="9"/>
      <c r="MI428" s="9"/>
      <c r="MJ428" s="9"/>
      <c r="MK428" s="9"/>
      <c r="ML428" s="9"/>
      <c r="MM428" s="9"/>
      <c r="MN428" s="9"/>
      <c r="MO428" s="9"/>
      <c r="MP428" s="9"/>
      <c r="MQ428" s="9"/>
      <c r="MR428" s="9"/>
      <c r="MS428" s="9"/>
      <c r="MT428" s="9"/>
      <c r="MU428" s="9"/>
      <c r="MV428" s="9"/>
      <c r="MW428" s="9"/>
      <c r="MX428" s="9"/>
      <c r="MY428" s="9"/>
      <c r="MZ428" s="9"/>
      <c r="NA428" s="9"/>
      <c r="NB428" s="9"/>
      <c r="NC428" s="9"/>
      <c r="ND428" s="9"/>
      <c r="NE428" s="9"/>
      <c r="NF428" s="9"/>
      <c r="NG428" s="9"/>
      <c r="NH428" s="9"/>
      <c r="NI428" s="9"/>
      <c r="NJ428" s="9"/>
      <c r="NK428" s="9"/>
      <c r="NL428" s="9"/>
      <c r="NM428" s="9"/>
      <c r="NN428" s="9"/>
      <c r="NO428" s="9"/>
      <c r="NP428" s="9"/>
      <c r="NQ428" s="9"/>
      <c r="NR428" s="9"/>
      <c r="NS428" s="9"/>
      <c r="NT428" s="9"/>
      <c r="NU428" s="9"/>
      <c r="NV428" s="9"/>
      <c r="NW428" s="9"/>
      <c r="NX428" s="9"/>
      <c r="NY428" s="9"/>
      <c r="NZ428" s="9"/>
      <c r="OA428" s="9"/>
      <c r="OB428" s="9"/>
      <c r="OC428" s="9"/>
      <c r="OD428" s="9"/>
      <c r="OE428" s="9"/>
      <c r="OF428" s="9"/>
      <c r="OG428" s="9"/>
      <c r="OH428" s="9"/>
      <c r="OI428" s="9"/>
      <c r="OJ428" s="9"/>
      <c r="OK428" s="9"/>
      <c r="OL428" s="9"/>
      <c r="OM428" s="9"/>
      <c r="ON428" s="9"/>
      <c r="OO428" s="9"/>
      <c r="OP428" s="9"/>
      <c r="OQ428" s="9"/>
      <c r="OR428" s="9"/>
      <c r="OS428" s="9"/>
      <c r="OT428" s="9"/>
      <c r="OU428" s="9"/>
      <c r="OV428" s="9"/>
      <c r="OW428" s="9"/>
      <c r="OX428" s="9"/>
      <c r="OY428" s="9"/>
      <c r="OZ428" s="9"/>
      <c r="PA428" s="9"/>
      <c r="PB428" s="9"/>
      <c r="PC428" s="9"/>
      <c r="PD428" s="9"/>
      <c r="PE428" s="9"/>
      <c r="PF428" s="9"/>
      <c r="PG428" s="9"/>
      <c r="PH428" s="9"/>
      <c r="PI428" s="9"/>
      <c r="PJ428" s="9"/>
      <c r="PK428" s="9"/>
      <c r="PL428" s="9"/>
      <c r="PM428" s="9"/>
      <c r="PN428" s="9"/>
      <c r="PO428" s="9"/>
      <c r="PP428" s="9"/>
      <c r="PQ428" s="9"/>
      <c r="PR428" s="9"/>
      <c r="PS428" s="9"/>
      <c r="PT428" s="9"/>
      <c r="PU428" s="9"/>
      <c r="PV428" s="9"/>
      <c r="PW428" s="9"/>
      <c r="PX428" s="9"/>
      <c r="PY428" s="9"/>
      <c r="PZ428" s="9"/>
      <c r="QA428" s="9"/>
      <c r="QB428" s="9"/>
      <c r="QC428" s="9"/>
      <c r="QD428" s="9"/>
      <c r="QE428" s="9"/>
      <c r="QF428" s="9"/>
      <c r="QG428" s="9"/>
      <c r="QH428" s="9"/>
      <c r="QI428" s="9"/>
      <c r="QJ428" s="9"/>
      <c r="QK428" s="9"/>
      <c r="QL428" s="9"/>
      <c r="QM428" s="9"/>
      <c r="QN428" s="9"/>
      <c r="QO428" s="9"/>
      <c r="QP428" s="9"/>
      <c r="QQ428" s="9"/>
      <c r="QR428" s="9"/>
      <c r="QS428" s="9"/>
      <c r="QT428" s="9"/>
      <c r="QU428" s="9"/>
      <c r="QV428" s="9"/>
      <c r="QW428" s="9"/>
      <c r="QX428" s="9"/>
      <c r="QY428" s="9"/>
      <c r="QZ428" s="9"/>
      <c r="RA428" s="9"/>
      <c r="RB428" s="9"/>
      <c r="RC428" s="9"/>
      <c r="RD428" s="9"/>
      <c r="RE428" s="9"/>
      <c r="RF428" s="9"/>
      <c r="RG428" s="9"/>
      <c r="RH428" s="9"/>
      <c r="RI428" s="9"/>
      <c r="RJ428" s="9"/>
      <c r="RK428" s="9"/>
      <c r="RL428" s="9"/>
      <c r="RM428" s="9"/>
      <c r="RN428" s="9"/>
      <c r="RO428" s="9"/>
      <c r="RP428" s="9"/>
      <c r="RQ428" s="9"/>
      <c r="RR428" s="9"/>
      <c r="RS428" s="9"/>
      <c r="RT428" s="9"/>
      <c r="RU428" s="9"/>
      <c r="RV428" s="9"/>
      <c r="RW428" s="9"/>
      <c r="RX428" s="9"/>
      <c r="RY428" s="9"/>
      <c r="RZ428" s="9"/>
      <c r="SA428" s="9"/>
      <c r="SB428" s="9"/>
      <c r="SC428" s="9"/>
      <c r="SD428" s="9"/>
      <c r="SE428" s="9"/>
      <c r="SF428" s="9"/>
      <c r="SG428" s="9"/>
      <c r="SH428" s="9"/>
      <c r="SI428" s="9"/>
      <c r="SJ428" s="9"/>
      <c r="SK428" s="9"/>
      <c r="SL428" s="9"/>
      <c r="SM428" s="9"/>
      <c r="SN428" s="9"/>
      <c r="SO428" s="9"/>
      <c r="SP428" s="9"/>
      <c r="SQ428" s="9"/>
      <c r="SR428" s="9"/>
      <c r="SS428" s="9"/>
      <c r="ST428" s="9"/>
      <c r="SU428" s="9"/>
      <c r="SV428" s="9"/>
      <c r="SW428" s="9"/>
      <c r="SX428" s="9"/>
      <c r="SY428" s="9"/>
      <c r="SZ428" s="9"/>
      <c r="TA428" s="9"/>
      <c r="TB428" s="9"/>
      <c r="TC428" s="9"/>
    </row>
    <row r="429" spans="1:523" s="12" customFormat="1" ht="84" hidden="1" customHeight="1">
      <c r="A429" s="9"/>
      <c r="B429" s="6"/>
      <c r="C429" s="21" t="s">
        <v>3990</v>
      </c>
      <c r="D429" s="253" t="s">
        <v>3464</v>
      </c>
      <c r="E429" s="24" t="str">
        <f t="shared" si="55"/>
        <v>URF2025_419_Transversal_Realizar el autodiagnóstico de la política de Compras y contratación pública</v>
      </c>
      <c r="F429" s="22" t="s">
        <v>3456</v>
      </c>
      <c r="G429" s="22" t="s">
        <v>3457</v>
      </c>
      <c r="H429" s="22" t="s">
        <v>3459</v>
      </c>
      <c r="I429" s="22" t="s">
        <v>92</v>
      </c>
      <c r="J429" s="22" t="s">
        <v>927</v>
      </c>
      <c r="K429" s="22"/>
      <c r="L429" s="50">
        <v>45901</v>
      </c>
      <c r="M429" s="50">
        <v>45961</v>
      </c>
      <c r="N429" s="23">
        <f t="shared" si="56"/>
        <v>60</v>
      </c>
      <c r="O429" s="22" t="s">
        <v>105</v>
      </c>
      <c r="P429" s="22" t="s">
        <v>129</v>
      </c>
      <c r="Q429" s="22" t="s">
        <v>3460</v>
      </c>
      <c r="R429" s="22" t="s">
        <v>147</v>
      </c>
      <c r="S429" s="22" t="s">
        <v>148</v>
      </c>
      <c r="T429" s="22" t="s">
        <v>15</v>
      </c>
      <c r="U429" s="22"/>
      <c r="V429" s="22" t="s">
        <v>17</v>
      </c>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t="s">
        <v>2800</v>
      </c>
      <c r="AW429" s="22"/>
      <c r="AX429" s="22" t="s">
        <v>36</v>
      </c>
      <c r="AY429" s="22" t="s">
        <v>37</v>
      </c>
      <c r="AZ429" s="22"/>
      <c r="BA429" s="22"/>
      <c r="BB429" s="22"/>
      <c r="BC429" s="22" t="s">
        <v>41</v>
      </c>
      <c r="BD429" s="22"/>
      <c r="BE429" s="22"/>
      <c r="BF429" s="22" t="s">
        <v>44</v>
      </c>
      <c r="BG429" s="22"/>
      <c r="BH429" s="22"/>
      <c r="BI429" s="22" t="s">
        <v>47</v>
      </c>
      <c r="BJ429" s="22"/>
      <c r="BK429" s="22"/>
      <c r="BL429" s="22"/>
      <c r="BM429" s="22"/>
      <c r="BN429" s="22"/>
      <c r="BO429" s="22"/>
      <c r="BP429" s="22"/>
      <c r="BQ429" s="22"/>
      <c r="BR429" s="22"/>
      <c r="BS429" s="22"/>
      <c r="BT429" s="22"/>
      <c r="BU429" s="22"/>
      <c r="BV429" s="22" t="s">
        <v>60</v>
      </c>
      <c r="BW429" s="6"/>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9"/>
      <c r="DJ429" s="9"/>
      <c r="DK429" s="9"/>
      <c r="DL429" s="9"/>
      <c r="DM429" s="9"/>
      <c r="DN429" s="9"/>
      <c r="DO429" s="9"/>
      <c r="DP429" s="9"/>
      <c r="DQ429" s="9"/>
      <c r="DR429" s="9"/>
      <c r="DS429" s="9"/>
      <c r="DT429" s="9"/>
      <c r="DU429" s="9"/>
      <c r="DV429" s="9"/>
      <c r="DW429" s="9"/>
      <c r="DX429" s="9"/>
      <c r="DY429" s="9"/>
      <c r="DZ429" s="9"/>
      <c r="EA429" s="9"/>
      <c r="EB429" s="9"/>
      <c r="EC429" s="9"/>
      <c r="ED429" s="9"/>
      <c r="EE429" s="9"/>
      <c r="EF429" s="9"/>
      <c r="EG429" s="9"/>
      <c r="EH429" s="9"/>
      <c r="EI429" s="9"/>
      <c r="EJ429" s="9"/>
      <c r="EK429" s="9"/>
      <c r="EL429" s="9"/>
      <c r="EM429" s="9"/>
      <c r="EN429" s="9"/>
      <c r="EO429" s="9"/>
      <c r="EP429" s="9"/>
      <c r="EQ429" s="9"/>
      <c r="ER429" s="9"/>
      <c r="ES429" s="9"/>
      <c r="ET429" s="9"/>
      <c r="EU429" s="9"/>
      <c r="EV429" s="9"/>
      <c r="EW429" s="9"/>
      <c r="EX429" s="9"/>
      <c r="EY429" s="9"/>
      <c r="EZ429" s="9"/>
      <c r="FA429" s="9"/>
      <c r="FB429" s="9"/>
      <c r="FC429" s="9"/>
      <c r="FD429" s="9"/>
      <c r="FE429" s="9"/>
      <c r="FF429" s="9"/>
      <c r="FG429" s="9"/>
      <c r="FH429" s="9"/>
      <c r="FI429" s="9"/>
      <c r="FJ429" s="9"/>
      <c r="FK429" s="9"/>
      <c r="FL429" s="9"/>
      <c r="FM429" s="9"/>
      <c r="FN429" s="9"/>
      <c r="FO429" s="9"/>
      <c r="FP429" s="9"/>
      <c r="FQ429" s="9"/>
      <c r="FR429" s="9"/>
      <c r="FS429" s="9"/>
      <c r="FT429" s="9"/>
      <c r="FU429" s="9"/>
      <c r="FV429" s="9"/>
      <c r="FW429" s="9"/>
      <c r="FX429" s="9"/>
      <c r="FY429" s="9"/>
      <c r="FZ429" s="9"/>
      <c r="GA429" s="9"/>
      <c r="GB429" s="9"/>
      <c r="GC429" s="9"/>
      <c r="GD429" s="9"/>
      <c r="GE429" s="9"/>
      <c r="GF429" s="9"/>
      <c r="GG429" s="9"/>
      <c r="GH429" s="9"/>
      <c r="GI429" s="9"/>
      <c r="GJ429" s="9"/>
      <c r="GK429" s="9"/>
      <c r="GL429" s="9"/>
      <c r="GM429" s="9"/>
      <c r="GN429" s="9"/>
      <c r="GO429" s="9"/>
      <c r="GP429" s="9"/>
      <c r="GQ429" s="9"/>
      <c r="GR429" s="9"/>
      <c r="GS429" s="9"/>
      <c r="GT429" s="9"/>
      <c r="GU429" s="9"/>
      <c r="GV429" s="9"/>
      <c r="GW429" s="9"/>
      <c r="GX429" s="9"/>
      <c r="GY429" s="9"/>
      <c r="GZ429" s="9"/>
      <c r="HA429" s="9"/>
      <c r="HB429" s="9"/>
      <c r="HC429" s="9"/>
      <c r="HD429" s="9"/>
      <c r="HE429" s="9"/>
      <c r="HF429" s="9"/>
      <c r="HG429" s="9"/>
      <c r="HH429" s="9"/>
      <c r="HI429" s="9"/>
      <c r="HJ429" s="9"/>
      <c r="HK429" s="9"/>
      <c r="HL429" s="9"/>
      <c r="HM429" s="9"/>
      <c r="HN429" s="9"/>
      <c r="HO429" s="9"/>
      <c r="HP429" s="9"/>
      <c r="HQ429" s="9"/>
      <c r="HR429" s="9"/>
      <c r="HS429" s="9"/>
      <c r="HT429" s="9"/>
      <c r="HU429" s="9"/>
      <c r="HV429" s="9"/>
      <c r="HW429" s="9"/>
      <c r="HX429" s="9"/>
      <c r="HY429" s="9"/>
      <c r="HZ429" s="9"/>
      <c r="IA429" s="9"/>
      <c r="IB429" s="9"/>
      <c r="IC429" s="9"/>
      <c r="ID429" s="9"/>
      <c r="IE429" s="9"/>
      <c r="IF429" s="9"/>
      <c r="IG429" s="9"/>
      <c r="IH429" s="9"/>
      <c r="II429" s="9"/>
      <c r="IJ429" s="9"/>
      <c r="IK429" s="9"/>
      <c r="IL429" s="9"/>
      <c r="IM429" s="9"/>
      <c r="IN429" s="9"/>
      <c r="IO429" s="9"/>
      <c r="IP429" s="9"/>
      <c r="IQ429" s="9"/>
      <c r="IR429" s="9"/>
      <c r="IS429" s="9"/>
      <c r="IT429" s="9"/>
      <c r="IU429" s="9"/>
      <c r="IV429" s="9"/>
      <c r="IW429" s="9"/>
      <c r="IX429" s="9"/>
      <c r="IY429" s="9"/>
      <c r="IZ429" s="9"/>
      <c r="JA429" s="9"/>
      <c r="JB429" s="9"/>
      <c r="JC429" s="9"/>
      <c r="JD429" s="9"/>
      <c r="JE429" s="9"/>
      <c r="JF429" s="9"/>
      <c r="JG429" s="9"/>
      <c r="JH429" s="9"/>
      <c r="JI429" s="9"/>
      <c r="JJ429" s="9"/>
      <c r="JK429" s="9"/>
      <c r="JL429" s="9"/>
      <c r="JM429" s="9"/>
      <c r="JN429" s="9"/>
      <c r="JO429" s="9"/>
      <c r="JP429" s="9"/>
      <c r="JQ429" s="9"/>
      <c r="JR429" s="9"/>
      <c r="JS429" s="9"/>
      <c r="JT429" s="9"/>
      <c r="JU429" s="9"/>
      <c r="JV429" s="9"/>
      <c r="JW429" s="9"/>
      <c r="JX429" s="9"/>
      <c r="JY429" s="9"/>
      <c r="JZ429" s="9"/>
      <c r="KA429" s="9"/>
      <c r="KB429" s="9"/>
      <c r="KC429" s="9"/>
      <c r="KD429" s="9"/>
      <c r="KE429" s="9"/>
      <c r="KF429" s="9"/>
      <c r="KG429" s="9"/>
      <c r="KH429" s="9"/>
      <c r="KI429" s="9"/>
      <c r="KJ429" s="9"/>
      <c r="KK429" s="9"/>
      <c r="KL429" s="9"/>
      <c r="KM429" s="9"/>
      <c r="KN429" s="9"/>
      <c r="KO429" s="9"/>
      <c r="KP429" s="9"/>
      <c r="KQ429" s="9"/>
      <c r="KR429" s="9"/>
      <c r="KS429" s="9"/>
      <c r="KT429" s="9"/>
      <c r="KU429" s="9"/>
      <c r="KV429" s="9"/>
      <c r="KW429" s="9"/>
      <c r="KX429" s="9"/>
      <c r="KY429" s="9"/>
      <c r="KZ429" s="9"/>
      <c r="LA429" s="9"/>
      <c r="LB429" s="9"/>
      <c r="LC429" s="9"/>
      <c r="LD429" s="9"/>
      <c r="LE429" s="9"/>
      <c r="LF429" s="9"/>
      <c r="LG429" s="9"/>
      <c r="LH429" s="9"/>
      <c r="LI429" s="9"/>
      <c r="LJ429" s="9"/>
      <c r="LK429" s="9"/>
      <c r="LL429" s="9"/>
      <c r="LM429" s="9"/>
      <c r="LN429" s="9"/>
      <c r="LO429" s="9"/>
      <c r="LP429" s="9"/>
      <c r="LQ429" s="9"/>
      <c r="LR429" s="9"/>
      <c r="LS429" s="9"/>
      <c r="LT429" s="9"/>
      <c r="LU429" s="9"/>
      <c r="LV429" s="9"/>
      <c r="LW429" s="9"/>
      <c r="LX429" s="9"/>
      <c r="LY429" s="9"/>
      <c r="LZ429" s="9"/>
      <c r="MA429" s="9"/>
      <c r="MB429" s="9"/>
      <c r="MC429" s="9"/>
      <c r="MD429" s="9"/>
      <c r="ME429" s="9"/>
      <c r="MF429" s="9"/>
      <c r="MG429" s="9"/>
      <c r="MH429" s="9"/>
      <c r="MI429" s="9"/>
      <c r="MJ429" s="9"/>
      <c r="MK429" s="9"/>
      <c r="ML429" s="9"/>
      <c r="MM429" s="9"/>
      <c r="MN429" s="9"/>
      <c r="MO429" s="9"/>
      <c r="MP429" s="9"/>
      <c r="MQ429" s="9"/>
      <c r="MR429" s="9"/>
      <c r="MS429" s="9"/>
      <c r="MT429" s="9"/>
      <c r="MU429" s="9"/>
      <c r="MV429" s="9"/>
      <c r="MW429" s="9"/>
      <c r="MX429" s="9"/>
      <c r="MY429" s="9"/>
      <c r="MZ429" s="9"/>
      <c r="NA429" s="9"/>
      <c r="NB429" s="9"/>
      <c r="NC429" s="9"/>
      <c r="ND429" s="9"/>
      <c r="NE429" s="9"/>
      <c r="NF429" s="9"/>
      <c r="NG429" s="9"/>
      <c r="NH429" s="9"/>
      <c r="NI429" s="9"/>
      <c r="NJ429" s="9"/>
      <c r="NK429" s="9"/>
      <c r="NL429" s="9"/>
      <c r="NM429" s="9"/>
      <c r="NN429" s="9"/>
      <c r="NO429" s="9"/>
      <c r="NP429" s="9"/>
      <c r="NQ429" s="9"/>
      <c r="NR429" s="9"/>
      <c r="NS429" s="9"/>
      <c r="NT429" s="9"/>
      <c r="NU429" s="9"/>
      <c r="NV429" s="9"/>
      <c r="NW429" s="9"/>
      <c r="NX429" s="9"/>
      <c r="NY429" s="9"/>
      <c r="NZ429" s="9"/>
      <c r="OA429" s="9"/>
      <c r="OB429" s="9"/>
      <c r="OC429" s="9"/>
      <c r="OD429" s="9"/>
      <c r="OE429" s="9"/>
      <c r="OF429" s="9"/>
      <c r="OG429" s="9"/>
      <c r="OH429" s="9"/>
      <c r="OI429" s="9"/>
      <c r="OJ429" s="9"/>
      <c r="OK429" s="9"/>
      <c r="OL429" s="9"/>
      <c r="OM429" s="9"/>
      <c r="ON429" s="9"/>
      <c r="OO429" s="9"/>
      <c r="OP429" s="9"/>
      <c r="OQ429" s="9"/>
      <c r="OR429" s="9"/>
      <c r="OS429" s="9"/>
      <c r="OT429" s="9"/>
      <c r="OU429" s="9"/>
      <c r="OV429" s="9"/>
      <c r="OW429" s="9"/>
      <c r="OX429" s="9"/>
      <c r="OY429" s="9"/>
      <c r="OZ429" s="9"/>
      <c r="PA429" s="9"/>
      <c r="PB429" s="9"/>
      <c r="PC429" s="9"/>
      <c r="PD429" s="9"/>
      <c r="PE429" s="9"/>
      <c r="PF429" s="9"/>
      <c r="PG429" s="9"/>
      <c r="PH429" s="9"/>
      <c r="PI429" s="9"/>
      <c r="PJ429" s="9"/>
      <c r="PK429" s="9"/>
      <c r="PL429" s="9"/>
      <c r="PM429" s="9"/>
      <c r="PN429" s="9"/>
      <c r="PO429" s="9"/>
      <c r="PP429" s="9"/>
      <c r="PQ429" s="9"/>
      <c r="PR429" s="9"/>
      <c r="PS429" s="9"/>
      <c r="PT429" s="9"/>
      <c r="PU429" s="9"/>
      <c r="PV429" s="9"/>
      <c r="PW429" s="9"/>
      <c r="PX429" s="9"/>
      <c r="PY429" s="9"/>
      <c r="PZ429" s="9"/>
      <c r="QA429" s="9"/>
      <c r="QB429" s="9"/>
      <c r="QC429" s="9"/>
      <c r="QD429" s="9"/>
      <c r="QE429" s="9"/>
      <c r="QF429" s="9"/>
      <c r="QG429" s="9"/>
      <c r="QH429" s="9"/>
      <c r="QI429" s="9"/>
      <c r="QJ429" s="9"/>
      <c r="QK429" s="9"/>
      <c r="QL429" s="9"/>
      <c r="QM429" s="9"/>
      <c r="QN429" s="9"/>
      <c r="QO429" s="9"/>
      <c r="QP429" s="9"/>
      <c r="QQ429" s="9"/>
      <c r="QR429" s="9"/>
      <c r="QS429" s="9"/>
      <c r="QT429" s="9"/>
      <c r="QU429" s="9"/>
      <c r="QV429" s="9"/>
      <c r="QW429" s="9"/>
      <c r="QX429" s="9"/>
      <c r="QY429" s="9"/>
      <c r="QZ429" s="9"/>
      <c r="RA429" s="9"/>
      <c r="RB429" s="9"/>
      <c r="RC429" s="9"/>
      <c r="RD429" s="9"/>
      <c r="RE429" s="9"/>
      <c r="RF429" s="9"/>
      <c r="RG429" s="9"/>
      <c r="RH429" s="9"/>
      <c r="RI429" s="9"/>
      <c r="RJ429" s="9"/>
      <c r="RK429" s="9"/>
      <c r="RL429" s="9"/>
      <c r="RM429" s="9"/>
      <c r="RN429" s="9"/>
      <c r="RO429" s="9"/>
      <c r="RP429" s="9"/>
      <c r="RQ429" s="9"/>
      <c r="RR429" s="9"/>
      <c r="RS429" s="9"/>
      <c r="RT429" s="9"/>
      <c r="RU429" s="9"/>
      <c r="RV429" s="9"/>
      <c r="RW429" s="9"/>
      <c r="RX429" s="9"/>
      <c r="RY429" s="9"/>
      <c r="RZ429" s="9"/>
      <c r="SA429" s="9"/>
      <c r="SB429" s="9"/>
      <c r="SC429" s="9"/>
      <c r="SD429" s="9"/>
      <c r="SE429" s="9"/>
      <c r="SF429" s="9"/>
      <c r="SG429" s="9"/>
      <c r="SH429" s="9"/>
      <c r="SI429" s="9"/>
      <c r="SJ429" s="9"/>
      <c r="SK429" s="9"/>
      <c r="SL429" s="9"/>
      <c r="SM429" s="9"/>
      <c r="SN429" s="9"/>
      <c r="SO429" s="9"/>
      <c r="SP429" s="9"/>
      <c r="SQ429" s="9"/>
      <c r="SR429" s="9"/>
      <c r="SS429" s="9"/>
      <c r="ST429" s="9"/>
      <c r="SU429" s="9"/>
      <c r="SV429" s="9"/>
      <c r="SW429" s="9"/>
      <c r="SX429" s="9"/>
      <c r="SY429" s="9"/>
      <c r="SZ429" s="9"/>
      <c r="TA429" s="9"/>
      <c r="TB429" s="9"/>
      <c r="TC429" s="9"/>
    </row>
    <row r="430" spans="1:523" s="12" customFormat="1" ht="84" hidden="1" customHeight="1">
      <c r="A430" s="9"/>
      <c r="B430" s="6"/>
      <c r="C430" s="21" t="s">
        <v>3991</v>
      </c>
      <c r="D430" s="253" t="s">
        <v>3465</v>
      </c>
      <c r="E430" s="24" t="str">
        <f t="shared" si="55"/>
        <v xml:space="preserve">URF2025_420_Transversal_Realizar el autodiagnóstico de la política de Fortalecimiento organizacional y simplificación de procesos </v>
      </c>
      <c r="F430" s="22" t="s">
        <v>3456</v>
      </c>
      <c r="G430" s="22" t="s">
        <v>3457</v>
      </c>
      <c r="H430" s="22" t="s">
        <v>3459</v>
      </c>
      <c r="I430" s="22" t="s">
        <v>95</v>
      </c>
      <c r="J430" s="22" t="s">
        <v>105</v>
      </c>
      <c r="K430" s="22"/>
      <c r="L430" s="50">
        <v>45901</v>
      </c>
      <c r="M430" s="50">
        <v>45961</v>
      </c>
      <c r="N430" s="23">
        <f t="shared" si="56"/>
        <v>60</v>
      </c>
      <c r="O430" s="22" t="s">
        <v>105</v>
      </c>
      <c r="P430" s="22" t="s">
        <v>129</v>
      </c>
      <c r="Q430" s="22" t="s">
        <v>3460</v>
      </c>
      <c r="R430" s="22" t="s">
        <v>147</v>
      </c>
      <c r="S430" s="22" t="s">
        <v>148</v>
      </c>
      <c r="T430" s="22" t="s">
        <v>15</v>
      </c>
      <c r="U430" s="22"/>
      <c r="V430" s="22" t="s">
        <v>17</v>
      </c>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t="s">
        <v>2800</v>
      </c>
      <c r="AW430" s="22"/>
      <c r="AX430" s="22" t="s">
        <v>36</v>
      </c>
      <c r="AY430" s="22" t="s">
        <v>37</v>
      </c>
      <c r="AZ430" s="22"/>
      <c r="BA430" s="22"/>
      <c r="BB430" s="22"/>
      <c r="BC430" s="22" t="s">
        <v>41</v>
      </c>
      <c r="BD430" s="22"/>
      <c r="BE430" s="22"/>
      <c r="BF430" s="22" t="s">
        <v>44</v>
      </c>
      <c r="BG430" s="22"/>
      <c r="BH430" s="22"/>
      <c r="BI430" s="22" t="s">
        <v>47</v>
      </c>
      <c r="BJ430" s="22"/>
      <c r="BK430" s="22"/>
      <c r="BL430" s="22"/>
      <c r="BM430" s="22"/>
      <c r="BN430" s="22"/>
      <c r="BO430" s="22"/>
      <c r="BP430" s="22"/>
      <c r="BQ430" s="22"/>
      <c r="BR430" s="22"/>
      <c r="BS430" s="22"/>
      <c r="BT430" s="22"/>
      <c r="BU430" s="22"/>
      <c r="BV430" s="22" t="s">
        <v>60</v>
      </c>
      <c r="BW430" s="6"/>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9"/>
      <c r="DN430" s="9"/>
      <c r="DO430" s="9"/>
      <c r="DP430" s="9"/>
      <c r="DQ430" s="9"/>
      <c r="DR430" s="9"/>
      <c r="DS430" s="9"/>
      <c r="DT430" s="9"/>
      <c r="DU430" s="9"/>
      <c r="DV430" s="9"/>
      <c r="DW430" s="9"/>
      <c r="DX430" s="9"/>
      <c r="DY430" s="9"/>
      <c r="DZ430" s="9"/>
      <c r="EA430" s="9"/>
      <c r="EB430" s="9"/>
      <c r="EC430" s="9"/>
      <c r="ED430" s="9"/>
      <c r="EE430" s="9"/>
      <c r="EF430" s="9"/>
      <c r="EG430" s="9"/>
      <c r="EH430" s="9"/>
      <c r="EI430" s="9"/>
      <c r="EJ430" s="9"/>
      <c r="EK430" s="9"/>
      <c r="EL430" s="9"/>
      <c r="EM430" s="9"/>
      <c r="EN430" s="9"/>
      <c r="EO430" s="9"/>
      <c r="EP430" s="9"/>
      <c r="EQ430" s="9"/>
      <c r="ER430" s="9"/>
      <c r="ES430" s="9"/>
      <c r="ET430" s="9"/>
      <c r="EU430" s="9"/>
      <c r="EV430" s="9"/>
      <c r="EW430" s="9"/>
      <c r="EX430" s="9"/>
      <c r="EY430" s="9"/>
      <c r="EZ430" s="9"/>
      <c r="FA430" s="9"/>
      <c r="FB430" s="9"/>
      <c r="FC430" s="9"/>
      <c r="FD430" s="9"/>
      <c r="FE430" s="9"/>
      <c r="FF430" s="9"/>
      <c r="FG430" s="9"/>
      <c r="FH430" s="9"/>
      <c r="FI430" s="9"/>
      <c r="FJ430" s="9"/>
      <c r="FK430" s="9"/>
      <c r="FL430" s="9"/>
      <c r="FM430" s="9"/>
      <c r="FN430" s="9"/>
      <c r="FO430" s="9"/>
      <c r="FP430" s="9"/>
      <c r="FQ430" s="9"/>
      <c r="FR430" s="9"/>
      <c r="FS430" s="9"/>
      <c r="FT430" s="9"/>
      <c r="FU430" s="9"/>
      <c r="FV430" s="9"/>
      <c r="FW430" s="9"/>
      <c r="FX430" s="9"/>
      <c r="FY430" s="9"/>
      <c r="FZ430" s="9"/>
      <c r="GA430" s="9"/>
      <c r="GB430" s="9"/>
      <c r="GC430" s="9"/>
      <c r="GD430" s="9"/>
      <c r="GE430" s="9"/>
      <c r="GF430" s="9"/>
      <c r="GG430" s="9"/>
      <c r="GH430" s="9"/>
      <c r="GI430" s="9"/>
      <c r="GJ430" s="9"/>
      <c r="GK430" s="9"/>
      <c r="GL430" s="9"/>
      <c r="GM430" s="9"/>
      <c r="GN430" s="9"/>
      <c r="GO430" s="9"/>
      <c r="GP430" s="9"/>
      <c r="GQ430" s="9"/>
      <c r="GR430" s="9"/>
      <c r="GS430" s="9"/>
      <c r="GT430" s="9"/>
      <c r="GU430" s="9"/>
      <c r="GV430" s="9"/>
      <c r="GW430" s="9"/>
      <c r="GX430" s="9"/>
      <c r="GY430" s="9"/>
      <c r="GZ430" s="9"/>
      <c r="HA430" s="9"/>
      <c r="HB430" s="9"/>
      <c r="HC430" s="9"/>
      <c r="HD430" s="9"/>
      <c r="HE430" s="9"/>
      <c r="HF430" s="9"/>
      <c r="HG430" s="9"/>
      <c r="HH430" s="9"/>
      <c r="HI430" s="9"/>
      <c r="HJ430" s="9"/>
      <c r="HK430" s="9"/>
      <c r="HL430" s="9"/>
      <c r="HM430" s="9"/>
      <c r="HN430" s="9"/>
      <c r="HO430" s="9"/>
      <c r="HP430" s="9"/>
      <c r="HQ430" s="9"/>
      <c r="HR430" s="9"/>
      <c r="HS430" s="9"/>
      <c r="HT430" s="9"/>
      <c r="HU430" s="9"/>
      <c r="HV430" s="9"/>
      <c r="HW430" s="9"/>
      <c r="HX430" s="9"/>
      <c r="HY430" s="9"/>
      <c r="HZ430" s="9"/>
      <c r="IA430" s="9"/>
      <c r="IB430" s="9"/>
      <c r="IC430" s="9"/>
      <c r="ID430" s="9"/>
      <c r="IE430" s="9"/>
      <c r="IF430" s="9"/>
      <c r="IG430" s="9"/>
      <c r="IH430" s="9"/>
      <c r="II430" s="9"/>
      <c r="IJ430" s="9"/>
      <c r="IK430" s="9"/>
      <c r="IL430" s="9"/>
      <c r="IM430" s="9"/>
      <c r="IN430" s="9"/>
      <c r="IO430" s="9"/>
      <c r="IP430" s="9"/>
      <c r="IQ430" s="9"/>
      <c r="IR430" s="9"/>
      <c r="IS430" s="9"/>
      <c r="IT430" s="9"/>
      <c r="IU430" s="9"/>
      <c r="IV430" s="9"/>
      <c r="IW430" s="9"/>
      <c r="IX430" s="9"/>
      <c r="IY430" s="9"/>
      <c r="IZ430" s="9"/>
      <c r="JA430" s="9"/>
      <c r="JB430" s="9"/>
      <c r="JC430" s="9"/>
      <c r="JD430" s="9"/>
      <c r="JE430" s="9"/>
      <c r="JF430" s="9"/>
      <c r="JG430" s="9"/>
      <c r="JH430" s="9"/>
      <c r="JI430" s="9"/>
      <c r="JJ430" s="9"/>
      <c r="JK430" s="9"/>
      <c r="JL430" s="9"/>
      <c r="JM430" s="9"/>
      <c r="JN430" s="9"/>
      <c r="JO430" s="9"/>
      <c r="JP430" s="9"/>
      <c r="JQ430" s="9"/>
      <c r="JR430" s="9"/>
      <c r="JS430" s="9"/>
      <c r="JT430" s="9"/>
      <c r="JU430" s="9"/>
      <c r="JV430" s="9"/>
      <c r="JW430" s="9"/>
      <c r="JX430" s="9"/>
      <c r="JY430" s="9"/>
      <c r="JZ430" s="9"/>
      <c r="KA430" s="9"/>
      <c r="KB430" s="9"/>
      <c r="KC430" s="9"/>
      <c r="KD430" s="9"/>
      <c r="KE430" s="9"/>
      <c r="KF430" s="9"/>
      <c r="KG430" s="9"/>
      <c r="KH430" s="9"/>
      <c r="KI430" s="9"/>
      <c r="KJ430" s="9"/>
      <c r="KK430" s="9"/>
      <c r="KL430" s="9"/>
      <c r="KM430" s="9"/>
      <c r="KN430" s="9"/>
      <c r="KO430" s="9"/>
      <c r="KP430" s="9"/>
      <c r="KQ430" s="9"/>
      <c r="KR430" s="9"/>
      <c r="KS430" s="9"/>
      <c r="KT430" s="9"/>
      <c r="KU430" s="9"/>
      <c r="KV430" s="9"/>
      <c r="KW430" s="9"/>
      <c r="KX430" s="9"/>
      <c r="KY430" s="9"/>
      <c r="KZ430" s="9"/>
      <c r="LA430" s="9"/>
      <c r="LB430" s="9"/>
      <c r="LC430" s="9"/>
      <c r="LD430" s="9"/>
      <c r="LE430" s="9"/>
      <c r="LF430" s="9"/>
      <c r="LG430" s="9"/>
      <c r="LH430" s="9"/>
      <c r="LI430" s="9"/>
      <c r="LJ430" s="9"/>
      <c r="LK430" s="9"/>
      <c r="LL430" s="9"/>
      <c r="LM430" s="9"/>
      <c r="LN430" s="9"/>
      <c r="LO430" s="9"/>
      <c r="LP430" s="9"/>
      <c r="LQ430" s="9"/>
      <c r="LR430" s="9"/>
      <c r="LS430" s="9"/>
      <c r="LT430" s="9"/>
      <c r="LU430" s="9"/>
      <c r="LV430" s="9"/>
      <c r="LW430" s="9"/>
      <c r="LX430" s="9"/>
      <c r="LY430" s="9"/>
      <c r="LZ430" s="9"/>
      <c r="MA430" s="9"/>
      <c r="MB430" s="9"/>
      <c r="MC430" s="9"/>
      <c r="MD430" s="9"/>
      <c r="ME430" s="9"/>
      <c r="MF430" s="9"/>
      <c r="MG430" s="9"/>
      <c r="MH430" s="9"/>
      <c r="MI430" s="9"/>
      <c r="MJ430" s="9"/>
      <c r="MK430" s="9"/>
      <c r="ML430" s="9"/>
      <c r="MM430" s="9"/>
      <c r="MN430" s="9"/>
      <c r="MO430" s="9"/>
      <c r="MP430" s="9"/>
      <c r="MQ430" s="9"/>
      <c r="MR430" s="9"/>
      <c r="MS430" s="9"/>
      <c r="MT430" s="9"/>
      <c r="MU430" s="9"/>
      <c r="MV430" s="9"/>
      <c r="MW430" s="9"/>
      <c r="MX430" s="9"/>
      <c r="MY430" s="9"/>
      <c r="MZ430" s="9"/>
      <c r="NA430" s="9"/>
      <c r="NB430" s="9"/>
      <c r="NC430" s="9"/>
      <c r="ND430" s="9"/>
      <c r="NE430" s="9"/>
      <c r="NF430" s="9"/>
      <c r="NG430" s="9"/>
      <c r="NH430" s="9"/>
      <c r="NI430" s="9"/>
      <c r="NJ430" s="9"/>
      <c r="NK430" s="9"/>
      <c r="NL430" s="9"/>
      <c r="NM430" s="9"/>
      <c r="NN430" s="9"/>
      <c r="NO430" s="9"/>
      <c r="NP430" s="9"/>
      <c r="NQ430" s="9"/>
      <c r="NR430" s="9"/>
      <c r="NS430" s="9"/>
      <c r="NT430" s="9"/>
      <c r="NU430" s="9"/>
      <c r="NV430" s="9"/>
      <c r="NW430" s="9"/>
      <c r="NX430" s="9"/>
      <c r="NY430" s="9"/>
      <c r="NZ430" s="9"/>
      <c r="OA430" s="9"/>
      <c r="OB430" s="9"/>
      <c r="OC430" s="9"/>
      <c r="OD430" s="9"/>
      <c r="OE430" s="9"/>
      <c r="OF430" s="9"/>
      <c r="OG430" s="9"/>
      <c r="OH430" s="9"/>
      <c r="OI430" s="9"/>
      <c r="OJ430" s="9"/>
      <c r="OK430" s="9"/>
      <c r="OL430" s="9"/>
      <c r="OM430" s="9"/>
      <c r="ON430" s="9"/>
      <c r="OO430" s="9"/>
      <c r="OP430" s="9"/>
      <c r="OQ430" s="9"/>
      <c r="OR430" s="9"/>
      <c r="OS430" s="9"/>
      <c r="OT430" s="9"/>
      <c r="OU430" s="9"/>
      <c r="OV430" s="9"/>
      <c r="OW430" s="9"/>
      <c r="OX430" s="9"/>
      <c r="OY430" s="9"/>
      <c r="OZ430" s="9"/>
      <c r="PA430" s="9"/>
      <c r="PB430" s="9"/>
      <c r="PC430" s="9"/>
      <c r="PD430" s="9"/>
      <c r="PE430" s="9"/>
      <c r="PF430" s="9"/>
      <c r="PG430" s="9"/>
      <c r="PH430" s="9"/>
      <c r="PI430" s="9"/>
      <c r="PJ430" s="9"/>
      <c r="PK430" s="9"/>
      <c r="PL430" s="9"/>
      <c r="PM430" s="9"/>
      <c r="PN430" s="9"/>
      <c r="PO430" s="9"/>
      <c r="PP430" s="9"/>
      <c r="PQ430" s="9"/>
      <c r="PR430" s="9"/>
      <c r="PS430" s="9"/>
      <c r="PT430" s="9"/>
      <c r="PU430" s="9"/>
      <c r="PV430" s="9"/>
      <c r="PW430" s="9"/>
      <c r="PX430" s="9"/>
      <c r="PY430" s="9"/>
      <c r="PZ430" s="9"/>
      <c r="QA430" s="9"/>
      <c r="QB430" s="9"/>
      <c r="QC430" s="9"/>
      <c r="QD430" s="9"/>
      <c r="QE430" s="9"/>
      <c r="QF430" s="9"/>
      <c r="QG430" s="9"/>
      <c r="QH430" s="9"/>
      <c r="QI430" s="9"/>
      <c r="QJ430" s="9"/>
      <c r="QK430" s="9"/>
      <c r="QL430" s="9"/>
      <c r="QM430" s="9"/>
      <c r="QN430" s="9"/>
      <c r="QO430" s="9"/>
      <c r="QP430" s="9"/>
      <c r="QQ430" s="9"/>
      <c r="QR430" s="9"/>
      <c r="QS430" s="9"/>
      <c r="QT430" s="9"/>
      <c r="QU430" s="9"/>
      <c r="QV430" s="9"/>
      <c r="QW430" s="9"/>
      <c r="QX430" s="9"/>
      <c r="QY430" s="9"/>
      <c r="QZ430" s="9"/>
      <c r="RA430" s="9"/>
      <c r="RB430" s="9"/>
      <c r="RC430" s="9"/>
      <c r="RD430" s="9"/>
      <c r="RE430" s="9"/>
      <c r="RF430" s="9"/>
      <c r="RG430" s="9"/>
      <c r="RH430" s="9"/>
      <c r="RI430" s="9"/>
      <c r="RJ430" s="9"/>
      <c r="RK430" s="9"/>
      <c r="RL430" s="9"/>
      <c r="RM430" s="9"/>
      <c r="RN430" s="9"/>
      <c r="RO430" s="9"/>
      <c r="RP430" s="9"/>
      <c r="RQ430" s="9"/>
      <c r="RR430" s="9"/>
      <c r="RS430" s="9"/>
      <c r="RT430" s="9"/>
      <c r="RU430" s="9"/>
      <c r="RV430" s="9"/>
      <c r="RW430" s="9"/>
      <c r="RX430" s="9"/>
      <c r="RY430" s="9"/>
      <c r="RZ430" s="9"/>
      <c r="SA430" s="9"/>
      <c r="SB430" s="9"/>
      <c r="SC430" s="9"/>
      <c r="SD430" s="9"/>
      <c r="SE430" s="9"/>
      <c r="SF430" s="9"/>
      <c r="SG430" s="9"/>
      <c r="SH430" s="9"/>
      <c r="SI430" s="9"/>
      <c r="SJ430" s="9"/>
      <c r="SK430" s="9"/>
      <c r="SL430" s="9"/>
      <c r="SM430" s="9"/>
      <c r="SN430" s="9"/>
      <c r="SO430" s="9"/>
      <c r="SP430" s="9"/>
      <c r="SQ430" s="9"/>
      <c r="SR430" s="9"/>
      <c r="SS430" s="9"/>
      <c r="ST430" s="9"/>
      <c r="SU430" s="9"/>
      <c r="SV430" s="9"/>
      <c r="SW430" s="9"/>
      <c r="SX430" s="9"/>
      <c r="SY430" s="9"/>
      <c r="SZ430" s="9"/>
      <c r="TA430" s="9"/>
      <c r="TB430" s="9"/>
      <c r="TC430" s="9"/>
    </row>
    <row r="431" spans="1:523" s="12" customFormat="1" ht="84" hidden="1" customHeight="1">
      <c r="A431" s="9"/>
      <c r="B431" s="6"/>
      <c r="C431" s="21" t="s">
        <v>3992</v>
      </c>
      <c r="D431" s="253" t="s">
        <v>3466</v>
      </c>
      <c r="E431" s="24" t="str">
        <f t="shared" si="53"/>
        <v xml:space="preserve">URF2025_421_Transversal_Realizar el autodiagnóstico de la política de Gobierno Digital </v>
      </c>
      <c r="F431" s="22" t="s">
        <v>3456</v>
      </c>
      <c r="G431" s="22" t="s">
        <v>3457</v>
      </c>
      <c r="H431" s="22" t="s">
        <v>3459</v>
      </c>
      <c r="I431" s="22" t="s">
        <v>99</v>
      </c>
      <c r="J431" s="22" t="s">
        <v>116</v>
      </c>
      <c r="K431" s="22"/>
      <c r="L431" s="50">
        <v>45901</v>
      </c>
      <c r="M431" s="50">
        <v>45961</v>
      </c>
      <c r="N431" s="23">
        <f t="shared" si="54"/>
        <v>60</v>
      </c>
      <c r="O431" s="22" t="s">
        <v>105</v>
      </c>
      <c r="P431" s="22" t="s">
        <v>129</v>
      </c>
      <c r="Q431" s="22" t="s">
        <v>3460</v>
      </c>
      <c r="R431" s="22" t="s">
        <v>147</v>
      </c>
      <c r="S431" s="22" t="s">
        <v>148</v>
      </c>
      <c r="T431" s="22" t="s">
        <v>15</v>
      </c>
      <c r="U431" s="22"/>
      <c r="V431" s="22" t="s">
        <v>17</v>
      </c>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t="s">
        <v>2800</v>
      </c>
      <c r="AW431" s="22"/>
      <c r="AX431" s="22" t="s">
        <v>36</v>
      </c>
      <c r="AY431" s="22" t="s">
        <v>37</v>
      </c>
      <c r="AZ431" s="22"/>
      <c r="BA431" s="22"/>
      <c r="BB431" s="22"/>
      <c r="BC431" s="22" t="s">
        <v>41</v>
      </c>
      <c r="BD431" s="22"/>
      <c r="BE431" s="22"/>
      <c r="BF431" s="22" t="s">
        <v>44</v>
      </c>
      <c r="BG431" s="22"/>
      <c r="BH431" s="22"/>
      <c r="BI431" s="22" t="s">
        <v>47</v>
      </c>
      <c r="BJ431" s="22"/>
      <c r="BK431" s="22"/>
      <c r="BL431" s="22"/>
      <c r="BM431" s="22"/>
      <c r="BN431" s="22"/>
      <c r="BO431" s="22"/>
      <c r="BP431" s="22"/>
      <c r="BQ431" s="22"/>
      <c r="BR431" s="22"/>
      <c r="BS431" s="22"/>
      <c r="BT431" s="22"/>
      <c r="BU431" s="22"/>
      <c r="BV431" s="22" t="s">
        <v>60</v>
      </c>
      <c r="BW431" s="6"/>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c r="DR431" s="9"/>
      <c r="DS431" s="9"/>
      <c r="DT431" s="9"/>
      <c r="DU431" s="9"/>
      <c r="DV431" s="9"/>
      <c r="DW431" s="9"/>
      <c r="DX431" s="9"/>
      <c r="DY431" s="9"/>
      <c r="DZ431" s="9"/>
      <c r="EA431" s="9"/>
      <c r="EB431" s="9"/>
      <c r="EC431" s="9"/>
      <c r="ED431" s="9"/>
      <c r="EE431" s="9"/>
      <c r="EF431" s="9"/>
      <c r="EG431" s="9"/>
      <c r="EH431" s="9"/>
      <c r="EI431" s="9"/>
      <c r="EJ431" s="9"/>
      <c r="EK431" s="9"/>
      <c r="EL431" s="9"/>
      <c r="EM431" s="9"/>
      <c r="EN431" s="9"/>
      <c r="EO431" s="9"/>
      <c r="EP431" s="9"/>
      <c r="EQ431" s="9"/>
      <c r="ER431" s="9"/>
      <c r="ES431" s="9"/>
      <c r="ET431" s="9"/>
      <c r="EU431" s="9"/>
      <c r="EV431" s="9"/>
      <c r="EW431" s="9"/>
      <c r="EX431" s="9"/>
      <c r="EY431" s="9"/>
      <c r="EZ431" s="9"/>
      <c r="FA431" s="9"/>
      <c r="FB431" s="9"/>
      <c r="FC431" s="9"/>
      <c r="FD431" s="9"/>
      <c r="FE431" s="9"/>
      <c r="FF431" s="9"/>
      <c r="FG431" s="9"/>
      <c r="FH431" s="9"/>
      <c r="FI431" s="9"/>
      <c r="FJ431" s="9"/>
      <c r="FK431" s="9"/>
      <c r="FL431" s="9"/>
      <c r="FM431" s="9"/>
      <c r="FN431" s="9"/>
      <c r="FO431" s="9"/>
      <c r="FP431" s="9"/>
      <c r="FQ431" s="9"/>
      <c r="FR431" s="9"/>
      <c r="FS431" s="9"/>
      <c r="FT431" s="9"/>
      <c r="FU431" s="9"/>
      <c r="FV431" s="9"/>
      <c r="FW431" s="9"/>
      <c r="FX431" s="9"/>
      <c r="FY431" s="9"/>
      <c r="FZ431" s="9"/>
      <c r="GA431" s="9"/>
      <c r="GB431" s="9"/>
      <c r="GC431" s="9"/>
      <c r="GD431" s="9"/>
      <c r="GE431" s="9"/>
      <c r="GF431" s="9"/>
      <c r="GG431" s="9"/>
      <c r="GH431" s="9"/>
      <c r="GI431" s="9"/>
      <c r="GJ431" s="9"/>
      <c r="GK431" s="9"/>
      <c r="GL431" s="9"/>
      <c r="GM431" s="9"/>
      <c r="GN431" s="9"/>
      <c r="GO431" s="9"/>
      <c r="GP431" s="9"/>
      <c r="GQ431" s="9"/>
      <c r="GR431" s="9"/>
      <c r="GS431" s="9"/>
      <c r="GT431" s="9"/>
      <c r="GU431" s="9"/>
      <c r="GV431" s="9"/>
      <c r="GW431" s="9"/>
      <c r="GX431" s="9"/>
      <c r="GY431" s="9"/>
      <c r="GZ431" s="9"/>
      <c r="HA431" s="9"/>
      <c r="HB431" s="9"/>
      <c r="HC431" s="9"/>
      <c r="HD431" s="9"/>
      <c r="HE431" s="9"/>
      <c r="HF431" s="9"/>
      <c r="HG431" s="9"/>
      <c r="HH431" s="9"/>
      <c r="HI431" s="9"/>
      <c r="HJ431" s="9"/>
      <c r="HK431" s="9"/>
      <c r="HL431" s="9"/>
      <c r="HM431" s="9"/>
      <c r="HN431" s="9"/>
      <c r="HO431" s="9"/>
      <c r="HP431" s="9"/>
      <c r="HQ431" s="9"/>
      <c r="HR431" s="9"/>
      <c r="HS431" s="9"/>
      <c r="HT431" s="9"/>
      <c r="HU431" s="9"/>
      <c r="HV431" s="9"/>
      <c r="HW431" s="9"/>
      <c r="HX431" s="9"/>
      <c r="HY431" s="9"/>
      <c r="HZ431" s="9"/>
      <c r="IA431" s="9"/>
      <c r="IB431" s="9"/>
      <c r="IC431" s="9"/>
      <c r="ID431" s="9"/>
      <c r="IE431" s="9"/>
      <c r="IF431" s="9"/>
      <c r="IG431" s="9"/>
      <c r="IH431" s="9"/>
      <c r="II431" s="9"/>
      <c r="IJ431" s="9"/>
      <c r="IK431" s="9"/>
      <c r="IL431" s="9"/>
      <c r="IM431" s="9"/>
      <c r="IN431" s="9"/>
      <c r="IO431" s="9"/>
      <c r="IP431" s="9"/>
      <c r="IQ431" s="9"/>
      <c r="IR431" s="9"/>
      <c r="IS431" s="9"/>
      <c r="IT431" s="9"/>
      <c r="IU431" s="9"/>
      <c r="IV431" s="9"/>
      <c r="IW431" s="9"/>
      <c r="IX431" s="9"/>
      <c r="IY431" s="9"/>
      <c r="IZ431" s="9"/>
      <c r="JA431" s="9"/>
      <c r="JB431" s="9"/>
      <c r="JC431" s="9"/>
      <c r="JD431" s="9"/>
      <c r="JE431" s="9"/>
      <c r="JF431" s="9"/>
      <c r="JG431" s="9"/>
      <c r="JH431" s="9"/>
      <c r="JI431" s="9"/>
      <c r="JJ431" s="9"/>
      <c r="JK431" s="9"/>
      <c r="JL431" s="9"/>
      <c r="JM431" s="9"/>
      <c r="JN431" s="9"/>
      <c r="JO431" s="9"/>
      <c r="JP431" s="9"/>
      <c r="JQ431" s="9"/>
      <c r="JR431" s="9"/>
      <c r="JS431" s="9"/>
      <c r="JT431" s="9"/>
      <c r="JU431" s="9"/>
      <c r="JV431" s="9"/>
      <c r="JW431" s="9"/>
      <c r="JX431" s="9"/>
      <c r="JY431" s="9"/>
      <c r="JZ431" s="9"/>
      <c r="KA431" s="9"/>
      <c r="KB431" s="9"/>
      <c r="KC431" s="9"/>
      <c r="KD431" s="9"/>
      <c r="KE431" s="9"/>
      <c r="KF431" s="9"/>
      <c r="KG431" s="9"/>
      <c r="KH431" s="9"/>
      <c r="KI431" s="9"/>
      <c r="KJ431" s="9"/>
      <c r="KK431" s="9"/>
      <c r="KL431" s="9"/>
      <c r="KM431" s="9"/>
      <c r="KN431" s="9"/>
      <c r="KO431" s="9"/>
      <c r="KP431" s="9"/>
      <c r="KQ431" s="9"/>
      <c r="KR431" s="9"/>
      <c r="KS431" s="9"/>
      <c r="KT431" s="9"/>
      <c r="KU431" s="9"/>
      <c r="KV431" s="9"/>
      <c r="KW431" s="9"/>
      <c r="KX431" s="9"/>
      <c r="KY431" s="9"/>
      <c r="KZ431" s="9"/>
      <c r="LA431" s="9"/>
      <c r="LB431" s="9"/>
      <c r="LC431" s="9"/>
      <c r="LD431" s="9"/>
      <c r="LE431" s="9"/>
      <c r="LF431" s="9"/>
      <c r="LG431" s="9"/>
      <c r="LH431" s="9"/>
      <c r="LI431" s="9"/>
      <c r="LJ431" s="9"/>
      <c r="LK431" s="9"/>
      <c r="LL431" s="9"/>
      <c r="LM431" s="9"/>
      <c r="LN431" s="9"/>
      <c r="LO431" s="9"/>
      <c r="LP431" s="9"/>
      <c r="LQ431" s="9"/>
      <c r="LR431" s="9"/>
      <c r="LS431" s="9"/>
      <c r="LT431" s="9"/>
      <c r="LU431" s="9"/>
      <c r="LV431" s="9"/>
      <c r="LW431" s="9"/>
      <c r="LX431" s="9"/>
      <c r="LY431" s="9"/>
      <c r="LZ431" s="9"/>
      <c r="MA431" s="9"/>
      <c r="MB431" s="9"/>
      <c r="MC431" s="9"/>
      <c r="MD431" s="9"/>
      <c r="ME431" s="9"/>
      <c r="MF431" s="9"/>
      <c r="MG431" s="9"/>
      <c r="MH431" s="9"/>
      <c r="MI431" s="9"/>
      <c r="MJ431" s="9"/>
      <c r="MK431" s="9"/>
      <c r="ML431" s="9"/>
      <c r="MM431" s="9"/>
      <c r="MN431" s="9"/>
      <c r="MO431" s="9"/>
      <c r="MP431" s="9"/>
      <c r="MQ431" s="9"/>
      <c r="MR431" s="9"/>
      <c r="MS431" s="9"/>
      <c r="MT431" s="9"/>
      <c r="MU431" s="9"/>
      <c r="MV431" s="9"/>
      <c r="MW431" s="9"/>
      <c r="MX431" s="9"/>
      <c r="MY431" s="9"/>
      <c r="MZ431" s="9"/>
      <c r="NA431" s="9"/>
      <c r="NB431" s="9"/>
      <c r="NC431" s="9"/>
      <c r="ND431" s="9"/>
      <c r="NE431" s="9"/>
      <c r="NF431" s="9"/>
      <c r="NG431" s="9"/>
      <c r="NH431" s="9"/>
      <c r="NI431" s="9"/>
      <c r="NJ431" s="9"/>
      <c r="NK431" s="9"/>
      <c r="NL431" s="9"/>
      <c r="NM431" s="9"/>
      <c r="NN431" s="9"/>
      <c r="NO431" s="9"/>
      <c r="NP431" s="9"/>
      <c r="NQ431" s="9"/>
      <c r="NR431" s="9"/>
      <c r="NS431" s="9"/>
      <c r="NT431" s="9"/>
      <c r="NU431" s="9"/>
      <c r="NV431" s="9"/>
      <c r="NW431" s="9"/>
      <c r="NX431" s="9"/>
      <c r="NY431" s="9"/>
      <c r="NZ431" s="9"/>
      <c r="OA431" s="9"/>
      <c r="OB431" s="9"/>
      <c r="OC431" s="9"/>
      <c r="OD431" s="9"/>
      <c r="OE431" s="9"/>
      <c r="OF431" s="9"/>
      <c r="OG431" s="9"/>
      <c r="OH431" s="9"/>
      <c r="OI431" s="9"/>
      <c r="OJ431" s="9"/>
      <c r="OK431" s="9"/>
      <c r="OL431" s="9"/>
      <c r="OM431" s="9"/>
      <c r="ON431" s="9"/>
      <c r="OO431" s="9"/>
      <c r="OP431" s="9"/>
      <c r="OQ431" s="9"/>
      <c r="OR431" s="9"/>
      <c r="OS431" s="9"/>
      <c r="OT431" s="9"/>
      <c r="OU431" s="9"/>
      <c r="OV431" s="9"/>
      <c r="OW431" s="9"/>
      <c r="OX431" s="9"/>
      <c r="OY431" s="9"/>
      <c r="OZ431" s="9"/>
      <c r="PA431" s="9"/>
      <c r="PB431" s="9"/>
      <c r="PC431" s="9"/>
      <c r="PD431" s="9"/>
      <c r="PE431" s="9"/>
      <c r="PF431" s="9"/>
      <c r="PG431" s="9"/>
      <c r="PH431" s="9"/>
      <c r="PI431" s="9"/>
      <c r="PJ431" s="9"/>
      <c r="PK431" s="9"/>
      <c r="PL431" s="9"/>
      <c r="PM431" s="9"/>
      <c r="PN431" s="9"/>
      <c r="PO431" s="9"/>
      <c r="PP431" s="9"/>
      <c r="PQ431" s="9"/>
      <c r="PR431" s="9"/>
      <c r="PS431" s="9"/>
      <c r="PT431" s="9"/>
      <c r="PU431" s="9"/>
      <c r="PV431" s="9"/>
      <c r="PW431" s="9"/>
      <c r="PX431" s="9"/>
      <c r="PY431" s="9"/>
      <c r="PZ431" s="9"/>
      <c r="QA431" s="9"/>
      <c r="QB431" s="9"/>
      <c r="QC431" s="9"/>
      <c r="QD431" s="9"/>
      <c r="QE431" s="9"/>
      <c r="QF431" s="9"/>
      <c r="QG431" s="9"/>
      <c r="QH431" s="9"/>
      <c r="QI431" s="9"/>
      <c r="QJ431" s="9"/>
      <c r="QK431" s="9"/>
      <c r="QL431" s="9"/>
      <c r="QM431" s="9"/>
      <c r="QN431" s="9"/>
      <c r="QO431" s="9"/>
      <c r="QP431" s="9"/>
      <c r="QQ431" s="9"/>
      <c r="QR431" s="9"/>
      <c r="QS431" s="9"/>
      <c r="QT431" s="9"/>
      <c r="QU431" s="9"/>
      <c r="QV431" s="9"/>
      <c r="QW431" s="9"/>
      <c r="QX431" s="9"/>
      <c r="QY431" s="9"/>
      <c r="QZ431" s="9"/>
      <c r="RA431" s="9"/>
      <c r="RB431" s="9"/>
      <c r="RC431" s="9"/>
      <c r="RD431" s="9"/>
      <c r="RE431" s="9"/>
      <c r="RF431" s="9"/>
      <c r="RG431" s="9"/>
      <c r="RH431" s="9"/>
      <c r="RI431" s="9"/>
      <c r="RJ431" s="9"/>
      <c r="RK431" s="9"/>
      <c r="RL431" s="9"/>
      <c r="RM431" s="9"/>
      <c r="RN431" s="9"/>
      <c r="RO431" s="9"/>
      <c r="RP431" s="9"/>
      <c r="RQ431" s="9"/>
      <c r="RR431" s="9"/>
      <c r="RS431" s="9"/>
      <c r="RT431" s="9"/>
      <c r="RU431" s="9"/>
      <c r="RV431" s="9"/>
      <c r="RW431" s="9"/>
      <c r="RX431" s="9"/>
      <c r="RY431" s="9"/>
      <c r="RZ431" s="9"/>
      <c r="SA431" s="9"/>
      <c r="SB431" s="9"/>
      <c r="SC431" s="9"/>
      <c r="SD431" s="9"/>
      <c r="SE431" s="9"/>
      <c r="SF431" s="9"/>
      <c r="SG431" s="9"/>
      <c r="SH431" s="9"/>
      <c r="SI431" s="9"/>
      <c r="SJ431" s="9"/>
      <c r="SK431" s="9"/>
      <c r="SL431" s="9"/>
      <c r="SM431" s="9"/>
      <c r="SN431" s="9"/>
      <c r="SO431" s="9"/>
      <c r="SP431" s="9"/>
      <c r="SQ431" s="9"/>
      <c r="SR431" s="9"/>
      <c r="SS431" s="9"/>
      <c r="ST431" s="9"/>
      <c r="SU431" s="9"/>
      <c r="SV431" s="9"/>
      <c r="SW431" s="9"/>
      <c r="SX431" s="9"/>
      <c r="SY431" s="9"/>
      <c r="SZ431" s="9"/>
      <c r="TA431" s="9"/>
      <c r="TB431" s="9"/>
      <c r="TC431" s="9"/>
    </row>
    <row r="432" spans="1:523" s="12" customFormat="1" ht="84" hidden="1" customHeight="1">
      <c r="A432" s="9"/>
      <c r="B432" s="6"/>
      <c r="C432" s="21" t="s">
        <v>3993</v>
      </c>
      <c r="D432" s="253" t="s">
        <v>3467</v>
      </c>
      <c r="E432" s="24" t="str">
        <f t="shared" si="53"/>
        <v xml:space="preserve">URF2025_422_Transversal_Realizar el autodiagnóstico de la política de Seguridad Digital </v>
      </c>
      <c r="F432" s="22" t="s">
        <v>3456</v>
      </c>
      <c r="G432" s="22" t="s">
        <v>3457</v>
      </c>
      <c r="H432" s="22" t="s">
        <v>3459</v>
      </c>
      <c r="I432" s="22" t="s">
        <v>99</v>
      </c>
      <c r="J432" s="22" t="s">
        <v>116</v>
      </c>
      <c r="K432" s="22"/>
      <c r="L432" s="50">
        <v>45901</v>
      </c>
      <c r="M432" s="50">
        <v>45961</v>
      </c>
      <c r="N432" s="23">
        <f t="shared" si="54"/>
        <v>60</v>
      </c>
      <c r="O432" s="22" t="s">
        <v>105</v>
      </c>
      <c r="P432" s="22" t="s">
        <v>129</v>
      </c>
      <c r="Q432" s="22" t="s">
        <v>3460</v>
      </c>
      <c r="R432" s="22" t="s">
        <v>147</v>
      </c>
      <c r="S432" s="22" t="s">
        <v>148</v>
      </c>
      <c r="T432" s="22" t="s">
        <v>15</v>
      </c>
      <c r="U432" s="22"/>
      <c r="V432" s="22" t="s">
        <v>17</v>
      </c>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t="s">
        <v>2800</v>
      </c>
      <c r="AW432" s="22"/>
      <c r="AX432" s="22" t="s">
        <v>36</v>
      </c>
      <c r="AY432" s="22" t="s">
        <v>37</v>
      </c>
      <c r="AZ432" s="22"/>
      <c r="BA432" s="22"/>
      <c r="BB432" s="22"/>
      <c r="BC432" s="22" t="s">
        <v>41</v>
      </c>
      <c r="BD432" s="22"/>
      <c r="BE432" s="22"/>
      <c r="BF432" s="22" t="s">
        <v>44</v>
      </c>
      <c r="BG432" s="22"/>
      <c r="BH432" s="22"/>
      <c r="BI432" s="22" t="s">
        <v>47</v>
      </c>
      <c r="BJ432" s="22"/>
      <c r="BK432" s="22"/>
      <c r="BL432" s="22"/>
      <c r="BM432" s="22"/>
      <c r="BN432" s="22"/>
      <c r="BO432" s="22"/>
      <c r="BP432" s="22"/>
      <c r="BQ432" s="22"/>
      <c r="BR432" s="22"/>
      <c r="BS432" s="22"/>
      <c r="BT432" s="22"/>
      <c r="BU432" s="22"/>
      <c r="BV432" s="22" t="s">
        <v>60</v>
      </c>
      <c r="BW432" s="6"/>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c r="CY432" s="9"/>
      <c r="CZ432" s="9"/>
      <c r="DA432" s="9"/>
      <c r="DB432" s="9"/>
      <c r="DC432" s="9"/>
      <c r="DD432" s="9"/>
      <c r="DE432" s="9"/>
      <c r="DF432" s="9"/>
      <c r="DG432" s="9"/>
      <c r="DH432" s="9"/>
      <c r="DI432" s="9"/>
      <c r="DJ432" s="9"/>
      <c r="DK432" s="9"/>
      <c r="DL432" s="9"/>
      <c r="DM432" s="9"/>
      <c r="DN432" s="9"/>
      <c r="DO432" s="9"/>
      <c r="DP432" s="9"/>
      <c r="DQ432" s="9"/>
      <c r="DR432" s="9"/>
      <c r="DS432" s="9"/>
      <c r="DT432" s="9"/>
      <c r="DU432" s="9"/>
      <c r="DV432" s="9"/>
      <c r="DW432" s="9"/>
      <c r="DX432" s="9"/>
      <c r="DY432" s="9"/>
      <c r="DZ432" s="9"/>
      <c r="EA432" s="9"/>
      <c r="EB432" s="9"/>
      <c r="EC432" s="9"/>
      <c r="ED432" s="9"/>
      <c r="EE432" s="9"/>
      <c r="EF432" s="9"/>
      <c r="EG432" s="9"/>
      <c r="EH432" s="9"/>
      <c r="EI432" s="9"/>
      <c r="EJ432" s="9"/>
      <c r="EK432" s="9"/>
      <c r="EL432" s="9"/>
      <c r="EM432" s="9"/>
      <c r="EN432" s="9"/>
      <c r="EO432" s="9"/>
      <c r="EP432" s="9"/>
      <c r="EQ432" s="9"/>
      <c r="ER432" s="9"/>
      <c r="ES432" s="9"/>
      <c r="ET432" s="9"/>
      <c r="EU432" s="9"/>
      <c r="EV432" s="9"/>
      <c r="EW432" s="9"/>
      <c r="EX432" s="9"/>
      <c r="EY432" s="9"/>
      <c r="EZ432" s="9"/>
      <c r="FA432" s="9"/>
      <c r="FB432" s="9"/>
      <c r="FC432" s="9"/>
      <c r="FD432" s="9"/>
      <c r="FE432" s="9"/>
      <c r="FF432" s="9"/>
      <c r="FG432" s="9"/>
      <c r="FH432" s="9"/>
      <c r="FI432" s="9"/>
      <c r="FJ432" s="9"/>
      <c r="FK432" s="9"/>
      <c r="FL432" s="9"/>
      <c r="FM432" s="9"/>
      <c r="FN432" s="9"/>
      <c r="FO432" s="9"/>
      <c r="FP432" s="9"/>
      <c r="FQ432" s="9"/>
      <c r="FR432" s="9"/>
      <c r="FS432" s="9"/>
      <c r="FT432" s="9"/>
      <c r="FU432" s="9"/>
      <c r="FV432" s="9"/>
      <c r="FW432" s="9"/>
      <c r="FX432" s="9"/>
      <c r="FY432" s="9"/>
      <c r="FZ432" s="9"/>
      <c r="GA432" s="9"/>
      <c r="GB432" s="9"/>
      <c r="GC432" s="9"/>
      <c r="GD432" s="9"/>
      <c r="GE432" s="9"/>
      <c r="GF432" s="9"/>
      <c r="GG432" s="9"/>
      <c r="GH432" s="9"/>
      <c r="GI432" s="9"/>
      <c r="GJ432" s="9"/>
      <c r="GK432" s="9"/>
      <c r="GL432" s="9"/>
      <c r="GM432" s="9"/>
      <c r="GN432" s="9"/>
      <c r="GO432" s="9"/>
      <c r="GP432" s="9"/>
      <c r="GQ432" s="9"/>
      <c r="GR432" s="9"/>
      <c r="GS432" s="9"/>
      <c r="GT432" s="9"/>
      <c r="GU432" s="9"/>
      <c r="GV432" s="9"/>
      <c r="GW432" s="9"/>
      <c r="GX432" s="9"/>
      <c r="GY432" s="9"/>
      <c r="GZ432" s="9"/>
      <c r="HA432" s="9"/>
      <c r="HB432" s="9"/>
      <c r="HC432" s="9"/>
      <c r="HD432" s="9"/>
      <c r="HE432" s="9"/>
      <c r="HF432" s="9"/>
      <c r="HG432" s="9"/>
      <c r="HH432" s="9"/>
      <c r="HI432" s="9"/>
      <c r="HJ432" s="9"/>
      <c r="HK432" s="9"/>
      <c r="HL432" s="9"/>
      <c r="HM432" s="9"/>
      <c r="HN432" s="9"/>
      <c r="HO432" s="9"/>
      <c r="HP432" s="9"/>
      <c r="HQ432" s="9"/>
      <c r="HR432" s="9"/>
      <c r="HS432" s="9"/>
      <c r="HT432" s="9"/>
      <c r="HU432" s="9"/>
      <c r="HV432" s="9"/>
      <c r="HW432" s="9"/>
      <c r="HX432" s="9"/>
      <c r="HY432" s="9"/>
      <c r="HZ432" s="9"/>
      <c r="IA432" s="9"/>
      <c r="IB432" s="9"/>
      <c r="IC432" s="9"/>
      <c r="ID432" s="9"/>
      <c r="IE432" s="9"/>
      <c r="IF432" s="9"/>
      <c r="IG432" s="9"/>
      <c r="IH432" s="9"/>
      <c r="II432" s="9"/>
      <c r="IJ432" s="9"/>
      <c r="IK432" s="9"/>
      <c r="IL432" s="9"/>
      <c r="IM432" s="9"/>
      <c r="IN432" s="9"/>
      <c r="IO432" s="9"/>
      <c r="IP432" s="9"/>
      <c r="IQ432" s="9"/>
      <c r="IR432" s="9"/>
      <c r="IS432" s="9"/>
      <c r="IT432" s="9"/>
      <c r="IU432" s="9"/>
      <c r="IV432" s="9"/>
      <c r="IW432" s="9"/>
      <c r="IX432" s="9"/>
      <c r="IY432" s="9"/>
      <c r="IZ432" s="9"/>
      <c r="JA432" s="9"/>
      <c r="JB432" s="9"/>
      <c r="JC432" s="9"/>
      <c r="JD432" s="9"/>
      <c r="JE432" s="9"/>
      <c r="JF432" s="9"/>
      <c r="JG432" s="9"/>
      <c r="JH432" s="9"/>
      <c r="JI432" s="9"/>
      <c r="JJ432" s="9"/>
      <c r="JK432" s="9"/>
      <c r="JL432" s="9"/>
      <c r="JM432" s="9"/>
      <c r="JN432" s="9"/>
      <c r="JO432" s="9"/>
      <c r="JP432" s="9"/>
      <c r="JQ432" s="9"/>
      <c r="JR432" s="9"/>
      <c r="JS432" s="9"/>
      <c r="JT432" s="9"/>
      <c r="JU432" s="9"/>
      <c r="JV432" s="9"/>
      <c r="JW432" s="9"/>
      <c r="JX432" s="9"/>
      <c r="JY432" s="9"/>
      <c r="JZ432" s="9"/>
      <c r="KA432" s="9"/>
      <c r="KB432" s="9"/>
      <c r="KC432" s="9"/>
      <c r="KD432" s="9"/>
      <c r="KE432" s="9"/>
      <c r="KF432" s="9"/>
      <c r="KG432" s="9"/>
      <c r="KH432" s="9"/>
      <c r="KI432" s="9"/>
      <c r="KJ432" s="9"/>
      <c r="KK432" s="9"/>
      <c r="KL432" s="9"/>
      <c r="KM432" s="9"/>
      <c r="KN432" s="9"/>
      <c r="KO432" s="9"/>
      <c r="KP432" s="9"/>
      <c r="KQ432" s="9"/>
      <c r="KR432" s="9"/>
      <c r="KS432" s="9"/>
      <c r="KT432" s="9"/>
      <c r="KU432" s="9"/>
      <c r="KV432" s="9"/>
      <c r="KW432" s="9"/>
      <c r="KX432" s="9"/>
      <c r="KY432" s="9"/>
      <c r="KZ432" s="9"/>
      <c r="LA432" s="9"/>
      <c r="LB432" s="9"/>
      <c r="LC432" s="9"/>
      <c r="LD432" s="9"/>
      <c r="LE432" s="9"/>
      <c r="LF432" s="9"/>
      <c r="LG432" s="9"/>
      <c r="LH432" s="9"/>
      <c r="LI432" s="9"/>
      <c r="LJ432" s="9"/>
      <c r="LK432" s="9"/>
      <c r="LL432" s="9"/>
      <c r="LM432" s="9"/>
      <c r="LN432" s="9"/>
      <c r="LO432" s="9"/>
      <c r="LP432" s="9"/>
      <c r="LQ432" s="9"/>
      <c r="LR432" s="9"/>
      <c r="LS432" s="9"/>
      <c r="LT432" s="9"/>
      <c r="LU432" s="9"/>
      <c r="LV432" s="9"/>
      <c r="LW432" s="9"/>
      <c r="LX432" s="9"/>
      <c r="LY432" s="9"/>
      <c r="LZ432" s="9"/>
      <c r="MA432" s="9"/>
      <c r="MB432" s="9"/>
      <c r="MC432" s="9"/>
      <c r="MD432" s="9"/>
      <c r="ME432" s="9"/>
      <c r="MF432" s="9"/>
      <c r="MG432" s="9"/>
      <c r="MH432" s="9"/>
      <c r="MI432" s="9"/>
      <c r="MJ432" s="9"/>
      <c r="MK432" s="9"/>
      <c r="ML432" s="9"/>
      <c r="MM432" s="9"/>
      <c r="MN432" s="9"/>
      <c r="MO432" s="9"/>
      <c r="MP432" s="9"/>
      <c r="MQ432" s="9"/>
      <c r="MR432" s="9"/>
      <c r="MS432" s="9"/>
      <c r="MT432" s="9"/>
      <c r="MU432" s="9"/>
      <c r="MV432" s="9"/>
      <c r="MW432" s="9"/>
      <c r="MX432" s="9"/>
      <c r="MY432" s="9"/>
      <c r="MZ432" s="9"/>
      <c r="NA432" s="9"/>
      <c r="NB432" s="9"/>
      <c r="NC432" s="9"/>
      <c r="ND432" s="9"/>
      <c r="NE432" s="9"/>
      <c r="NF432" s="9"/>
      <c r="NG432" s="9"/>
      <c r="NH432" s="9"/>
      <c r="NI432" s="9"/>
      <c r="NJ432" s="9"/>
      <c r="NK432" s="9"/>
      <c r="NL432" s="9"/>
      <c r="NM432" s="9"/>
      <c r="NN432" s="9"/>
      <c r="NO432" s="9"/>
      <c r="NP432" s="9"/>
      <c r="NQ432" s="9"/>
      <c r="NR432" s="9"/>
      <c r="NS432" s="9"/>
      <c r="NT432" s="9"/>
      <c r="NU432" s="9"/>
      <c r="NV432" s="9"/>
      <c r="NW432" s="9"/>
      <c r="NX432" s="9"/>
      <c r="NY432" s="9"/>
      <c r="NZ432" s="9"/>
      <c r="OA432" s="9"/>
      <c r="OB432" s="9"/>
      <c r="OC432" s="9"/>
      <c r="OD432" s="9"/>
      <c r="OE432" s="9"/>
      <c r="OF432" s="9"/>
      <c r="OG432" s="9"/>
      <c r="OH432" s="9"/>
      <c r="OI432" s="9"/>
      <c r="OJ432" s="9"/>
      <c r="OK432" s="9"/>
      <c r="OL432" s="9"/>
      <c r="OM432" s="9"/>
      <c r="ON432" s="9"/>
      <c r="OO432" s="9"/>
      <c r="OP432" s="9"/>
      <c r="OQ432" s="9"/>
      <c r="OR432" s="9"/>
      <c r="OS432" s="9"/>
      <c r="OT432" s="9"/>
      <c r="OU432" s="9"/>
      <c r="OV432" s="9"/>
      <c r="OW432" s="9"/>
      <c r="OX432" s="9"/>
      <c r="OY432" s="9"/>
      <c r="OZ432" s="9"/>
      <c r="PA432" s="9"/>
      <c r="PB432" s="9"/>
      <c r="PC432" s="9"/>
      <c r="PD432" s="9"/>
      <c r="PE432" s="9"/>
      <c r="PF432" s="9"/>
      <c r="PG432" s="9"/>
      <c r="PH432" s="9"/>
      <c r="PI432" s="9"/>
      <c r="PJ432" s="9"/>
      <c r="PK432" s="9"/>
      <c r="PL432" s="9"/>
      <c r="PM432" s="9"/>
      <c r="PN432" s="9"/>
      <c r="PO432" s="9"/>
      <c r="PP432" s="9"/>
      <c r="PQ432" s="9"/>
      <c r="PR432" s="9"/>
      <c r="PS432" s="9"/>
      <c r="PT432" s="9"/>
      <c r="PU432" s="9"/>
      <c r="PV432" s="9"/>
      <c r="PW432" s="9"/>
      <c r="PX432" s="9"/>
      <c r="PY432" s="9"/>
      <c r="PZ432" s="9"/>
      <c r="QA432" s="9"/>
      <c r="QB432" s="9"/>
      <c r="QC432" s="9"/>
      <c r="QD432" s="9"/>
      <c r="QE432" s="9"/>
      <c r="QF432" s="9"/>
      <c r="QG432" s="9"/>
      <c r="QH432" s="9"/>
      <c r="QI432" s="9"/>
      <c r="QJ432" s="9"/>
      <c r="QK432" s="9"/>
      <c r="QL432" s="9"/>
      <c r="QM432" s="9"/>
      <c r="QN432" s="9"/>
      <c r="QO432" s="9"/>
      <c r="QP432" s="9"/>
      <c r="QQ432" s="9"/>
      <c r="QR432" s="9"/>
      <c r="QS432" s="9"/>
      <c r="QT432" s="9"/>
      <c r="QU432" s="9"/>
      <c r="QV432" s="9"/>
      <c r="QW432" s="9"/>
      <c r="QX432" s="9"/>
      <c r="QY432" s="9"/>
      <c r="QZ432" s="9"/>
      <c r="RA432" s="9"/>
      <c r="RB432" s="9"/>
      <c r="RC432" s="9"/>
      <c r="RD432" s="9"/>
      <c r="RE432" s="9"/>
      <c r="RF432" s="9"/>
      <c r="RG432" s="9"/>
      <c r="RH432" s="9"/>
      <c r="RI432" s="9"/>
      <c r="RJ432" s="9"/>
      <c r="RK432" s="9"/>
      <c r="RL432" s="9"/>
      <c r="RM432" s="9"/>
      <c r="RN432" s="9"/>
      <c r="RO432" s="9"/>
      <c r="RP432" s="9"/>
      <c r="RQ432" s="9"/>
      <c r="RR432" s="9"/>
      <c r="RS432" s="9"/>
      <c r="RT432" s="9"/>
      <c r="RU432" s="9"/>
      <c r="RV432" s="9"/>
      <c r="RW432" s="9"/>
      <c r="RX432" s="9"/>
      <c r="RY432" s="9"/>
      <c r="RZ432" s="9"/>
      <c r="SA432" s="9"/>
      <c r="SB432" s="9"/>
      <c r="SC432" s="9"/>
      <c r="SD432" s="9"/>
      <c r="SE432" s="9"/>
      <c r="SF432" s="9"/>
      <c r="SG432" s="9"/>
      <c r="SH432" s="9"/>
      <c r="SI432" s="9"/>
      <c r="SJ432" s="9"/>
      <c r="SK432" s="9"/>
      <c r="SL432" s="9"/>
      <c r="SM432" s="9"/>
      <c r="SN432" s="9"/>
      <c r="SO432" s="9"/>
      <c r="SP432" s="9"/>
      <c r="SQ432" s="9"/>
      <c r="SR432" s="9"/>
      <c r="SS432" s="9"/>
      <c r="ST432" s="9"/>
      <c r="SU432" s="9"/>
      <c r="SV432" s="9"/>
      <c r="SW432" s="9"/>
      <c r="SX432" s="9"/>
      <c r="SY432" s="9"/>
      <c r="SZ432" s="9"/>
      <c r="TA432" s="9"/>
      <c r="TB432" s="9"/>
      <c r="TC432" s="9"/>
    </row>
    <row r="433" spans="1:523" s="12" customFormat="1" ht="84" customHeight="1">
      <c r="A433" s="9"/>
      <c r="B433" s="6"/>
      <c r="C433" s="21" t="s">
        <v>3994</v>
      </c>
      <c r="D433" s="253" t="s">
        <v>3468</v>
      </c>
      <c r="E433" s="24" t="str">
        <f t="shared" si="53"/>
        <v>URF2025_423_Transversal_Realizar el autodiagnóstico de la política de Mejora Normativa</v>
      </c>
      <c r="F433" s="22" t="s">
        <v>3456</v>
      </c>
      <c r="G433" s="22" t="s">
        <v>3457</v>
      </c>
      <c r="H433" s="22" t="s">
        <v>3459</v>
      </c>
      <c r="I433" s="22" t="s">
        <v>94</v>
      </c>
      <c r="J433" s="22" t="s">
        <v>114</v>
      </c>
      <c r="K433" s="22" t="s">
        <v>124</v>
      </c>
      <c r="L433" s="50">
        <v>45901</v>
      </c>
      <c r="M433" s="50">
        <v>45961</v>
      </c>
      <c r="N433" s="23">
        <f t="shared" si="54"/>
        <v>60</v>
      </c>
      <c r="O433" s="22" t="s">
        <v>105</v>
      </c>
      <c r="P433" s="22" t="s">
        <v>129</v>
      </c>
      <c r="Q433" s="22" t="s">
        <v>3460</v>
      </c>
      <c r="R433" s="22" t="s">
        <v>147</v>
      </c>
      <c r="S433" s="22" t="s">
        <v>148</v>
      </c>
      <c r="T433" s="22" t="s">
        <v>15</v>
      </c>
      <c r="U433" s="22"/>
      <c r="V433" s="22" t="s">
        <v>17</v>
      </c>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t="s">
        <v>2800</v>
      </c>
      <c r="AW433" s="22"/>
      <c r="AX433" s="22" t="s">
        <v>36</v>
      </c>
      <c r="AY433" s="22" t="s">
        <v>37</v>
      </c>
      <c r="AZ433" s="22"/>
      <c r="BA433" s="22"/>
      <c r="BB433" s="22"/>
      <c r="BC433" s="22" t="s">
        <v>41</v>
      </c>
      <c r="BD433" s="22"/>
      <c r="BE433" s="22"/>
      <c r="BF433" s="22" t="s">
        <v>44</v>
      </c>
      <c r="BG433" s="22"/>
      <c r="BH433" s="22"/>
      <c r="BI433" s="22" t="s">
        <v>47</v>
      </c>
      <c r="BJ433" s="22"/>
      <c r="BK433" s="22"/>
      <c r="BL433" s="22"/>
      <c r="BM433" s="22"/>
      <c r="BN433" s="22"/>
      <c r="BO433" s="22"/>
      <c r="BP433" s="22"/>
      <c r="BQ433" s="22"/>
      <c r="BR433" s="22"/>
      <c r="BS433" s="22"/>
      <c r="BT433" s="22"/>
      <c r="BU433" s="22"/>
      <c r="BV433" s="22" t="s">
        <v>60</v>
      </c>
      <c r="BW433" s="6"/>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9"/>
      <c r="DJ433" s="9"/>
      <c r="DK433" s="9"/>
      <c r="DL433" s="9"/>
      <c r="DM433" s="9"/>
      <c r="DN433" s="9"/>
      <c r="DO433" s="9"/>
      <c r="DP433" s="9"/>
      <c r="DQ433" s="9"/>
      <c r="DR433" s="9"/>
      <c r="DS433" s="9"/>
      <c r="DT433" s="9"/>
      <c r="DU433" s="9"/>
      <c r="DV433" s="9"/>
      <c r="DW433" s="9"/>
      <c r="DX433" s="9"/>
      <c r="DY433" s="9"/>
      <c r="DZ433" s="9"/>
      <c r="EA433" s="9"/>
      <c r="EB433" s="9"/>
      <c r="EC433" s="9"/>
      <c r="ED433" s="9"/>
      <c r="EE433" s="9"/>
      <c r="EF433" s="9"/>
      <c r="EG433" s="9"/>
      <c r="EH433" s="9"/>
      <c r="EI433" s="9"/>
      <c r="EJ433" s="9"/>
      <c r="EK433" s="9"/>
      <c r="EL433" s="9"/>
      <c r="EM433" s="9"/>
      <c r="EN433" s="9"/>
      <c r="EO433" s="9"/>
      <c r="EP433" s="9"/>
      <c r="EQ433" s="9"/>
      <c r="ER433" s="9"/>
      <c r="ES433" s="9"/>
      <c r="ET433" s="9"/>
      <c r="EU433" s="9"/>
      <c r="EV433" s="9"/>
      <c r="EW433" s="9"/>
      <c r="EX433" s="9"/>
      <c r="EY433" s="9"/>
      <c r="EZ433" s="9"/>
      <c r="FA433" s="9"/>
      <c r="FB433" s="9"/>
      <c r="FC433" s="9"/>
      <c r="FD433" s="9"/>
      <c r="FE433" s="9"/>
      <c r="FF433" s="9"/>
      <c r="FG433" s="9"/>
      <c r="FH433" s="9"/>
      <c r="FI433" s="9"/>
      <c r="FJ433" s="9"/>
      <c r="FK433" s="9"/>
      <c r="FL433" s="9"/>
      <c r="FM433" s="9"/>
      <c r="FN433" s="9"/>
      <c r="FO433" s="9"/>
      <c r="FP433" s="9"/>
      <c r="FQ433" s="9"/>
      <c r="FR433" s="9"/>
      <c r="FS433" s="9"/>
      <c r="FT433" s="9"/>
      <c r="FU433" s="9"/>
      <c r="FV433" s="9"/>
      <c r="FW433" s="9"/>
      <c r="FX433" s="9"/>
      <c r="FY433" s="9"/>
      <c r="FZ433" s="9"/>
      <c r="GA433" s="9"/>
      <c r="GB433" s="9"/>
      <c r="GC433" s="9"/>
      <c r="GD433" s="9"/>
      <c r="GE433" s="9"/>
      <c r="GF433" s="9"/>
      <c r="GG433" s="9"/>
      <c r="GH433" s="9"/>
      <c r="GI433" s="9"/>
      <c r="GJ433" s="9"/>
      <c r="GK433" s="9"/>
      <c r="GL433" s="9"/>
      <c r="GM433" s="9"/>
      <c r="GN433" s="9"/>
      <c r="GO433" s="9"/>
      <c r="GP433" s="9"/>
      <c r="GQ433" s="9"/>
      <c r="GR433" s="9"/>
      <c r="GS433" s="9"/>
      <c r="GT433" s="9"/>
      <c r="GU433" s="9"/>
      <c r="GV433" s="9"/>
      <c r="GW433" s="9"/>
      <c r="GX433" s="9"/>
      <c r="GY433" s="9"/>
      <c r="GZ433" s="9"/>
      <c r="HA433" s="9"/>
      <c r="HB433" s="9"/>
      <c r="HC433" s="9"/>
      <c r="HD433" s="9"/>
      <c r="HE433" s="9"/>
      <c r="HF433" s="9"/>
      <c r="HG433" s="9"/>
      <c r="HH433" s="9"/>
      <c r="HI433" s="9"/>
      <c r="HJ433" s="9"/>
      <c r="HK433" s="9"/>
      <c r="HL433" s="9"/>
      <c r="HM433" s="9"/>
      <c r="HN433" s="9"/>
      <c r="HO433" s="9"/>
      <c r="HP433" s="9"/>
      <c r="HQ433" s="9"/>
      <c r="HR433" s="9"/>
      <c r="HS433" s="9"/>
      <c r="HT433" s="9"/>
      <c r="HU433" s="9"/>
      <c r="HV433" s="9"/>
      <c r="HW433" s="9"/>
      <c r="HX433" s="9"/>
      <c r="HY433" s="9"/>
      <c r="HZ433" s="9"/>
      <c r="IA433" s="9"/>
      <c r="IB433" s="9"/>
      <c r="IC433" s="9"/>
      <c r="ID433" s="9"/>
      <c r="IE433" s="9"/>
      <c r="IF433" s="9"/>
      <c r="IG433" s="9"/>
      <c r="IH433" s="9"/>
      <c r="II433" s="9"/>
      <c r="IJ433" s="9"/>
      <c r="IK433" s="9"/>
      <c r="IL433" s="9"/>
      <c r="IM433" s="9"/>
      <c r="IN433" s="9"/>
      <c r="IO433" s="9"/>
      <c r="IP433" s="9"/>
      <c r="IQ433" s="9"/>
      <c r="IR433" s="9"/>
      <c r="IS433" s="9"/>
      <c r="IT433" s="9"/>
      <c r="IU433" s="9"/>
      <c r="IV433" s="9"/>
      <c r="IW433" s="9"/>
      <c r="IX433" s="9"/>
      <c r="IY433" s="9"/>
      <c r="IZ433" s="9"/>
      <c r="JA433" s="9"/>
      <c r="JB433" s="9"/>
      <c r="JC433" s="9"/>
      <c r="JD433" s="9"/>
      <c r="JE433" s="9"/>
      <c r="JF433" s="9"/>
      <c r="JG433" s="9"/>
      <c r="JH433" s="9"/>
      <c r="JI433" s="9"/>
      <c r="JJ433" s="9"/>
      <c r="JK433" s="9"/>
      <c r="JL433" s="9"/>
      <c r="JM433" s="9"/>
      <c r="JN433" s="9"/>
      <c r="JO433" s="9"/>
      <c r="JP433" s="9"/>
      <c r="JQ433" s="9"/>
      <c r="JR433" s="9"/>
      <c r="JS433" s="9"/>
      <c r="JT433" s="9"/>
      <c r="JU433" s="9"/>
      <c r="JV433" s="9"/>
      <c r="JW433" s="9"/>
      <c r="JX433" s="9"/>
      <c r="JY433" s="9"/>
      <c r="JZ433" s="9"/>
      <c r="KA433" s="9"/>
      <c r="KB433" s="9"/>
      <c r="KC433" s="9"/>
      <c r="KD433" s="9"/>
      <c r="KE433" s="9"/>
      <c r="KF433" s="9"/>
      <c r="KG433" s="9"/>
      <c r="KH433" s="9"/>
      <c r="KI433" s="9"/>
      <c r="KJ433" s="9"/>
      <c r="KK433" s="9"/>
      <c r="KL433" s="9"/>
      <c r="KM433" s="9"/>
      <c r="KN433" s="9"/>
      <c r="KO433" s="9"/>
      <c r="KP433" s="9"/>
      <c r="KQ433" s="9"/>
      <c r="KR433" s="9"/>
      <c r="KS433" s="9"/>
      <c r="KT433" s="9"/>
      <c r="KU433" s="9"/>
      <c r="KV433" s="9"/>
      <c r="KW433" s="9"/>
      <c r="KX433" s="9"/>
      <c r="KY433" s="9"/>
      <c r="KZ433" s="9"/>
      <c r="LA433" s="9"/>
      <c r="LB433" s="9"/>
      <c r="LC433" s="9"/>
      <c r="LD433" s="9"/>
      <c r="LE433" s="9"/>
      <c r="LF433" s="9"/>
      <c r="LG433" s="9"/>
      <c r="LH433" s="9"/>
      <c r="LI433" s="9"/>
      <c r="LJ433" s="9"/>
      <c r="LK433" s="9"/>
      <c r="LL433" s="9"/>
      <c r="LM433" s="9"/>
      <c r="LN433" s="9"/>
      <c r="LO433" s="9"/>
      <c r="LP433" s="9"/>
      <c r="LQ433" s="9"/>
      <c r="LR433" s="9"/>
      <c r="LS433" s="9"/>
      <c r="LT433" s="9"/>
      <c r="LU433" s="9"/>
      <c r="LV433" s="9"/>
      <c r="LW433" s="9"/>
      <c r="LX433" s="9"/>
      <c r="LY433" s="9"/>
      <c r="LZ433" s="9"/>
      <c r="MA433" s="9"/>
      <c r="MB433" s="9"/>
      <c r="MC433" s="9"/>
      <c r="MD433" s="9"/>
      <c r="ME433" s="9"/>
      <c r="MF433" s="9"/>
      <c r="MG433" s="9"/>
      <c r="MH433" s="9"/>
      <c r="MI433" s="9"/>
      <c r="MJ433" s="9"/>
      <c r="MK433" s="9"/>
      <c r="ML433" s="9"/>
      <c r="MM433" s="9"/>
      <c r="MN433" s="9"/>
      <c r="MO433" s="9"/>
      <c r="MP433" s="9"/>
      <c r="MQ433" s="9"/>
      <c r="MR433" s="9"/>
      <c r="MS433" s="9"/>
      <c r="MT433" s="9"/>
      <c r="MU433" s="9"/>
      <c r="MV433" s="9"/>
      <c r="MW433" s="9"/>
      <c r="MX433" s="9"/>
      <c r="MY433" s="9"/>
      <c r="MZ433" s="9"/>
      <c r="NA433" s="9"/>
      <c r="NB433" s="9"/>
      <c r="NC433" s="9"/>
      <c r="ND433" s="9"/>
      <c r="NE433" s="9"/>
      <c r="NF433" s="9"/>
      <c r="NG433" s="9"/>
      <c r="NH433" s="9"/>
      <c r="NI433" s="9"/>
      <c r="NJ433" s="9"/>
      <c r="NK433" s="9"/>
      <c r="NL433" s="9"/>
      <c r="NM433" s="9"/>
      <c r="NN433" s="9"/>
      <c r="NO433" s="9"/>
      <c r="NP433" s="9"/>
      <c r="NQ433" s="9"/>
      <c r="NR433" s="9"/>
      <c r="NS433" s="9"/>
      <c r="NT433" s="9"/>
      <c r="NU433" s="9"/>
      <c r="NV433" s="9"/>
      <c r="NW433" s="9"/>
      <c r="NX433" s="9"/>
      <c r="NY433" s="9"/>
      <c r="NZ433" s="9"/>
      <c r="OA433" s="9"/>
      <c r="OB433" s="9"/>
      <c r="OC433" s="9"/>
      <c r="OD433" s="9"/>
      <c r="OE433" s="9"/>
      <c r="OF433" s="9"/>
      <c r="OG433" s="9"/>
      <c r="OH433" s="9"/>
      <c r="OI433" s="9"/>
      <c r="OJ433" s="9"/>
      <c r="OK433" s="9"/>
      <c r="OL433" s="9"/>
      <c r="OM433" s="9"/>
      <c r="ON433" s="9"/>
      <c r="OO433" s="9"/>
      <c r="OP433" s="9"/>
      <c r="OQ433" s="9"/>
      <c r="OR433" s="9"/>
      <c r="OS433" s="9"/>
      <c r="OT433" s="9"/>
      <c r="OU433" s="9"/>
      <c r="OV433" s="9"/>
      <c r="OW433" s="9"/>
      <c r="OX433" s="9"/>
      <c r="OY433" s="9"/>
      <c r="OZ433" s="9"/>
      <c r="PA433" s="9"/>
      <c r="PB433" s="9"/>
      <c r="PC433" s="9"/>
      <c r="PD433" s="9"/>
      <c r="PE433" s="9"/>
      <c r="PF433" s="9"/>
      <c r="PG433" s="9"/>
      <c r="PH433" s="9"/>
      <c r="PI433" s="9"/>
      <c r="PJ433" s="9"/>
      <c r="PK433" s="9"/>
      <c r="PL433" s="9"/>
      <c r="PM433" s="9"/>
      <c r="PN433" s="9"/>
      <c r="PO433" s="9"/>
      <c r="PP433" s="9"/>
      <c r="PQ433" s="9"/>
      <c r="PR433" s="9"/>
      <c r="PS433" s="9"/>
      <c r="PT433" s="9"/>
      <c r="PU433" s="9"/>
      <c r="PV433" s="9"/>
      <c r="PW433" s="9"/>
      <c r="PX433" s="9"/>
      <c r="PY433" s="9"/>
      <c r="PZ433" s="9"/>
      <c r="QA433" s="9"/>
      <c r="QB433" s="9"/>
      <c r="QC433" s="9"/>
      <c r="QD433" s="9"/>
      <c r="QE433" s="9"/>
      <c r="QF433" s="9"/>
      <c r="QG433" s="9"/>
      <c r="QH433" s="9"/>
      <c r="QI433" s="9"/>
      <c r="QJ433" s="9"/>
      <c r="QK433" s="9"/>
      <c r="QL433" s="9"/>
      <c r="QM433" s="9"/>
      <c r="QN433" s="9"/>
      <c r="QO433" s="9"/>
      <c r="QP433" s="9"/>
      <c r="QQ433" s="9"/>
      <c r="QR433" s="9"/>
      <c r="QS433" s="9"/>
      <c r="QT433" s="9"/>
      <c r="QU433" s="9"/>
      <c r="QV433" s="9"/>
      <c r="QW433" s="9"/>
      <c r="QX433" s="9"/>
      <c r="QY433" s="9"/>
      <c r="QZ433" s="9"/>
      <c r="RA433" s="9"/>
      <c r="RB433" s="9"/>
      <c r="RC433" s="9"/>
      <c r="RD433" s="9"/>
      <c r="RE433" s="9"/>
      <c r="RF433" s="9"/>
      <c r="RG433" s="9"/>
      <c r="RH433" s="9"/>
      <c r="RI433" s="9"/>
      <c r="RJ433" s="9"/>
      <c r="RK433" s="9"/>
      <c r="RL433" s="9"/>
      <c r="RM433" s="9"/>
      <c r="RN433" s="9"/>
      <c r="RO433" s="9"/>
      <c r="RP433" s="9"/>
      <c r="RQ433" s="9"/>
      <c r="RR433" s="9"/>
      <c r="RS433" s="9"/>
      <c r="RT433" s="9"/>
      <c r="RU433" s="9"/>
      <c r="RV433" s="9"/>
      <c r="RW433" s="9"/>
      <c r="RX433" s="9"/>
      <c r="RY433" s="9"/>
      <c r="RZ433" s="9"/>
      <c r="SA433" s="9"/>
      <c r="SB433" s="9"/>
      <c r="SC433" s="9"/>
      <c r="SD433" s="9"/>
      <c r="SE433" s="9"/>
      <c r="SF433" s="9"/>
      <c r="SG433" s="9"/>
      <c r="SH433" s="9"/>
      <c r="SI433" s="9"/>
      <c r="SJ433" s="9"/>
      <c r="SK433" s="9"/>
      <c r="SL433" s="9"/>
      <c r="SM433" s="9"/>
      <c r="SN433" s="9"/>
      <c r="SO433" s="9"/>
      <c r="SP433" s="9"/>
      <c r="SQ433" s="9"/>
      <c r="SR433" s="9"/>
      <c r="SS433" s="9"/>
      <c r="ST433" s="9"/>
      <c r="SU433" s="9"/>
      <c r="SV433" s="9"/>
      <c r="SW433" s="9"/>
      <c r="SX433" s="9"/>
      <c r="SY433" s="9"/>
      <c r="SZ433" s="9"/>
      <c r="TA433" s="9"/>
      <c r="TB433" s="9"/>
      <c r="TC433" s="9"/>
    </row>
    <row r="434" spans="1:523" s="12" customFormat="1" ht="84" hidden="1" customHeight="1">
      <c r="A434" s="9"/>
      <c r="B434" s="6"/>
      <c r="C434" s="21" t="s">
        <v>3995</v>
      </c>
      <c r="D434" s="253" t="s">
        <v>3469</v>
      </c>
      <c r="E434" s="170" t="str">
        <f>_xlfn.CONCAT(C434,"_",D434)</f>
        <v>URF2025_424_Transversal_Aplicar autodiagnóstico de rendición de cuentas de la Entidad para evidenciar avances institucionales frente a la vigencia anterior.</v>
      </c>
      <c r="F434" s="22" t="s">
        <v>3001</v>
      </c>
      <c r="G434" s="22" t="s">
        <v>3002</v>
      </c>
      <c r="H434" s="22" t="s">
        <v>3003</v>
      </c>
      <c r="I434" s="22" t="s">
        <v>100</v>
      </c>
      <c r="J434" s="255" t="s">
        <v>932</v>
      </c>
      <c r="K434" s="22" t="s">
        <v>120</v>
      </c>
      <c r="L434" s="50">
        <v>45901</v>
      </c>
      <c r="M434" s="50">
        <v>45961</v>
      </c>
      <c r="N434" s="126">
        <f>IF(M434-L434&gt;124,"El tiempo de ejecución de la actividad no puede superar 124 días",M434-L434)</f>
        <v>60</v>
      </c>
      <c r="O434" s="22" t="s">
        <v>105</v>
      </c>
      <c r="P434" s="22" t="s">
        <v>129</v>
      </c>
      <c r="Q434" s="22" t="s">
        <v>712</v>
      </c>
      <c r="R434" s="22" t="s">
        <v>132</v>
      </c>
      <c r="S434" s="22" t="s">
        <v>146</v>
      </c>
      <c r="T434" s="22" t="s">
        <v>15</v>
      </c>
      <c r="U434" s="22"/>
      <c r="V434" s="22" t="s">
        <v>17</v>
      </c>
      <c r="W434" s="22"/>
      <c r="X434" s="22"/>
      <c r="Y434" s="22"/>
      <c r="Z434" s="22"/>
      <c r="AA434" s="22"/>
      <c r="AB434" s="22"/>
      <c r="AC434" s="22"/>
      <c r="AD434" s="22"/>
      <c r="AE434" s="22"/>
      <c r="AF434" s="22"/>
      <c r="AG434" s="22"/>
      <c r="AH434" s="22"/>
      <c r="AI434" s="22"/>
      <c r="AJ434" s="22"/>
      <c r="AK434" s="22"/>
      <c r="AL434" s="22"/>
      <c r="AM434" s="22"/>
      <c r="AN434" s="22"/>
      <c r="AO434" s="22"/>
      <c r="AP434" s="22"/>
      <c r="AQ434" s="22" t="s">
        <v>956</v>
      </c>
      <c r="AR434" s="22" t="s">
        <v>959</v>
      </c>
      <c r="AS434" s="22"/>
      <c r="AT434" s="22"/>
      <c r="AU434" s="22"/>
      <c r="AV434" s="22" t="s">
        <v>2800</v>
      </c>
      <c r="AW434" s="22"/>
      <c r="AX434" s="22"/>
      <c r="AY434" s="22" t="s">
        <v>37</v>
      </c>
      <c r="AZ434" s="22" t="s">
        <v>38</v>
      </c>
      <c r="BA434" s="22" t="s">
        <v>39</v>
      </c>
      <c r="BB434" s="22"/>
      <c r="BC434" s="22"/>
      <c r="BD434" s="22"/>
      <c r="BE434" s="22"/>
      <c r="BF434" s="22"/>
      <c r="BG434" s="22"/>
      <c r="BH434" s="22"/>
      <c r="BI434" s="22"/>
      <c r="BJ434" s="22"/>
      <c r="BK434" s="22"/>
      <c r="BL434" s="22"/>
      <c r="BM434" s="22"/>
      <c r="BN434" s="22"/>
      <c r="BO434" s="22"/>
      <c r="BP434" s="22" t="s">
        <v>54</v>
      </c>
      <c r="BQ434" s="22" t="s">
        <v>55</v>
      </c>
      <c r="BR434" s="22" t="s">
        <v>56</v>
      </c>
      <c r="BS434" s="22"/>
      <c r="BT434" s="22"/>
      <c r="BU434" s="22"/>
      <c r="BV434" s="22"/>
      <c r="BW434" s="6"/>
      <c r="BX434" s="9"/>
      <c r="BY434" s="9"/>
      <c r="BZ434" s="9"/>
      <c r="CA434" s="9"/>
      <c r="CB434" s="9"/>
      <c r="CC434" s="9"/>
      <c r="CD434" s="9"/>
      <c r="CE434" s="9"/>
      <c r="CF434" s="9"/>
      <c r="CG434" s="9"/>
      <c r="CH434" s="9"/>
      <c r="CI434" s="9"/>
      <c r="CJ434" s="9"/>
      <c r="CK434" s="9"/>
      <c r="CL434" s="9"/>
      <c r="CM434" s="9"/>
      <c r="CN434" s="9"/>
      <c r="CO434" s="9"/>
      <c r="CP434" s="9"/>
      <c r="CQ434" s="9"/>
      <c r="CR434" s="9"/>
      <c r="CS434" s="9"/>
      <c r="CT434" s="9"/>
      <c r="CU434" s="9"/>
      <c r="CV434" s="9"/>
      <c r="CW434" s="9"/>
      <c r="CX434" s="9"/>
      <c r="CY434" s="9"/>
      <c r="CZ434" s="9"/>
      <c r="DA434" s="9"/>
      <c r="DB434" s="9"/>
      <c r="DC434" s="9"/>
      <c r="DD434" s="9"/>
      <c r="DE434" s="9"/>
      <c r="DF434" s="9"/>
      <c r="DG434" s="9"/>
      <c r="DH434" s="9"/>
      <c r="DI434" s="9"/>
      <c r="DJ434" s="9"/>
      <c r="DK434" s="9"/>
      <c r="DL434" s="9"/>
      <c r="DM434" s="9"/>
      <c r="DN434" s="9"/>
      <c r="DO434" s="9"/>
      <c r="DP434" s="9"/>
      <c r="DQ434" s="9"/>
      <c r="DR434" s="9"/>
      <c r="DS434" s="9"/>
      <c r="DT434" s="9"/>
      <c r="DU434" s="9"/>
      <c r="DV434" s="9"/>
      <c r="DW434" s="9"/>
      <c r="DX434" s="9"/>
      <c r="DY434" s="9"/>
      <c r="DZ434" s="9"/>
      <c r="EA434" s="9"/>
      <c r="EB434" s="9"/>
      <c r="EC434" s="9"/>
      <c r="ED434" s="9"/>
      <c r="EE434" s="9"/>
      <c r="EF434" s="9"/>
      <c r="EG434" s="9"/>
      <c r="EH434" s="9"/>
      <c r="EI434" s="9"/>
      <c r="EJ434" s="9"/>
      <c r="EK434" s="9"/>
      <c r="EL434" s="9"/>
      <c r="EM434" s="9"/>
      <c r="EN434" s="9"/>
      <c r="EO434" s="9"/>
      <c r="EP434" s="9"/>
      <c r="EQ434" s="9"/>
      <c r="ER434" s="9"/>
      <c r="ES434" s="9"/>
      <c r="ET434" s="9"/>
      <c r="EU434" s="9"/>
      <c r="EV434" s="9"/>
      <c r="EW434" s="9"/>
      <c r="EX434" s="9"/>
      <c r="EY434" s="9"/>
      <c r="EZ434" s="9"/>
      <c r="FA434" s="9"/>
      <c r="FB434" s="9"/>
      <c r="FC434" s="9"/>
      <c r="FD434" s="9"/>
      <c r="FE434" s="9"/>
      <c r="FF434" s="9"/>
      <c r="FG434" s="9"/>
      <c r="FH434" s="9"/>
      <c r="FI434" s="9"/>
      <c r="FJ434" s="9"/>
      <c r="FK434" s="9"/>
      <c r="FL434" s="9"/>
      <c r="FM434" s="9"/>
      <c r="FN434" s="9"/>
      <c r="FO434" s="9"/>
      <c r="FP434" s="9"/>
      <c r="FQ434" s="9"/>
      <c r="FR434" s="9"/>
      <c r="FS434" s="9"/>
      <c r="FT434" s="9"/>
      <c r="FU434" s="9"/>
      <c r="FV434" s="9"/>
      <c r="FW434" s="9"/>
      <c r="FX434" s="9"/>
      <c r="FY434" s="9"/>
      <c r="FZ434" s="9"/>
      <c r="GA434" s="9"/>
      <c r="GB434" s="9"/>
      <c r="GC434" s="9"/>
      <c r="GD434" s="9"/>
      <c r="GE434" s="9"/>
      <c r="GF434" s="9"/>
      <c r="GG434" s="9"/>
      <c r="GH434" s="9"/>
      <c r="GI434" s="9"/>
      <c r="GJ434" s="9"/>
      <c r="GK434" s="9"/>
      <c r="GL434" s="9"/>
      <c r="GM434" s="9"/>
      <c r="GN434" s="9"/>
      <c r="GO434" s="9"/>
      <c r="GP434" s="9"/>
      <c r="GQ434" s="9"/>
      <c r="GR434" s="9"/>
      <c r="GS434" s="9"/>
      <c r="GT434" s="9"/>
      <c r="GU434" s="9"/>
      <c r="GV434" s="9"/>
      <c r="GW434" s="9"/>
      <c r="GX434" s="9"/>
      <c r="GY434" s="9"/>
      <c r="GZ434" s="9"/>
      <c r="HA434" s="9"/>
      <c r="HB434" s="9"/>
      <c r="HC434" s="9"/>
      <c r="HD434" s="9"/>
      <c r="HE434" s="9"/>
      <c r="HF434" s="9"/>
      <c r="HG434" s="9"/>
      <c r="HH434" s="9"/>
      <c r="HI434" s="9"/>
      <c r="HJ434" s="9"/>
      <c r="HK434" s="9"/>
      <c r="HL434" s="9"/>
      <c r="HM434" s="9"/>
      <c r="HN434" s="9"/>
      <c r="HO434" s="9"/>
      <c r="HP434" s="9"/>
      <c r="HQ434" s="9"/>
      <c r="HR434" s="9"/>
      <c r="HS434" s="9"/>
      <c r="HT434" s="9"/>
      <c r="HU434" s="9"/>
      <c r="HV434" s="9"/>
      <c r="HW434" s="9"/>
      <c r="HX434" s="9"/>
      <c r="HY434" s="9"/>
      <c r="HZ434" s="9"/>
      <c r="IA434" s="9"/>
      <c r="IB434" s="9"/>
      <c r="IC434" s="9"/>
      <c r="ID434" s="9"/>
      <c r="IE434" s="9"/>
      <c r="IF434" s="9"/>
      <c r="IG434" s="9"/>
      <c r="IH434" s="9"/>
      <c r="II434" s="9"/>
      <c r="IJ434" s="9"/>
      <c r="IK434" s="9"/>
      <c r="IL434" s="9"/>
      <c r="IM434" s="9"/>
      <c r="IN434" s="9"/>
      <c r="IO434" s="9"/>
      <c r="IP434" s="9"/>
      <c r="IQ434" s="9"/>
      <c r="IR434" s="9"/>
      <c r="IS434" s="9"/>
      <c r="IT434" s="9"/>
      <c r="IU434" s="9"/>
      <c r="IV434" s="9"/>
      <c r="IW434" s="9"/>
      <c r="IX434" s="9"/>
      <c r="IY434" s="9"/>
      <c r="IZ434" s="9"/>
      <c r="JA434" s="9"/>
      <c r="JB434" s="9"/>
      <c r="JC434" s="9"/>
      <c r="JD434" s="9"/>
      <c r="JE434" s="9"/>
      <c r="JF434" s="9"/>
      <c r="JG434" s="9"/>
      <c r="JH434" s="9"/>
      <c r="JI434" s="9"/>
      <c r="JJ434" s="9"/>
      <c r="JK434" s="9"/>
      <c r="JL434" s="9"/>
      <c r="JM434" s="9"/>
      <c r="JN434" s="9"/>
      <c r="JO434" s="9"/>
      <c r="JP434" s="9"/>
      <c r="JQ434" s="9"/>
      <c r="JR434" s="9"/>
      <c r="JS434" s="9"/>
      <c r="JT434" s="9"/>
      <c r="JU434" s="9"/>
      <c r="JV434" s="9"/>
      <c r="JW434" s="9"/>
      <c r="JX434" s="9"/>
      <c r="JY434" s="9"/>
      <c r="JZ434" s="9"/>
      <c r="KA434" s="9"/>
      <c r="KB434" s="9"/>
      <c r="KC434" s="9"/>
      <c r="KD434" s="9"/>
      <c r="KE434" s="9"/>
      <c r="KF434" s="9"/>
      <c r="KG434" s="9"/>
      <c r="KH434" s="9"/>
      <c r="KI434" s="9"/>
      <c r="KJ434" s="9"/>
      <c r="KK434" s="9"/>
      <c r="KL434" s="9"/>
      <c r="KM434" s="9"/>
      <c r="KN434" s="9"/>
      <c r="KO434" s="9"/>
      <c r="KP434" s="9"/>
      <c r="KQ434" s="9"/>
      <c r="KR434" s="9"/>
      <c r="KS434" s="9"/>
      <c r="KT434" s="9"/>
      <c r="KU434" s="9"/>
      <c r="KV434" s="9"/>
      <c r="KW434" s="9"/>
      <c r="KX434" s="9"/>
      <c r="KY434" s="9"/>
      <c r="KZ434" s="9"/>
      <c r="LA434" s="9"/>
      <c r="LB434" s="9"/>
      <c r="LC434" s="9"/>
      <c r="LD434" s="9"/>
      <c r="LE434" s="9"/>
      <c r="LF434" s="9"/>
      <c r="LG434" s="9"/>
      <c r="LH434" s="9"/>
      <c r="LI434" s="9"/>
      <c r="LJ434" s="9"/>
      <c r="LK434" s="9"/>
      <c r="LL434" s="9"/>
      <c r="LM434" s="9"/>
      <c r="LN434" s="9"/>
      <c r="LO434" s="9"/>
      <c r="LP434" s="9"/>
      <c r="LQ434" s="9"/>
      <c r="LR434" s="9"/>
      <c r="LS434" s="9"/>
      <c r="LT434" s="9"/>
      <c r="LU434" s="9"/>
      <c r="LV434" s="9"/>
      <c r="LW434" s="9"/>
      <c r="LX434" s="9"/>
      <c r="LY434" s="9"/>
      <c r="LZ434" s="9"/>
      <c r="MA434" s="9"/>
      <c r="MB434" s="9"/>
      <c r="MC434" s="9"/>
      <c r="MD434" s="9"/>
      <c r="ME434" s="9"/>
      <c r="MF434" s="9"/>
      <c r="MG434" s="9"/>
      <c r="MH434" s="9"/>
      <c r="MI434" s="9"/>
      <c r="MJ434" s="9"/>
      <c r="MK434" s="9"/>
      <c r="ML434" s="9"/>
      <c r="MM434" s="9"/>
      <c r="MN434" s="9"/>
      <c r="MO434" s="9"/>
      <c r="MP434" s="9"/>
      <c r="MQ434" s="9"/>
      <c r="MR434" s="9"/>
      <c r="MS434" s="9"/>
      <c r="MT434" s="9"/>
      <c r="MU434" s="9"/>
      <c r="MV434" s="9"/>
      <c r="MW434" s="9"/>
      <c r="MX434" s="9"/>
      <c r="MY434" s="9"/>
      <c r="MZ434" s="9"/>
      <c r="NA434" s="9"/>
      <c r="NB434" s="9"/>
      <c r="NC434" s="9"/>
      <c r="ND434" s="9"/>
      <c r="NE434" s="9"/>
      <c r="NF434" s="9"/>
      <c r="NG434" s="9"/>
      <c r="NH434" s="9"/>
      <c r="NI434" s="9"/>
      <c r="NJ434" s="9"/>
      <c r="NK434" s="9"/>
      <c r="NL434" s="9"/>
      <c r="NM434" s="9"/>
      <c r="NN434" s="9"/>
      <c r="NO434" s="9"/>
      <c r="NP434" s="9"/>
      <c r="NQ434" s="9"/>
      <c r="NR434" s="9"/>
      <c r="NS434" s="9"/>
      <c r="NT434" s="9"/>
      <c r="NU434" s="9"/>
      <c r="NV434" s="9"/>
      <c r="NW434" s="9"/>
      <c r="NX434" s="9"/>
      <c r="NY434" s="9"/>
      <c r="NZ434" s="9"/>
      <c r="OA434" s="9"/>
      <c r="OB434" s="9"/>
      <c r="OC434" s="9"/>
      <c r="OD434" s="9"/>
      <c r="OE434" s="9"/>
      <c r="OF434" s="9"/>
      <c r="OG434" s="9"/>
      <c r="OH434" s="9"/>
      <c r="OI434" s="9"/>
      <c r="OJ434" s="9"/>
      <c r="OK434" s="9"/>
      <c r="OL434" s="9"/>
      <c r="OM434" s="9"/>
      <c r="ON434" s="9"/>
      <c r="OO434" s="9"/>
      <c r="OP434" s="9"/>
      <c r="OQ434" s="9"/>
      <c r="OR434" s="9"/>
      <c r="OS434" s="9"/>
      <c r="OT434" s="9"/>
      <c r="OU434" s="9"/>
      <c r="OV434" s="9"/>
      <c r="OW434" s="9"/>
      <c r="OX434" s="9"/>
      <c r="OY434" s="9"/>
      <c r="OZ434" s="9"/>
      <c r="PA434" s="9"/>
      <c r="PB434" s="9"/>
      <c r="PC434" s="9"/>
      <c r="PD434" s="9"/>
      <c r="PE434" s="9"/>
      <c r="PF434" s="9"/>
      <c r="PG434" s="9"/>
      <c r="PH434" s="9"/>
      <c r="PI434" s="9"/>
      <c r="PJ434" s="9"/>
      <c r="PK434" s="9"/>
      <c r="PL434" s="9"/>
      <c r="PM434" s="9"/>
      <c r="PN434" s="9"/>
      <c r="PO434" s="9"/>
      <c r="PP434" s="9"/>
      <c r="PQ434" s="9"/>
      <c r="PR434" s="9"/>
      <c r="PS434" s="9"/>
      <c r="PT434" s="9"/>
      <c r="PU434" s="9"/>
      <c r="PV434" s="9"/>
      <c r="PW434" s="9"/>
      <c r="PX434" s="9"/>
      <c r="PY434" s="9"/>
      <c r="PZ434" s="9"/>
      <c r="QA434" s="9"/>
      <c r="QB434" s="9"/>
      <c r="QC434" s="9"/>
      <c r="QD434" s="9"/>
      <c r="QE434" s="9"/>
      <c r="QF434" s="9"/>
      <c r="QG434" s="9"/>
      <c r="QH434" s="9"/>
      <c r="QI434" s="9"/>
      <c r="QJ434" s="9"/>
      <c r="QK434" s="9"/>
      <c r="QL434" s="9"/>
      <c r="QM434" s="9"/>
      <c r="QN434" s="9"/>
      <c r="QO434" s="9"/>
      <c r="QP434" s="9"/>
      <c r="QQ434" s="9"/>
      <c r="QR434" s="9"/>
      <c r="QS434" s="9"/>
      <c r="QT434" s="9"/>
      <c r="QU434" s="9"/>
      <c r="QV434" s="9"/>
      <c r="QW434" s="9"/>
      <c r="QX434" s="9"/>
      <c r="QY434" s="9"/>
      <c r="QZ434" s="9"/>
      <c r="RA434" s="9"/>
      <c r="RB434" s="9"/>
      <c r="RC434" s="9"/>
      <c r="RD434" s="9"/>
      <c r="RE434" s="9"/>
      <c r="RF434" s="9"/>
      <c r="RG434" s="9"/>
      <c r="RH434" s="9"/>
      <c r="RI434" s="9"/>
      <c r="RJ434" s="9"/>
      <c r="RK434" s="9"/>
      <c r="RL434" s="9"/>
      <c r="RM434" s="9"/>
      <c r="RN434" s="9"/>
      <c r="RO434" s="9"/>
      <c r="RP434" s="9"/>
      <c r="RQ434" s="9"/>
      <c r="RR434" s="9"/>
      <c r="RS434" s="9"/>
      <c r="RT434" s="9"/>
      <c r="RU434" s="9"/>
      <c r="RV434" s="9"/>
      <c r="RW434" s="9"/>
      <c r="RX434" s="9"/>
      <c r="RY434" s="9"/>
      <c r="RZ434" s="9"/>
      <c r="SA434" s="9"/>
      <c r="SB434" s="9"/>
      <c r="SC434" s="9"/>
      <c r="SD434" s="9"/>
      <c r="SE434" s="9"/>
      <c r="SF434" s="9"/>
      <c r="SG434" s="9"/>
      <c r="SH434" s="9"/>
      <c r="SI434" s="9"/>
      <c r="SJ434" s="9"/>
      <c r="SK434" s="9"/>
      <c r="SL434" s="9"/>
      <c r="SM434" s="9"/>
      <c r="SN434" s="9"/>
      <c r="SO434" s="9"/>
      <c r="SP434" s="9"/>
      <c r="SQ434" s="9"/>
      <c r="SR434" s="9"/>
      <c r="SS434" s="9"/>
      <c r="ST434" s="9"/>
      <c r="SU434" s="9"/>
      <c r="SV434" s="9"/>
      <c r="SW434" s="9"/>
      <c r="SX434" s="9"/>
      <c r="SY434" s="9"/>
      <c r="SZ434" s="9"/>
      <c r="TA434" s="9"/>
      <c r="TB434" s="9"/>
      <c r="TC434" s="9"/>
    </row>
    <row r="435" spans="1:523" s="12" customFormat="1" ht="84" hidden="1" customHeight="1">
      <c r="A435" s="9"/>
      <c r="B435" s="6"/>
      <c r="C435" s="21" t="s">
        <v>3996</v>
      </c>
      <c r="D435" s="253" t="s">
        <v>3470</v>
      </c>
      <c r="E435" s="170" t="str">
        <f>_xlfn.CONCAT(C435,"_",D435)</f>
        <v xml:space="preserve">URF2025_425_Transversal_Aplicar autodiagnóstico de la política de participación ciudadana de la Entidad para evidenciar avances institucionales frente a la vigencia anterior </v>
      </c>
      <c r="F435" s="22" t="s">
        <v>2599</v>
      </c>
      <c r="G435" s="22" t="s">
        <v>2598</v>
      </c>
      <c r="H435" s="22" t="s">
        <v>3004</v>
      </c>
      <c r="I435" s="22" t="s">
        <v>100</v>
      </c>
      <c r="J435" s="255" t="s">
        <v>932</v>
      </c>
      <c r="K435" s="22" t="s">
        <v>120</v>
      </c>
      <c r="L435" s="50">
        <v>45901</v>
      </c>
      <c r="M435" s="50">
        <v>45961</v>
      </c>
      <c r="N435" s="126">
        <f>IF(M435-L435&gt;124,"El tiempo de ejecución de la actividad no puede superar 124 días",M435-L435)</f>
        <v>60</v>
      </c>
      <c r="O435" s="22" t="s">
        <v>105</v>
      </c>
      <c r="P435" s="22" t="s">
        <v>129</v>
      </c>
      <c r="Q435" s="22" t="s">
        <v>3005</v>
      </c>
      <c r="R435" s="22" t="s">
        <v>132</v>
      </c>
      <c r="S435" s="22" t="s">
        <v>146</v>
      </c>
      <c r="T435" s="22" t="s">
        <v>15</v>
      </c>
      <c r="U435" s="22"/>
      <c r="V435" s="22" t="s">
        <v>17</v>
      </c>
      <c r="W435" s="22"/>
      <c r="X435" s="22"/>
      <c r="Y435" s="22"/>
      <c r="Z435" s="22"/>
      <c r="AA435" s="22"/>
      <c r="AB435" s="22"/>
      <c r="AC435" s="22"/>
      <c r="AD435" s="22"/>
      <c r="AE435" s="22"/>
      <c r="AF435" s="22"/>
      <c r="AG435" s="22"/>
      <c r="AH435" s="22"/>
      <c r="AI435" s="22"/>
      <c r="AJ435" s="22"/>
      <c r="AK435" s="22"/>
      <c r="AL435" s="22"/>
      <c r="AM435" s="22"/>
      <c r="AN435" s="22"/>
      <c r="AO435" s="22"/>
      <c r="AP435" s="22"/>
      <c r="AQ435" s="22" t="s">
        <v>956</v>
      </c>
      <c r="AR435" s="22" t="s">
        <v>959</v>
      </c>
      <c r="AS435" s="22"/>
      <c r="AT435" s="22"/>
      <c r="AU435" s="22"/>
      <c r="AV435" s="22" t="s">
        <v>2800</v>
      </c>
      <c r="AW435" s="22"/>
      <c r="AX435" s="22"/>
      <c r="AY435" s="22" t="s">
        <v>37</v>
      </c>
      <c r="AZ435" s="22" t="s">
        <v>38</v>
      </c>
      <c r="BA435" s="22" t="s">
        <v>39</v>
      </c>
      <c r="BB435" s="22"/>
      <c r="BC435" s="22"/>
      <c r="BD435" s="22"/>
      <c r="BE435" s="22"/>
      <c r="BF435" s="22"/>
      <c r="BG435" s="22"/>
      <c r="BH435" s="22"/>
      <c r="BI435" s="22"/>
      <c r="BJ435" s="22"/>
      <c r="BK435" s="22"/>
      <c r="BL435" s="22"/>
      <c r="BM435" s="22"/>
      <c r="BN435" s="22"/>
      <c r="BO435" s="22"/>
      <c r="BP435" s="22" t="s">
        <v>54</v>
      </c>
      <c r="BQ435" s="22" t="s">
        <v>55</v>
      </c>
      <c r="BR435" s="22" t="s">
        <v>56</v>
      </c>
      <c r="BS435" s="22"/>
      <c r="BT435" s="22"/>
      <c r="BU435" s="22"/>
      <c r="BV435" s="22"/>
      <c r="BW435" s="6"/>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c r="DR435" s="9"/>
      <c r="DS435" s="9"/>
      <c r="DT435" s="9"/>
      <c r="DU435" s="9"/>
      <c r="DV435" s="9"/>
      <c r="DW435" s="9"/>
      <c r="DX435" s="9"/>
      <c r="DY435" s="9"/>
      <c r="DZ435" s="9"/>
      <c r="EA435" s="9"/>
      <c r="EB435" s="9"/>
      <c r="EC435" s="9"/>
      <c r="ED435" s="9"/>
      <c r="EE435" s="9"/>
      <c r="EF435" s="9"/>
      <c r="EG435" s="9"/>
      <c r="EH435" s="9"/>
      <c r="EI435" s="9"/>
      <c r="EJ435" s="9"/>
      <c r="EK435" s="9"/>
      <c r="EL435" s="9"/>
      <c r="EM435" s="9"/>
      <c r="EN435" s="9"/>
      <c r="EO435" s="9"/>
      <c r="EP435" s="9"/>
      <c r="EQ435" s="9"/>
      <c r="ER435" s="9"/>
      <c r="ES435" s="9"/>
      <c r="ET435" s="9"/>
      <c r="EU435" s="9"/>
      <c r="EV435" s="9"/>
      <c r="EW435" s="9"/>
      <c r="EX435" s="9"/>
      <c r="EY435" s="9"/>
      <c r="EZ435" s="9"/>
      <c r="FA435" s="9"/>
      <c r="FB435" s="9"/>
      <c r="FC435" s="9"/>
      <c r="FD435" s="9"/>
      <c r="FE435" s="9"/>
      <c r="FF435" s="9"/>
      <c r="FG435" s="9"/>
      <c r="FH435" s="9"/>
      <c r="FI435" s="9"/>
      <c r="FJ435" s="9"/>
      <c r="FK435" s="9"/>
      <c r="FL435" s="9"/>
      <c r="FM435" s="9"/>
      <c r="FN435" s="9"/>
      <c r="FO435" s="9"/>
      <c r="FP435" s="9"/>
      <c r="FQ435" s="9"/>
      <c r="FR435" s="9"/>
      <c r="FS435" s="9"/>
      <c r="FT435" s="9"/>
      <c r="FU435" s="9"/>
      <c r="FV435" s="9"/>
      <c r="FW435" s="9"/>
      <c r="FX435" s="9"/>
      <c r="FY435" s="9"/>
      <c r="FZ435" s="9"/>
      <c r="GA435" s="9"/>
      <c r="GB435" s="9"/>
      <c r="GC435" s="9"/>
      <c r="GD435" s="9"/>
      <c r="GE435" s="9"/>
      <c r="GF435" s="9"/>
      <c r="GG435" s="9"/>
      <c r="GH435" s="9"/>
      <c r="GI435" s="9"/>
      <c r="GJ435" s="9"/>
      <c r="GK435" s="9"/>
      <c r="GL435" s="9"/>
      <c r="GM435" s="9"/>
      <c r="GN435" s="9"/>
      <c r="GO435" s="9"/>
      <c r="GP435" s="9"/>
      <c r="GQ435" s="9"/>
      <c r="GR435" s="9"/>
      <c r="GS435" s="9"/>
      <c r="GT435" s="9"/>
      <c r="GU435" s="9"/>
      <c r="GV435" s="9"/>
      <c r="GW435" s="9"/>
      <c r="GX435" s="9"/>
      <c r="GY435" s="9"/>
      <c r="GZ435" s="9"/>
      <c r="HA435" s="9"/>
      <c r="HB435" s="9"/>
      <c r="HC435" s="9"/>
      <c r="HD435" s="9"/>
      <c r="HE435" s="9"/>
      <c r="HF435" s="9"/>
      <c r="HG435" s="9"/>
      <c r="HH435" s="9"/>
      <c r="HI435" s="9"/>
      <c r="HJ435" s="9"/>
      <c r="HK435" s="9"/>
      <c r="HL435" s="9"/>
      <c r="HM435" s="9"/>
      <c r="HN435" s="9"/>
      <c r="HO435" s="9"/>
      <c r="HP435" s="9"/>
      <c r="HQ435" s="9"/>
      <c r="HR435" s="9"/>
      <c r="HS435" s="9"/>
      <c r="HT435" s="9"/>
      <c r="HU435" s="9"/>
      <c r="HV435" s="9"/>
      <c r="HW435" s="9"/>
      <c r="HX435" s="9"/>
      <c r="HY435" s="9"/>
      <c r="HZ435" s="9"/>
      <c r="IA435" s="9"/>
      <c r="IB435" s="9"/>
      <c r="IC435" s="9"/>
      <c r="ID435" s="9"/>
      <c r="IE435" s="9"/>
      <c r="IF435" s="9"/>
      <c r="IG435" s="9"/>
      <c r="IH435" s="9"/>
      <c r="II435" s="9"/>
      <c r="IJ435" s="9"/>
      <c r="IK435" s="9"/>
      <c r="IL435" s="9"/>
      <c r="IM435" s="9"/>
      <c r="IN435" s="9"/>
      <c r="IO435" s="9"/>
      <c r="IP435" s="9"/>
      <c r="IQ435" s="9"/>
      <c r="IR435" s="9"/>
      <c r="IS435" s="9"/>
      <c r="IT435" s="9"/>
      <c r="IU435" s="9"/>
      <c r="IV435" s="9"/>
      <c r="IW435" s="9"/>
      <c r="IX435" s="9"/>
      <c r="IY435" s="9"/>
      <c r="IZ435" s="9"/>
      <c r="JA435" s="9"/>
      <c r="JB435" s="9"/>
      <c r="JC435" s="9"/>
      <c r="JD435" s="9"/>
      <c r="JE435" s="9"/>
      <c r="JF435" s="9"/>
      <c r="JG435" s="9"/>
      <c r="JH435" s="9"/>
      <c r="JI435" s="9"/>
      <c r="JJ435" s="9"/>
      <c r="JK435" s="9"/>
      <c r="JL435" s="9"/>
      <c r="JM435" s="9"/>
      <c r="JN435" s="9"/>
      <c r="JO435" s="9"/>
      <c r="JP435" s="9"/>
      <c r="JQ435" s="9"/>
      <c r="JR435" s="9"/>
      <c r="JS435" s="9"/>
      <c r="JT435" s="9"/>
      <c r="JU435" s="9"/>
      <c r="JV435" s="9"/>
      <c r="JW435" s="9"/>
      <c r="JX435" s="9"/>
      <c r="JY435" s="9"/>
      <c r="JZ435" s="9"/>
      <c r="KA435" s="9"/>
      <c r="KB435" s="9"/>
      <c r="KC435" s="9"/>
      <c r="KD435" s="9"/>
      <c r="KE435" s="9"/>
      <c r="KF435" s="9"/>
      <c r="KG435" s="9"/>
      <c r="KH435" s="9"/>
      <c r="KI435" s="9"/>
      <c r="KJ435" s="9"/>
      <c r="KK435" s="9"/>
      <c r="KL435" s="9"/>
      <c r="KM435" s="9"/>
      <c r="KN435" s="9"/>
      <c r="KO435" s="9"/>
      <c r="KP435" s="9"/>
      <c r="KQ435" s="9"/>
      <c r="KR435" s="9"/>
      <c r="KS435" s="9"/>
      <c r="KT435" s="9"/>
      <c r="KU435" s="9"/>
      <c r="KV435" s="9"/>
      <c r="KW435" s="9"/>
      <c r="KX435" s="9"/>
      <c r="KY435" s="9"/>
      <c r="KZ435" s="9"/>
      <c r="LA435" s="9"/>
      <c r="LB435" s="9"/>
      <c r="LC435" s="9"/>
      <c r="LD435" s="9"/>
      <c r="LE435" s="9"/>
      <c r="LF435" s="9"/>
      <c r="LG435" s="9"/>
      <c r="LH435" s="9"/>
      <c r="LI435" s="9"/>
      <c r="LJ435" s="9"/>
      <c r="LK435" s="9"/>
      <c r="LL435" s="9"/>
      <c r="LM435" s="9"/>
      <c r="LN435" s="9"/>
      <c r="LO435" s="9"/>
      <c r="LP435" s="9"/>
      <c r="LQ435" s="9"/>
      <c r="LR435" s="9"/>
      <c r="LS435" s="9"/>
      <c r="LT435" s="9"/>
      <c r="LU435" s="9"/>
      <c r="LV435" s="9"/>
      <c r="LW435" s="9"/>
      <c r="LX435" s="9"/>
      <c r="LY435" s="9"/>
      <c r="LZ435" s="9"/>
      <c r="MA435" s="9"/>
      <c r="MB435" s="9"/>
      <c r="MC435" s="9"/>
      <c r="MD435" s="9"/>
      <c r="ME435" s="9"/>
      <c r="MF435" s="9"/>
      <c r="MG435" s="9"/>
      <c r="MH435" s="9"/>
      <c r="MI435" s="9"/>
      <c r="MJ435" s="9"/>
      <c r="MK435" s="9"/>
      <c r="ML435" s="9"/>
      <c r="MM435" s="9"/>
      <c r="MN435" s="9"/>
      <c r="MO435" s="9"/>
      <c r="MP435" s="9"/>
      <c r="MQ435" s="9"/>
      <c r="MR435" s="9"/>
      <c r="MS435" s="9"/>
      <c r="MT435" s="9"/>
      <c r="MU435" s="9"/>
      <c r="MV435" s="9"/>
      <c r="MW435" s="9"/>
      <c r="MX435" s="9"/>
      <c r="MY435" s="9"/>
      <c r="MZ435" s="9"/>
      <c r="NA435" s="9"/>
      <c r="NB435" s="9"/>
      <c r="NC435" s="9"/>
      <c r="ND435" s="9"/>
      <c r="NE435" s="9"/>
      <c r="NF435" s="9"/>
      <c r="NG435" s="9"/>
      <c r="NH435" s="9"/>
      <c r="NI435" s="9"/>
      <c r="NJ435" s="9"/>
      <c r="NK435" s="9"/>
      <c r="NL435" s="9"/>
      <c r="NM435" s="9"/>
      <c r="NN435" s="9"/>
      <c r="NO435" s="9"/>
      <c r="NP435" s="9"/>
      <c r="NQ435" s="9"/>
      <c r="NR435" s="9"/>
      <c r="NS435" s="9"/>
      <c r="NT435" s="9"/>
      <c r="NU435" s="9"/>
      <c r="NV435" s="9"/>
      <c r="NW435" s="9"/>
      <c r="NX435" s="9"/>
      <c r="NY435" s="9"/>
      <c r="NZ435" s="9"/>
      <c r="OA435" s="9"/>
      <c r="OB435" s="9"/>
      <c r="OC435" s="9"/>
      <c r="OD435" s="9"/>
      <c r="OE435" s="9"/>
      <c r="OF435" s="9"/>
      <c r="OG435" s="9"/>
      <c r="OH435" s="9"/>
      <c r="OI435" s="9"/>
      <c r="OJ435" s="9"/>
      <c r="OK435" s="9"/>
      <c r="OL435" s="9"/>
      <c r="OM435" s="9"/>
      <c r="ON435" s="9"/>
      <c r="OO435" s="9"/>
      <c r="OP435" s="9"/>
      <c r="OQ435" s="9"/>
      <c r="OR435" s="9"/>
      <c r="OS435" s="9"/>
      <c r="OT435" s="9"/>
      <c r="OU435" s="9"/>
      <c r="OV435" s="9"/>
      <c r="OW435" s="9"/>
      <c r="OX435" s="9"/>
      <c r="OY435" s="9"/>
      <c r="OZ435" s="9"/>
      <c r="PA435" s="9"/>
      <c r="PB435" s="9"/>
      <c r="PC435" s="9"/>
      <c r="PD435" s="9"/>
      <c r="PE435" s="9"/>
      <c r="PF435" s="9"/>
      <c r="PG435" s="9"/>
      <c r="PH435" s="9"/>
      <c r="PI435" s="9"/>
      <c r="PJ435" s="9"/>
      <c r="PK435" s="9"/>
      <c r="PL435" s="9"/>
      <c r="PM435" s="9"/>
      <c r="PN435" s="9"/>
      <c r="PO435" s="9"/>
      <c r="PP435" s="9"/>
      <c r="PQ435" s="9"/>
      <c r="PR435" s="9"/>
      <c r="PS435" s="9"/>
      <c r="PT435" s="9"/>
      <c r="PU435" s="9"/>
      <c r="PV435" s="9"/>
      <c r="PW435" s="9"/>
      <c r="PX435" s="9"/>
      <c r="PY435" s="9"/>
      <c r="PZ435" s="9"/>
      <c r="QA435" s="9"/>
      <c r="QB435" s="9"/>
      <c r="QC435" s="9"/>
      <c r="QD435" s="9"/>
      <c r="QE435" s="9"/>
      <c r="QF435" s="9"/>
      <c r="QG435" s="9"/>
      <c r="QH435" s="9"/>
      <c r="QI435" s="9"/>
      <c r="QJ435" s="9"/>
      <c r="QK435" s="9"/>
      <c r="QL435" s="9"/>
      <c r="QM435" s="9"/>
      <c r="QN435" s="9"/>
      <c r="QO435" s="9"/>
      <c r="QP435" s="9"/>
      <c r="QQ435" s="9"/>
      <c r="QR435" s="9"/>
      <c r="QS435" s="9"/>
      <c r="QT435" s="9"/>
      <c r="QU435" s="9"/>
      <c r="QV435" s="9"/>
      <c r="QW435" s="9"/>
      <c r="QX435" s="9"/>
      <c r="QY435" s="9"/>
      <c r="QZ435" s="9"/>
      <c r="RA435" s="9"/>
      <c r="RB435" s="9"/>
      <c r="RC435" s="9"/>
      <c r="RD435" s="9"/>
      <c r="RE435" s="9"/>
      <c r="RF435" s="9"/>
      <c r="RG435" s="9"/>
      <c r="RH435" s="9"/>
      <c r="RI435" s="9"/>
      <c r="RJ435" s="9"/>
      <c r="RK435" s="9"/>
      <c r="RL435" s="9"/>
      <c r="RM435" s="9"/>
      <c r="RN435" s="9"/>
      <c r="RO435" s="9"/>
      <c r="RP435" s="9"/>
      <c r="RQ435" s="9"/>
      <c r="RR435" s="9"/>
      <c r="RS435" s="9"/>
      <c r="RT435" s="9"/>
      <c r="RU435" s="9"/>
      <c r="RV435" s="9"/>
      <c r="RW435" s="9"/>
      <c r="RX435" s="9"/>
      <c r="RY435" s="9"/>
      <c r="RZ435" s="9"/>
      <c r="SA435" s="9"/>
      <c r="SB435" s="9"/>
      <c r="SC435" s="9"/>
      <c r="SD435" s="9"/>
      <c r="SE435" s="9"/>
      <c r="SF435" s="9"/>
      <c r="SG435" s="9"/>
      <c r="SH435" s="9"/>
      <c r="SI435" s="9"/>
      <c r="SJ435" s="9"/>
      <c r="SK435" s="9"/>
      <c r="SL435" s="9"/>
      <c r="SM435" s="9"/>
      <c r="SN435" s="9"/>
      <c r="SO435" s="9"/>
      <c r="SP435" s="9"/>
      <c r="SQ435" s="9"/>
      <c r="SR435" s="9"/>
      <c r="SS435" s="9"/>
      <c r="ST435" s="9"/>
      <c r="SU435" s="9"/>
      <c r="SV435" s="9"/>
      <c r="SW435" s="9"/>
      <c r="SX435" s="9"/>
      <c r="SY435" s="9"/>
      <c r="SZ435" s="9"/>
      <c r="TA435" s="9"/>
      <c r="TB435" s="9"/>
      <c r="TC435" s="9"/>
    </row>
    <row r="436" spans="1:523" s="12" customFormat="1" ht="84" hidden="1" customHeight="1">
      <c r="A436" s="9"/>
      <c r="B436" s="6"/>
      <c r="C436" s="21" t="s">
        <v>3997</v>
      </c>
      <c r="D436" s="253" t="s">
        <v>3471</v>
      </c>
      <c r="E436" s="170" t="str">
        <f>_xlfn.CONCAT(C436,"_",D436)</f>
        <v xml:space="preserve">URF2025_426_Transversal_Aplicar autodiagnóstico de la política transparencia de la Entidad para evidenciar avances institucionales frente a la vigencia anterior </v>
      </c>
      <c r="F436" s="22" t="s">
        <v>3006</v>
      </c>
      <c r="G436" s="22" t="s">
        <v>2594</v>
      </c>
      <c r="H436" s="22" t="s">
        <v>2593</v>
      </c>
      <c r="I436" s="22" t="s">
        <v>100</v>
      </c>
      <c r="J436" s="255" t="s">
        <v>932</v>
      </c>
      <c r="K436" s="22" t="s">
        <v>120</v>
      </c>
      <c r="L436" s="50">
        <v>45901</v>
      </c>
      <c r="M436" s="50">
        <v>45961</v>
      </c>
      <c r="N436" s="126">
        <f>IF(M436-L436&gt;124,"El tiempo de ejecución de la actividad no puede superar 124 días",M436-L436)</f>
        <v>60</v>
      </c>
      <c r="O436" s="22" t="s">
        <v>105</v>
      </c>
      <c r="P436" s="22" t="s">
        <v>129</v>
      </c>
      <c r="Q436" s="22" t="s">
        <v>712</v>
      </c>
      <c r="R436" s="22" t="s">
        <v>132</v>
      </c>
      <c r="S436" s="22" t="s">
        <v>146</v>
      </c>
      <c r="T436" s="22" t="s">
        <v>15</v>
      </c>
      <c r="U436" s="22"/>
      <c r="V436" s="22" t="s">
        <v>17</v>
      </c>
      <c r="W436" s="22"/>
      <c r="X436" s="22"/>
      <c r="Y436" s="22"/>
      <c r="Z436" s="22"/>
      <c r="AA436" s="22"/>
      <c r="AB436" s="22"/>
      <c r="AC436" s="22"/>
      <c r="AD436" s="22"/>
      <c r="AE436" s="22"/>
      <c r="AF436" s="22"/>
      <c r="AG436" s="22"/>
      <c r="AH436" s="22"/>
      <c r="AI436" s="22"/>
      <c r="AJ436" s="22"/>
      <c r="AK436" s="22"/>
      <c r="AL436" s="22"/>
      <c r="AM436" s="22"/>
      <c r="AN436" s="22"/>
      <c r="AO436" s="22"/>
      <c r="AP436" s="22"/>
      <c r="AQ436" s="22" t="s">
        <v>956</v>
      </c>
      <c r="AR436" s="22" t="s">
        <v>959</v>
      </c>
      <c r="AS436" s="22"/>
      <c r="AT436" s="22"/>
      <c r="AU436" s="22"/>
      <c r="AV436" s="22" t="s">
        <v>2800</v>
      </c>
      <c r="AW436" s="22"/>
      <c r="AX436" s="22"/>
      <c r="AY436" s="22" t="s">
        <v>37</v>
      </c>
      <c r="AZ436" s="22" t="s">
        <v>38</v>
      </c>
      <c r="BA436" s="22" t="s">
        <v>39</v>
      </c>
      <c r="BB436" s="22"/>
      <c r="BC436" s="22"/>
      <c r="BD436" s="22"/>
      <c r="BE436" s="22"/>
      <c r="BF436" s="22"/>
      <c r="BG436" s="22"/>
      <c r="BH436" s="22"/>
      <c r="BI436" s="22"/>
      <c r="BJ436" s="22"/>
      <c r="BK436" s="22"/>
      <c r="BL436" s="22"/>
      <c r="BM436" s="22"/>
      <c r="BN436" s="22"/>
      <c r="BO436" s="22"/>
      <c r="BP436" s="22" t="s">
        <v>54</v>
      </c>
      <c r="BQ436" s="22" t="s">
        <v>55</v>
      </c>
      <c r="BR436" s="22" t="s">
        <v>56</v>
      </c>
      <c r="BS436" s="22"/>
      <c r="BT436" s="22"/>
      <c r="BU436" s="22"/>
      <c r="BV436" s="22"/>
      <c r="BW436" s="6"/>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c r="CY436" s="9"/>
      <c r="CZ436" s="9"/>
      <c r="DA436" s="9"/>
      <c r="DB436" s="9"/>
      <c r="DC436" s="9"/>
      <c r="DD436" s="9"/>
      <c r="DE436" s="9"/>
      <c r="DF436" s="9"/>
      <c r="DG436" s="9"/>
      <c r="DH436" s="9"/>
      <c r="DI436" s="9"/>
      <c r="DJ436" s="9"/>
      <c r="DK436" s="9"/>
      <c r="DL436" s="9"/>
      <c r="DM436" s="9"/>
      <c r="DN436" s="9"/>
      <c r="DO436" s="9"/>
      <c r="DP436" s="9"/>
      <c r="DQ436" s="9"/>
      <c r="DR436" s="9"/>
      <c r="DS436" s="9"/>
      <c r="DT436" s="9"/>
      <c r="DU436" s="9"/>
      <c r="DV436" s="9"/>
      <c r="DW436" s="9"/>
      <c r="DX436" s="9"/>
      <c r="DY436" s="9"/>
      <c r="DZ436" s="9"/>
      <c r="EA436" s="9"/>
      <c r="EB436" s="9"/>
      <c r="EC436" s="9"/>
      <c r="ED436" s="9"/>
      <c r="EE436" s="9"/>
      <c r="EF436" s="9"/>
      <c r="EG436" s="9"/>
      <c r="EH436" s="9"/>
      <c r="EI436" s="9"/>
      <c r="EJ436" s="9"/>
      <c r="EK436" s="9"/>
      <c r="EL436" s="9"/>
      <c r="EM436" s="9"/>
      <c r="EN436" s="9"/>
      <c r="EO436" s="9"/>
      <c r="EP436" s="9"/>
      <c r="EQ436" s="9"/>
      <c r="ER436" s="9"/>
      <c r="ES436" s="9"/>
      <c r="ET436" s="9"/>
      <c r="EU436" s="9"/>
      <c r="EV436" s="9"/>
      <c r="EW436" s="9"/>
      <c r="EX436" s="9"/>
      <c r="EY436" s="9"/>
      <c r="EZ436" s="9"/>
      <c r="FA436" s="9"/>
      <c r="FB436" s="9"/>
      <c r="FC436" s="9"/>
      <c r="FD436" s="9"/>
      <c r="FE436" s="9"/>
      <c r="FF436" s="9"/>
      <c r="FG436" s="9"/>
      <c r="FH436" s="9"/>
      <c r="FI436" s="9"/>
      <c r="FJ436" s="9"/>
      <c r="FK436" s="9"/>
      <c r="FL436" s="9"/>
      <c r="FM436" s="9"/>
      <c r="FN436" s="9"/>
      <c r="FO436" s="9"/>
      <c r="FP436" s="9"/>
      <c r="FQ436" s="9"/>
      <c r="FR436" s="9"/>
      <c r="FS436" s="9"/>
      <c r="FT436" s="9"/>
      <c r="FU436" s="9"/>
      <c r="FV436" s="9"/>
      <c r="FW436" s="9"/>
      <c r="FX436" s="9"/>
      <c r="FY436" s="9"/>
      <c r="FZ436" s="9"/>
      <c r="GA436" s="9"/>
      <c r="GB436" s="9"/>
      <c r="GC436" s="9"/>
      <c r="GD436" s="9"/>
      <c r="GE436" s="9"/>
      <c r="GF436" s="9"/>
      <c r="GG436" s="9"/>
      <c r="GH436" s="9"/>
      <c r="GI436" s="9"/>
      <c r="GJ436" s="9"/>
      <c r="GK436" s="9"/>
      <c r="GL436" s="9"/>
      <c r="GM436" s="9"/>
      <c r="GN436" s="9"/>
      <c r="GO436" s="9"/>
      <c r="GP436" s="9"/>
      <c r="GQ436" s="9"/>
      <c r="GR436" s="9"/>
      <c r="GS436" s="9"/>
      <c r="GT436" s="9"/>
      <c r="GU436" s="9"/>
      <c r="GV436" s="9"/>
      <c r="GW436" s="9"/>
      <c r="GX436" s="9"/>
      <c r="GY436" s="9"/>
      <c r="GZ436" s="9"/>
      <c r="HA436" s="9"/>
      <c r="HB436" s="9"/>
      <c r="HC436" s="9"/>
      <c r="HD436" s="9"/>
      <c r="HE436" s="9"/>
      <c r="HF436" s="9"/>
      <c r="HG436" s="9"/>
      <c r="HH436" s="9"/>
      <c r="HI436" s="9"/>
      <c r="HJ436" s="9"/>
      <c r="HK436" s="9"/>
      <c r="HL436" s="9"/>
      <c r="HM436" s="9"/>
      <c r="HN436" s="9"/>
      <c r="HO436" s="9"/>
      <c r="HP436" s="9"/>
      <c r="HQ436" s="9"/>
      <c r="HR436" s="9"/>
      <c r="HS436" s="9"/>
      <c r="HT436" s="9"/>
      <c r="HU436" s="9"/>
      <c r="HV436" s="9"/>
      <c r="HW436" s="9"/>
      <c r="HX436" s="9"/>
      <c r="HY436" s="9"/>
      <c r="HZ436" s="9"/>
      <c r="IA436" s="9"/>
      <c r="IB436" s="9"/>
      <c r="IC436" s="9"/>
      <c r="ID436" s="9"/>
      <c r="IE436" s="9"/>
      <c r="IF436" s="9"/>
      <c r="IG436" s="9"/>
      <c r="IH436" s="9"/>
      <c r="II436" s="9"/>
      <c r="IJ436" s="9"/>
      <c r="IK436" s="9"/>
      <c r="IL436" s="9"/>
      <c r="IM436" s="9"/>
      <c r="IN436" s="9"/>
      <c r="IO436" s="9"/>
      <c r="IP436" s="9"/>
      <c r="IQ436" s="9"/>
      <c r="IR436" s="9"/>
      <c r="IS436" s="9"/>
      <c r="IT436" s="9"/>
      <c r="IU436" s="9"/>
      <c r="IV436" s="9"/>
      <c r="IW436" s="9"/>
      <c r="IX436" s="9"/>
      <c r="IY436" s="9"/>
      <c r="IZ436" s="9"/>
      <c r="JA436" s="9"/>
      <c r="JB436" s="9"/>
      <c r="JC436" s="9"/>
      <c r="JD436" s="9"/>
      <c r="JE436" s="9"/>
      <c r="JF436" s="9"/>
      <c r="JG436" s="9"/>
      <c r="JH436" s="9"/>
      <c r="JI436" s="9"/>
      <c r="JJ436" s="9"/>
      <c r="JK436" s="9"/>
      <c r="JL436" s="9"/>
      <c r="JM436" s="9"/>
      <c r="JN436" s="9"/>
      <c r="JO436" s="9"/>
      <c r="JP436" s="9"/>
      <c r="JQ436" s="9"/>
      <c r="JR436" s="9"/>
      <c r="JS436" s="9"/>
      <c r="JT436" s="9"/>
      <c r="JU436" s="9"/>
      <c r="JV436" s="9"/>
      <c r="JW436" s="9"/>
      <c r="JX436" s="9"/>
      <c r="JY436" s="9"/>
      <c r="JZ436" s="9"/>
      <c r="KA436" s="9"/>
      <c r="KB436" s="9"/>
      <c r="KC436" s="9"/>
      <c r="KD436" s="9"/>
      <c r="KE436" s="9"/>
      <c r="KF436" s="9"/>
      <c r="KG436" s="9"/>
      <c r="KH436" s="9"/>
      <c r="KI436" s="9"/>
      <c r="KJ436" s="9"/>
      <c r="KK436" s="9"/>
      <c r="KL436" s="9"/>
      <c r="KM436" s="9"/>
      <c r="KN436" s="9"/>
      <c r="KO436" s="9"/>
      <c r="KP436" s="9"/>
      <c r="KQ436" s="9"/>
      <c r="KR436" s="9"/>
      <c r="KS436" s="9"/>
      <c r="KT436" s="9"/>
      <c r="KU436" s="9"/>
      <c r="KV436" s="9"/>
      <c r="KW436" s="9"/>
      <c r="KX436" s="9"/>
      <c r="KY436" s="9"/>
      <c r="KZ436" s="9"/>
      <c r="LA436" s="9"/>
      <c r="LB436" s="9"/>
      <c r="LC436" s="9"/>
      <c r="LD436" s="9"/>
      <c r="LE436" s="9"/>
      <c r="LF436" s="9"/>
      <c r="LG436" s="9"/>
      <c r="LH436" s="9"/>
      <c r="LI436" s="9"/>
      <c r="LJ436" s="9"/>
      <c r="LK436" s="9"/>
      <c r="LL436" s="9"/>
      <c r="LM436" s="9"/>
      <c r="LN436" s="9"/>
      <c r="LO436" s="9"/>
      <c r="LP436" s="9"/>
      <c r="LQ436" s="9"/>
      <c r="LR436" s="9"/>
      <c r="LS436" s="9"/>
      <c r="LT436" s="9"/>
      <c r="LU436" s="9"/>
      <c r="LV436" s="9"/>
      <c r="LW436" s="9"/>
      <c r="LX436" s="9"/>
      <c r="LY436" s="9"/>
      <c r="LZ436" s="9"/>
      <c r="MA436" s="9"/>
      <c r="MB436" s="9"/>
      <c r="MC436" s="9"/>
      <c r="MD436" s="9"/>
      <c r="ME436" s="9"/>
      <c r="MF436" s="9"/>
      <c r="MG436" s="9"/>
      <c r="MH436" s="9"/>
      <c r="MI436" s="9"/>
      <c r="MJ436" s="9"/>
      <c r="MK436" s="9"/>
      <c r="ML436" s="9"/>
      <c r="MM436" s="9"/>
      <c r="MN436" s="9"/>
      <c r="MO436" s="9"/>
      <c r="MP436" s="9"/>
      <c r="MQ436" s="9"/>
      <c r="MR436" s="9"/>
      <c r="MS436" s="9"/>
      <c r="MT436" s="9"/>
      <c r="MU436" s="9"/>
      <c r="MV436" s="9"/>
      <c r="MW436" s="9"/>
      <c r="MX436" s="9"/>
      <c r="MY436" s="9"/>
      <c r="MZ436" s="9"/>
      <c r="NA436" s="9"/>
      <c r="NB436" s="9"/>
      <c r="NC436" s="9"/>
      <c r="ND436" s="9"/>
      <c r="NE436" s="9"/>
      <c r="NF436" s="9"/>
      <c r="NG436" s="9"/>
      <c r="NH436" s="9"/>
      <c r="NI436" s="9"/>
      <c r="NJ436" s="9"/>
      <c r="NK436" s="9"/>
      <c r="NL436" s="9"/>
      <c r="NM436" s="9"/>
      <c r="NN436" s="9"/>
      <c r="NO436" s="9"/>
      <c r="NP436" s="9"/>
      <c r="NQ436" s="9"/>
      <c r="NR436" s="9"/>
      <c r="NS436" s="9"/>
      <c r="NT436" s="9"/>
      <c r="NU436" s="9"/>
      <c r="NV436" s="9"/>
      <c r="NW436" s="9"/>
      <c r="NX436" s="9"/>
      <c r="NY436" s="9"/>
      <c r="NZ436" s="9"/>
      <c r="OA436" s="9"/>
      <c r="OB436" s="9"/>
      <c r="OC436" s="9"/>
      <c r="OD436" s="9"/>
      <c r="OE436" s="9"/>
      <c r="OF436" s="9"/>
      <c r="OG436" s="9"/>
      <c r="OH436" s="9"/>
      <c r="OI436" s="9"/>
      <c r="OJ436" s="9"/>
      <c r="OK436" s="9"/>
      <c r="OL436" s="9"/>
      <c r="OM436" s="9"/>
      <c r="ON436" s="9"/>
      <c r="OO436" s="9"/>
      <c r="OP436" s="9"/>
      <c r="OQ436" s="9"/>
      <c r="OR436" s="9"/>
      <c r="OS436" s="9"/>
      <c r="OT436" s="9"/>
      <c r="OU436" s="9"/>
      <c r="OV436" s="9"/>
      <c r="OW436" s="9"/>
      <c r="OX436" s="9"/>
      <c r="OY436" s="9"/>
      <c r="OZ436" s="9"/>
      <c r="PA436" s="9"/>
      <c r="PB436" s="9"/>
      <c r="PC436" s="9"/>
      <c r="PD436" s="9"/>
      <c r="PE436" s="9"/>
      <c r="PF436" s="9"/>
      <c r="PG436" s="9"/>
      <c r="PH436" s="9"/>
      <c r="PI436" s="9"/>
      <c r="PJ436" s="9"/>
      <c r="PK436" s="9"/>
      <c r="PL436" s="9"/>
      <c r="PM436" s="9"/>
      <c r="PN436" s="9"/>
      <c r="PO436" s="9"/>
      <c r="PP436" s="9"/>
      <c r="PQ436" s="9"/>
      <c r="PR436" s="9"/>
      <c r="PS436" s="9"/>
      <c r="PT436" s="9"/>
      <c r="PU436" s="9"/>
      <c r="PV436" s="9"/>
      <c r="PW436" s="9"/>
      <c r="PX436" s="9"/>
      <c r="PY436" s="9"/>
      <c r="PZ436" s="9"/>
      <c r="QA436" s="9"/>
      <c r="QB436" s="9"/>
      <c r="QC436" s="9"/>
      <c r="QD436" s="9"/>
      <c r="QE436" s="9"/>
      <c r="QF436" s="9"/>
      <c r="QG436" s="9"/>
      <c r="QH436" s="9"/>
      <c r="QI436" s="9"/>
      <c r="QJ436" s="9"/>
      <c r="QK436" s="9"/>
      <c r="QL436" s="9"/>
      <c r="QM436" s="9"/>
      <c r="QN436" s="9"/>
      <c r="QO436" s="9"/>
      <c r="QP436" s="9"/>
      <c r="QQ436" s="9"/>
      <c r="QR436" s="9"/>
      <c r="QS436" s="9"/>
      <c r="QT436" s="9"/>
      <c r="QU436" s="9"/>
      <c r="QV436" s="9"/>
      <c r="QW436" s="9"/>
      <c r="QX436" s="9"/>
      <c r="QY436" s="9"/>
      <c r="QZ436" s="9"/>
      <c r="RA436" s="9"/>
      <c r="RB436" s="9"/>
      <c r="RC436" s="9"/>
      <c r="RD436" s="9"/>
      <c r="RE436" s="9"/>
      <c r="RF436" s="9"/>
      <c r="RG436" s="9"/>
      <c r="RH436" s="9"/>
      <c r="RI436" s="9"/>
      <c r="RJ436" s="9"/>
      <c r="RK436" s="9"/>
      <c r="RL436" s="9"/>
      <c r="RM436" s="9"/>
      <c r="RN436" s="9"/>
      <c r="RO436" s="9"/>
      <c r="RP436" s="9"/>
      <c r="RQ436" s="9"/>
      <c r="RR436" s="9"/>
      <c r="RS436" s="9"/>
      <c r="RT436" s="9"/>
      <c r="RU436" s="9"/>
      <c r="RV436" s="9"/>
      <c r="RW436" s="9"/>
      <c r="RX436" s="9"/>
      <c r="RY436" s="9"/>
      <c r="RZ436" s="9"/>
      <c r="SA436" s="9"/>
      <c r="SB436" s="9"/>
      <c r="SC436" s="9"/>
      <c r="SD436" s="9"/>
      <c r="SE436" s="9"/>
      <c r="SF436" s="9"/>
      <c r="SG436" s="9"/>
      <c r="SH436" s="9"/>
      <c r="SI436" s="9"/>
      <c r="SJ436" s="9"/>
      <c r="SK436" s="9"/>
      <c r="SL436" s="9"/>
      <c r="SM436" s="9"/>
      <c r="SN436" s="9"/>
      <c r="SO436" s="9"/>
      <c r="SP436" s="9"/>
      <c r="SQ436" s="9"/>
      <c r="SR436" s="9"/>
      <c r="SS436" s="9"/>
      <c r="ST436" s="9"/>
      <c r="SU436" s="9"/>
      <c r="SV436" s="9"/>
      <c r="SW436" s="9"/>
      <c r="SX436" s="9"/>
      <c r="SY436" s="9"/>
      <c r="SZ436" s="9"/>
      <c r="TA436" s="9"/>
      <c r="TB436" s="9"/>
      <c r="TC436" s="9"/>
    </row>
    <row r="437" spans="1:523" s="12" customFormat="1" ht="84" hidden="1" customHeight="1">
      <c r="A437" s="9"/>
      <c r="B437" s="6"/>
      <c r="C437" s="21" t="s">
        <v>3998</v>
      </c>
      <c r="D437" s="253" t="s">
        <v>3472</v>
      </c>
      <c r="E437" s="170" t="str">
        <f>_xlfn.CONCAT(C437,"_",D437)</f>
        <v xml:space="preserve">URF2025_427_Transversal_Aplicar autodiagnóstico de la política de servicio al ciudadano de la Entidad para evidenciar avances institucionales frente a la vigencia anterior </v>
      </c>
      <c r="F437" s="22" t="s">
        <v>3311</v>
      </c>
      <c r="G437" s="22" t="s">
        <v>3312</v>
      </c>
      <c r="H437" s="22" t="s">
        <v>3313</v>
      </c>
      <c r="I437" s="22" t="s">
        <v>100</v>
      </c>
      <c r="J437" s="255" t="s">
        <v>932</v>
      </c>
      <c r="K437" s="22" t="s">
        <v>120</v>
      </c>
      <c r="L437" s="50">
        <v>45901</v>
      </c>
      <c r="M437" s="50">
        <v>45961</v>
      </c>
      <c r="N437" s="126">
        <f t="shared" ref="N437" si="57">IF(M437-L437&gt;124,"El tiempo de ejecución de la actividad no puede superar 124 días",M437-L437)</f>
        <v>60</v>
      </c>
      <c r="O437" s="22" t="s">
        <v>105</v>
      </c>
      <c r="P437" s="22" t="s">
        <v>129</v>
      </c>
      <c r="Q437" s="22" t="s">
        <v>712</v>
      </c>
      <c r="R437" s="22" t="s">
        <v>132</v>
      </c>
      <c r="S437" s="22" t="s">
        <v>146</v>
      </c>
      <c r="T437" s="22" t="s">
        <v>15</v>
      </c>
      <c r="U437" s="22"/>
      <c r="V437" s="22" t="s">
        <v>17</v>
      </c>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c r="BM437" s="22"/>
      <c r="BN437" s="22"/>
      <c r="BO437" s="22"/>
      <c r="BP437" s="22"/>
      <c r="BQ437" s="22"/>
      <c r="BR437" s="22"/>
      <c r="BS437" s="22"/>
      <c r="BT437" s="22"/>
      <c r="BU437" s="22"/>
      <c r="BV437" s="22"/>
      <c r="BW437" s="6"/>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c r="CY437" s="9"/>
      <c r="CZ437" s="9"/>
      <c r="DA437" s="9"/>
      <c r="DB437" s="9"/>
      <c r="DC437" s="9"/>
      <c r="DD437" s="9"/>
      <c r="DE437" s="9"/>
      <c r="DF437" s="9"/>
      <c r="DG437" s="9"/>
      <c r="DH437" s="9"/>
      <c r="DI437" s="9"/>
      <c r="DJ437" s="9"/>
      <c r="DK437" s="9"/>
      <c r="DL437" s="9"/>
      <c r="DM437" s="9"/>
      <c r="DN437" s="9"/>
      <c r="DO437" s="9"/>
      <c r="DP437" s="9"/>
      <c r="DQ437" s="9"/>
      <c r="DR437" s="9"/>
      <c r="DS437" s="9"/>
      <c r="DT437" s="9"/>
      <c r="DU437" s="9"/>
      <c r="DV437" s="9"/>
      <c r="DW437" s="9"/>
      <c r="DX437" s="9"/>
      <c r="DY437" s="9"/>
      <c r="DZ437" s="9"/>
      <c r="EA437" s="9"/>
      <c r="EB437" s="9"/>
      <c r="EC437" s="9"/>
      <c r="ED437" s="9"/>
      <c r="EE437" s="9"/>
      <c r="EF437" s="9"/>
      <c r="EG437" s="9"/>
      <c r="EH437" s="9"/>
      <c r="EI437" s="9"/>
      <c r="EJ437" s="9"/>
      <c r="EK437" s="9"/>
      <c r="EL437" s="9"/>
      <c r="EM437" s="9"/>
      <c r="EN437" s="9"/>
      <c r="EO437" s="9"/>
      <c r="EP437" s="9"/>
      <c r="EQ437" s="9"/>
      <c r="ER437" s="9"/>
      <c r="ES437" s="9"/>
      <c r="ET437" s="9"/>
      <c r="EU437" s="9"/>
      <c r="EV437" s="9"/>
      <c r="EW437" s="9"/>
      <c r="EX437" s="9"/>
      <c r="EY437" s="9"/>
      <c r="EZ437" s="9"/>
      <c r="FA437" s="9"/>
      <c r="FB437" s="9"/>
      <c r="FC437" s="9"/>
      <c r="FD437" s="9"/>
      <c r="FE437" s="9"/>
      <c r="FF437" s="9"/>
      <c r="FG437" s="9"/>
      <c r="FH437" s="9"/>
      <c r="FI437" s="9"/>
      <c r="FJ437" s="9"/>
      <c r="FK437" s="9"/>
      <c r="FL437" s="9"/>
      <c r="FM437" s="9"/>
      <c r="FN437" s="9"/>
      <c r="FO437" s="9"/>
      <c r="FP437" s="9"/>
      <c r="FQ437" s="9"/>
      <c r="FR437" s="9"/>
      <c r="FS437" s="9"/>
      <c r="FT437" s="9"/>
      <c r="FU437" s="9"/>
      <c r="FV437" s="9"/>
      <c r="FW437" s="9"/>
      <c r="FX437" s="9"/>
      <c r="FY437" s="9"/>
      <c r="FZ437" s="9"/>
      <c r="GA437" s="9"/>
      <c r="GB437" s="9"/>
      <c r="GC437" s="9"/>
      <c r="GD437" s="9"/>
      <c r="GE437" s="9"/>
      <c r="GF437" s="9"/>
      <c r="GG437" s="9"/>
      <c r="GH437" s="9"/>
      <c r="GI437" s="9"/>
      <c r="GJ437" s="9"/>
      <c r="GK437" s="9"/>
      <c r="GL437" s="9"/>
      <c r="GM437" s="9"/>
      <c r="GN437" s="9"/>
      <c r="GO437" s="9"/>
      <c r="GP437" s="9"/>
      <c r="GQ437" s="9"/>
      <c r="GR437" s="9"/>
      <c r="GS437" s="9"/>
      <c r="GT437" s="9"/>
      <c r="GU437" s="9"/>
      <c r="GV437" s="9"/>
      <c r="GW437" s="9"/>
      <c r="GX437" s="9"/>
      <c r="GY437" s="9"/>
      <c r="GZ437" s="9"/>
      <c r="HA437" s="9"/>
      <c r="HB437" s="9"/>
      <c r="HC437" s="9"/>
      <c r="HD437" s="9"/>
      <c r="HE437" s="9"/>
      <c r="HF437" s="9"/>
      <c r="HG437" s="9"/>
      <c r="HH437" s="9"/>
      <c r="HI437" s="9"/>
      <c r="HJ437" s="9"/>
      <c r="HK437" s="9"/>
      <c r="HL437" s="9"/>
      <c r="HM437" s="9"/>
      <c r="HN437" s="9"/>
      <c r="HO437" s="9"/>
      <c r="HP437" s="9"/>
      <c r="HQ437" s="9"/>
      <c r="HR437" s="9"/>
      <c r="HS437" s="9"/>
      <c r="HT437" s="9"/>
      <c r="HU437" s="9"/>
      <c r="HV437" s="9"/>
      <c r="HW437" s="9"/>
      <c r="HX437" s="9"/>
      <c r="HY437" s="9"/>
      <c r="HZ437" s="9"/>
      <c r="IA437" s="9"/>
      <c r="IB437" s="9"/>
      <c r="IC437" s="9"/>
      <c r="ID437" s="9"/>
      <c r="IE437" s="9"/>
      <c r="IF437" s="9"/>
      <c r="IG437" s="9"/>
      <c r="IH437" s="9"/>
      <c r="II437" s="9"/>
      <c r="IJ437" s="9"/>
      <c r="IK437" s="9"/>
      <c r="IL437" s="9"/>
      <c r="IM437" s="9"/>
      <c r="IN437" s="9"/>
      <c r="IO437" s="9"/>
      <c r="IP437" s="9"/>
      <c r="IQ437" s="9"/>
      <c r="IR437" s="9"/>
      <c r="IS437" s="9"/>
      <c r="IT437" s="9"/>
      <c r="IU437" s="9"/>
      <c r="IV437" s="9"/>
      <c r="IW437" s="9"/>
      <c r="IX437" s="9"/>
      <c r="IY437" s="9"/>
      <c r="IZ437" s="9"/>
      <c r="JA437" s="9"/>
      <c r="JB437" s="9"/>
      <c r="JC437" s="9"/>
      <c r="JD437" s="9"/>
      <c r="JE437" s="9"/>
      <c r="JF437" s="9"/>
      <c r="JG437" s="9"/>
      <c r="JH437" s="9"/>
      <c r="JI437" s="9"/>
      <c r="JJ437" s="9"/>
      <c r="JK437" s="9"/>
      <c r="JL437" s="9"/>
      <c r="JM437" s="9"/>
      <c r="JN437" s="9"/>
      <c r="JO437" s="9"/>
      <c r="JP437" s="9"/>
      <c r="JQ437" s="9"/>
      <c r="JR437" s="9"/>
      <c r="JS437" s="9"/>
      <c r="JT437" s="9"/>
      <c r="JU437" s="9"/>
      <c r="JV437" s="9"/>
      <c r="JW437" s="9"/>
      <c r="JX437" s="9"/>
      <c r="JY437" s="9"/>
      <c r="JZ437" s="9"/>
      <c r="KA437" s="9"/>
      <c r="KB437" s="9"/>
      <c r="KC437" s="9"/>
      <c r="KD437" s="9"/>
      <c r="KE437" s="9"/>
      <c r="KF437" s="9"/>
      <c r="KG437" s="9"/>
      <c r="KH437" s="9"/>
      <c r="KI437" s="9"/>
      <c r="KJ437" s="9"/>
      <c r="KK437" s="9"/>
      <c r="KL437" s="9"/>
      <c r="KM437" s="9"/>
      <c r="KN437" s="9"/>
      <c r="KO437" s="9"/>
      <c r="KP437" s="9"/>
      <c r="KQ437" s="9"/>
      <c r="KR437" s="9"/>
      <c r="KS437" s="9"/>
      <c r="KT437" s="9"/>
      <c r="KU437" s="9"/>
      <c r="KV437" s="9"/>
      <c r="KW437" s="9"/>
      <c r="KX437" s="9"/>
      <c r="KY437" s="9"/>
      <c r="KZ437" s="9"/>
      <c r="LA437" s="9"/>
      <c r="LB437" s="9"/>
      <c r="LC437" s="9"/>
      <c r="LD437" s="9"/>
      <c r="LE437" s="9"/>
      <c r="LF437" s="9"/>
      <c r="LG437" s="9"/>
      <c r="LH437" s="9"/>
      <c r="LI437" s="9"/>
      <c r="LJ437" s="9"/>
      <c r="LK437" s="9"/>
      <c r="LL437" s="9"/>
      <c r="LM437" s="9"/>
      <c r="LN437" s="9"/>
      <c r="LO437" s="9"/>
      <c r="LP437" s="9"/>
      <c r="LQ437" s="9"/>
      <c r="LR437" s="9"/>
      <c r="LS437" s="9"/>
      <c r="LT437" s="9"/>
      <c r="LU437" s="9"/>
      <c r="LV437" s="9"/>
      <c r="LW437" s="9"/>
      <c r="LX437" s="9"/>
      <c r="LY437" s="9"/>
      <c r="LZ437" s="9"/>
      <c r="MA437" s="9"/>
      <c r="MB437" s="9"/>
      <c r="MC437" s="9"/>
      <c r="MD437" s="9"/>
      <c r="ME437" s="9"/>
      <c r="MF437" s="9"/>
      <c r="MG437" s="9"/>
      <c r="MH437" s="9"/>
      <c r="MI437" s="9"/>
      <c r="MJ437" s="9"/>
      <c r="MK437" s="9"/>
      <c r="ML437" s="9"/>
      <c r="MM437" s="9"/>
      <c r="MN437" s="9"/>
      <c r="MO437" s="9"/>
      <c r="MP437" s="9"/>
      <c r="MQ437" s="9"/>
      <c r="MR437" s="9"/>
      <c r="MS437" s="9"/>
      <c r="MT437" s="9"/>
      <c r="MU437" s="9"/>
      <c r="MV437" s="9"/>
      <c r="MW437" s="9"/>
      <c r="MX437" s="9"/>
      <c r="MY437" s="9"/>
      <c r="MZ437" s="9"/>
      <c r="NA437" s="9"/>
      <c r="NB437" s="9"/>
      <c r="NC437" s="9"/>
      <c r="ND437" s="9"/>
      <c r="NE437" s="9"/>
      <c r="NF437" s="9"/>
      <c r="NG437" s="9"/>
      <c r="NH437" s="9"/>
      <c r="NI437" s="9"/>
      <c r="NJ437" s="9"/>
      <c r="NK437" s="9"/>
      <c r="NL437" s="9"/>
      <c r="NM437" s="9"/>
      <c r="NN437" s="9"/>
      <c r="NO437" s="9"/>
      <c r="NP437" s="9"/>
      <c r="NQ437" s="9"/>
      <c r="NR437" s="9"/>
      <c r="NS437" s="9"/>
      <c r="NT437" s="9"/>
      <c r="NU437" s="9"/>
      <c r="NV437" s="9"/>
      <c r="NW437" s="9"/>
      <c r="NX437" s="9"/>
      <c r="NY437" s="9"/>
      <c r="NZ437" s="9"/>
      <c r="OA437" s="9"/>
      <c r="OB437" s="9"/>
      <c r="OC437" s="9"/>
      <c r="OD437" s="9"/>
      <c r="OE437" s="9"/>
      <c r="OF437" s="9"/>
      <c r="OG437" s="9"/>
      <c r="OH437" s="9"/>
      <c r="OI437" s="9"/>
      <c r="OJ437" s="9"/>
      <c r="OK437" s="9"/>
      <c r="OL437" s="9"/>
      <c r="OM437" s="9"/>
      <c r="ON437" s="9"/>
      <c r="OO437" s="9"/>
      <c r="OP437" s="9"/>
      <c r="OQ437" s="9"/>
      <c r="OR437" s="9"/>
      <c r="OS437" s="9"/>
      <c r="OT437" s="9"/>
      <c r="OU437" s="9"/>
      <c r="OV437" s="9"/>
      <c r="OW437" s="9"/>
      <c r="OX437" s="9"/>
      <c r="OY437" s="9"/>
      <c r="OZ437" s="9"/>
      <c r="PA437" s="9"/>
      <c r="PB437" s="9"/>
      <c r="PC437" s="9"/>
      <c r="PD437" s="9"/>
      <c r="PE437" s="9"/>
      <c r="PF437" s="9"/>
      <c r="PG437" s="9"/>
      <c r="PH437" s="9"/>
      <c r="PI437" s="9"/>
      <c r="PJ437" s="9"/>
      <c r="PK437" s="9"/>
      <c r="PL437" s="9"/>
      <c r="PM437" s="9"/>
      <c r="PN437" s="9"/>
      <c r="PO437" s="9"/>
      <c r="PP437" s="9"/>
      <c r="PQ437" s="9"/>
      <c r="PR437" s="9"/>
      <c r="PS437" s="9"/>
      <c r="PT437" s="9"/>
      <c r="PU437" s="9"/>
      <c r="PV437" s="9"/>
      <c r="PW437" s="9"/>
      <c r="PX437" s="9"/>
      <c r="PY437" s="9"/>
      <c r="PZ437" s="9"/>
      <c r="QA437" s="9"/>
      <c r="QB437" s="9"/>
      <c r="QC437" s="9"/>
      <c r="QD437" s="9"/>
      <c r="QE437" s="9"/>
      <c r="QF437" s="9"/>
      <c r="QG437" s="9"/>
      <c r="QH437" s="9"/>
      <c r="QI437" s="9"/>
      <c r="QJ437" s="9"/>
      <c r="QK437" s="9"/>
      <c r="QL437" s="9"/>
      <c r="QM437" s="9"/>
      <c r="QN437" s="9"/>
      <c r="QO437" s="9"/>
      <c r="QP437" s="9"/>
      <c r="QQ437" s="9"/>
      <c r="QR437" s="9"/>
      <c r="QS437" s="9"/>
      <c r="QT437" s="9"/>
      <c r="QU437" s="9"/>
      <c r="QV437" s="9"/>
      <c r="QW437" s="9"/>
      <c r="QX437" s="9"/>
      <c r="QY437" s="9"/>
      <c r="QZ437" s="9"/>
      <c r="RA437" s="9"/>
      <c r="RB437" s="9"/>
      <c r="RC437" s="9"/>
      <c r="RD437" s="9"/>
      <c r="RE437" s="9"/>
      <c r="RF437" s="9"/>
      <c r="RG437" s="9"/>
      <c r="RH437" s="9"/>
      <c r="RI437" s="9"/>
      <c r="RJ437" s="9"/>
      <c r="RK437" s="9"/>
      <c r="RL437" s="9"/>
      <c r="RM437" s="9"/>
      <c r="RN437" s="9"/>
      <c r="RO437" s="9"/>
      <c r="RP437" s="9"/>
      <c r="RQ437" s="9"/>
      <c r="RR437" s="9"/>
      <c r="RS437" s="9"/>
      <c r="RT437" s="9"/>
      <c r="RU437" s="9"/>
      <c r="RV437" s="9"/>
      <c r="RW437" s="9"/>
      <c r="RX437" s="9"/>
      <c r="RY437" s="9"/>
      <c r="RZ437" s="9"/>
      <c r="SA437" s="9"/>
      <c r="SB437" s="9"/>
      <c r="SC437" s="9"/>
      <c r="SD437" s="9"/>
      <c r="SE437" s="9"/>
      <c r="SF437" s="9"/>
      <c r="SG437" s="9"/>
      <c r="SH437" s="9"/>
      <c r="SI437" s="9"/>
      <c r="SJ437" s="9"/>
      <c r="SK437" s="9"/>
      <c r="SL437" s="9"/>
      <c r="SM437" s="9"/>
      <c r="SN437" s="9"/>
      <c r="SO437" s="9"/>
      <c r="SP437" s="9"/>
      <c r="SQ437" s="9"/>
      <c r="SR437" s="9"/>
      <c r="SS437" s="9"/>
      <c r="ST437" s="9"/>
      <c r="SU437" s="9"/>
      <c r="SV437" s="9"/>
      <c r="SW437" s="9"/>
      <c r="SX437" s="9"/>
      <c r="SY437" s="9"/>
      <c r="SZ437" s="9"/>
      <c r="TA437" s="9"/>
      <c r="TB437" s="9"/>
      <c r="TC437" s="9"/>
    </row>
    <row r="438" spans="1:523" s="12" customFormat="1" ht="84" hidden="1" customHeight="1">
      <c r="A438" s="9"/>
      <c r="B438" s="6"/>
      <c r="C438" s="21" t="s">
        <v>3999</v>
      </c>
      <c r="D438" s="253" t="s">
        <v>3476</v>
      </c>
      <c r="E438" s="24" t="str">
        <f t="shared" ref="E438:E440" si="58">_xlfn.CONCAT(C438,"_",D438)</f>
        <v>URF2025_428_Transversal_Realizar el autodiagnóstico de la política de Seguimiento y evaluación del desempeño institucional</v>
      </c>
      <c r="F438" s="22" t="s">
        <v>3456</v>
      </c>
      <c r="G438" s="22" t="s">
        <v>3457</v>
      </c>
      <c r="H438" s="22" t="s">
        <v>3459</v>
      </c>
      <c r="I438" s="22" t="s">
        <v>95</v>
      </c>
      <c r="J438" s="22" t="s">
        <v>105</v>
      </c>
      <c r="K438" s="22"/>
      <c r="L438" s="50">
        <v>45901</v>
      </c>
      <c r="M438" s="50">
        <v>45961</v>
      </c>
      <c r="N438" s="23">
        <f t="shared" ref="N438:N440" si="59">IF(M438-L438&gt;124,"El tiempo de ejecución de la actividad no puede superar 124 días",M438-L438)</f>
        <v>60</v>
      </c>
      <c r="O438" s="22" t="s">
        <v>105</v>
      </c>
      <c r="P438" s="22" t="s">
        <v>129</v>
      </c>
      <c r="Q438" s="22" t="s">
        <v>3460</v>
      </c>
      <c r="R438" s="22" t="s">
        <v>147</v>
      </c>
      <c r="S438" s="22" t="s">
        <v>148</v>
      </c>
      <c r="T438" s="22" t="s">
        <v>15</v>
      </c>
      <c r="U438" s="22"/>
      <c r="V438" s="22" t="s">
        <v>17</v>
      </c>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t="s">
        <v>2800</v>
      </c>
      <c r="AW438" s="22"/>
      <c r="AX438" s="22" t="s">
        <v>36</v>
      </c>
      <c r="AY438" s="22" t="s">
        <v>37</v>
      </c>
      <c r="AZ438" s="22"/>
      <c r="BA438" s="22"/>
      <c r="BB438" s="22"/>
      <c r="BC438" s="22" t="s">
        <v>41</v>
      </c>
      <c r="BD438" s="22"/>
      <c r="BE438" s="22"/>
      <c r="BF438" s="22" t="s">
        <v>44</v>
      </c>
      <c r="BG438" s="22"/>
      <c r="BH438" s="22"/>
      <c r="BI438" s="22" t="s">
        <v>47</v>
      </c>
      <c r="BJ438" s="22"/>
      <c r="BK438" s="22"/>
      <c r="BL438" s="22"/>
      <c r="BM438" s="22"/>
      <c r="BN438" s="22"/>
      <c r="BO438" s="22"/>
      <c r="BP438" s="22"/>
      <c r="BQ438" s="22"/>
      <c r="BR438" s="22"/>
      <c r="BS438" s="22"/>
      <c r="BT438" s="22"/>
      <c r="BU438" s="22"/>
      <c r="BV438" s="22" t="s">
        <v>60</v>
      </c>
      <c r="BW438" s="6"/>
      <c r="BX438" s="9"/>
      <c r="BY438" s="9"/>
      <c r="BZ438" s="9"/>
      <c r="CA438" s="9"/>
      <c r="CB438" s="9"/>
      <c r="CC438" s="9"/>
      <c r="CD438" s="9"/>
      <c r="CE438" s="9"/>
      <c r="CF438" s="9"/>
      <c r="CG438" s="9"/>
      <c r="CH438" s="9"/>
      <c r="CI438" s="9"/>
      <c r="CJ438" s="9"/>
      <c r="CK438" s="9"/>
      <c r="CL438" s="9"/>
      <c r="CM438" s="9"/>
      <c r="CN438" s="9"/>
      <c r="CO438" s="9"/>
      <c r="CP438" s="9"/>
      <c r="CQ438" s="9"/>
      <c r="CR438" s="9"/>
      <c r="CS438" s="9"/>
      <c r="CT438" s="9"/>
      <c r="CU438" s="9"/>
      <c r="CV438" s="9"/>
      <c r="CW438" s="9"/>
      <c r="CX438" s="9"/>
      <c r="CY438" s="9"/>
      <c r="CZ438" s="9"/>
      <c r="DA438" s="9"/>
      <c r="DB438" s="9"/>
      <c r="DC438" s="9"/>
      <c r="DD438" s="9"/>
      <c r="DE438" s="9"/>
      <c r="DF438" s="9"/>
      <c r="DG438" s="9"/>
      <c r="DH438" s="9"/>
      <c r="DI438" s="9"/>
      <c r="DJ438" s="9"/>
      <c r="DK438" s="9"/>
      <c r="DL438" s="9"/>
      <c r="DM438" s="9"/>
      <c r="DN438" s="9"/>
      <c r="DO438" s="9"/>
      <c r="DP438" s="9"/>
      <c r="DQ438" s="9"/>
      <c r="DR438" s="9"/>
      <c r="DS438" s="9"/>
      <c r="DT438" s="9"/>
      <c r="DU438" s="9"/>
      <c r="DV438" s="9"/>
      <c r="DW438" s="9"/>
      <c r="DX438" s="9"/>
      <c r="DY438" s="9"/>
      <c r="DZ438" s="9"/>
      <c r="EA438" s="9"/>
      <c r="EB438" s="9"/>
      <c r="EC438" s="9"/>
      <c r="ED438" s="9"/>
      <c r="EE438" s="9"/>
      <c r="EF438" s="9"/>
      <c r="EG438" s="9"/>
      <c r="EH438" s="9"/>
      <c r="EI438" s="9"/>
      <c r="EJ438" s="9"/>
      <c r="EK438" s="9"/>
      <c r="EL438" s="9"/>
      <c r="EM438" s="9"/>
      <c r="EN438" s="9"/>
      <c r="EO438" s="9"/>
      <c r="EP438" s="9"/>
      <c r="EQ438" s="9"/>
      <c r="ER438" s="9"/>
      <c r="ES438" s="9"/>
      <c r="ET438" s="9"/>
      <c r="EU438" s="9"/>
      <c r="EV438" s="9"/>
      <c r="EW438" s="9"/>
      <c r="EX438" s="9"/>
      <c r="EY438" s="9"/>
      <c r="EZ438" s="9"/>
      <c r="FA438" s="9"/>
      <c r="FB438" s="9"/>
      <c r="FC438" s="9"/>
      <c r="FD438" s="9"/>
      <c r="FE438" s="9"/>
      <c r="FF438" s="9"/>
      <c r="FG438" s="9"/>
      <c r="FH438" s="9"/>
      <c r="FI438" s="9"/>
      <c r="FJ438" s="9"/>
      <c r="FK438" s="9"/>
      <c r="FL438" s="9"/>
      <c r="FM438" s="9"/>
      <c r="FN438" s="9"/>
      <c r="FO438" s="9"/>
      <c r="FP438" s="9"/>
      <c r="FQ438" s="9"/>
      <c r="FR438" s="9"/>
      <c r="FS438" s="9"/>
      <c r="FT438" s="9"/>
      <c r="FU438" s="9"/>
      <c r="FV438" s="9"/>
      <c r="FW438" s="9"/>
      <c r="FX438" s="9"/>
      <c r="FY438" s="9"/>
      <c r="FZ438" s="9"/>
      <c r="GA438" s="9"/>
      <c r="GB438" s="9"/>
      <c r="GC438" s="9"/>
      <c r="GD438" s="9"/>
      <c r="GE438" s="9"/>
      <c r="GF438" s="9"/>
      <c r="GG438" s="9"/>
      <c r="GH438" s="9"/>
      <c r="GI438" s="9"/>
      <c r="GJ438" s="9"/>
      <c r="GK438" s="9"/>
      <c r="GL438" s="9"/>
      <c r="GM438" s="9"/>
      <c r="GN438" s="9"/>
      <c r="GO438" s="9"/>
      <c r="GP438" s="9"/>
      <c r="GQ438" s="9"/>
      <c r="GR438" s="9"/>
      <c r="GS438" s="9"/>
      <c r="GT438" s="9"/>
      <c r="GU438" s="9"/>
      <c r="GV438" s="9"/>
      <c r="GW438" s="9"/>
      <c r="GX438" s="9"/>
      <c r="GY438" s="9"/>
      <c r="GZ438" s="9"/>
      <c r="HA438" s="9"/>
      <c r="HB438" s="9"/>
      <c r="HC438" s="9"/>
      <c r="HD438" s="9"/>
      <c r="HE438" s="9"/>
      <c r="HF438" s="9"/>
      <c r="HG438" s="9"/>
      <c r="HH438" s="9"/>
      <c r="HI438" s="9"/>
      <c r="HJ438" s="9"/>
      <c r="HK438" s="9"/>
      <c r="HL438" s="9"/>
      <c r="HM438" s="9"/>
      <c r="HN438" s="9"/>
      <c r="HO438" s="9"/>
      <c r="HP438" s="9"/>
      <c r="HQ438" s="9"/>
      <c r="HR438" s="9"/>
      <c r="HS438" s="9"/>
      <c r="HT438" s="9"/>
      <c r="HU438" s="9"/>
      <c r="HV438" s="9"/>
      <c r="HW438" s="9"/>
      <c r="HX438" s="9"/>
      <c r="HY438" s="9"/>
      <c r="HZ438" s="9"/>
      <c r="IA438" s="9"/>
      <c r="IB438" s="9"/>
      <c r="IC438" s="9"/>
      <c r="ID438" s="9"/>
      <c r="IE438" s="9"/>
      <c r="IF438" s="9"/>
      <c r="IG438" s="9"/>
      <c r="IH438" s="9"/>
      <c r="II438" s="9"/>
      <c r="IJ438" s="9"/>
      <c r="IK438" s="9"/>
      <c r="IL438" s="9"/>
      <c r="IM438" s="9"/>
      <c r="IN438" s="9"/>
      <c r="IO438" s="9"/>
      <c r="IP438" s="9"/>
      <c r="IQ438" s="9"/>
      <c r="IR438" s="9"/>
      <c r="IS438" s="9"/>
      <c r="IT438" s="9"/>
      <c r="IU438" s="9"/>
      <c r="IV438" s="9"/>
      <c r="IW438" s="9"/>
      <c r="IX438" s="9"/>
      <c r="IY438" s="9"/>
      <c r="IZ438" s="9"/>
      <c r="JA438" s="9"/>
      <c r="JB438" s="9"/>
      <c r="JC438" s="9"/>
      <c r="JD438" s="9"/>
      <c r="JE438" s="9"/>
      <c r="JF438" s="9"/>
      <c r="JG438" s="9"/>
      <c r="JH438" s="9"/>
      <c r="JI438" s="9"/>
      <c r="JJ438" s="9"/>
      <c r="JK438" s="9"/>
      <c r="JL438" s="9"/>
      <c r="JM438" s="9"/>
      <c r="JN438" s="9"/>
      <c r="JO438" s="9"/>
      <c r="JP438" s="9"/>
      <c r="JQ438" s="9"/>
      <c r="JR438" s="9"/>
      <c r="JS438" s="9"/>
      <c r="JT438" s="9"/>
      <c r="JU438" s="9"/>
      <c r="JV438" s="9"/>
      <c r="JW438" s="9"/>
      <c r="JX438" s="9"/>
      <c r="JY438" s="9"/>
      <c r="JZ438" s="9"/>
      <c r="KA438" s="9"/>
      <c r="KB438" s="9"/>
      <c r="KC438" s="9"/>
      <c r="KD438" s="9"/>
      <c r="KE438" s="9"/>
      <c r="KF438" s="9"/>
      <c r="KG438" s="9"/>
      <c r="KH438" s="9"/>
      <c r="KI438" s="9"/>
      <c r="KJ438" s="9"/>
      <c r="KK438" s="9"/>
      <c r="KL438" s="9"/>
      <c r="KM438" s="9"/>
      <c r="KN438" s="9"/>
      <c r="KO438" s="9"/>
      <c r="KP438" s="9"/>
      <c r="KQ438" s="9"/>
      <c r="KR438" s="9"/>
      <c r="KS438" s="9"/>
      <c r="KT438" s="9"/>
      <c r="KU438" s="9"/>
      <c r="KV438" s="9"/>
      <c r="KW438" s="9"/>
      <c r="KX438" s="9"/>
      <c r="KY438" s="9"/>
      <c r="KZ438" s="9"/>
      <c r="LA438" s="9"/>
      <c r="LB438" s="9"/>
      <c r="LC438" s="9"/>
      <c r="LD438" s="9"/>
      <c r="LE438" s="9"/>
      <c r="LF438" s="9"/>
      <c r="LG438" s="9"/>
      <c r="LH438" s="9"/>
      <c r="LI438" s="9"/>
      <c r="LJ438" s="9"/>
      <c r="LK438" s="9"/>
      <c r="LL438" s="9"/>
      <c r="LM438" s="9"/>
      <c r="LN438" s="9"/>
      <c r="LO438" s="9"/>
      <c r="LP438" s="9"/>
      <c r="LQ438" s="9"/>
      <c r="LR438" s="9"/>
      <c r="LS438" s="9"/>
      <c r="LT438" s="9"/>
      <c r="LU438" s="9"/>
      <c r="LV438" s="9"/>
      <c r="LW438" s="9"/>
      <c r="LX438" s="9"/>
      <c r="LY438" s="9"/>
      <c r="LZ438" s="9"/>
      <c r="MA438" s="9"/>
      <c r="MB438" s="9"/>
      <c r="MC438" s="9"/>
      <c r="MD438" s="9"/>
      <c r="ME438" s="9"/>
      <c r="MF438" s="9"/>
      <c r="MG438" s="9"/>
      <c r="MH438" s="9"/>
      <c r="MI438" s="9"/>
      <c r="MJ438" s="9"/>
      <c r="MK438" s="9"/>
      <c r="ML438" s="9"/>
      <c r="MM438" s="9"/>
      <c r="MN438" s="9"/>
      <c r="MO438" s="9"/>
      <c r="MP438" s="9"/>
      <c r="MQ438" s="9"/>
      <c r="MR438" s="9"/>
      <c r="MS438" s="9"/>
      <c r="MT438" s="9"/>
      <c r="MU438" s="9"/>
      <c r="MV438" s="9"/>
      <c r="MW438" s="9"/>
      <c r="MX438" s="9"/>
      <c r="MY438" s="9"/>
      <c r="MZ438" s="9"/>
      <c r="NA438" s="9"/>
      <c r="NB438" s="9"/>
      <c r="NC438" s="9"/>
      <c r="ND438" s="9"/>
      <c r="NE438" s="9"/>
      <c r="NF438" s="9"/>
      <c r="NG438" s="9"/>
      <c r="NH438" s="9"/>
      <c r="NI438" s="9"/>
      <c r="NJ438" s="9"/>
      <c r="NK438" s="9"/>
      <c r="NL438" s="9"/>
      <c r="NM438" s="9"/>
      <c r="NN438" s="9"/>
      <c r="NO438" s="9"/>
      <c r="NP438" s="9"/>
      <c r="NQ438" s="9"/>
      <c r="NR438" s="9"/>
      <c r="NS438" s="9"/>
      <c r="NT438" s="9"/>
      <c r="NU438" s="9"/>
      <c r="NV438" s="9"/>
      <c r="NW438" s="9"/>
      <c r="NX438" s="9"/>
      <c r="NY438" s="9"/>
      <c r="NZ438" s="9"/>
      <c r="OA438" s="9"/>
      <c r="OB438" s="9"/>
      <c r="OC438" s="9"/>
      <c r="OD438" s="9"/>
      <c r="OE438" s="9"/>
      <c r="OF438" s="9"/>
      <c r="OG438" s="9"/>
      <c r="OH438" s="9"/>
      <c r="OI438" s="9"/>
      <c r="OJ438" s="9"/>
      <c r="OK438" s="9"/>
      <c r="OL438" s="9"/>
      <c r="OM438" s="9"/>
      <c r="ON438" s="9"/>
      <c r="OO438" s="9"/>
      <c r="OP438" s="9"/>
      <c r="OQ438" s="9"/>
      <c r="OR438" s="9"/>
      <c r="OS438" s="9"/>
      <c r="OT438" s="9"/>
      <c r="OU438" s="9"/>
      <c r="OV438" s="9"/>
      <c r="OW438" s="9"/>
      <c r="OX438" s="9"/>
      <c r="OY438" s="9"/>
      <c r="OZ438" s="9"/>
      <c r="PA438" s="9"/>
      <c r="PB438" s="9"/>
      <c r="PC438" s="9"/>
      <c r="PD438" s="9"/>
      <c r="PE438" s="9"/>
      <c r="PF438" s="9"/>
      <c r="PG438" s="9"/>
      <c r="PH438" s="9"/>
      <c r="PI438" s="9"/>
      <c r="PJ438" s="9"/>
      <c r="PK438" s="9"/>
      <c r="PL438" s="9"/>
      <c r="PM438" s="9"/>
      <c r="PN438" s="9"/>
      <c r="PO438" s="9"/>
      <c r="PP438" s="9"/>
      <c r="PQ438" s="9"/>
      <c r="PR438" s="9"/>
      <c r="PS438" s="9"/>
      <c r="PT438" s="9"/>
      <c r="PU438" s="9"/>
      <c r="PV438" s="9"/>
      <c r="PW438" s="9"/>
      <c r="PX438" s="9"/>
      <c r="PY438" s="9"/>
      <c r="PZ438" s="9"/>
      <c r="QA438" s="9"/>
      <c r="QB438" s="9"/>
      <c r="QC438" s="9"/>
      <c r="QD438" s="9"/>
      <c r="QE438" s="9"/>
      <c r="QF438" s="9"/>
      <c r="QG438" s="9"/>
      <c r="QH438" s="9"/>
      <c r="QI438" s="9"/>
      <c r="QJ438" s="9"/>
      <c r="QK438" s="9"/>
      <c r="QL438" s="9"/>
      <c r="QM438" s="9"/>
      <c r="QN438" s="9"/>
      <c r="QO438" s="9"/>
      <c r="QP438" s="9"/>
      <c r="QQ438" s="9"/>
      <c r="QR438" s="9"/>
      <c r="QS438" s="9"/>
      <c r="QT438" s="9"/>
      <c r="QU438" s="9"/>
      <c r="QV438" s="9"/>
      <c r="QW438" s="9"/>
      <c r="QX438" s="9"/>
      <c r="QY438" s="9"/>
      <c r="QZ438" s="9"/>
      <c r="RA438" s="9"/>
      <c r="RB438" s="9"/>
      <c r="RC438" s="9"/>
      <c r="RD438" s="9"/>
      <c r="RE438" s="9"/>
      <c r="RF438" s="9"/>
      <c r="RG438" s="9"/>
      <c r="RH438" s="9"/>
      <c r="RI438" s="9"/>
      <c r="RJ438" s="9"/>
      <c r="RK438" s="9"/>
      <c r="RL438" s="9"/>
      <c r="RM438" s="9"/>
      <c r="RN438" s="9"/>
      <c r="RO438" s="9"/>
      <c r="RP438" s="9"/>
      <c r="RQ438" s="9"/>
      <c r="RR438" s="9"/>
      <c r="RS438" s="9"/>
      <c r="RT438" s="9"/>
      <c r="RU438" s="9"/>
      <c r="RV438" s="9"/>
      <c r="RW438" s="9"/>
      <c r="RX438" s="9"/>
      <c r="RY438" s="9"/>
      <c r="RZ438" s="9"/>
      <c r="SA438" s="9"/>
      <c r="SB438" s="9"/>
      <c r="SC438" s="9"/>
      <c r="SD438" s="9"/>
      <c r="SE438" s="9"/>
      <c r="SF438" s="9"/>
      <c r="SG438" s="9"/>
      <c r="SH438" s="9"/>
      <c r="SI438" s="9"/>
      <c r="SJ438" s="9"/>
      <c r="SK438" s="9"/>
      <c r="SL438" s="9"/>
      <c r="SM438" s="9"/>
      <c r="SN438" s="9"/>
      <c r="SO438" s="9"/>
      <c r="SP438" s="9"/>
      <c r="SQ438" s="9"/>
      <c r="SR438" s="9"/>
      <c r="SS438" s="9"/>
      <c r="ST438" s="9"/>
      <c r="SU438" s="9"/>
      <c r="SV438" s="9"/>
      <c r="SW438" s="9"/>
      <c r="SX438" s="9"/>
      <c r="SY438" s="9"/>
      <c r="SZ438" s="9"/>
      <c r="TA438" s="9"/>
      <c r="TB438" s="9"/>
      <c r="TC438" s="9"/>
    </row>
    <row r="439" spans="1:523" s="12" customFormat="1" ht="84" hidden="1" customHeight="1">
      <c r="A439" s="9"/>
      <c r="B439" s="6"/>
      <c r="C439" s="21" t="s">
        <v>4000</v>
      </c>
      <c r="D439" s="253" t="s">
        <v>3478</v>
      </c>
      <c r="E439" s="24" t="str">
        <f t="shared" si="58"/>
        <v xml:space="preserve">URF2025_429_Transversal_Realizar el autodiagnóstico de la política de Gestión del conocimiento </v>
      </c>
      <c r="F439" s="22" t="s">
        <v>3456</v>
      </c>
      <c r="G439" s="22" t="s">
        <v>3457</v>
      </c>
      <c r="H439" s="22" t="s">
        <v>3459</v>
      </c>
      <c r="I439" s="22" t="s">
        <v>97</v>
      </c>
      <c r="J439" s="22" t="s">
        <v>934</v>
      </c>
      <c r="K439" s="22"/>
      <c r="L439" s="50">
        <v>45901</v>
      </c>
      <c r="M439" s="50">
        <v>45961</v>
      </c>
      <c r="N439" s="23">
        <f t="shared" si="59"/>
        <v>60</v>
      </c>
      <c r="O439" s="22" t="s">
        <v>105</v>
      </c>
      <c r="P439" s="22" t="s">
        <v>129</v>
      </c>
      <c r="Q439" s="22" t="s">
        <v>3460</v>
      </c>
      <c r="R439" s="22" t="s">
        <v>147</v>
      </c>
      <c r="S439" s="22" t="s">
        <v>148</v>
      </c>
      <c r="T439" s="22" t="s">
        <v>15</v>
      </c>
      <c r="U439" s="22"/>
      <c r="V439" s="22" t="s">
        <v>17</v>
      </c>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t="s">
        <v>2800</v>
      </c>
      <c r="AW439" s="22"/>
      <c r="AX439" s="22" t="s">
        <v>36</v>
      </c>
      <c r="AY439" s="22" t="s">
        <v>37</v>
      </c>
      <c r="AZ439" s="22"/>
      <c r="BA439" s="22"/>
      <c r="BB439" s="22"/>
      <c r="BC439" s="22" t="s">
        <v>41</v>
      </c>
      <c r="BD439" s="22"/>
      <c r="BE439" s="22"/>
      <c r="BF439" s="22" t="s">
        <v>44</v>
      </c>
      <c r="BG439" s="22"/>
      <c r="BH439" s="22"/>
      <c r="BI439" s="22" t="s">
        <v>47</v>
      </c>
      <c r="BJ439" s="22"/>
      <c r="BK439" s="22"/>
      <c r="BL439" s="22"/>
      <c r="BM439" s="22"/>
      <c r="BN439" s="22"/>
      <c r="BO439" s="22"/>
      <c r="BP439" s="22"/>
      <c r="BQ439" s="22"/>
      <c r="BR439" s="22"/>
      <c r="BS439" s="22"/>
      <c r="BT439" s="22"/>
      <c r="BU439" s="22"/>
      <c r="BV439" s="22" t="s">
        <v>60</v>
      </c>
      <c r="BW439" s="6"/>
      <c r="BX439" s="9"/>
      <c r="BY439" s="9"/>
      <c r="BZ439" s="9"/>
      <c r="CA439" s="9"/>
      <c r="CB439" s="9"/>
      <c r="CC439" s="9"/>
      <c r="CD439" s="9"/>
      <c r="CE439" s="9"/>
      <c r="CF439" s="9"/>
      <c r="CG439" s="9"/>
      <c r="CH439" s="9"/>
      <c r="CI439" s="9"/>
      <c r="CJ439" s="9"/>
      <c r="CK439" s="9"/>
      <c r="CL439" s="9"/>
      <c r="CM439" s="9"/>
      <c r="CN439" s="9"/>
      <c r="CO439" s="9"/>
      <c r="CP439" s="9"/>
      <c r="CQ439" s="9"/>
      <c r="CR439" s="9"/>
      <c r="CS439" s="9"/>
      <c r="CT439" s="9"/>
      <c r="CU439" s="9"/>
      <c r="CV439" s="9"/>
      <c r="CW439" s="9"/>
      <c r="CX439" s="9"/>
      <c r="CY439" s="9"/>
      <c r="CZ439" s="9"/>
      <c r="DA439" s="9"/>
      <c r="DB439" s="9"/>
      <c r="DC439" s="9"/>
      <c r="DD439" s="9"/>
      <c r="DE439" s="9"/>
      <c r="DF439" s="9"/>
      <c r="DG439" s="9"/>
      <c r="DH439" s="9"/>
      <c r="DI439" s="9"/>
      <c r="DJ439" s="9"/>
      <c r="DK439" s="9"/>
      <c r="DL439" s="9"/>
      <c r="DM439" s="9"/>
      <c r="DN439" s="9"/>
      <c r="DO439" s="9"/>
      <c r="DP439" s="9"/>
      <c r="DQ439" s="9"/>
      <c r="DR439" s="9"/>
      <c r="DS439" s="9"/>
      <c r="DT439" s="9"/>
      <c r="DU439" s="9"/>
      <c r="DV439" s="9"/>
      <c r="DW439" s="9"/>
      <c r="DX439" s="9"/>
      <c r="DY439" s="9"/>
      <c r="DZ439" s="9"/>
      <c r="EA439" s="9"/>
      <c r="EB439" s="9"/>
      <c r="EC439" s="9"/>
      <c r="ED439" s="9"/>
      <c r="EE439" s="9"/>
      <c r="EF439" s="9"/>
      <c r="EG439" s="9"/>
      <c r="EH439" s="9"/>
      <c r="EI439" s="9"/>
      <c r="EJ439" s="9"/>
      <c r="EK439" s="9"/>
      <c r="EL439" s="9"/>
      <c r="EM439" s="9"/>
      <c r="EN439" s="9"/>
      <c r="EO439" s="9"/>
      <c r="EP439" s="9"/>
      <c r="EQ439" s="9"/>
      <c r="ER439" s="9"/>
      <c r="ES439" s="9"/>
      <c r="ET439" s="9"/>
      <c r="EU439" s="9"/>
      <c r="EV439" s="9"/>
      <c r="EW439" s="9"/>
      <c r="EX439" s="9"/>
      <c r="EY439" s="9"/>
      <c r="EZ439" s="9"/>
      <c r="FA439" s="9"/>
      <c r="FB439" s="9"/>
      <c r="FC439" s="9"/>
      <c r="FD439" s="9"/>
      <c r="FE439" s="9"/>
      <c r="FF439" s="9"/>
      <c r="FG439" s="9"/>
      <c r="FH439" s="9"/>
      <c r="FI439" s="9"/>
      <c r="FJ439" s="9"/>
      <c r="FK439" s="9"/>
      <c r="FL439" s="9"/>
      <c r="FM439" s="9"/>
      <c r="FN439" s="9"/>
      <c r="FO439" s="9"/>
      <c r="FP439" s="9"/>
      <c r="FQ439" s="9"/>
      <c r="FR439" s="9"/>
      <c r="FS439" s="9"/>
      <c r="FT439" s="9"/>
      <c r="FU439" s="9"/>
      <c r="FV439" s="9"/>
      <c r="FW439" s="9"/>
      <c r="FX439" s="9"/>
      <c r="FY439" s="9"/>
      <c r="FZ439" s="9"/>
      <c r="GA439" s="9"/>
      <c r="GB439" s="9"/>
      <c r="GC439" s="9"/>
      <c r="GD439" s="9"/>
      <c r="GE439" s="9"/>
      <c r="GF439" s="9"/>
      <c r="GG439" s="9"/>
      <c r="GH439" s="9"/>
      <c r="GI439" s="9"/>
      <c r="GJ439" s="9"/>
      <c r="GK439" s="9"/>
      <c r="GL439" s="9"/>
      <c r="GM439" s="9"/>
      <c r="GN439" s="9"/>
      <c r="GO439" s="9"/>
      <c r="GP439" s="9"/>
      <c r="GQ439" s="9"/>
      <c r="GR439" s="9"/>
      <c r="GS439" s="9"/>
      <c r="GT439" s="9"/>
      <c r="GU439" s="9"/>
      <c r="GV439" s="9"/>
      <c r="GW439" s="9"/>
      <c r="GX439" s="9"/>
      <c r="GY439" s="9"/>
      <c r="GZ439" s="9"/>
      <c r="HA439" s="9"/>
      <c r="HB439" s="9"/>
      <c r="HC439" s="9"/>
      <c r="HD439" s="9"/>
      <c r="HE439" s="9"/>
      <c r="HF439" s="9"/>
      <c r="HG439" s="9"/>
      <c r="HH439" s="9"/>
      <c r="HI439" s="9"/>
      <c r="HJ439" s="9"/>
      <c r="HK439" s="9"/>
      <c r="HL439" s="9"/>
      <c r="HM439" s="9"/>
      <c r="HN439" s="9"/>
      <c r="HO439" s="9"/>
      <c r="HP439" s="9"/>
      <c r="HQ439" s="9"/>
      <c r="HR439" s="9"/>
      <c r="HS439" s="9"/>
      <c r="HT439" s="9"/>
      <c r="HU439" s="9"/>
      <c r="HV439" s="9"/>
      <c r="HW439" s="9"/>
      <c r="HX439" s="9"/>
      <c r="HY439" s="9"/>
      <c r="HZ439" s="9"/>
      <c r="IA439" s="9"/>
      <c r="IB439" s="9"/>
      <c r="IC439" s="9"/>
      <c r="ID439" s="9"/>
      <c r="IE439" s="9"/>
      <c r="IF439" s="9"/>
      <c r="IG439" s="9"/>
      <c r="IH439" s="9"/>
      <c r="II439" s="9"/>
      <c r="IJ439" s="9"/>
      <c r="IK439" s="9"/>
      <c r="IL439" s="9"/>
      <c r="IM439" s="9"/>
      <c r="IN439" s="9"/>
      <c r="IO439" s="9"/>
      <c r="IP439" s="9"/>
      <c r="IQ439" s="9"/>
      <c r="IR439" s="9"/>
      <c r="IS439" s="9"/>
      <c r="IT439" s="9"/>
      <c r="IU439" s="9"/>
      <c r="IV439" s="9"/>
      <c r="IW439" s="9"/>
      <c r="IX439" s="9"/>
      <c r="IY439" s="9"/>
      <c r="IZ439" s="9"/>
      <c r="JA439" s="9"/>
      <c r="JB439" s="9"/>
      <c r="JC439" s="9"/>
      <c r="JD439" s="9"/>
      <c r="JE439" s="9"/>
      <c r="JF439" s="9"/>
      <c r="JG439" s="9"/>
      <c r="JH439" s="9"/>
      <c r="JI439" s="9"/>
      <c r="JJ439" s="9"/>
      <c r="JK439" s="9"/>
      <c r="JL439" s="9"/>
      <c r="JM439" s="9"/>
      <c r="JN439" s="9"/>
      <c r="JO439" s="9"/>
      <c r="JP439" s="9"/>
      <c r="JQ439" s="9"/>
      <c r="JR439" s="9"/>
      <c r="JS439" s="9"/>
      <c r="JT439" s="9"/>
      <c r="JU439" s="9"/>
      <c r="JV439" s="9"/>
      <c r="JW439" s="9"/>
      <c r="JX439" s="9"/>
      <c r="JY439" s="9"/>
      <c r="JZ439" s="9"/>
      <c r="KA439" s="9"/>
      <c r="KB439" s="9"/>
      <c r="KC439" s="9"/>
      <c r="KD439" s="9"/>
      <c r="KE439" s="9"/>
      <c r="KF439" s="9"/>
      <c r="KG439" s="9"/>
      <c r="KH439" s="9"/>
      <c r="KI439" s="9"/>
      <c r="KJ439" s="9"/>
      <c r="KK439" s="9"/>
      <c r="KL439" s="9"/>
      <c r="KM439" s="9"/>
      <c r="KN439" s="9"/>
      <c r="KO439" s="9"/>
      <c r="KP439" s="9"/>
      <c r="KQ439" s="9"/>
      <c r="KR439" s="9"/>
      <c r="KS439" s="9"/>
      <c r="KT439" s="9"/>
      <c r="KU439" s="9"/>
      <c r="KV439" s="9"/>
      <c r="KW439" s="9"/>
      <c r="KX439" s="9"/>
      <c r="KY439" s="9"/>
      <c r="KZ439" s="9"/>
      <c r="LA439" s="9"/>
      <c r="LB439" s="9"/>
      <c r="LC439" s="9"/>
      <c r="LD439" s="9"/>
      <c r="LE439" s="9"/>
      <c r="LF439" s="9"/>
      <c r="LG439" s="9"/>
      <c r="LH439" s="9"/>
      <c r="LI439" s="9"/>
      <c r="LJ439" s="9"/>
      <c r="LK439" s="9"/>
      <c r="LL439" s="9"/>
      <c r="LM439" s="9"/>
      <c r="LN439" s="9"/>
      <c r="LO439" s="9"/>
      <c r="LP439" s="9"/>
      <c r="LQ439" s="9"/>
      <c r="LR439" s="9"/>
      <c r="LS439" s="9"/>
      <c r="LT439" s="9"/>
      <c r="LU439" s="9"/>
      <c r="LV439" s="9"/>
      <c r="LW439" s="9"/>
      <c r="LX439" s="9"/>
      <c r="LY439" s="9"/>
      <c r="LZ439" s="9"/>
      <c r="MA439" s="9"/>
      <c r="MB439" s="9"/>
      <c r="MC439" s="9"/>
      <c r="MD439" s="9"/>
      <c r="ME439" s="9"/>
      <c r="MF439" s="9"/>
      <c r="MG439" s="9"/>
      <c r="MH439" s="9"/>
      <c r="MI439" s="9"/>
      <c r="MJ439" s="9"/>
      <c r="MK439" s="9"/>
      <c r="ML439" s="9"/>
      <c r="MM439" s="9"/>
      <c r="MN439" s="9"/>
      <c r="MO439" s="9"/>
      <c r="MP439" s="9"/>
      <c r="MQ439" s="9"/>
      <c r="MR439" s="9"/>
      <c r="MS439" s="9"/>
      <c r="MT439" s="9"/>
      <c r="MU439" s="9"/>
      <c r="MV439" s="9"/>
      <c r="MW439" s="9"/>
      <c r="MX439" s="9"/>
      <c r="MY439" s="9"/>
      <c r="MZ439" s="9"/>
      <c r="NA439" s="9"/>
      <c r="NB439" s="9"/>
      <c r="NC439" s="9"/>
      <c r="ND439" s="9"/>
      <c r="NE439" s="9"/>
      <c r="NF439" s="9"/>
      <c r="NG439" s="9"/>
      <c r="NH439" s="9"/>
      <c r="NI439" s="9"/>
      <c r="NJ439" s="9"/>
      <c r="NK439" s="9"/>
      <c r="NL439" s="9"/>
      <c r="NM439" s="9"/>
      <c r="NN439" s="9"/>
      <c r="NO439" s="9"/>
      <c r="NP439" s="9"/>
      <c r="NQ439" s="9"/>
      <c r="NR439" s="9"/>
      <c r="NS439" s="9"/>
      <c r="NT439" s="9"/>
      <c r="NU439" s="9"/>
      <c r="NV439" s="9"/>
      <c r="NW439" s="9"/>
      <c r="NX439" s="9"/>
      <c r="NY439" s="9"/>
      <c r="NZ439" s="9"/>
      <c r="OA439" s="9"/>
      <c r="OB439" s="9"/>
      <c r="OC439" s="9"/>
      <c r="OD439" s="9"/>
      <c r="OE439" s="9"/>
      <c r="OF439" s="9"/>
      <c r="OG439" s="9"/>
      <c r="OH439" s="9"/>
      <c r="OI439" s="9"/>
      <c r="OJ439" s="9"/>
      <c r="OK439" s="9"/>
      <c r="OL439" s="9"/>
      <c r="OM439" s="9"/>
      <c r="ON439" s="9"/>
      <c r="OO439" s="9"/>
      <c r="OP439" s="9"/>
      <c r="OQ439" s="9"/>
      <c r="OR439" s="9"/>
      <c r="OS439" s="9"/>
      <c r="OT439" s="9"/>
      <c r="OU439" s="9"/>
      <c r="OV439" s="9"/>
      <c r="OW439" s="9"/>
      <c r="OX439" s="9"/>
      <c r="OY439" s="9"/>
      <c r="OZ439" s="9"/>
      <c r="PA439" s="9"/>
      <c r="PB439" s="9"/>
      <c r="PC439" s="9"/>
      <c r="PD439" s="9"/>
      <c r="PE439" s="9"/>
      <c r="PF439" s="9"/>
      <c r="PG439" s="9"/>
      <c r="PH439" s="9"/>
      <c r="PI439" s="9"/>
      <c r="PJ439" s="9"/>
      <c r="PK439" s="9"/>
      <c r="PL439" s="9"/>
      <c r="PM439" s="9"/>
      <c r="PN439" s="9"/>
      <c r="PO439" s="9"/>
      <c r="PP439" s="9"/>
      <c r="PQ439" s="9"/>
      <c r="PR439" s="9"/>
      <c r="PS439" s="9"/>
      <c r="PT439" s="9"/>
      <c r="PU439" s="9"/>
      <c r="PV439" s="9"/>
      <c r="PW439" s="9"/>
      <c r="PX439" s="9"/>
      <c r="PY439" s="9"/>
      <c r="PZ439" s="9"/>
      <c r="QA439" s="9"/>
      <c r="QB439" s="9"/>
      <c r="QC439" s="9"/>
      <c r="QD439" s="9"/>
      <c r="QE439" s="9"/>
      <c r="QF439" s="9"/>
      <c r="QG439" s="9"/>
      <c r="QH439" s="9"/>
      <c r="QI439" s="9"/>
      <c r="QJ439" s="9"/>
      <c r="QK439" s="9"/>
      <c r="QL439" s="9"/>
      <c r="QM439" s="9"/>
      <c r="QN439" s="9"/>
      <c r="QO439" s="9"/>
      <c r="QP439" s="9"/>
      <c r="QQ439" s="9"/>
      <c r="QR439" s="9"/>
      <c r="QS439" s="9"/>
      <c r="QT439" s="9"/>
      <c r="QU439" s="9"/>
      <c r="QV439" s="9"/>
      <c r="QW439" s="9"/>
      <c r="QX439" s="9"/>
      <c r="QY439" s="9"/>
      <c r="QZ439" s="9"/>
      <c r="RA439" s="9"/>
      <c r="RB439" s="9"/>
      <c r="RC439" s="9"/>
      <c r="RD439" s="9"/>
      <c r="RE439" s="9"/>
      <c r="RF439" s="9"/>
      <c r="RG439" s="9"/>
      <c r="RH439" s="9"/>
      <c r="RI439" s="9"/>
      <c r="RJ439" s="9"/>
      <c r="RK439" s="9"/>
      <c r="RL439" s="9"/>
      <c r="RM439" s="9"/>
      <c r="RN439" s="9"/>
      <c r="RO439" s="9"/>
      <c r="RP439" s="9"/>
      <c r="RQ439" s="9"/>
      <c r="RR439" s="9"/>
      <c r="RS439" s="9"/>
      <c r="RT439" s="9"/>
      <c r="RU439" s="9"/>
      <c r="RV439" s="9"/>
      <c r="RW439" s="9"/>
      <c r="RX439" s="9"/>
      <c r="RY439" s="9"/>
      <c r="RZ439" s="9"/>
      <c r="SA439" s="9"/>
      <c r="SB439" s="9"/>
      <c r="SC439" s="9"/>
      <c r="SD439" s="9"/>
      <c r="SE439" s="9"/>
      <c r="SF439" s="9"/>
      <c r="SG439" s="9"/>
      <c r="SH439" s="9"/>
      <c r="SI439" s="9"/>
      <c r="SJ439" s="9"/>
      <c r="SK439" s="9"/>
      <c r="SL439" s="9"/>
      <c r="SM439" s="9"/>
      <c r="SN439" s="9"/>
      <c r="SO439" s="9"/>
      <c r="SP439" s="9"/>
      <c r="SQ439" s="9"/>
      <c r="SR439" s="9"/>
      <c r="SS439" s="9"/>
      <c r="ST439" s="9"/>
      <c r="SU439" s="9"/>
      <c r="SV439" s="9"/>
      <c r="SW439" s="9"/>
      <c r="SX439" s="9"/>
      <c r="SY439" s="9"/>
      <c r="SZ439" s="9"/>
      <c r="TA439" s="9"/>
      <c r="TB439" s="9"/>
      <c r="TC439" s="9"/>
    </row>
    <row r="440" spans="1:523" s="12" customFormat="1" ht="84" hidden="1" customHeight="1">
      <c r="A440" s="9"/>
      <c r="B440" s="6"/>
      <c r="C440" s="21" t="s">
        <v>4001</v>
      </c>
      <c r="D440" s="253" t="s">
        <v>3479</v>
      </c>
      <c r="E440" s="24" t="str">
        <f t="shared" si="58"/>
        <v xml:space="preserve">URF2025_430_Transversal_Realizar el autodiagnóstico de la política de Gestión de la Innovación </v>
      </c>
      <c r="F440" s="22" t="s">
        <v>3456</v>
      </c>
      <c r="G440" s="22" t="s">
        <v>3457</v>
      </c>
      <c r="H440" s="22" t="s">
        <v>3459</v>
      </c>
      <c r="I440" s="22" t="s">
        <v>95</v>
      </c>
      <c r="J440" s="22" t="s">
        <v>105</v>
      </c>
      <c r="K440" s="22"/>
      <c r="L440" s="50">
        <v>45901</v>
      </c>
      <c r="M440" s="50">
        <v>45961</v>
      </c>
      <c r="N440" s="23">
        <f t="shared" si="59"/>
        <v>60</v>
      </c>
      <c r="O440" s="22" t="s">
        <v>105</v>
      </c>
      <c r="P440" s="22" t="s">
        <v>129</v>
      </c>
      <c r="Q440" s="22" t="s">
        <v>3460</v>
      </c>
      <c r="R440" s="22" t="s">
        <v>147</v>
      </c>
      <c r="S440" s="22" t="s">
        <v>148</v>
      </c>
      <c r="T440" s="22" t="s">
        <v>15</v>
      </c>
      <c r="U440" s="22"/>
      <c r="V440" s="22" t="s">
        <v>17</v>
      </c>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t="s">
        <v>2800</v>
      </c>
      <c r="AW440" s="22"/>
      <c r="AX440" s="22" t="s">
        <v>36</v>
      </c>
      <c r="AY440" s="22" t="s">
        <v>37</v>
      </c>
      <c r="AZ440" s="22"/>
      <c r="BA440" s="22"/>
      <c r="BB440" s="22"/>
      <c r="BC440" s="22" t="s">
        <v>41</v>
      </c>
      <c r="BD440" s="22"/>
      <c r="BE440" s="22"/>
      <c r="BF440" s="22" t="s">
        <v>44</v>
      </c>
      <c r="BG440" s="22"/>
      <c r="BH440" s="22"/>
      <c r="BI440" s="22" t="s">
        <v>47</v>
      </c>
      <c r="BJ440" s="22"/>
      <c r="BK440" s="22"/>
      <c r="BL440" s="22"/>
      <c r="BM440" s="22"/>
      <c r="BN440" s="22"/>
      <c r="BO440" s="22"/>
      <c r="BP440" s="22"/>
      <c r="BQ440" s="22"/>
      <c r="BR440" s="22"/>
      <c r="BS440" s="22"/>
      <c r="BT440" s="22"/>
      <c r="BU440" s="22"/>
      <c r="BV440" s="22" t="s">
        <v>60</v>
      </c>
      <c r="BW440" s="6"/>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c r="CY440" s="9"/>
      <c r="CZ440" s="9"/>
      <c r="DA440" s="9"/>
      <c r="DB440" s="9"/>
      <c r="DC440" s="9"/>
      <c r="DD440" s="9"/>
      <c r="DE440" s="9"/>
      <c r="DF440" s="9"/>
      <c r="DG440" s="9"/>
      <c r="DH440" s="9"/>
      <c r="DI440" s="9"/>
      <c r="DJ440" s="9"/>
      <c r="DK440" s="9"/>
      <c r="DL440" s="9"/>
      <c r="DM440" s="9"/>
      <c r="DN440" s="9"/>
      <c r="DO440" s="9"/>
      <c r="DP440" s="9"/>
      <c r="DQ440" s="9"/>
      <c r="DR440" s="9"/>
      <c r="DS440" s="9"/>
      <c r="DT440" s="9"/>
      <c r="DU440" s="9"/>
      <c r="DV440" s="9"/>
      <c r="DW440" s="9"/>
      <c r="DX440" s="9"/>
      <c r="DY440" s="9"/>
      <c r="DZ440" s="9"/>
      <c r="EA440" s="9"/>
      <c r="EB440" s="9"/>
      <c r="EC440" s="9"/>
      <c r="ED440" s="9"/>
      <c r="EE440" s="9"/>
      <c r="EF440" s="9"/>
      <c r="EG440" s="9"/>
      <c r="EH440" s="9"/>
      <c r="EI440" s="9"/>
      <c r="EJ440" s="9"/>
      <c r="EK440" s="9"/>
      <c r="EL440" s="9"/>
      <c r="EM440" s="9"/>
      <c r="EN440" s="9"/>
      <c r="EO440" s="9"/>
      <c r="EP440" s="9"/>
      <c r="EQ440" s="9"/>
      <c r="ER440" s="9"/>
      <c r="ES440" s="9"/>
      <c r="ET440" s="9"/>
      <c r="EU440" s="9"/>
      <c r="EV440" s="9"/>
      <c r="EW440" s="9"/>
      <c r="EX440" s="9"/>
      <c r="EY440" s="9"/>
      <c r="EZ440" s="9"/>
      <c r="FA440" s="9"/>
      <c r="FB440" s="9"/>
      <c r="FC440" s="9"/>
      <c r="FD440" s="9"/>
      <c r="FE440" s="9"/>
      <c r="FF440" s="9"/>
      <c r="FG440" s="9"/>
      <c r="FH440" s="9"/>
      <c r="FI440" s="9"/>
      <c r="FJ440" s="9"/>
      <c r="FK440" s="9"/>
      <c r="FL440" s="9"/>
      <c r="FM440" s="9"/>
      <c r="FN440" s="9"/>
      <c r="FO440" s="9"/>
      <c r="FP440" s="9"/>
      <c r="FQ440" s="9"/>
      <c r="FR440" s="9"/>
      <c r="FS440" s="9"/>
      <c r="FT440" s="9"/>
      <c r="FU440" s="9"/>
      <c r="FV440" s="9"/>
      <c r="FW440" s="9"/>
      <c r="FX440" s="9"/>
      <c r="FY440" s="9"/>
      <c r="FZ440" s="9"/>
      <c r="GA440" s="9"/>
      <c r="GB440" s="9"/>
      <c r="GC440" s="9"/>
      <c r="GD440" s="9"/>
      <c r="GE440" s="9"/>
      <c r="GF440" s="9"/>
      <c r="GG440" s="9"/>
      <c r="GH440" s="9"/>
      <c r="GI440" s="9"/>
      <c r="GJ440" s="9"/>
      <c r="GK440" s="9"/>
      <c r="GL440" s="9"/>
      <c r="GM440" s="9"/>
      <c r="GN440" s="9"/>
      <c r="GO440" s="9"/>
      <c r="GP440" s="9"/>
      <c r="GQ440" s="9"/>
      <c r="GR440" s="9"/>
      <c r="GS440" s="9"/>
      <c r="GT440" s="9"/>
      <c r="GU440" s="9"/>
      <c r="GV440" s="9"/>
      <c r="GW440" s="9"/>
      <c r="GX440" s="9"/>
      <c r="GY440" s="9"/>
      <c r="GZ440" s="9"/>
      <c r="HA440" s="9"/>
      <c r="HB440" s="9"/>
      <c r="HC440" s="9"/>
      <c r="HD440" s="9"/>
      <c r="HE440" s="9"/>
      <c r="HF440" s="9"/>
      <c r="HG440" s="9"/>
      <c r="HH440" s="9"/>
      <c r="HI440" s="9"/>
      <c r="HJ440" s="9"/>
      <c r="HK440" s="9"/>
      <c r="HL440" s="9"/>
      <c r="HM440" s="9"/>
      <c r="HN440" s="9"/>
      <c r="HO440" s="9"/>
      <c r="HP440" s="9"/>
      <c r="HQ440" s="9"/>
      <c r="HR440" s="9"/>
      <c r="HS440" s="9"/>
      <c r="HT440" s="9"/>
      <c r="HU440" s="9"/>
      <c r="HV440" s="9"/>
      <c r="HW440" s="9"/>
      <c r="HX440" s="9"/>
      <c r="HY440" s="9"/>
      <c r="HZ440" s="9"/>
      <c r="IA440" s="9"/>
      <c r="IB440" s="9"/>
      <c r="IC440" s="9"/>
      <c r="ID440" s="9"/>
      <c r="IE440" s="9"/>
      <c r="IF440" s="9"/>
      <c r="IG440" s="9"/>
      <c r="IH440" s="9"/>
      <c r="II440" s="9"/>
      <c r="IJ440" s="9"/>
      <c r="IK440" s="9"/>
      <c r="IL440" s="9"/>
      <c r="IM440" s="9"/>
      <c r="IN440" s="9"/>
      <c r="IO440" s="9"/>
      <c r="IP440" s="9"/>
      <c r="IQ440" s="9"/>
      <c r="IR440" s="9"/>
      <c r="IS440" s="9"/>
      <c r="IT440" s="9"/>
      <c r="IU440" s="9"/>
      <c r="IV440" s="9"/>
      <c r="IW440" s="9"/>
      <c r="IX440" s="9"/>
      <c r="IY440" s="9"/>
      <c r="IZ440" s="9"/>
      <c r="JA440" s="9"/>
      <c r="JB440" s="9"/>
      <c r="JC440" s="9"/>
      <c r="JD440" s="9"/>
      <c r="JE440" s="9"/>
      <c r="JF440" s="9"/>
      <c r="JG440" s="9"/>
      <c r="JH440" s="9"/>
      <c r="JI440" s="9"/>
      <c r="JJ440" s="9"/>
      <c r="JK440" s="9"/>
      <c r="JL440" s="9"/>
      <c r="JM440" s="9"/>
      <c r="JN440" s="9"/>
      <c r="JO440" s="9"/>
      <c r="JP440" s="9"/>
      <c r="JQ440" s="9"/>
      <c r="JR440" s="9"/>
      <c r="JS440" s="9"/>
      <c r="JT440" s="9"/>
      <c r="JU440" s="9"/>
      <c r="JV440" s="9"/>
      <c r="JW440" s="9"/>
      <c r="JX440" s="9"/>
      <c r="JY440" s="9"/>
      <c r="JZ440" s="9"/>
      <c r="KA440" s="9"/>
      <c r="KB440" s="9"/>
      <c r="KC440" s="9"/>
      <c r="KD440" s="9"/>
      <c r="KE440" s="9"/>
      <c r="KF440" s="9"/>
      <c r="KG440" s="9"/>
      <c r="KH440" s="9"/>
      <c r="KI440" s="9"/>
      <c r="KJ440" s="9"/>
      <c r="KK440" s="9"/>
      <c r="KL440" s="9"/>
      <c r="KM440" s="9"/>
      <c r="KN440" s="9"/>
      <c r="KO440" s="9"/>
      <c r="KP440" s="9"/>
      <c r="KQ440" s="9"/>
      <c r="KR440" s="9"/>
      <c r="KS440" s="9"/>
      <c r="KT440" s="9"/>
      <c r="KU440" s="9"/>
      <c r="KV440" s="9"/>
      <c r="KW440" s="9"/>
      <c r="KX440" s="9"/>
      <c r="KY440" s="9"/>
      <c r="KZ440" s="9"/>
      <c r="LA440" s="9"/>
      <c r="LB440" s="9"/>
      <c r="LC440" s="9"/>
      <c r="LD440" s="9"/>
      <c r="LE440" s="9"/>
      <c r="LF440" s="9"/>
      <c r="LG440" s="9"/>
      <c r="LH440" s="9"/>
      <c r="LI440" s="9"/>
      <c r="LJ440" s="9"/>
      <c r="LK440" s="9"/>
      <c r="LL440" s="9"/>
      <c r="LM440" s="9"/>
      <c r="LN440" s="9"/>
      <c r="LO440" s="9"/>
      <c r="LP440" s="9"/>
      <c r="LQ440" s="9"/>
      <c r="LR440" s="9"/>
      <c r="LS440" s="9"/>
      <c r="LT440" s="9"/>
      <c r="LU440" s="9"/>
      <c r="LV440" s="9"/>
      <c r="LW440" s="9"/>
      <c r="LX440" s="9"/>
      <c r="LY440" s="9"/>
      <c r="LZ440" s="9"/>
      <c r="MA440" s="9"/>
      <c r="MB440" s="9"/>
      <c r="MC440" s="9"/>
      <c r="MD440" s="9"/>
      <c r="ME440" s="9"/>
      <c r="MF440" s="9"/>
      <c r="MG440" s="9"/>
      <c r="MH440" s="9"/>
      <c r="MI440" s="9"/>
      <c r="MJ440" s="9"/>
      <c r="MK440" s="9"/>
      <c r="ML440" s="9"/>
      <c r="MM440" s="9"/>
      <c r="MN440" s="9"/>
      <c r="MO440" s="9"/>
      <c r="MP440" s="9"/>
      <c r="MQ440" s="9"/>
      <c r="MR440" s="9"/>
      <c r="MS440" s="9"/>
      <c r="MT440" s="9"/>
      <c r="MU440" s="9"/>
      <c r="MV440" s="9"/>
      <c r="MW440" s="9"/>
      <c r="MX440" s="9"/>
      <c r="MY440" s="9"/>
      <c r="MZ440" s="9"/>
      <c r="NA440" s="9"/>
      <c r="NB440" s="9"/>
      <c r="NC440" s="9"/>
      <c r="ND440" s="9"/>
      <c r="NE440" s="9"/>
      <c r="NF440" s="9"/>
      <c r="NG440" s="9"/>
      <c r="NH440" s="9"/>
      <c r="NI440" s="9"/>
      <c r="NJ440" s="9"/>
      <c r="NK440" s="9"/>
      <c r="NL440" s="9"/>
      <c r="NM440" s="9"/>
      <c r="NN440" s="9"/>
      <c r="NO440" s="9"/>
      <c r="NP440" s="9"/>
      <c r="NQ440" s="9"/>
      <c r="NR440" s="9"/>
      <c r="NS440" s="9"/>
      <c r="NT440" s="9"/>
      <c r="NU440" s="9"/>
      <c r="NV440" s="9"/>
      <c r="NW440" s="9"/>
      <c r="NX440" s="9"/>
      <c r="NY440" s="9"/>
      <c r="NZ440" s="9"/>
      <c r="OA440" s="9"/>
      <c r="OB440" s="9"/>
      <c r="OC440" s="9"/>
      <c r="OD440" s="9"/>
      <c r="OE440" s="9"/>
      <c r="OF440" s="9"/>
      <c r="OG440" s="9"/>
      <c r="OH440" s="9"/>
      <c r="OI440" s="9"/>
      <c r="OJ440" s="9"/>
      <c r="OK440" s="9"/>
      <c r="OL440" s="9"/>
      <c r="OM440" s="9"/>
      <c r="ON440" s="9"/>
      <c r="OO440" s="9"/>
      <c r="OP440" s="9"/>
      <c r="OQ440" s="9"/>
      <c r="OR440" s="9"/>
      <c r="OS440" s="9"/>
      <c r="OT440" s="9"/>
      <c r="OU440" s="9"/>
      <c r="OV440" s="9"/>
      <c r="OW440" s="9"/>
      <c r="OX440" s="9"/>
      <c r="OY440" s="9"/>
      <c r="OZ440" s="9"/>
      <c r="PA440" s="9"/>
      <c r="PB440" s="9"/>
      <c r="PC440" s="9"/>
      <c r="PD440" s="9"/>
      <c r="PE440" s="9"/>
      <c r="PF440" s="9"/>
      <c r="PG440" s="9"/>
      <c r="PH440" s="9"/>
      <c r="PI440" s="9"/>
      <c r="PJ440" s="9"/>
      <c r="PK440" s="9"/>
      <c r="PL440" s="9"/>
      <c r="PM440" s="9"/>
      <c r="PN440" s="9"/>
      <c r="PO440" s="9"/>
      <c r="PP440" s="9"/>
      <c r="PQ440" s="9"/>
      <c r="PR440" s="9"/>
      <c r="PS440" s="9"/>
      <c r="PT440" s="9"/>
      <c r="PU440" s="9"/>
      <c r="PV440" s="9"/>
      <c r="PW440" s="9"/>
      <c r="PX440" s="9"/>
      <c r="PY440" s="9"/>
      <c r="PZ440" s="9"/>
      <c r="QA440" s="9"/>
      <c r="QB440" s="9"/>
      <c r="QC440" s="9"/>
      <c r="QD440" s="9"/>
      <c r="QE440" s="9"/>
      <c r="QF440" s="9"/>
      <c r="QG440" s="9"/>
      <c r="QH440" s="9"/>
      <c r="QI440" s="9"/>
      <c r="QJ440" s="9"/>
      <c r="QK440" s="9"/>
      <c r="QL440" s="9"/>
      <c r="QM440" s="9"/>
      <c r="QN440" s="9"/>
      <c r="QO440" s="9"/>
      <c r="QP440" s="9"/>
      <c r="QQ440" s="9"/>
      <c r="QR440" s="9"/>
      <c r="QS440" s="9"/>
      <c r="QT440" s="9"/>
      <c r="QU440" s="9"/>
      <c r="QV440" s="9"/>
      <c r="QW440" s="9"/>
      <c r="QX440" s="9"/>
      <c r="QY440" s="9"/>
      <c r="QZ440" s="9"/>
      <c r="RA440" s="9"/>
      <c r="RB440" s="9"/>
      <c r="RC440" s="9"/>
      <c r="RD440" s="9"/>
      <c r="RE440" s="9"/>
      <c r="RF440" s="9"/>
      <c r="RG440" s="9"/>
      <c r="RH440" s="9"/>
      <c r="RI440" s="9"/>
      <c r="RJ440" s="9"/>
      <c r="RK440" s="9"/>
      <c r="RL440" s="9"/>
      <c r="RM440" s="9"/>
      <c r="RN440" s="9"/>
      <c r="RO440" s="9"/>
      <c r="RP440" s="9"/>
      <c r="RQ440" s="9"/>
      <c r="RR440" s="9"/>
      <c r="RS440" s="9"/>
      <c r="RT440" s="9"/>
      <c r="RU440" s="9"/>
      <c r="RV440" s="9"/>
      <c r="RW440" s="9"/>
      <c r="RX440" s="9"/>
      <c r="RY440" s="9"/>
      <c r="RZ440" s="9"/>
      <c r="SA440" s="9"/>
      <c r="SB440" s="9"/>
      <c r="SC440" s="9"/>
      <c r="SD440" s="9"/>
      <c r="SE440" s="9"/>
      <c r="SF440" s="9"/>
      <c r="SG440" s="9"/>
      <c r="SH440" s="9"/>
      <c r="SI440" s="9"/>
      <c r="SJ440" s="9"/>
      <c r="SK440" s="9"/>
      <c r="SL440" s="9"/>
      <c r="SM440" s="9"/>
      <c r="SN440" s="9"/>
      <c r="SO440" s="9"/>
      <c r="SP440" s="9"/>
      <c r="SQ440" s="9"/>
      <c r="SR440" s="9"/>
      <c r="SS440" s="9"/>
      <c r="ST440" s="9"/>
      <c r="SU440" s="9"/>
      <c r="SV440" s="9"/>
      <c r="SW440" s="9"/>
      <c r="SX440" s="9"/>
      <c r="SY440" s="9"/>
      <c r="SZ440" s="9"/>
      <c r="TA440" s="9"/>
      <c r="TB440" s="9"/>
      <c r="TC440" s="9"/>
    </row>
    <row r="441" spans="1:523" s="12" customFormat="1" ht="84" hidden="1" customHeight="1">
      <c r="A441" s="9"/>
      <c r="B441" s="6"/>
      <c r="C441" s="21" t="s">
        <v>4002</v>
      </c>
      <c r="D441" s="253" t="s">
        <v>3477</v>
      </c>
      <c r="E441" s="170" t="str">
        <f t="shared" ref="E441" si="60">_xlfn.CONCAT(C441,"_",D441)</f>
        <v>URF2025_431_Transversal_Realizar autodiagnóstico del modelo de gestión documental y administración de archivos y elaborar plan de acción</v>
      </c>
      <c r="F441" s="22" t="s">
        <v>3111</v>
      </c>
      <c r="G441" s="22" t="s">
        <v>3112</v>
      </c>
      <c r="H441" s="22" t="s">
        <v>3550</v>
      </c>
      <c r="I441" s="22" t="s">
        <v>99</v>
      </c>
      <c r="J441" s="22" t="s">
        <v>116</v>
      </c>
      <c r="K441" s="22" t="s">
        <v>116</v>
      </c>
      <c r="L441" s="50">
        <v>45901</v>
      </c>
      <c r="M441" s="50">
        <v>45961</v>
      </c>
      <c r="N441" s="126">
        <f t="shared" ref="N441" si="61">IF(M441-L441&gt;124,"El tiempo de ejecución de la actividad no puede superar 124 días",M441-L441)</f>
        <v>60</v>
      </c>
      <c r="O441" s="22" t="s">
        <v>105</v>
      </c>
      <c r="P441" s="22" t="s">
        <v>129</v>
      </c>
      <c r="Q441" s="22" t="s">
        <v>3113</v>
      </c>
      <c r="R441" s="22" t="s">
        <v>2320</v>
      </c>
      <c r="S441" s="22" t="s">
        <v>2647</v>
      </c>
      <c r="T441" s="22" t="s">
        <v>15</v>
      </c>
      <c r="U441" s="22"/>
      <c r="V441" s="22" t="s">
        <v>17</v>
      </c>
      <c r="W441" s="22"/>
      <c r="X441" s="22" t="s">
        <v>2681</v>
      </c>
      <c r="Y441" s="22" t="s">
        <v>202</v>
      </c>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t="s">
        <v>39</v>
      </c>
      <c r="BB441" s="22"/>
      <c r="BC441" s="22"/>
      <c r="BD441" s="22"/>
      <c r="BE441" s="22"/>
      <c r="BF441" s="22"/>
      <c r="BG441" s="22"/>
      <c r="BH441" s="22"/>
      <c r="BI441" s="22"/>
      <c r="BJ441" s="22"/>
      <c r="BK441" s="22"/>
      <c r="BL441" s="22"/>
      <c r="BM441" s="22"/>
      <c r="BN441" s="22"/>
      <c r="BO441" s="22"/>
      <c r="BP441" s="22"/>
      <c r="BQ441" s="22"/>
      <c r="BR441" s="22"/>
      <c r="BS441" s="22" t="s">
        <v>57</v>
      </c>
      <c r="BT441" s="22"/>
      <c r="BU441" s="22"/>
      <c r="BV441" s="22"/>
      <c r="BW441" s="6"/>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DP441" s="9"/>
      <c r="DQ441" s="9"/>
      <c r="DR441" s="9"/>
      <c r="DS441" s="9"/>
      <c r="DT441" s="9"/>
      <c r="DU441" s="9"/>
      <c r="DV441" s="9"/>
      <c r="DW441" s="9"/>
      <c r="DX441" s="9"/>
      <c r="DY441" s="9"/>
      <c r="DZ441" s="9"/>
      <c r="EA441" s="9"/>
      <c r="EB441" s="9"/>
      <c r="EC441" s="9"/>
      <c r="ED441" s="9"/>
      <c r="EE441" s="9"/>
      <c r="EF441" s="9"/>
      <c r="EG441" s="9"/>
      <c r="EH441" s="9"/>
      <c r="EI441" s="9"/>
      <c r="EJ441" s="9"/>
      <c r="EK441" s="9"/>
      <c r="EL441" s="9"/>
      <c r="EM441" s="9"/>
      <c r="EN441" s="9"/>
      <c r="EO441" s="9"/>
      <c r="EP441" s="9"/>
      <c r="EQ441" s="9"/>
      <c r="ER441" s="9"/>
      <c r="ES441" s="9"/>
      <c r="ET441" s="9"/>
      <c r="EU441" s="9"/>
      <c r="EV441" s="9"/>
      <c r="EW441" s="9"/>
      <c r="EX441" s="9"/>
      <c r="EY441" s="9"/>
      <c r="EZ441" s="9"/>
      <c r="FA441" s="9"/>
      <c r="FB441" s="9"/>
      <c r="FC441" s="9"/>
      <c r="FD441" s="9"/>
      <c r="FE441" s="9"/>
      <c r="FF441" s="9"/>
      <c r="FG441" s="9"/>
      <c r="FH441" s="9"/>
      <c r="FI441" s="9"/>
      <c r="FJ441" s="9"/>
      <c r="FK441" s="9"/>
      <c r="FL441" s="9"/>
      <c r="FM441" s="9"/>
      <c r="FN441" s="9"/>
      <c r="FO441" s="9"/>
      <c r="FP441" s="9"/>
      <c r="FQ441" s="9"/>
      <c r="FR441" s="9"/>
      <c r="FS441" s="9"/>
      <c r="FT441" s="9"/>
      <c r="FU441" s="9"/>
      <c r="FV441" s="9"/>
      <c r="FW441" s="9"/>
      <c r="FX441" s="9"/>
      <c r="FY441" s="9"/>
      <c r="FZ441" s="9"/>
      <c r="GA441" s="9"/>
      <c r="GB441" s="9"/>
      <c r="GC441" s="9"/>
      <c r="GD441" s="9"/>
      <c r="GE441" s="9"/>
      <c r="GF441" s="9"/>
      <c r="GG441" s="9"/>
      <c r="GH441" s="9"/>
      <c r="GI441" s="9"/>
      <c r="GJ441" s="9"/>
      <c r="GK441" s="9"/>
      <c r="GL441" s="9"/>
      <c r="GM441" s="9"/>
      <c r="GN441" s="9"/>
      <c r="GO441" s="9"/>
      <c r="GP441" s="9"/>
      <c r="GQ441" s="9"/>
      <c r="GR441" s="9"/>
      <c r="GS441" s="9"/>
      <c r="GT441" s="9"/>
      <c r="GU441" s="9"/>
      <c r="GV441" s="9"/>
      <c r="GW441" s="9"/>
      <c r="GX441" s="9"/>
      <c r="GY441" s="9"/>
      <c r="GZ441" s="9"/>
      <c r="HA441" s="9"/>
      <c r="HB441" s="9"/>
      <c r="HC441" s="9"/>
      <c r="HD441" s="9"/>
      <c r="HE441" s="9"/>
      <c r="HF441" s="9"/>
      <c r="HG441" s="9"/>
      <c r="HH441" s="9"/>
      <c r="HI441" s="9"/>
      <c r="HJ441" s="9"/>
      <c r="HK441" s="9"/>
      <c r="HL441" s="9"/>
      <c r="HM441" s="9"/>
      <c r="HN441" s="9"/>
      <c r="HO441" s="9"/>
      <c r="HP441" s="9"/>
      <c r="HQ441" s="9"/>
      <c r="HR441" s="9"/>
      <c r="HS441" s="9"/>
      <c r="HT441" s="9"/>
      <c r="HU441" s="9"/>
      <c r="HV441" s="9"/>
      <c r="HW441" s="9"/>
      <c r="HX441" s="9"/>
      <c r="HY441" s="9"/>
      <c r="HZ441" s="9"/>
      <c r="IA441" s="9"/>
      <c r="IB441" s="9"/>
      <c r="IC441" s="9"/>
      <c r="ID441" s="9"/>
      <c r="IE441" s="9"/>
      <c r="IF441" s="9"/>
      <c r="IG441" s="9"/>
      <c r="IH441" s="9"/>
      <c r="II441" s="9"/>
      <c r="IJ441" s="9"/>
      <c r="IK441" s="9"/>
      <c r="IL441" s="9"/>
      <c r="IM441" s="9"/>
      <c r="IN441" s="9"/>
      <c r="IO441" s="9"/>
      <c r="IP441" s="9"/>
      <c r="IQ441" s="9"/>
      <c r="IR441" s="9"/>
      <c r="IS441" s="9"/>
      <c r="IT441" s="9"/>
      <c r="IU441" s="9"/>
      <c r="IV441" s="9"/>
      <c r="IW441" s="9"/>
      <c r="IX441" s="9"/>
      <c r="IY441" s="9"/>
      <c r="IZ441" s="9"/>
      <c r="JA441" s="9"/>
      <c r="JB441" s="9"/>
      <c r="JC441" s="9"/>
      <c r="JD441" s="9"/>
      <c r="JE441" s="9"/>
      <c r="JF441" s="9"/>
      <c r="JG441" s="9"/>
      <c r="JH441" s="9"/>
      <c r="JI441" s="9"/>
      <c r="JJ441" s="9"/>
      <c r="JK441" s="9"/>
      <c r="JL441" s="9"/>
      <c r="JM441" s="9"/>
      <c r="JN441" s="9"/>
      <c r="JO441" s="9"/>
      <c r="JP441" s="9"/>
      <c r="JQ441" s="9"/>
      <c r="JR441" s="9"/>
      <c r="JS441" s="9"/>
      <c r="JT441" s="9"/>
      <c r="JU441" s="9"/>
      <c r="JV441" s="9"/>
      <c r="JW441" s="9"/>
      <c r="JX441" s="9"/>
      <c r="JY441" s="9"/>
      <c r="JZ441" s="9"/>
      <c r="KA441" s="9"/>
      <c r="KB441" s="9"/>
      <c r="KC441" s="9"/>
      <c r="KD441" s="9"/>
      <c r="KE441" s="9"/>
      <c r="KF441" s="9"/>
      <c r="KG441" s="9"/>
      <c r="KH441" s="9"/>
      <c r="KI441" s="9"/>
      <c r="KJ441" s="9"/>
      <c r="KK441" s="9"/>
      <c r="KL441" s="9"/>
      <c r="KM441" s="9"/>
      <c r="KN441" s="9"/>
      <c r="KO441" s="9"/>
      <c r="KP441" s="9"/>
      <c r="KQ441" s="9"/>
      <c r="KR441" s="9"/>
      <c r="KS441" s="9"/>
      <c r="KT441" s="9"/>
      <c r="KU441" s="9"/>
      <c r="KV441" s="9"/>
      <c r="KW441" s="9"/>
      <c r="KX441" s="9"/>
      <c r="KY441" s="9"/>
      <c r="KZ441" s="9"/>
      <c r="LA441" s="9"/>
      <c r="LB441" s="9"/>
      <c r="LC441" s="9"/>
      <c r="LD441" s="9"/>
      <c r="LE441" s="9"/>
      <c r="LF441" s="9"/>
      <c r="LG441" s="9"/>
      <c r="LH441" s="9"/>
      <c r="LI441" s="9"/>
      <c r="LJ441" s="9"/>
      <c r="LK441" s="9"/>
      <c r="LL441" s="9"/>
      <c r="LM441" s="9"/>
      <c r="LN441" s="9"/>
      <c r="LO441" s="9"/>
      <c r="LP441" s="9"/>
      <c r="LQ441" s="9"/>
      <c r="LR441" s="9"/>
      <c r="LS441" s="9"/>
      <c r="LT441" s="9"/>
      <c r="LU441" s="9"/>
      <c r="LV441" s="9"/>
      <c r="LW441" s="9"/>
      <c r="LX441" s="9"/>
      <c r="LY441" s="9"/>
      <c r="LZ441" s="9"/>
      <c r="MA441" s="9"/>
      <c r="MB441" s="9"/>
      <c r="MC441" s="9"/>
      <c r="MD441" s="9"/>
      <c r="ME441" s="9"/>
      <c r="MF441" s="9"/>
      <c r="MG441" s="9"/>
      <c r="MH441" s="9"/>
      <c r="MI441" s="9"/>
      <c r="MJ441" s="9"/>
      <c r="MK441" s="9"/>
      <c r="ML441" s="9"/>
      <c r="MM441" s="9"/>
      <c r="MN441" s="9"/>
      <c r="MO441" s="9"/>
      <c r="MP441" s="9"/>
      <c r="MQ441" s="9"/>
      <c r="MR441" s="9"/>
      <c r="MS441" s="9"/>
      <c r="MT441" s="9"/>
      <c r="MU441" s="9"/>
      <c r="MV441" s="9"/>
      <c r="MW441" s="9"/>
      <c r="MX441" s="9"/>
      <c r="MY441" s="9"/>
      <c r="MZ441" s="9"/>
      <c r="NA441" s="9"/>
      <c r="NB441" s="9"/>
      <c r="NC441" s="9"/>
      <c r="ND441" s="9"/>
      <c r="NE441" s="9"/>
      <c r="NF441" s="9"/>
      <c r="NG441" s="9"/>
      <c r="NH441" s="9"/>
      <c r="NI441" s="9"/>
      <c r="NJ441" s="9"/>
      <c r="NK441" s="9"/>
      <c r="NL441" s="9"/>
      <c r="NM441" s="9"/>
      <c r="NN441" s="9"/>
      <c r="NO441" s="9"/>
      <c r="NP441" s="9"/>
      <c r="NQ441" s="9"/>
      <c r="NR441" s="9"/>
      <c r="NS441" s="9"/>
      <c r="NT441" s="9"/>
      <c r="NU441" s="9"/>
      <c r="NV441" s="9"/>
      <c r="NW441" s="9"/>
      <c r="NX441" s="9"/>
      <c r="NY441" s="9"/>
      <c r="NZ441" s="9"/>
      <c r="OA441" s="9"/>
      <c r="OB441" s="9"/>
      <c r="OC441" s="9"/>
      <c r="OD441" s="9"/>
      <c r="OE441" s="9"/>
      <c r="OF441" s="9"/>
      <c r="OG441" s="9"/>
      <c r="OH441" s="9"/>
      <c r="OI441" s="9"/>
      <c r="OJ441" s="9"/>
      <c r="OK441" s="9"/>
      <c r="OL441" s="9"/>
      <c r="OM441" s="9"/>
      <c r="ON441" s="9"/>
      <c r="OO441" s="9"/>
      <c r="OP441" s="9"/>
      <c r="OQ441" s="9"/>
      <c r="OR441" s="9"/>
      <c r="OS441" s="9"/>
      <c r="OT441" s="9"/>
      <c r="OU441" s="9"/>
      <c r="OV441" s="9"/>
      <c r="OW441" s="9"/>
      <c r="OX441" s="9"/>
      <c r="OY441" s="9"/>
      <c r="OZ441" s="9"/>
      <c r="PA441" s="9"/>
      <c r="PB441" s="9"/>
      <c r="PC441" s="9"/>
      <c r="PD441" s="9"/>
      <c r="PE441" s="9"/>
      <c r="PF441" s="9"/>
      <c r="PG441" s="9"/>
      <c r="PH441" s="9"/>
      <c r="PI441" s="9"/>
      <c r="PJ441" s="9"/>
      <c r="PK441" s="9"/>
      <c r="PL441" s="9"/>
      <c r="PM441" s="9"/>
      <c r="PN441" s="9"/>
      <c r="PO441" s="9"/>
      <c r="PP441" s="9"/>
      <c r="PQ441" s="9"/>
      <c r="PR441" s="9"/>
      <c r="PS441" s="9"/>
      <c r="PT441" s="9"/>
      <c r="PU441" s="9"/>
      <c r="PV441" s="9"/>
      <c r="PW441" s="9"/>
      <c r="PX441" s="9"/>
      <c r="PY441" s="9"/>
      <c r="PZ441" s="9"/>
      <c r="QA441" s="9"/>
      <c r="QB441" s="9"/>
      <c r="QC441" s="9"/>
      <c r="QD441" s="9"/>
      <c r="QE441" s="9"/>
      <c r="QF441" s="9"/>
      <c r="QG441" s="9"/>
      <c r="QH441" s="9"/>
      <c r="QI441" s="9"/>
      <c r="QJ441" s="9"/>
      <c r="QK441" s="9"/>
      <c r="QL441" s="9"/>
      <c r="QM441" s="9"/>
      <c r="QN441" s="9"/>
      <c r="QO441" s="9"/>
      <c r="QP441" s="9"/>
      <c r="QQ441" s="9"/>
      <c r="QR441" s="9"/>
      <c r="QS441" s="9"/>
      <c r="QT441" s="9"/>
      <c r="QU441" s="9"/>
      <c r="QV441" s="9"/>
      <c r="QW441" s="9"/>
      <c r="QX441" s="9"/>
      <c r="QY441" s="9"/>
      <c r="QZ441" s="9"/>
      <c r="RA441" s="9"/>
      <c r="RB441" s="9"/>
      <c r="RC441" s="9"/>
      <c r="RD441" s="9"/>
      <c r="RE441" s="9"/>
      <c r="RF441" s="9"/>
      <c r="RG441" s="9"/>
      <c r="RH441" s="9"/>
      <c r="RI441" s="9"/>
      <c r="RJ441" s="9"/>
      <c r="RK441" s="9"/>
      <c r="RL441" s="9"/>
      <c r="RM441" s="9"/>
      <c r="RN441" s="9"/>
      <c r="RO441" s="9"/>
      <c r="RP441" s="9"/>
      <c r="RQ441" s="9"/>
      <c r="RR441" s="9"/>
      <c r="RS441" s="9"/>
      <c r="RT441" s="9"/>
      <c r="RU441" s="9"/>
      <c r="RV441" s="9"/>
      <c r="RW441" s="9"/>
      <c r="RX441" s="9"/>
      <c r="RY441" s="9"/>
      <c r="RZ441" s="9"/>
      <c r="SA441" s="9"/>
      <c r="SB441" s="9"/>
      <c r="SC441" s="9"/>
      <c r="SD441" s="9"/>
      <c r="SE441" s="9"/>
      <c r="SF441" s="9"/>
      <c r="SG441" s="9"/>
      <c r="SH441" s="9"/>
      <c r="SI441" s="9"/>
      <c r="SJ441" s="9"/>
      <c r="SK441" s="9"/>
      <c r="SL441" s="9"/>
      <c r="SM441" s="9"/>
      <c r="SN441" s="9"/>
      <c r="SO441" s="9"/>
      <c r="SP441" s="9"/>
      <c r="SQ441" s="9"/>
      <c r="SR441" s="9"/>
      <c r="SS441" s="9"/>
      <c r="ST441" s="9"/>
      <c r="SU441" s="9"/>
      <c r="SV441" s="9"/>
      <c r="SW441" s="9"/>
      <c r="SX441" s="9"/>
      <c r="SY441" s="9"/>
      <c r="SZ441" s="9"/>
      <c r="TA441" s="9"/>
      <c r="TB441" s="9"/>
      <c r="TC441" s="9"/>
    </row>
    <row r="442" spans="1:523" ht="84" customHeight="1">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row>
  </sheetData>
  <protectedRanges>
    <protectedRange sqref="D220" name="Simulado_1"/>
    <protectedRange sqref="D247" name="Simulado"/>
    <protectedRange sqref="D250:D251" name="Simulado_1_1"/>
  </protectedRanges>
  <autoFilter ref="C9:BV441" xr:uid="{5A3C2CAD-637C-41E5-9B5C-D1D7BCF9E2E5}">
    <filterColumn colId="6">
      <filters>
        <filter val="Desarrollo de estudios y proyección normativa"/>
      </filters>
    </filterColumn>
    <filterColumn colId="33" showButton="0"/>
  </autoFilter>
  <mergeCells count="85">
    <mergeCell ref="BU9:BU10"/>
    <mergeCell ref="BV9:BV10"/>
    <mergeCell ref="D4:BS6"/>
    <mergeCell ref="E9:E10"/>
    <mergeCell ref="Y9:Y10"/>
    <mergeCell ref="AR9:AR10"/>
    <mergeCell ref="Z9:Z10"/>
    <mergeCell ref="AS9:AS10"/>
    <mergeCell ref="BO9:BO10"/>
    <mergeCell ref="BP9:BP10"/>
    <mergeCell ref="BQ9:BQ10"/>
    <mergeCell ref="BR9:BR10"/>
    <mergeCell ref="BS9:BS10"/>
    <mergeCell ref="BT9:BT10"/>
    <mergeCell ref="BI9:BI10"/>
    <mergeCell ref="BJ9:BJ10"/>
    <mergeCell ref="BK9:BK10"/>
    <mergeCell ref="BL9:BL10"/>
    <mergeCell ref="BM9:BM10"/>
    <mergeCell ref="BN9:BN10"/>
    <mergeCell ref="BC9:BC10"/>
    <mergeCell ref="BD9:BD10"/>
    <mergeCell ref="BE9:BE10"/>
    <mergeCell ref="BF9:BF10"/>
    <mergeCell ref="BG9:BG10"/>
    <mergeCell ref="BH9:BH10"/>
    <mergeCell ref="BB9:BB10"/>
    <mergeCell ref="AM9:AM10"/>
    <mergeCell ref="AN9:AN10"/>
    <mergeCell ref="AO9:AO10"/>
    <mergeCell ref="AP9:AP10"/>
    <mergeCell ref="AQ9:AQ10"/>
    <mergeCell ref="AV9:AV10"/>
    <mergeCell ref="AW9:AW10"/>
    <mergeCell ref="AX9:AX10"/>
    <mergeCell ref="AY9:AY10"/>
    <mergeCell ref="AZ9:AZ10"/>
    <mergeCell ref="BA9:BA10"/>
    <mergeCell ref="AU9:AU10"/>
    <mergeCell ref="AT9:AT10"/>
    <mergeCell ref="AL9:AL10"/>
    <mergeCell ref="W9:W10"/>
    <mergeCell ref="X9:X10"/>
    <mergeCell ref="AA9:AA10"/>
    <mergeCell ref="AB9:AB10"/>
    <mergeCell ref="AC9:AC10"/>
    <mergeCell ref="AD9:AD10"/>
    <mergeCell ref="AE9:AE10"/>
    <mergeCell ref="AF9:AF10"/>
    <mergeCell ref="AG9:AG10"/>
    <mergeCell ref="AH9:AH10"/>
    <mergeCell ref="AJ9:AK9"/>
    <mergeCell ref="AI9:AI10"/>
    <mergeCell ref="I9:I10"/>
    <mergeCell ref="J9:J10"/>
    <mergeCell ref="V9:V10"/>
    <mergeCell ref="K9:K10"/>
    <mergeCell ref="L9:L10"/>
    <mergeCell ref="M9:M10"/>
    <mergeCell ref="N9:N10"/>
    <mergeCell ref="O9:O10"/>
    <mergeCell ref="P9:P10"/>
    <mergeCell ref="Q9:Q10"/>
    <mergeCell ref="R9:R10"/>
    <mergeCell ref="S9:S10"/>
    <mergeCell ref="T9:T10"/>
    <mergeCell ref="U9:U10"/>
    <mergeCell ref="C9:C10"/>
    <mergeCell ref="D9:D10"/>
    <mergeCell ref="F9:F10"/>
    <mergeCell ref="G9:G10"/>
    <mergeCell ref="H9:H10"/>
    <mergeCell ref="BU4:BV4"/>
    <mergeCell ref="BU5:BV5"/>
    <mergeCell ref="BU6:BV6"/>
    <mergeCell ref="D7:Q8"/>
    <mergeCell ref="R7:S8"/>
    <mergeCell ref="T7:W8"/>
    <mergeCell ref="X7:AV8"/>
    <mergeCell ref="AW7:BC8"/>
    <mergeCell ref="BD7:BV7"/>
    <mergeCell ref="BD8:BE8"/>
    <mergeCell ref="BF8:BH8"/>
    <mergeCell ref="BI8:BP8"/>
    <mergeCell ref="BR8:BT8"/>
  </mergeCells>
  <phoneticPr fontId="52" type="noConversion"/>
  <conditionalFormatting sqref="N367 N425 N126:N131 N434:N436 N149:N161">
    <cfRule type="cellIs" dxfId="60" priority="115" operator="greaterThan">
      <formula>125</formula>
    </cfRule>
  </conditionalFormatting>
  <conditionalFormatting sqref="N11:N16 N20 N22:N23">
    <cfRule type="cellIs" dxfId="59" priority="114" operator="greaterThan">
      <formula>125</formula>
    </cfRule>
  </conditionalFormatting>
  <conditionalFormatting sqref="N31:N43 N45:N75">
    <cfRule type="cellIs" dxfId="58" priority="113" operator="greaterThan">
      <formula>125</formula>
    </cfRule>
  </conditionalFormatting>
  <conditionalFormatting sqref="N44">
    <cfRule type="cellIs" dxfId="57" priority="112" operator="greaterThan">
      <formula>125</formula>
    </cfRule>
  </conditionalFormatting>
  <conditionalFormatting sqref="N76">
    <cfRule type="cellIs" dxfId="56" priority="111" operator="greaterThan">
      <formula>125</formula>
    </cfRule>
  </conditionalFormatting>
  <conditionalFormatting sqref="N79">
    <cfRule type="cellIs" dxfId="55" priority="110" operator="greaterThan">
      <formula>125</formula>
    </cfRule>
  </conditionalFormatting>
  <conditionalFormatting sqref="N77:N78">
    <cfRule type="cellIs" dxfId="54" priority="107" operator="greaterThan">
      <formula>125</formula>
    </cfRule>
  </conditionalFormatting>
  <conditionalFormatting sqref="N80">
    <cfRule type="cellIs" dxfId="53" priority="109" operator="greaterThan">
      <formula>125</formula>
    </cfRule>
  </conditionalFormatting>
  <conditionalFormatting sqref="N81:N82">
    <cfRule type="cellIs" dxfId="52" priority="108" operator="greaterThan">
      <formula>125</formula>
    </cfRule>
  </conditionalFormatting>
  <conditionalFormatting sqref="N85">
    <cfRule type="cellIs" dxfId="51" priority="106" operator="greaterThan">
      <formula>125</formula>
    </cfRule>
  </conditionalFormatting>
  <conditionalFormatting sqref="N83">
    <cfRule type="cellIs" dxfId="50" priority="105" operator="greaterThan">
      <formula>125</formula>
    </cfRule>
  </conditionalFormatting>
  <conditionalFormatting sqref="N84">
    <cfRule type="cellIs" dxfId="49" priority="104" operator="greaterThan">
      <formula>125</formula>
    </cfRule>
  </conditionalFormatting>
  <conditionalFormatting sqref="N86:N115">
    <cfRule type="cellIs" dxfId="48" priority="103" operator="greaterThan">
      <formula>125</formula>
    </cfRule>
  </conditionalFormatting>
  <conditionalFormatting sqref="N116:N125">
    <cfRule type="cellIs" dxfId="47" priority="102" operator="greaterThan">
      <formula>125</formula>
    </cfRule>
  </conditionalFormatting>
  <conditionalFormatting sqref="N132:N147">
    <cfRule type="cellIs" dxfId="46" priority="101" operator="greaterThan">
      <formula>125</formula>
    </cfRule>
  </conditionalFormatting>
  <conditionalFormatting sqref="N162:N186">
    <cfRule type="cellIs" dxfId="45" priority="100" operator="greaterThan">
      <formula>125</formula>
    </cfRule>
  </conditionalFormatting>
  <conditionalFormatting sqref="N205:N264">
    <cfRule type="cellIs" dxfId="44" priority="99" operator="greaterThan">
      <formula>125</formula>
    </cfRule>
  </conditionalFormatting>
  <conditionalFormatting sqref="N265:N336">
    <cfRule type="cellIs" dxfId="43" priority="98" operator="greaterThan">
      <formula>125</formula>
    </cfRule>
  </conditionalFormatting>
  <conditionalFormatting sqref="N437">
    <cfRule type="cellIs" dxfId="42" priority="97" operator="greaterThan">
      <formula>125</formula>
    </cfRule>
  </conditionalFormatting>
  <conditionalFormatting sqref="N24">
    <cfRule type="cellIs" dxfId="41" priority="88" operator="greaterThan">
      <formula>125</formula>
    </cfRule>
  </conditionalFormatting>
  <conditionalFormatting sqref="N187:N204">
    <cfRule type="cellIs" dxfId="40" priority="91" operator="greaterThan">
      <formula>125</formula>
    </cfRule>
  </conditionalFormatting>
  <conditionalFormatting sqref="N25">
    <cfRule type="cellIs" dxfId="39" priority="87" operator="greaterThan">
      <formula>125</formula>
    </cfRule>
  </conditionalFormatting>
  <conditionalFormatting sqref="N17:N19">
    <cfRule type="cellIs" dxfId="38" priority="90" operator="greaterThan">
      <formula>125</formula>
    </cfRule>
  </conditionalFormatting>
  <conditionalFormatting sqref="N26:N28">
    <cfRule type="cellIs" dxfId="37" priority="86" operator="greaterThan">
      <formula>125</formula>
    </cfRule>
  </conditionalFormatting>
  <conditionalFormatting sqref="N21">
    <cfRule type="cellIs" dxfId="36" priority="89" operator="greaterThan">
      <formula>125</formula>
    </cfRule>
  </conditionalFormatting>
  <conditionalFormatting sqref="N29">
    <cfRule type="cellIs" dxfId="35" priority="85" operator="greaterThan">
      <formula>125</formula>
    </cfRule>
  </conditionalFormatting>
  <conditionalFormatting sqref="N30">
    <cfRule type="cellIs" dxfId="34" priority="84" operator="greaterThan">
      <formula>125</formula>
    </cfRule>
  </conditionalFormatting>
  <conditionalFormatting sqref="N337:N339 N361:N363">
    <cfRule type="cellIs" dxfId="33" priority="83" operator="greaterThan">
      <formula>125</formula>
    </cfRule>
  </conditionalFormatting>
  <conditionalFormatting sqref="N340:N342">
    <cfRule type="cellIs" dxfId="32" priority="82" operator="greaterThan">
      <formula>125</formula>
    </cfRule>
  </conditionalFormatting>
  <conditionalFormatting sqref="N343:N345">
    <cfRule type="cellIs" dxfId="31" priority="81" operator="greaterThan">
      <formula>125</formula>
    </cfRule>
  </conditionalFormatting>
  <conditionalFormatting sqref="N346:N348">
    <cfRule type="cellIs" dxfId="30" priority="80" operator="greaterThan">
      <formula>125</formula>
    </cfRule>
  </conditionalFormatting>
  <conditionalFormatting sqref="N355:N357">
    <cfRule type="cellIs" dxfId="29" priority="77" operator="greaterThan">
      <formula>125</formula>
    </cfRule>
  </conditionalFormatting>
  <conditionalFormatting sqref="N349:N351">
    <cfRule type="cellIs" dxfId="28" priority="79" operator="greaterThan">
      <formula>125</formula>
    </cfRule>
  </conditionalFormatting>
  <conditionalFormatting sqref="N358:N360">
    <cfRule type="cellIs" dxfId="27" priority="76" operator="greaterThan">
      <formula>125</formula>
    </cfRule>
  </conditionalFormatting>
  <conditionalFormatting sqref="N352:N354">
    <cfRule type="cellIs" dxfId="26" priority="78" operator="greaterThan">
      <formula>125</formula>
    </cfRule>
  </conditionalFormatting>
  <conditionalFormatting sqref="N364:N366">
    <cfRule type="cellIs" dxfId="25" priority="75" operator="greaterThan">
      <formula>125</formula>
    </cfRule>
  </conditionalFormatting>
  <conditionalFormatting sqref="N368">
    <cfRule type="cellIs" dxfId="24" priority="74" operator="greaterThan">
      <formula>125</formula>
    </cfRule>
  </conditionalFormatting>
  <conditionalFormatting sqref="N426">
    <cfRule type="cellIs" dxfId="23" priority="69" operator="greaterThan">
      <formula>125</formula>
    </cfRule>
  </conditionalFormatting>
  <conditionalFormatting sqref="N369:N395">
    <cfRule type="cellIs" dxfId="22" priority="73" operator="greaterThan">
      <formula>125</formula>
    </cfRule>
  </conditionalFormatting>
  <conditionalFormatting sqref="N427">
    <cfRule type="cellIs" dxfId="21" priority="68" operator="greaterThan">
      <formula>125</formula>
    </cfRule>
  </conditionalFormatting>
  <conditionalFormatting sqref="N396:N404">
    <cfRule type="cellIs" dxfId="20" priority="72" operator="greaterThan">
      <formula>125</formula>
    </cfRule>
  </conditionalFormatting>
  <conditionalFormatting sqref="N415:N424">
    <cfRule type="cellIs" dxfId="19" priority="70" operator="greaterThan">
      <formula>125</formula>
    </cfRule>
  </conditionalFormatting>
  <conditionalFormatting sqref="N438">
    <cfRule type="cellIs" dxfId="18" priority="67" operator="greaterThan">
      <formula>125</formula>
    </cfRule>
  </conditionalFormatting>
  <conditionalFormatting sqref="N405:N414">
    <cfRule type="cellIs" dxfId="17" priority="71" operator="greaterThan">
      <formula>125</formula>
    </cfRule>
  </conditionalFormatting>
  <conditionalFormatting sqref="N440:N441">
    <cfRule type="cellIs" dxfId="16" priority="65" operator="greaterThan">
      <formula>125</formula>
    </cfRule>
  </conditionalFormatting>
  <conditionalFormatting sqref="N433:N437">
    <cfRule type="cellIs" dxfId="15" priority="62" operator="greaterThan">
      <formula>125</formula>
    </cfRule>
  </conditionalFormatting>
  <conditionalFormatting sqref="N439">
    <cfRule type="cellIs" dxfId="14" priority="66" operator="greaterThan">
      <formula>125</formula>
    </cfRule>
  </conditionalFormatting>
  <conditionalFormatting sqref="N430">
    <cfRule type="cellIs" dxfId="13" priority="59" operator="greaterThan">
      <formula>125</formula>
    </cfRule>
  </conditionalFormatting>
  <conditionalFormatting sqref="N432">
    <cfRule type="cellIs" dxfId="12" priority="63" operator="greaterThan">
      <formula>125</formula>
    </cfRule>
  </conditionalFormatting>
  <conditionalFormatting sqref="N431">
    <cfRule type="cellIs" dxfId="11" priority="64" operator="greaterThan">
      <formula>125</formula>
    </cfRule>
  </conditionalFormatting>
  <conditionalFormatting sqref="N428">
    <cfRule type="cellIs" dxfId="10" priority="61" operator="greaterThan">
      <formula>125</formula>
    </cfRule>
  </conditionalFormatting>
  <conditionalFormatting sqref="N429">
    <cfRule type="cellIs" dxfId="9" priority="60" operator="greaterThan">
      <formula>125</formula>
    </cfRule>
  </conditionalFormatting>
  <conditionalFormatting sqref="N148">
    <cfRule type="cellIs" dxfId="8" priority="58" operator="greaterThan">
      <formula>125</formula>
    </cfRule>
  </conditionalFormatting>
  <conditionalFormatting sqref="N441">
    <cfRule type="cellIs" dxfId="7" priority="57" operator="greaterThan">
      <formula>125</formula>
    </cfRule>
  </conditionalFormatting>
  <conditionalFormatting sqref="N310:N332 N334">
    <cfRule type="cellIs" dxfId="6" priority="8" operator="greaterThan">
      <formula>125</formula>
    </cfRule>
  </conditionalFormatting>
  <conditionalFormatting sqref="N310:N332 N334">
    <cfRule type="cellIs" dxfId="5" priority="7" operator="greaterThan">
      <formula>125</formula>
    </cfRule>
  </conditionalFormatting>
  <conditionalFormatting sqref="N333">
    <cfRule type="cellIs" dxfId="4" priority="6" operator="greaterThan">
      <formula>125</formula>
    </cfRule>
  </conditionalFormatting>
  <conditionalFormatting sqref="N333">
    <cfRule type="cellIs" dxfId="3" priority="5" operator="greaterThan">
      <formula>125</formula>
    </cfRule>
  </conditionalFormatting>
  <conditionalFormatting sqref="N335:N336">
    <cfRule type="cellIs" dxfId="2" priority="2" operator="greaterThan">
      <formula>125</formula>
    </cfRule>
  </conditionalFormatting>
  <conditionalFormatting sqref="N335:N336">
    <cfRule type="cellIs" dxfId="1" priority="1" operator="greaterThan">
      <formula>125</formula>
    </cfRule>
  </conditionalFormatting>
  <dataValidations xWindow="452" yWindow="811" count="38">
    <dataValidation type="list" allowBlank="1" showInputMessage="1" showErrorMessage="1" promptTitle=" RESPONSABLE TAREA" prompt="Seleccione de la lista desplegable, el servidor público encargado del cumplimiento de la tarea y de su registro en el SMGI. _x000a_" sqref="J7 J9:J10" xr:uid="{83C5CA93-DD7D-49C2-8349-965F895D52C7}">
      <formula1>#REF!</formula1>
    </dataValidation>
    <dataValidation type="list" allowBlank="1" showInputMessage="1" showErrorMessage="1" promptTitle="PROCESO RESPONSABLE" prompt="De la lista desplegable. indique el proceso responsable de ejecucción de la tarea" sqref="I7" xr:uid="{ADB995E2-2BCF-4B5B-B4A2-FD6E9B96ED36}">
      <formula1>#REF!</formula1>
    </dataValidation>
    <dataValidation type="list" allowBlank="1" showInputMessage="1" showErrorMessage="1" sqref="R7:S7" xr:uid="{89B0F47A-744F-4A6B-8345-EEE12C9469F8}">
      <formula1>#REF!</formula1>
    </dataValidation>
    <dataValidation type="list" allowBlank="1" showInputMessage="1" showErrorMessage="1" promptTitle="POLÍTICAS MIPG" prompt="Seleccione de la lista desplegable la política MIPG con la que se encuentra asociada la tarea. " sqref="BD7" xr:uid="{F8A785FD-5BFC-4BA9-9F9F-8B2BB71C01CB}">
      <formula1>#REF!</formula1>
    </dataValidation>
    <dataValidation type="list" allowBlank="1" showInputMessage="1" showErrorMessage="1" promptTitle="DIMENSIONES MIPG" prompt="Seleccione de la lista desplegable la dimensión MIPG con la que se encuentra asociada la tarea. " sqref="AW7 AW9:BC10" xr:uid="{6B6BDFA6-4354-4882-9775-A1943DAA26FF}">
      <formula1>#REF!</formula1>
    </dataValidation>
    <dataValidation type="list" allowBlank="1" showInputMessage="1" showErrorMessage="1" promptTitle="PLAN DE ACCIÓN ASOCIADO" prompt="Seleccione de la lista desplegable el plan con el que se encuentra asociada la tarea. " sqref="X7:Z7 AA9:AH10 X9:X10" xr:uid="{8651BB75-1E7B-4323-9D12-A8057B1222CB}">
      <formula1>#REF!</formula1>
    </dataValidation>
    <dataValidation type="list" allowBlank="1" showInputMessage="1" showErrorMessage="1" promptTitle="INTERNO-EXTERNO" prompt="De la lista desplegable, seleccione si la situación que puede presentarse es externa o interna. " sqref="P7 P9:P10" xr:uid="{6FA23AF5-7333-40D2-B078-421DE7EA5649}">
      <formula1>#REF!</formula1>
    </dataValidation>
    <dataValidation type="list" allowBlank="1" showInputMessage="1" showErrorMessage="1" promptTitle="APROBADOR TAREA" prompt="Seleccione de la lista desplegable, el responsable de verificar el cumplimiento de la tarea." sqref="O7 O9:O10" xr:uid="{A588DA94-6D23-4B43-9181-06594451EA27}">
      <formula1>#REF!</formula1>
    </dataValidation>
    <dataValidation allowBlank="1" showInputMessage="1" showErrorMessage="1" promptTitle="CÓDIGO ACCIÓN" prompt="Este código se asignará por el proceso de Direccionamiento y Planeación cuando se realice la consolidación " sqref="C4:C9 C11:C441" xr:uid="{BA17C8EC-3080-4363-82BD-501BB51725DF}"/>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D9 D7:E7 D4:E4 D162:D216 F309:F336 D232:D243 F307 D11:D16 D20:D152 D265:D441" xr:uid="{739DCB31-0D84-4FDB-86FC-229ADB793F86}"/>
    <dataValidation allowBlank="1" showInputMessage="1" showErrorMessage="1" promptTitle="TOTAL DÍAS TAREA" prompt="Campo formulado, por favor no modificar." sqref="N7 N9" xr:uid="{AA76815C-4249-4821-8EC8-E4A56B61CA2E}"/>
    <dataValidation allowBlank="1" showInputMessage="1" showErrorMessage="1" promptTitle="DESCRIPCIÓN DE LA TAREA" prompt="Ampliar la información de la tarea identificada, incluir atributos de calidad y demás especificaciones necesarias." sqref="F7 F9 F308 F155:F160 F232:F243 F265:F306 F162:F217 F11:F16 F20:F152 F310:F441" xr:uid="{B12E9332-B0C2-4510-9D9C-F274009E4B24}"/>
    <dataValidation allowBlank="1" showInputMessage="1" showErrorMessage="1" promptTitle="POS. SITUACIONES QUE AFECTAN CUM" prompt="Describa la situación que puede afectar el cumplimiento de la tarea._x000a_" sqref="Q7 Q9 Q11:Q16 Q31:Q152 Q162:Q441" xr:uid="{C4B29CF1-DD7C-4C7B-BC5D-2194A58716DB}"/>
    <dataValidation allowBlank="1" showInputMessage="1" showErrorMessage="1" promptTitle="RECURSOS" prompt="Marque con X los tipos de recursos necesarios para la ejecución de la tarea. " sqref="T7:W7" xr:uid="{C35F339D-3092-4506-A63C-9044B8D16DEF}"/>
    <dataValidation allowBlank="1" showInputMessage="1" showErrorMessage="1" promptTitle="FECHA FINAL " prompt="Registre la fecha máxima del cumplimiento de la acción DD/MM/AAAA_x000a_" sqref="M7 M9" xr:uid="{8F140DA3-5D6A-4CBF-A1B9-56744BB45C84}"/>
    <dataValidation allowBlank="1" showInputMessage="1" showErrorMessage="1" promptTitle="FECHA INICIAL " prompt="Registre la fecha en la que debe iniciar el cumplimiento de la acción DD/MM/AAAA_x000a__x000a_" sqref="L7" xr:uid="{1C00B7AD-399A-4539-ABDC-6C85277A7590}"/>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G7:H7 G9:H9" xr:uid="{A27A7305-FF89-4434-A444-DF568712E1EE}"/>
    <dataValidation type="list" allowBlank="1" showInputMessage="1" showErrorMessage="1" promptTitle="PROCESO RESPONSABLE" prompt="De la lista desplegable. indique el proceso responsable de ejecucción de la tarea." sqref="I9:I10" xr:uid="{8FBF765F-0AF4-4A51-896A-CD6437C69414}">
      <formula1>#REF!</formula1>
    </dataValidation>
    <dataValidation allowBlank="1" showInputMessage="1" showErrorMessage="1" promptTitle="COLABORADOR" prompt="De la lista desplegable, identifique el servidor que puede apoyar el cumplimiento de la tarea (Puede repprtar el SMGI, peno no enviar para aprobación)." sqref="K9:K10" xr:uid="{2472991C-0B73-447C-B863-04FE9DBBCC7B}"/>
    <dataValidation type="list" allowBlank="1" showInputMessage="1" showErrorMessage="1" promptTitle="OBJETIVO ESTRATÉGICO" prompt="De la lista desplegable, seleccione el objetivo estratégico que tiene relación con  la tarea. " sqref="R9:R10" xr:uid="{B973030B-D04F-470F-B0AA-6465EC1E8A19}">
      <formula1>#REF!</formula1>
    </dataValidation>
    <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sqref="S9:S10" xr:uid="{E72A4109-7511-4EC4-98D6-64C6B365D4A9}">
      <formula1>#REF!</formula1>
    </dataValidation>
    <dataValidation allowBlank="1" showInputMessage="1" showErrorMessage="1" promptTitle="RECURSOS" prompt="Seleccione los recursos que requiere para el desarrollo de la tarea." sqref="T9:W10" xr:uid="{68A90E3B-A61A-406E-90F1-28351B2A301A}"/>
    <dataValidation allowBlank="1" showInputMessage="1" showErrorMessage="1" promptTitle="PLAN DE ACCIÓN ASOCIADO" prompt="Seleccione de la lista desplegable el plan o planes que se encuentran asociados a las tareas." sqref="AL9:AV10" xr:uid="{9B1E2959-B393-4D02-89A9-862D4DF3A1C6}"/>
    <dataValidation allowBlank="1" showInputMessage="1" showErrorMessage="1" promptTitle="PLAN ANTICORRUPCIÓN" prompt="Para el PAAC seleccione el componente y subcomponente al que corresponde la tarea." sqref="AJ9:AK10" xr:uid="{58D5D4D2-A78D-4B42-A3D8-403E5B4185F8}"/>
    <dataValidation allowBlank="1" showInputMessage="1" showErrorMessage="1" promptTitle="POLÍTICAS MIPG" prompt="Selecciones las políticas que tienen relación con la tarea, de acuerdo con las dimensiones seleccionadas." sqref="BD9:BV10" xr:uid="{331F5F55-7D52-46D5-9CA2-51610204AC62}"/>
    <dataValidation allowBlank="1" showInputMessage="1" showErrorMessage="1" promptTitle="PLAN DE ACCIÓN ASOCIADO" prompt="Seleccione de la lista desplegable el plan con el que se encuentra asociada la tarea. " sqref="AI9:AI10 Y9:Z10" xr:uid="{B9F5AD31-5C4A-4DB5-883F-4C86362B2140}"/>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N20:N30 N11:N16 N86:N441" xr:uid="{8322993A-A53B-4DA2-91F4-F30E969ECDFF}"/>
    <dataValidation type="date" allowBlank="1" showInputMessage="1" showErrorMessage="1" errorTitle="Fecha límite de las tareas" error="L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M20:M30 M11:M16 M86:M204 M265:M368 M425:M1048576" xr:uid="{9F3CAEA7-6D42-4CE6-885C-85D0F5DCE6F4}">
      <formula1>45658</formula1>
      <formula2>46022</formula2>
    </dataValidation>
    <dataValidation allowBlank="1" showInputMessage="1" showErrorMessage="1" promptTitle="DESCRIPCIÓN DEL PRODUCTO" prompt="Describa el producto tangible, resultado de ejecución de la tarea; tenga en cuenta criterios de calidad, oportunidad, entre otros importantes para su generación." sqref="H85:H112 H114:H123 H155:H247 H284:H302 H31:H83 H258 H251 H265:H282 H20:H24 H11:H16 H401 H126:H152 H310:H395 H415:H441" xr:uid="{BFD87EEC-117D-4C6D-9B4B-07ED412677F2}"/>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H84 H113 H124:H125 G162:G216 G155:G159 H303:H336 G232:G243 H283 H25:H30 G11:G16 H402:H414 H396:H400 G20:G152 G265:G441" xr:uid="{AAB9917C-3EB1-4637-907D-2A81998F15E1}"/>
    <dataValidation allowBlank="1" showInputMessage="1" showErrorMessage="1" promptTitle="TAREA CON CÓDIGO" prompt="Este campo se diigencia de manera automática con la información registrada por el proceso._x000a_ _x000a__x000a_" sqref="D159 E155 E9:E152 E162:E441" xr:uid="{D9AAFF56-AB42-42D8-897C-E1DFAD8671C5}"/>
    <dataValidation allowBlank="1" showInputMessage="1" showErrorMessage="1" promptTitle="FECHA INICIAL" prompt="Registre la fecha con formato DD-MM-AAAA en la que inicia la ejecución de la tarea." sqref="M205:M241 L20:L30 L242:M243 L9:L16 L86:L241 L265:L368 L396:L441" xr:uid="{BCCE3B6F-2A3E-4D0C-B8D9-9FF394BB2C1C}"/>
    <dataValidation type="date" allowBlank="1" showInputMessage="1" showErrorMessage="1" sqref="L31:M85" xr:uid="{6883416B-70A0-4350-92E9-A774836999FE}">
      <formula1>45658</formula1>
      <formula2>46022</formula2>
    </dataValidation>
    <dataValidation type="date"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N31:N85" xr:uid="{B3952643-5F2E-43C0-B5E4-2CC86693D684}">
      <formula1>45658</formula1>
      <formula2>46022</formula2>
    </dataValidation>
    <dataValidation allowBlank="1" showInputMessage="1" showErrorMessage="1" sqref="D222 D225 D248 D257 D252:D254" xr:uid="{35AB878D-2C27-494A-965F-001B6C9EF6C9}"/>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L369:L395 M383" xr:uid="{0D394DD8-B4AE-4EFC-9142-D81CCEB8C4D0}">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M384:M395 M369:M382" xr:uid="{DF39A471-3CFA-4D8E-B80A-12BF797F8701}">
      <formula1>44927</formula1>
      <formula2>45291</formula2>
    </dataValidation>
    <dataValidation type="date" allowBlank="1" showInputMessage="1" showErrorMessage="1" errorTitle="Fecha límite de las tareas" error="L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M396:M424" xr:uid="{909E9566-288F-441B-ACDE-300658E6BE49}">
      <formula1>45292</formula1>
      <formula2>45657</formula2>
    </dataValidation>
  </dataValidations>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xWindow="452" yWindow="811" count="69">
        <x14:dataValidation type="list" allowBlank="1" showInputMessage="1" showErrorMessage="1" xr:uid="{9B340A83-DF50-430C-AF4D-A84D6F31E40D}">
          <x14:formula1>
            <xm:f>'Listas (No modificar)'!$C$3:$C$31</xm:f>
          </x14:formula1>
          <xm:sqref>O367:O368 J310:K368 J425:K1048576</xm:sqref>
        </x14:dataValidation>
        <x14:dataValidation type="list" allowBlank="1" showInputMessage="1" showErrorMessage="1" promptTitle="INTERNO-EXTERNO" prompt="De la lista desplegable, seleccione si la situación que puede presentarse es externa o interna. " xr:uid="{BCA95260-74A4-4F44-A12E-7AB96B1C4746}">
          <x14:formula1>
            <xm:f>'Listas (No modificar)'!$D$3:$D$4</xm:f>
          </x14:formula1>
          <xm:sqref>P367:P368 P310:P336 P425:P441</xm:sqref>
        </x14:dataValidation>
        <x14:dataValidation type="list" allowBlank="1" showInputMessage="1" showErrorMessage="1" promptTitle="OBJETIVO ESTRATÉGICO" prompt="De la lista desplegable, seleccione el objetivo estratégico que tiene relación con  la tarea. " xr:uid="{2F29052D-4A1A-4564-98AB-CA7BE087364C}">
          <x14:formula1>
            <xm:f>'Listas (No modificar)'!$E$3:$E$8</xm:f>
          </x14:formula1>
          <xm:sqref>R367:R368 R310:R336 R425:R441</xm:sqref>
        </x14:dataValidation>
        <x14: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xr:uid="{E2BD023E-605C-4546-B22D-62576F8AE3CA}">
          <x14:formula1>
            <xm:f>'Listas (No modificar)'!$F$3:$F$16</xm:f>
          </x14:formula1>
          <xm:sqref>S367:S368 S310:S336 S425:S441</xm:sqref>
        </x14:dataValidation>
        <x14:dataValidation type="list" allowBlank="1" showInputMessage="1" showErrorMessage="1" xr:uid="{DA7B84A0-15DC-43B7-BDCE-903AD7CCDFE0}">
          <x14:formula1>
            <xm:f>'Listas (No modificar)'!$AG$3:$AG$12</xm:f>
          </x14:formula1>
          <xm:sqref>AT187:AT204</xm:sqref>
        </x14:dataValidation>
        <x14:dataValidation type="list" allowBlank="1" showInputMessage="1" showErrorMessage="1" xr:uid="{3A4EF19E-3354-4FB8-AECF-183A31F9EB0A}">
          <x14:formula1>
            <xm:f>'Listas (No modificar)'!$W$3:$W$7</xm:f>
          </x14:formula1>
          <xm:sqref>AJ187:AJ204 AJ16:AJ30</xm:sqref>
        </x14:dataValidation>
        <x14:dataValidation type="list" allowBlank="1" showInputMessage="1" showErrorMessage="1" xr:uid="{66CD84BC-36C4-4541-882F-58E329853ACA}">
          <x14:formula1>
            <xm:f>'Listas (No modificar)'!$X$3:$X$12</xm:f>
          </x14:formula1>
          <xm:sqref>AK205:AK206 AK186</xm:sqref>
        </x14:dataValidation>
        <x14:dataValidation type="list" allowBlank="1" showInputMessage="1" showErrorMessage="1" xr:uid="{AF42E8ED-7DFC-440B-B680-518F45F7FB8F}">
          <x14:formula1>
            <xm:f>'Listas (No modificar)'!$X$3:$X$13</xm:f>
          </x14:formula1>
          <xm:sqref>AK187:AK204</xm:sqref>
        </x14:dataValidation>
        <x14:dataValidation type="list" allowBlank="1" showInputMessage="1" showErrorMessage="1" xr:uid="{25E2C507-57F9-4CA1-B29E-DD0ECEC9C5E4}">
          <x14:formula1>
            <xm:f>'Listas (No modificar)'!$X$4:$X$13</xm:f>
          </x14:formula1>
          <xm:sqref>AK17:AK30</xm:sqref>
        </x14:dataValidation>
        <x14:dataValidation type="list" allowBlank="1" showInputMessage="1" showErrorMessage="1" xr:uid="{9F2275EB-BE15-42EA-AB83-2039ECCF47ED}">
          <x14:formula1>
            <xm:f>'Listas (No modificar)'!$AD$3:$AD$7</xm:f>
          </x14:formula1>
          <xm:sqref>AQ20</xm:sqref>
        </x14:dataValidation>
        <x14:dataValidation type="list" allowBlank="1" showInputMessage="1" showErrorMessage="1" xr:uid="{202DE9BA-4A10-42AA-BF2A-E01B6A2F9A27}">
          <x14:formula1>
            <xm:f>'Listas (No modificar)'!$AE$3:$AE$6</xm:f>
          </x14:formula1>
          <xm:sqref>AR17:AR30</xm:sqref>
        </x14:dataValidation>
        <x14:dataValidation type="list" allowBlank="1" showInputMessage="1" showErrorMessage="1" xr:uid="{98E93168-928D-49AC-9D23-BEA852612764}">
          <x14:formula1>
            <xm:f>'Listas (No modificar)'!$B$3:$B$11</xm:f>
          </x14:formula1>
          <xm:sqref>I337:I368</xm:sqref>
        </x14:dataValidation>
        <x14:dataValidation type="list" allowBlank="1" showInputMessage="1" showErrorMessage="1" promptTitle="PROCESO RESPONSABLE" prompt="De la lista desplegable. indique el proceso responsable de ejecucción de la tarea." xr:uid="{9D7A0F08-5CF5-4B60-A00D-7DC18B96A13E}">
          <x14:formula1>
            <xm:f>'Listas (No modificar)'!$B$3:$B$11</xm:f>
          </x14:formula1>
          <xm:sqref>I425:I1048576 I310:I336</xm:sqref>
        </x14:dataValidation>
        <x14:dataValidation type="list" allowBlank="1" showInputMessage="1" showErrorMessage="1" promptTitle="RECURSOS" prompt="Seleccione los recursos que requiere para el desarrollo de la tarea." xr:uid="{2385E192-D3EE-4F93-A416-ED0329F5551C}">
          <x14:formula1>
            <xm:f>'Listas (No modificar)'!$G$3</xm:f>
          </x14:formula1>
          <xm:sqref>T425:T441 T310:T336</xm:sqref>
        </x14:dataValidation>
        <x14:dataValidation type="list" allowBlank="1" showInputMessage="1" showErrorMessage="1" promptTitle="RECURSOS" prompt="Seleccione los recursos que requiere para el desarrollo de la tarea." xr:uid="{8410E2A1-EF45-4A3E-8BBA-5516B43FDF4A}">
          <x14:formula1>
            <xm:f>'Listas (No modificar)'!$H$3</xm:f>
          </x14:formula1>
          <xm:sqref>U425:U441 U310:U336</xm:sqref>
        </x14:dataValidation>
        <x14:dataValidation type="list" allowBlank="1" showInputMessage="1" showErrorMessage="1" promptTitle="RECURSOS" prompt="Seleccione los recursos que requiere para el desarrollo de la tarea." xr:uid="{87ADCE0D-F306-4805-8B2C-3188C665EC5D}">
          <x14:formula1>
            <xm:f>'Listas (No modificar)'!$I$3</xm:f>
          </x14:formula1>
          <xm:sqref>V425:V441 V310:V336</xm:sqref>
        </x14:dataValidation>
        <x14:dataValidation type="list" allowBlank="1" showInputMessage="1" showErrorMessage="1" promptTitle="RECURSOS" prompt="Seleccione los recursos que requiere para el desarrollo de la tarea." xr:uid="{387B5AA7-0FF2-4865-B9FE-DB49F97882C2}">
          <x14:formula1>
            <xm:f>'Listas (No modificar)'!$J$3</xm:f>
          </x14:formula1>
          <xm:sqref>W425:W441 W310:W336</xm:sqref>
        </x14:dataValidation>
        <x14:dataValidation type="list" allowBlank="1" showInputMessage="1" showErrorMessage="1" promptTitle="PLAN DE ACCIÓN ASOCIADO" prompt="Seleccione de la lista desplegable el plan con el que se encuentra asociada la tarea. " xr:uid="{F2983BCA-6F2C-40DB-B239-06F6C2D1E3F8}">
          <x14:formula1>
            <xm:f>'Listas (No modificar)'!$K$4:$K$13</xm:f>
          </x14:formula1>
          <xm:sqref>X367:X441 X310:X336</xm:sqref>
        </x14:dataValidation>
        <x14:dataValidation type="list" allowBlank="1" showInputMessage="1" showErrorMessage="1" promptTitle="PLAN DE ACCIÓN ASOCIADO" prompt="Seleccione de la lista desplegable el plan con el que se encuentra asociada la tarea. " xr:uid="{A23F44E2-36DF-44ED-87C9-664F0647BA5B}">
          <x14:formula1>
            <xm:f>'Listas (No modificar)'!$L$4:$L$15</xm:f>
          </x14:formula1>
          <xm:sqref>Y367:Y441 Y310:Y336</xm:sqref>
        </x14:dataValidation>
        <x14:dataValidation type="list" allowBlank="1" showInputMessage="1" showErrorMessage="1" promptTitle="PLAN DE ACCIÓN ASOCIADO" prompt="Seleccione de la lista desplegable el plan con el que se encuentra asociada la tarea. " xr:uid="{5EDF8B0B-992B-459C-AFD1-3B83AFDEA1A9}">
          <x14:formula1>
            <xm:f>'Listas (No modificar)'!$M$4:$M$8</xm:f>
          </x14:formula1>
          <xm:sqref>Z367:Z441 Z310:Z336</xm:sqref>
        </x14:dataValidation>
        <x14:dataValidation type="list" allowBlank="1" showInputMessage="1" showErrorMessage="1" promptTitle="PLAN DE ACCIÓN ASOCIADO" prompt="Seleccione de la lista desplegable el plan con el que se encuentra asociada la tarea. " xr:uid="{139834D8-EE50-4794-966C-E998E3D4922B}">
          <x14:formula1>
            <xm:f>'Listas (No modificar)'!$N$3</xm:f>
          </x14:formula1>
          <xm:sqref>AA367:AA441 AA310:AA336</xm:sqref>
        </x14:dataValidation>
        <x14:dataValidation type="list" allowBlank="1" showInputMessage="1" showErrorMessage="1" promptTitle="PLAN DE ACCIÓN ASOCIADO" prompt="Seleccione de la lista desplegable el plan con el que se encuentra asociada la tarea. " xr:uid="{BDC7C01E-4BC3-41B4-A641-287F1623ED23}">
          <x14:formula1>
            <xm:f>'Listas (No modificar)'!$O$3</xm:f>
          </x14:formula1>
          <xm:sqref>AB367:AB441 AB310:AB336</xm:sqref>
        </x14:dataValidation>
        <x14:dataValidation type="list" allowBlank="1" showInputMessage="1" showErrorMessage="1" promptTitle="PLAN DE ACCIÓN ASOCIADO" prompt="Seleccione de la lista desplegable el plan con el que se encuentra asociada la tarea. " xr:uid="{A488306B-8F1A-4FA3-8A57-421143A9CD67}">
          <x14:formula1>
            <xm:f>'Listas (No modificar)'!$P$3</xm:f>
          </x14:formula1>
          <xm:sqref>AC367:AC441 AC310:AC336</xm:sqref>
        </x14:dataValidation>
        <x14:dataValidation type="list" allowBlank="1" showInputMessage="1" showErrorMessage="1" promptTitle="PLAN DE ACCIÓN ASOCIADO" prompt="Seleccione de la lista desplegable el plan con el que se encuentra asociada la tarea. " xr:uid="{9DAA0CBE-6084-4312-9F7F-A66CFBAC5AAB}">
          <x14:formula1>
            <xm:f>'Listas (No modificar)'!$Q$3</xm:f>
          </x14:formula1>
          <xm:sqref>AD367:AD441 AD310:AD336</xm:sqref>
        </x14:dataValidation>
        <x14:dataValidation type="list" allowBlank="1" showInputMessage="1" showErrorMessage="1" promptTitle="PLAN DE ACCIÓN ASOCIADO" prompt="Seleccione de la lista desplegable el plan con el que se encuentra asociada la tarea. " xr:uid="{4B39CE20-3DCD-4BB0-9FC5-2DA914766DAB}">
          <x14:formula1>
            <xm:f>'Listas (No modificar)'!$R$3</xm:f>
          </x14:formula1>
          <xm:sqref>AE367:AE441 AE310:AE336</xm:sqref>
        </x14:dataValidation>
        <x14:dataValidation type="list" allowBlank="1" showInputMessage="1" showErrorMessage="1" promptTitle="PLAN DE ACCIÓN ASOCIADO" prompt="Seleccione de la lista desplegable el plan con el que se encuentra asociada la tarea. " xr:uid="{54F0D15B-6926-4A22-8242-CF8B14CE3776}">
          <x14:formula1>
            <xm:f>'Listas (No modificar)'!$S$3</xm:f>
          </x14:formula1>
          <xm:sqref>AF367:AF441 AF310:AF336</xm:sqref>
        </x14:dataValidation>
        <x14:dataValidation type="list" allowBlank="1" showInputMessage="1" showErrorMessage="1" promptTitle="PLAN DE ACCIÓN ASOCIADO" prompt="Seleccione de la lista desplegable el plan con el que se encuentra asociada la tarea. " xr:uid="{68DAA481-A5C1-4E63-AC7E-6576098ADA5E}">
          <x14:formula1>
            <xm:f>'Listas (No modificar)'!$T$3</xm:f>
          </x14:formula1>
          <xm:sqref>AG367:AG441 AG310:AG336</xm:sqref>
        </x14:dataValidation>
        <x14:dataValidation type="list" allowBlank="1" showInputMessage="1" showErrorMessage="1" promptTitle="PLAN DE ACCIÓN ASOCIADO" prompt="Seleccione de la lista desplegable el plan con el que se encuentra asociada la tarea. " xr:uid="{F9C4F6A4-3DA8-4C47-9188-85AAFA6479AF}">
          <x14:formula1>
            <xm:f>'Listas (No modificar)'!$U$3</xm:f>
          </x14:formula1>
          <xm:sqref>AH367:AH441 AH310:AH336</xm:sqref>
        </x14:dataValidation>
        <x14:dataValidation type="list" allowBlank="1" showInputMessage="1" showErrorMessage="1" promptTitle="PLAN ANTICORRUPCIÓN" prompt="Para el PAAC seleccione el componente y subcomponente al que corresponde la tarea." xr:uid="{3E6629A0-D344-4A45-AEA5-9AA54F7EA34B}">
          <x14:formula1>
            <xm:f>'Listas (No modificar)'!$W$3:$W$8</xm:f>
          </x14:formula1>
          <xm:sqref>AJ369:AJ441 AJ310:AJ336</xm:sqref>
        </x14:dataValidation>
        <x14:dataValidation type="list" allowBlank="1" showInputMessage="1" showErrorMessage="1" promptTitle="PLAN DE ACCIÓN ASOCIADO" prompt="Seleccione de la lista desplegable el plan o planes que se encuentran asociados a las tareas." xr:uid="{CCE114BA-2E9F-4AE0-9CDA-8BA0CA3A09AA}">
          <x14:formula1>
            <xm:f>'Listas (No modificar)'!$Y$3</xm:f>
          </x14:formula1>
          <xm:sqref>AL367:AL441 AL310:AL336</xm:sqref>
        </x14:dataValidation>
        <x14:dataValidation type="list" allowBlank="1" showInputMessage="1" showErrorMessage="1" promptTitle="PLAN DE ACCIÓN ASOCIADO" prompt="Seleccione de la lista desplegable el plan o planes que se encuentran asociados a las tareas." xr:uid="{2B695270-4AE8-45E0-8F57-F8553D7A06FF}">
          <x14:formula1>
            <xm:f>'Listas (No modificar)'!$Z$3</xm:f>
          </x14:formula1>
          <xm:sqref>AM367:AM441 AM310:AM336</xm:sqref>
        </x14:dataValidation>
        <x14:dataValidation type="list" allowBlank="1" showInputMessage="1" showErrorMessage="1" promptTitle="PLAN DE ACCIÓN ASOCIADO" prompt="Seleccione de la lista desplegable el plan o planes que se encuentran asociados a las tareas." xr:uid="{B8E2DCED-12CA-4012-92BD-B7ADBD89FE90}">
          <x14:formula1>
            <xm:f>'Listas (No modificar)'!$AA$3</xm:f>
          </x14:formula1>
          <xm:sqref>AN367:AN441 AN310:AN336</xm:sqref>
        </x14:dataValidation>
        <x14:dataValidation type="list" allowBlank="1" showInputMessage="1" showErrorMessage="1" promptTitle="PLAN DE ACCIÓN ASOCIADO" prompt="Seleccione de la lista desplegable el plan o planes que se encuentran asociados a las tareas." xr:uid="{DE5718BD-5840-4318-92F8-C7E78AFC5F72}">
          <x14:formula1>
            <xm:f>'Listas (No modificar)'!$AB$3:$AB$7</xm:f>
          </x14:formula1>
          <xm:sqref>AO367:AO441 AO310:AO336</xm:sqref>
        </x14:dataValidation>
        <x14:dataValidation type="list" allowBlank="1" showInputMessage="1" showErrorMessage="1" promptTitle="PLAN DE ACCIÓN ASOCIADO" prompt="Seleccione de la lista desplegable el plan o planes que se encuentran asociados a las tareas." xr:uid="{B3FA9BA3-BCE6-48FB-94F1-D1B92EE0C418}">
          <x14:formula1>
            <xm:f>'Listas (No modificar)'!$AC$3</xm:f>
          </x14:formula1>
          <xm:sqref>AP367:AP441 AP310:AP336</xm:sqref>
        </x14:dataValidation>
        <x14:dataValidation type="list" allowBlank="1" showInputMessage="1" showErrorMessage="1" promptTitle="PLAN DE ACCIÓN ASOCIADO" prompt="Seleccione de la lista desplegable el plan o planes que se encuentran asociados a las tareas." xr:uid="{AF178A23-EF38-41FE-925B-D57F4EED6FB2}">
          <x14:formula1>
            <xm:f>'Listas (No modificar)'!$AF$3</xm:f>
          </x14:formula1>
          <xm:sqref>AS367:AS441 AS310:AS336</xm:sqref>
        </x14:dataValidation>
        <x14:dataValidation type="list" allowBlank="1" showInputMessage="1" showErrorMessage="1" promptTitle="PLAN DE ACCIÓN ASOCIADO" prompt="Seleccione de la lista desplegable el plan o planes que se encuentran asociados a las tareas." xr:uid="{35FE4054-95B4-4A2D-BC4C-06D0B7BAF9AC}">
          <x14:formula1>
            <xm:f>'Listas (No modificar)'!$AI$3</xm:f>
          </x14:formula1>
          <xm:sqref>AV367:AV1048576 AV310:AV336</xm:sqref>
        </x14:dataValidation>
        <x14:dataValidation type="list" allowBlank="1" showInputMessage="1" showErrorMessage="1" promptTitle="DIMENSIONES MIPG" prompt="Seleccione de la lista desplegable la dimensión MIPG con la que se encuentra asociada la tarea. " xr:uid="{636ABEF7-BAD6-48CC-92A3-8D00C2834BA3}">
          <x14:formula1>
            <xm:f>'Listas (No modificar)'!$AJ$3</xm:f>
          </x14:formula1>
          <xm:sqref>AW367:AW441 AW310:AW336</xm:sqref>
        </x14:dataValidation>
        <x14:dataValidation type="list" allowBlank="1" showInputMessage="1" showErrorMessage="1" promptTitle="DIMENSIONES MIPG" prompt="Seleccione de la lista desplegable la dimensión MIPG con la que se encuentra asociada la tarea. " xr:uid="{845A8DBE-C9A2-4093-A1E5-C176BA47C1D3}">
          <x14:formula1>
            <xm:f>'Listas (No modificar)'!$AK$3</xm:f>
          </x14:formula1>
          <xm:sqref>AX367:AX441 AX310:AX336</xm:sqref>
        </x14:dataValidation>
        <x14:dataValidation type="list" allowBlank="1" showInputMessage="1" showErrorMessage="1" promptTitle="DIMENSIONES MIPG" prompt="Seleccione de la lista desplegable la dimensión MIPG con la que se encuentra asociada la tarea. " xr:uid="{E07A6BC1-64CE-4E2A-808B-0EEC1AC55C8C}">
          <x14:formula1>
            <xm:f>'Listas (No modificar)'!$AL$3</xm:f>
          </x14:formula1>
          <xm:sqref>AY367:AY441 AY310:AY336</xm:sqref>
        </x14:dataValidation>
        <x14:dataValidation type="list" allowBlank="1" showInputMessage="1" showErrorMessage="1" promptTitle="DIMENSIONES MIPG" prompt="Seleccione de la lista desplegable la dimensión MIPG con la que se encuentra asociada la tarea. " xr:uid="{4B4C7993-C113-41A4-BDAA-685184AD8CEE}">
          <x14:formula1>
            <xm:f>'Listas (No modificar)'!$AM$3</xm:f>
          </x14:formula1>
          <xm:sqref>AZ367:AZ441 AZ310:AZ336</xm:sqref>
        </x14:dataValidation>
        <x14:dataValidation type="list" allowBlank="1" showInputMessage="1" showErrorMessage="1" promptTitle="DIMENSIONES MIPG" prompt="Seleccione de la lista desplegable la dimensión MIPG con la que se encuentra asociada la tarea. " xr:uid="{2E3527D8-6D63-45BD-A2E9-7A6FC929FC19}">
          <x14:formula1>
            <xm:f>'Listas (No modificar)'!$AN$3</xm:f>
          </x14:formula1>
          <xm:sqref>BA367:BA441 BA310:BA336</xm:sqref>
        </x14:dataValidation>
        <x14:dataValidation type="list" allowBlank="1" showInputMessage="1" showErrorMessage="1" promptTitle="DIMENSIONES MIPG" prompt="Seleccione de la lista desplegable la dimensión MIPG con la que se encuentra asociada la tarea. " xr:uid="{4F28078C-AF03-4153-A1FD-697CFF1E18E9}">
          <x14:formula1>
            <xm:f>'Listas (No modificar)'!$AO$3</xm:f>
          </x14:formula1>
          <xm:sqref>BB367:BB441 BB310:BB336</xm:sqref>
        </x14:dataValidation>
        <x14:dataValidation type="list" allowBlank="1" showInputMessage="1" showErrorMessage="1" promptTitle="DIMENSIONES MIPG" prompt="Seleccione de la lista desplegable la dimensión MIPG con la que se encuentra asociada la tarea. " xr:uid="{64AAA927-7DD6-4B6B-943A-B126A3CAE421}">
          <x14:formula1>
            <xm:f>'Listas (No modificar)'!$AP$3</xm:f>
          </x14:formula1>
          <xm:sqref>BC367:BC441 BC310:BC336</xm:sqref>
        </x14:dataValidation>
        <x14:dataValidation type="list" allowBlank="1" showInputMessage="1" showErrorMessage="1" promptTitle="POLÍTICAS MIPG" prompt="Selecciones las políticas que tienen relación con la tarea, de acuerdo con las dimensiones seleccionadas." xr:uid="{8A0A9442-7AA3-49C7-9737-C647AD5E58A5}">
          <x14:formula1>
            <xm:f>'Listas (No modificar)'!$AQ$3</xm:f>
          </x14:formula1>
          <xm:sqref>BD367:BD441 BD310:BD336</xm:sqref>
        </x14:dataValidation>
        <x14:dataValidation type="list" allowBlank="1" showInputMessage="1" showErrorMessage="1" promptTitle="POLÍTICAS MIPG" prompt="Selecciones las políticas que tienen relación con la tarea, de acuerdo con las dimensiones seleccionadas." xr:uid="{6BC1D27B-EDC5-4778-BC4D-3BF2F3D444FA}">
          <x14:formula1>
            <xm:f>'Listas (No modificar)'!$AR$3</xm:f>
          </x14:formula1>
          <xm:sqref>BE367:BE441 BE310:BE336</xm:sqref>
        </x14:dataValidation>
        <x14:dataValidation type="list" allowBlank="1" showInputMessage="1" showErrorMessage="1" promptTitle="POLÍTICAS MIPG" prompt="Selecciones las políticas que tienen relación con la tarea, de acuerdo con las dimensiones seleccionadas." xr:uid="{BCB1E35F-1311-489D-BE5B-7A57DA712123}">
          <x14:formula1>
            <xm:f>'Listas (No modificar)'!$AS$3</xm:f>
          </x14:formula1>
          <xm:sqref>BF367:BF441 BF310:BF336</xm:sqref>
        </x14:dataValidation>
        <x14:dataValidation type="list" allowBlank="1" showInputMessage="1" showErrorMessage="1" promptTitle="POLÍTICAS MIPG" prompt="Selecciones las políticas que tienen relación con la tarea, de acuerdo con las dimensiones seleccionadas." xr:uid="{4DB45C04-44C0-4D57-ADA8-81C287EEFAB0}">
          <x14:formula1>
            <xm:f>'Listas (No modificar)'!$AT$3</xm:f>
          </x14:formula1>
          <xm:sqref>BG367:BG441 BG310:BG336</xm:sqref>
        </x14:dataValidation>
        <x14:dataValidation type="list" allowBlank="1" showInputMessage="1" showErrorMessage="1" promptTitle="POLÍTICAS MIPG" prompt="Selecciones las políticas que tienen relación con la tarea, de acuerdo con las dimensiones seleccionadas." xr:uid="{A3A01542-F5DA-4E5E-8BF3-298A3F30E36D}">
          <x14:formula1>
            <xm:f>'Listas (No modificar)'!$AU$3</xm:f>
          </x14:formula1>
          <xm:sqref>BH367:BH441 BH310:BH336</xm:sqref>
        </x14:dataValidation>
        <x14:dataValidation type="list" allowBlank="1" showInputMessage="1" showErrorMessage="1" promptTitle="POLÍTICAS MIPG" prompt="Selecciones las políticas que tienen relación con la tarea, de acuerdo con las dimensiones seleccionadas." xr:uid="{2DB2F598-E303-4424-8FD4-160D099DC2A9}">
          <x14:formula1>
            <xm:f>'Listas (No modificar)'!$AV$3</xm:f>
          </x14:formula1>
          <xm:sqref>BI367:BI441 BI310:BI336</xm:sqref>
        </x14:dataValidation>
        <x14:dataValidation type="list" allowBlank="1" showInputMessage="1" showErrorMessage="1" promptTitle="POLÍTICAS MIPG" prompt="Selecciones las políticas que tienen relación con la tarea, de acuerdo con las dimensiones seleccionadas." xr:uid="{81317A77-AB8E-4B4E-884B-3386F650A4E7}">
          <x14:formula1>
            <xm:f>'Listas (No modificar)'!$AW$3</xm:f>
          </x14:formula1>
          <xm:sqref>BJ367:BJ441 BJ310:BJ336</xm:sqref>
        </x14:dataValidation>
        <x14:dataValidation type="list" allowBlank="1" showInputMessage="1" showErrorMessage="1" promptTitle="POLÍTICAS MIPG" prompt="Selecciones las políticas que tienen relación con la tarea, de acuerdo con las dimensiones seleccionadas." xr:uid="{03D96B53-920B-4632-9BE2-BE8D06A7AED5}">
          <x14:formula1>
            <xm:f>'Listas (No modificar)'!$AX$3</xm:f>
          </x14:formula1>
          <xm:sqref>BK367:BK441 BK310:BK336</xm:sqref>
        </x14:dataValidation>
        <x14:dataValidation type="list" allowBlank="1" showInputMessage="1" showErrorMessage="1" promptTitle="POLÍTICAS MIPG" prompt="Selecciones las políticas que tienen relación con la tarea, de acuerdo con las dimensiones seleccionadas." xr:uid="{B45E6867-2DDC-438D-BFBE-086EB8ACA9C5}">
          <x14:formula1>
            <xm:f>'Listas (No modificar)'!$AY$3</xm:f>
          </x14:formula1>
          <xm:sqref>BL367:BL441 BL310:BL336</xm:sqref>
        </x14:dataValidation>
        <x14:dataValidation type="list" allowBlank="1" showInputMessage="1" showErrorMessage="1" promptTitle="POLÍTICAS MIPG" prompt="Selecciones las políticas que tienen relación con la tarea, de acuerdo con las dimensiones seleccionadas." xr:uid="{EDC9B64F-6695-4A96-B2E0-D0F463247107}">
          <x14:formula1>
            <xm:f>'Listas (No modificar)'!$AZ$3</xm:f>
          </x14:formula1>
          <xm:sqref>BM367:BM441 BM310:BM336</xm:sqref>
        </x14:dataValidation>
        <x14:dataValidation type="list" allowBlank="1" showInputMessage="1" showErrorMessage="1" promptTitle="POLÍTICAS MIPG" prompt="Selecciones las políticas que tienen relación con la tarea, de acuerdo con las dimensiones seleccionadas." xr:uid="{CA4E5E95-A58D-4516-83FF-9016E1743C52}">
          <x14:formula1>
            <xm:f>'Listas (No modificar)'!$BA$3</xm:f>
          </x14:formula1>
          <xm:sqref>BN367:BN441 BN310:BN336</xm:sqref>
        </x14:dataValidation>
        <x14:dataValidation type="list" allowBlank="1" showInputMessage="1" showErrorMessage="1" promptTitle="POLÍTICAS MIPG" prompt="Selecciones las políticas que tienen relación con la tarea, de acuerdo con las dimensiones seleccionadas." xr:uid="{84CC045D-ECD9-4E24-87D7-EE22F9785297}">
          <x14:formula1>
            <xm:f>'Listas (No modificar)'!$BB$3</xm:f>
          </x14:formula1>
          <xm:sqref>BO367:BO441 BO310:BO336</xm:sqref>
        </x14:dataValidation>
        <x14:dataValidation type="list" allowBlank="1" showInputMessage="1" showErrorMessage="1" promptTitle="POLÍTICAS MIPG" prompt="Selecciones las políticas que tienen relación con la tarea, de acuerdo con las dimensiones seleccionadas." xr:uid="{305DBC61-2324-49C1-B8C4-2E1E994BE548}">
          <x14:formula1>
            <xm:f>'Listas (No modificar)'!$BC$3</xm:f>
          </x14:formula1>
          <xm:sqref>BP367:BP441 BP310:BP336</xm:sqref>
        </x14:dataValidation>
        <x14:dataValidation type="list" allowBlank="1" showInputMessage="1" showErrorMessage="1" promptTitle="POLÍTICAS MIPG" prompt="Selecciones las políticas que tienen relación con la tarea, de acuerdo con las dimensiones seleccionadas." xr:uid="{D8C74C33-D8CF-44C0-BF53-E83C092A4124}">
          <x14:formula1>
            <xm:f>'Listas (No modificar)'!$BD$3</xm:f>
          </x14:formula1>
          <xm:sqref>BQ367:BQ441 BQ310:BQ336</xm:sqref>
        </x14:dataValidation>
        <x14:dataValidation type="list" allowBlank="1" showInputMessage="1" showErrorMessage="1" promptTitle="POLÍTICAS MIPG" prompt="Selecciones las políticas que tienen relación con la tarea, de acuerdo con las dimensiones seleccionadas." xr:uid="{7EB9B917-A82E-4934-91F2-08412468A33F}">
          <x14:formula1>
            <xm:f>'Listas (No modificar)'!$BE$3</xm:f>
          </x14:formula1>
          <xm:sqref>BR367:BR441 BR310:BR336</xm:sqref>
        </x14:dataValidation>
        <x14:dataValidation type="list" allowBlank="1" showInputMessage="1" showErrorMessage="1" promptTitle="POLÍTICAS MIPG" prompt="Selecciones las políticas que tienen relación con la tarea, de acuerdo con las dimensiones seleccionadas." xr:uid="{6FBB3662-E4FC-41D5-BB8C-AD617B62566D}">
          <x14:formula1>
            <xm:f>'Listas (No modificar)'!$BF$3</xm:f>
          </x14:formula1>
          <xm:sqref>BS367:BS441 BS310:BS336</xm:sqref>
        </x14:dataValidation>
        <x14:dataValidation type="list" allowBlank="1" showInputMessage="1" showErrorMessage="1" promptTitle="POLÍTICAS MIPG" prompt="Selecciones las políticas que tienen relación con la tarea, de acuerdo con las dimensiones seleccionadas." xr:uid="{845A49E3-AD4C-405D-A2E2-4A2BD7AF1762}">
          <x14:formula1>
            <xm:f>'Listas (No modificar)'!$BG$3</xm:f>
          </x14:formula1>
          <xm:sqref>BT367:BT441 BT310:BT336</xm:sqref>
        </x14:dataValidation>
        <x14:dataValidation type="list" allowBlank="1" showInputMessage="1" showErrorMessage="1" promptTitle="POLÍTICAS MIPG" prompt="Selecciones las políticas que tienen relación con la tarea, de acuerdo con las dimensiones seleccionadas." xr:uid="{BDC7F50C-D70C-4B38-8C2E-58CE5A73B241}">
          <x14:formula1>
            <xm:f>'Listas (No modificar)'!$BH$3</xm:f>
          </x14:formula1>
          <xm:sqref>BU367:BU441 BU310:BU336</xm:sqref>
        </x14:dataValidation>
        <x14:dataValidation type="list" allowBlank="1" showInputMessage="1" showErrorMessage="1" promptTitle="POLÍTICAS MIPG" prompt="Selecciones las políticas que tienen relación con la tarea, de acuerdo con las dimensiones seleccionadas." xr:uid="{1252E1EE-44EE-4F2F-8EDC-9F558DB872A1}">
          <x14:formula1>
            <xm:f>'Listas (No modificar)'!$BI$3</xm:f>
          </x14:formula1>
          <xm:sqref>BV367:BV441 BV310:BV336</xm:sqref>
        </x14:dataValidation>
        <x14:dataValidation type="list" allowBlank="1" showInputMessage="1" showErrorMessage="1" promptTitle="PLAN DE ACCIÓN ASOCIADO" prompt="Seleccione de la lista desplegable el plan o planes que se encuentran asociados a las tareas." xr:uid="{9FF30561-566E-4571-AB25-530A4042EB13}">
          <x14:formula1>
            <xm:f>'Listas (No modificar)'!$AD$4:$AD$7</xm:f>
          </x14:formula1>
          <xm:sqref>AQ367:AQ441 AQ310:AQ336</xm:sqref>
        </x14:dataValidation>
        <x14:dataValidation type="list" allowBlank="1" showInputMessage="1" showErrorMessage="1" promptTitle="PLAN DE ACCIÓN ASOCIADO" prompt="Seleccione de la lista desplegable el plan o planes que se encuentran asociados a las tareas." xr:uid="{3758BC0D-73F4-423D-9D6F-5FC367D0161F}">
          <x14:formula1>
            <xm:f>'Listas (No modificar)'!$AE$4:$AE$6</xm:f>
          </x14:formula1>
          <xm:sqref>AR367:AR441 AR310:AR336</xm:sqref>
        </x14:dataValidation>
        <x14:dataValidation type="list" allowBlank="1" showInputMessage="1" showErrorMessage="1" promptTitle="APROBADOR DE LA TAREA" prompt="Seleccione de la lista desplegable, el responsable de verificar el cumplimiento de la tarea." xr:uid="{E7F35DC7-CA0C-432C-AF98-5E24ADDCDF64}">
          <x14:formula1>
            <xm:f>'Listas (No modificar)'!$C$3:$C$31</xm:f>
          </x14:formula1>
          <xm:sqref>O425:O1048576 O310:O336</xm:sqref>
        </x14:dataValidation>
        <x14:dataValidation type="list" allowBlank="1" showInputMessage="1" showErrorMessage="1" promptTitle="PLAN ANTICORRUPCIÓN" prompt="Para el PAAC seleccione el componente y subcomponente al que corresponde la tarea." xr:uid="{A5988E94-32A4-4A40-AD08-4FC1EBCEA634}">
          <x14:formula1>
            <xm:f>'Listas (No modificar)'!$X$3:$X$12</xm:f>
          </x14:formula1>
          <xm:sqref>AK369:AK1048576 AK310:AK336</xm:sqref>
        </x14:dataValidation>
        <x14:dataValidation type="list" allowBlank="1" showInputMessage="1" showErrorMessage="1" promptTitle="PLAN DE ACCIÓN ASOCIADO" prompt="Seleccione de la lista desplegable el plan o planes que se encuentran asociados a las tareas." xr:uid="{1E46A629-F5B3-4687-A806-420B912DEB3C}">
          <x14:formula1>
            <xm:f>'Listas (No modificar)'!$AH$3</xm:f>
          </x14:formula1>
          <xm:sqref>AU367:AU1048576 AU310:AU336</xm:sqref>
        </x14:dataValidation>
        <x14:dataValidation type="list" allowBlank="1" showInputMessage="1" showErrorMessage="1" promptTitle="PLAN DE ACCIÓN ASOCIADO" prompt="Seleccione de la lista desplegable el plan con el que se encuentra asociada la tarea. " xr:uid="{6AD6000B-34F0-4FB7-BA6E-7A1895F3C3D3}">
          <x14:formula1>
            <xm:f>'Listas (No modificar)'!$V$3</xm:f>
          </x14:formula1>
          <xm:sqref>AI367:AI1048576 AI310:AI336</xm:sqref>
        </x14:dataValidation>
        <x14:dataValidation type="list" allowBlank="1" showInputMessage="1" showErrorMessage="1" promptTitle="PLAN DE ACCIÓN ASOCIADO" prompt="Seleccione de la lista desplegable el plan o planes que se encuentran asociados a las tareas." xr:uid="{F93132ED-37CE-461B-9DFB-EC5D2E604A67}">
          <x14:formula1>
            <xm:f>'Listas (No modificar)'!$AG$3</xm:f>
          </x14:formula1>
          <xm:sqref>AT367:AT1048576 AT310:AT336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31EE-5293-4C4D-AD2C-B423FF2DB94A}">
  <sheetPr>
    <tabColor rgb="FF504F4E"/>
  </sheetPr>
  <dimension ref="B2:BI35"/>
  <sheetViews>
    <sheetView topLeftCell="A2" workbookViewId="0">
      <selection activeCell="F6" sqref="F6"/>
    </sheetView>
  </sheetViews>
  <sheetFormatPr baseColWidth="10" defaultRowHeight="15"/>
  <cols>
    <col min="1" max="1" width="11.42578125" style="1"/>
    <col min="2" max="2" width="21" style="1" customWidth="1"/>
    <col min="3" max="3" width="16.7109375" style="1" customWidth="1"/>
    <col min="4" max="4" width="17.85546875" style="1" customWidth="1"/>
    <col min="5" max="6" width="33.42578125" style="1" customWidth="1"/>
    <col min="7" max="10" width="11.42578125" style="1"/>
    <col min="11" max="61" width="15.5703125" style="1" customWidth="1"/>
    <col min="62" max="16384" width="11.42578125" style="1"/>
  </cols>
  <sheetData>
    <row r="2" spans="2:61" ht="40.5">
      <c r="B2" s="49" t="s">
        <v>91</v>
      </c>
      <c r="C2" s="49" t="s">
        <v>101</v>
      </c>
      <c r="D2" s="49" t="s">
        <v>128</v>
      </c>
      <c r="E2" s="49" t="s">
        <v>130</v>
      </c>
      <c r="F2" s="49" t="s">
        <v>131</v>
      </c>
      <c r="G2" s="226" t="s">
        <v>150</v>
      </c>
      <c r="H2" s="227"/>
      <c r="I2" s="227"/>
      <c r="J2" s="228"/>
      <c r="K2" s="226" t="s">
        <v>66</v>
      </c>
      <c r="L2" s="227"/>
      <c r="M2" s="227"/>
      <c r="N2" s="227"/>
      <c r="O2" s="227"/>
      <c r="P2" s="227"/>
      <c r="Q2" s="227"/>
      <c r="R2" s="227"/>
      <c r="S2" s="227"/>
      <c r="T2" s="227"/>
      <c r="U2" s="227"/>
      <c r="V2" s="227"/>
      <c r="W2" s="227"/>
      <c r="X2" s="227"/>
      <c r="Y2" s="227"/>
      <c r="Z2" s="227"/>
      <c r="AA2" s="227"/>
      <c r="AB2" s="227"/>
      <c r="AC2" s="227"/>
      <c r="AD2" s="227"/>
      <c r="AE2" s="227"/>
      <c r="AF2" s="227"/>
      <c r="AG2" s="227"/>
      <c r="AH2" s="227"/>
      <c r="AI2" s="228"/>
      <c r="AJ2" s="229" t="s">
        <v>67</v>
      </c>
      <c r="AK2" s="229"/>
      <c r="AL2" s="229"/>
      <c r="AM2" s="229"/>
      <c r="AN2" s="229"/>
      <c r="AO2" s="229"/>
      <c r="AP2" s="229"/>
      <c r="AQ2" s="230" t="s">
        <v>68</v>
      </c>
      <c r="AR2" s="231"/>
      <c r="AS2" s="231"/>
      <c r="AT2" s="231"/>
      <c r="AU2" s="231"/>
      <c r="AV2" s="231"/>
      <c r="AW2" s="231"/>
      <c r="AX2" s="231"/>
      <c r="AY2" s="231"/>
      <c r="AZ2" s="231"/>
      <c r="BA2" s="231"/>
      <c r="BB2" s="231"/>
      <c r="BC2" s="231"/>
      <c r="BD2" s="231"/>
      <c r="BE2" s="231"/>
      <c r="BF2" s="231"/>
      <c r="BG2" s="231"/>
      <c r="BH2" s="231"/>
      <c r="BI2" s="232"/>
    </row>
    <row r="3" spans="2:61" ht="102.75" customHeight="1">
      <c r="B3" s="13" t="s">
        <v>92</v>
      </c>
      <c r="C3" s="13" t="s">
        <v>76</v>
      </c>
      <c r="D3" s="25" t="s">
        <v>78</v>
      </c>
      <c r="E3" s="32" t="s">
        <v>140</v>
      </c>
      <c r="F3" s="31" t="s">
        <v>938</v>
      </c>
      <c r="G3" s="28" t="s">
        <v>15</v>
      </c>
      <c r="H3" s="28" t="s">
        <v>16</v>
      </c>
      <c r="I3" s="28" t="s">
        <v>17</v>
      </c>
      <c r="J3" s="28" t="s">
        <v>18</v>
      </c>
      <c r="K3" s="48" t="s">
        <v>19</v>
      </c>
      <c r="L3" s="48" t="s">
        <v>188</v>
      </c>
      <c r="M3" s="48" t="s">
        <v>173</v>
      </c>
      <c r="N3" s="48" t="s">
        <v>20</v>
      </c>
      <c r="O3" s="48" t="s">
        <v>21</v>
      </c>
      <c r="P3" s="48" t="s">
        <v>22</v>
      </c>
      <c r="Q3" s="48" t="s">
        <v>23</v>
      </c>
      <c r="R3" s="48" t="s">
        <v>24</v>
      </c>
      <c r="S3" s="48" t="s">
        <v>25</v>
      </c>
      <c r="T3" s="48" t="s">
        <v>26</v>
      </c>
      <c r="U3" s="48" t="s">
        <v>27</v>
      </c>
      <c r="V3" s="48" t="s">
        <v>2801</v>
      </c>
      <c r="W3" s="48" t="s">
        <v>939</v>
      </c>
      <c r="X3" s="48" t="s">
        <v>939</v>
      </c>
      <c r="Y3" s="48" t="s">
        <v>29</v>
      </c>
      <c r="Z3" s="48" t="s">
        <v>30</v>
      </c>
      <c r="AA3" s="45" t="s">
        <v>31</v>
      </c>
      <c r="AB3" s="48" t="s">
        <v>83</v>
      </c>
      <c r="AC3" s="48" t="s">
        <v>84</v>
      </c>
      <c r="AD3" s="48" t="s">
        <v>961</v>
      </c>
      <c r="AE3" s="48" t="s">
        <v>960</v>
      </c>
      <c r="AF3" s="48" t="s">
        <v>190</v>
      </c>
      <c r="AG3" s="48" t="s">
        <v>2803</v>
      </c>
      <c r="AH3" s="48" t="s">
        <v>191</v>
      </c>
      <c r="AI3" s="48" t="s">
        <v>2800</v>
      </c>
      <c r="AJ3" s="41" t="s">
        <v>15</v>
      </c>
      <c r="AK3" s="41" t="s">
        <v>36</v>
      </c>
      <c r="AL3" s="41" t="s">
        <v>37</v>
      </c>
      <c r="AM3" s="41" t="s">
        <v>38</v>
      </c>
      <c r="AN3" s="41" t="s">
        <v>39</v>
      </c>
      <c r="AO3" s="41" t="s">
        <v>40</v>
      </c>
      <c r="AP3" s="41" t="s">
        <v>41</v>
      </c>
      <c r="AQ3" s="38" t="s">
        <v>42</v>
      </c>
      <c r="AR3" s="38" t="s">
        <v>43</v>
      </c>
      <c r="AS3" s="39" t="s">
        <v>44</v>
      </c>
      <c r="AT3" s="39" t="s">
        <v>45</v>
      </c>
      <c r="AU3" s="39" t="s">
        <v>46</v>
      </c>
      <c r="AV3" s="36" t="s">
        <v>47</v>
      </c>
      <c r="AW3" s="36" t="s">
        <v>48</v>
      </c>
      <c r="AX3" s="36" t="s">
        <v>49</v>
      </c>
      <c r="AY3" s="36" t="s">
        <v>50</v>
      </c>
      <c r="AZ3" s="36" t="s">
        <v>51</v>
      </c>
      <c r="BA3" s="36" t="s">
        <v>52</v>
      </c>
      <c r="BB3" s="36" t="s">
        <v>53</v>
      </c>
      <c r="BC3" s="36" t="s">
        <v>54</v>
      </c>
      <c r="BD3" s="34" t="s">
        <v>55</v>
      </c>
      <c r="BE3" s="47" t="s">
        <v>56</v>
      </c>
      <c r="BF3" s="47" t="s">
        <v>57</v>
      </c>
      <c r="BG3" s="47" t="s">
        <v>87</v>
      </c>
      <c r="BH3" s="41" t="s">
        <v>59</v>
      </c>
      <c r="BI3" s="44" t="s">
        <v>60</v>
      </c>
    </row>
    <row r="4" spans="2:61" ht="102.75" customHeight="1">
      <c r="B4" s="13" t="s">
        <v>93</v>
      </c>
      <c r="C4" s="100" t="s">
        <v>102</v>
      </c>
      <c r="D4" s="25" t="s">
        <v>129</v>
      </c>
      <c r="E4" s="29" t="s">
        <v>132</v>
      </c>
      <c r="F4" s="31" t="s">
        <v>937</v>
      </c>
      <c r="K4" s="48" t="s">
        <v>192</v>
      </c>
      <c r="L4" s="48" t="s">
        <v>202</v>
      </c>
      <c r="M4" s="48" t="s">
        <v>174</v>
      </c>
      <c r="W4" s="48" t="s">
        <v>940</v>
      </c>
      <c r="X4" s="48" t="s">
        <v>944</v>
      </c>
      <c r="AB4" s="48" t="s">
        <v>151</v>
      </c>
      <c r="AD4" s="48" t="s">
        <v>956</v>
      </c>
      <c r="AE4" s="48" t="s">
        <v>957</v>
      </c>
      <c r="AG4" s="48" t="s">
        <v>3314</v>
      </c>
    </row>
    <row r="5" spans="2:61" ht="102.75" customHeight="1">
      <c r="B5" s="13" t="s">
        <v>94</v>
      </c>
      <c r="C5" s="100" t="s">
        <v>103</v>
      </c>
      <c r="E5" s="30" t="s">
        <v>147</v>
      </c>
      <c r="F5" s="31" t="s">
        <v>936</v>
      </c>
      <c r="K5" s="48" t="s">
        <v>193</v>
      </c>
      <c r="L5" s="48" t="s">
        <v>203</v>
      </c>
      <c r="M5" s="48" t="s">
        <v>175</v>
      </c>
      <c r="W5" s="48" t="s">
        <v>941</v>
      </c>
      <c r="X5" s="48" t="s">
        <v>945</v>
      </c>
      <c r="AB5" s="48" t="s">
        <v>155</v>
      </c>
      <c r="AD5" s="48" t="s">
        <v>953</v>
      </c>
      <c r="AE5" s="48" t="s">
        <v>958</v>
      </c>
      <c r="AG5" s="48" t="s">
        <v>3315</v>
      </c>
    </row>
    <row r="6" spans="2:61" ht="102.75" customHeight="1">
      <c r="B6" s="13" t="s">
        <v>95</v>
      </c>
      <c r="C6" s="13" t="s">
        <v>105</v>
      </c>
      <c r="E6" s="46" t="s">
        <v>133</v>
      </c>
      <c r="F6" s="31" t="s">
        <v>935</v>
      </c>
      <c r="K6" s="48" t="s">
        <v>194</v>
      </c>
      <c r="L6" s="48" t="s">
        <v>204</v>
      </c>
      <c r="M6" s="48" t="s">
        <v>176</v>
      </c>
      <c r="W6" s="48" t="s">
        <v>942</v>
      </c>
      <c r="X6" s="48" t="s">
        <v>946</v>
      </c>
      <c r="AB6" s="48" t="s">
        <v>159</v>
      </c>
      <c r="AD6" s="48" t="s">
        <v>954</v>
      </c>
      <c r="AE6" s="48" t="s">
        <v>959</v>
      </c>
      <c r="AG6" s="48" t="s">
        <v>3316</v>
      </c>
    </row>
    <row r="7" spans="2:61" ht="102.75" customHeight="1">
      <c r="B7" s="13" t="s">
        <v>96</v>
      </c>
      <c r="C7" s="13" t="s">
        <v>106</v>
      </c>
      <c r="E7" s="40" t="s">
        <v>79</v>
      </c>
      <c r="F7" s="43" t="s">
        <v>145</v>
      </c>
      <c r="K7" s="48" t="s">
        <v>195</v>
      </c>
      <c r="L7" s="48" t="s">
        <v>205</v>
      </c>
      <c r="M7" s="48" t="s">
        <v>177</v>
      </c>
      <c r="W7" s="48" t="s">
        <v>943</v>
      </c>
      <c r="X7" s="48" t="s">
        <v>947</v>
      </c>
      <c r="AB7" s="48" t="s">
        <v>162</v>
      </c>
      <c r="AD7" s="48" t="s">
        <v>955</v>
      </c>
      <c r="AG7" s="48" t="s">
        <v>3317</v>
      </c>
    </row>
    <row r="8" spans="2:61" ht="102.75" customHeight="1">
      <c r="B8" s="13" t="s">
        <v>97</v>
      </c>
      <c r="C8" s="13" t="s">
        <v>107</v>
      </c>
      <c r="E8" s="37" t="s">
        <v>134</v>
      </c>
      <c r="F8" s="43" t="s">
        <v>146</v>
      </c>
      <c r="K8" s="48" t="s">
        <v>196</v>
      </c>
      <c r="L8" s="48" t="s">
        <v>206</v>
      </c>
      <c r="M8" s="48" t="s">
        <v>178</v>
      </c>
      <c r="X8" s="48" t="s">
        <v>948</v>
      </c>
      <c r="AD8" s="42"/>
      <c r="AG8" s="48" t="s">
        <v>3318</v>
      </c>
    </row>
    <row r="9" spans="2:61" ht="102.75" customHeight="1">
      <c r="B9" s="13" t="s">
        <v>98</v>
      </c>
      <c r="C9" s="13" t="s">
        <v>108</v>
      </c>
      <c r="F9" s="35" t="s">
        <v>148</v>
      </c>
      <c r="K9" s="48" t="s">
        <v>197</v>
      </c>
      <c r="L9" s="48" t="s">
        <v>207</v>
      </c>
      <c r="M9" s="14"/>
      <c r="X9" s="48" t="s">
        <v>949</v>
      </c>
      <c r="AG9" s="48" t="s">
        <v>3319</v>
      </c>
    </row>
    <row r="10" spans="2:61" ht="102.75" customHeight="1">
      <c r="B10" s="13" t="s">
        <v>99</v>
      </c>
      <c r="C10" s="13" t="s">
        <v>109</v>
      </c>
      <c r="F10" s="35" t="s">
        <v>135</v>
      </c>
      <c r="K10" s="48" t="s">
        <v>198</v>
      </c>
      <c r="L10" s="48" t="s">
        <v>208</v>
      </c>
      <c r="M10" s="14"/>
      <c r="X10" s="48" t="s">
        <v>950</v>
      </c>
      <c r="AG10" s="48" t="s">
        <v>3320</v>
      </c>
    </row>
    <row r="11" spans="2:61" ht="102.75" customHeight="1">
      <c r="B11" s="13" t="s">
        <v>100</v>
      </c>
      <c r="C11" s="13" t="s">
        <v>933</v>
      </c>
      <c r="E11" s="14"/>
      <c r="F11" s="33" t="s">
        <v>149</v>
      </c>
      <c r="K11" s="48" t="s">
        <v>199</v>
      </c>
      <c r="L11" s="48" t="s">
        <v>209</v>
      </c>
      <c r="M11" s="14"/>
      <c r="X11" s="48" t="s">
        <v>951</v>
      </c>
      <c r="AG11" s="48" t="s">
        <v>3321</v>
      </c>
    </row>
    <row r="12" spans="2:61" ht="102.75" customHeight="1">
      <c r="C12" s="13" t="s">
        <v>928</v>
      </c>
      <c r="E12" s="14"/>
      <c r="F12" s="33" t="s">
        <v>136</v>
      </c>
      <c r="K12" s="48" t="s">
        <v>200</v>
      </c>
      <c r="L12" s="48" t="s">
        <v>210</v>
      </c>
      <c r="M12" s="14"/>
      <c r="X12" s="48" t="s">
        <v>952</v>
      </c>
      <c r="AG12" s="48" t="s">
        <v>3322</v>
      </c>
    </row>
    <row r="13" spans="2:61" ht="102.75" customHeight="1">
      <c r="C13" s="13" t="s">
        <v>927</v>
      </c>
      <c r="E13" s="14"/>
      <c r="F13" s="27" t="s">
        <v>80</v>
      </c>
      <c r="K13" s="48" t="s">
        <v>201</v>
      </c>
      <c r="L13" s="48" t="s">
        <v>211</v>
      </c>
      <c r="M13" s="14"/>
      <c r="X13" s="48" t="s">
        <v>3340</v>
      </c>
    </row>
    <row r="14" spans="2:61" ht="102.75" customHeight="1">
      <c r="C14" s="13" t="s">
        <v>111</v>
      </c>
      <c r="E14" s="14"/>
      <c r="F14" s="27" t="s">
        <v>137</v>
      </c>
      <c r="K14" s="14"/>
      <c r="L14" s="48" t="s">
        <v>213</v>
      </c>
      <c r="M14" s="14"/>
    </row>
    <row r="15" spans="2:61" ht="102.75" customHeight="1">
      <c r="C15" s="13" t="s">
        <v>931</v>
      </c>
      <c r="E15" s="14"/>
      <c r="F15" s="26" t="s">
        <v>138</v>
      </c>
      <c r="K15" s="14"/>
      <c r="L15" s="48" t="s">
        <v>212</v>
      </c>
      <c r="M15" s="14"/>
    </row>
    <row r="16" spans="2:61" ht="102.75" customHeight="1">
      <c r="C16" s="13" t="s">
        <v>116</v>
      </c>
      <c r="E16" s="14"/>
      <c r="F16" s="26" t="s">
        <v>139</v>
      </c>
      <c r="K16" s="14"/>
      <c r="L16" s="14"/>
      <c r="M16" s="14"/>
    </row>
    <row r="17" spans="3:13" ht="102.75" customHeight="1">
      <c r="C17" s="13" t="s">
        <v>112</v>
      </c>
      <c r="E17" s="14"/>
      <c r="K17" s="14"/>
      <c r="L17" s="14"/>
      <c r="M17" s="14"/>
    </row>
    <row r="18" spans="3:13" ht="102.75" customHeight="1">
      <c r="C18" s="13" t="s">
        <v>934</v>
      </c>
      <c r="K18" s="14"/>
      <c r="L18" s="14"/>
      <c r="M18" s="14"/>
    </row>
    <row r="19" spans="3:13" ht="102.75" customHeight="1">
      <c r="C19" s="13" t="s">
        <v>113</v>
      </c>
      <c r="K19" s="14"/>
      <c r="L19" s="14"/>
      <c r="M19" s="14"/>
    </row>
    <row r="20" spans="3:13" ht="102.75" customHeight="1">
      <c r="C20" s="13" t="s">
        <v>932</v>
      </c>
      <c r="K20" s="14"/>
      <c r="L20" s="14"/>
      <c r="M20" s="14"/>
    </row>
    <row r="21" spans="3:13" ht="102.75" customHeight="1">
      <c r="C21" s="13" t="s">
        <v>114</v>
      </c>
      <c r="K21" s="14"/>
      <c r="L21" s="14"/>
      <c r="M21" s="14"/>
    </row>
    <row r="22" spans="3:13" ht="102.75" customHeight="1">
      <c r="C22" s="13" t="s">
        <v>117</v>
      </c>
      <c r="K22" s="14"/>
      <c r="L22" s="14"/>
      <c r="M22" s="14"/>
    </row>
    <row r="23" spans="3:13" ht="102.75" customHeight="1">
      <c r="C23" s="13" t="s">
        <v>126</v>
      </c>
      <c r="K23" s="14"/>
      <c r="L23" s="14"/>
      <c r="M23" s="14"/>
    </row>
    <row r="24" spans="3:13" ht="102.75" customHeight="1">
      <c r="C24" s="13" t="s">
        <v>124</v>
      </c>
      <c r="K24" s="14"/>
      <c r="L24" s="14"/>
      <c r="M24" s="14"/>
    </row>
    <row r="25" spans="3:13" ht="102.75" customHeight="1">
      <c r="C25" s="13" t="s">
        <v>125</v>
      </c>
      <c r="K25" s="14"/>
      <c r="L25" s="14"/>
      <c r="M25" s="14"/>
    </row>
    <row r="26" spans="3:13" ht="102.75" customHeight="1">
      <c r="C26" s="13" t="s">
        <v>118</v>
      </c>
      <c r="K26" s="14"/>
      <c r="L26" s="14"/>
      <c r="M26" s="14"/>
    </row>
    <row r="27" spans="3:13" ht="102.75" customHeight="1">
      <c r="C27" s="13" t="s">
        <v>119</v>
      </c>
      <c r="K27" s="14"/>
      <c r="L27" s="14"/>
      <c r="M27" s="14"/>
    </row>
    <row r="28" spans="3:13" ht="102.75" customHeight="1">
      <c r="C28" s="13" t="s">
        <v>121</v>
      </c>
      <c r="K28" s="14"/>
      <c r="L28" s="14"/>
      <c r="M28" s="14"/>
    </row>
    <row r="29" spans="3:13" ht="102.75" customHeight="1">
      <c r="C29" s="13" t="s">
        <v>929</v>
      </c>
      <c r="K29" s="14"/>
      <c r="L29" s="14"/>
      <c r="M29" s="14"/>
    </row>
    <row r="30" spans="3:13" ht="102.75" customHeight="1">
      <c r="C30" s="13" t="s">
        <v>120</v>
      </c>
      <c r="K30" s="14"/>
      <c r="L30" s="14"/>
      <c r="M30" s="14"/>
    </row>
    <row r="31" spans="3:13" ht="102.75" customHeight="1">
      <c r="C31" s="13" t="s">
        <v>930</v>
      </c>
      <c r="K31" s="14"/>
      <c r="L31" s="14"/>
      <c r="M31" s="14"/>
    </row>
    <row r="32" spans="3:13" ht="38.25" customHeight="1">
      <c r="K32" s="14"/>
      <c r="L32" s="14"/>
      <c r="M32" s="14"/>
    </row>
    <row r="33" spans="11:13">
      <c r="K33" s="14"/>
      <c r="L33" s="14"/>
      <c r="M33" s="14"/>
    </row>
    <row r="34" spans="11:13">
      <c r="K34" s="14"/>
      <c r="L34" s="14"/>
      <c r="M34" s="14"/>
    </row>
    <row r="35" spans="11:13">
      <c r="K35" s="14"/>
      <c r="L35" s="14"/>
      <c r="M35" s="14"/>
    </row>
  </sheetData>
  <sortState xmlns:xlrd2="http://schemas.microsoft.com/office/spreadsheetml/2017/richdata2" ref="C3:C32">
    <sortCondition ref="C3:C32"/>
  </sortState>
  <mergeCells count="4">
    <mergeCell ref="G2:J2"/>
    <mergeCell ref="K2:AI2"/>
    <mergeCell ref="AJ2:AP2"/>
    <mergeCell ref="AQ2:BI2"/>
  </mergeCells>
  <dataValidations count="27">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2 K3:M35 AJ2:AJ3" xr:uid="{62C67C55-E457-40E4-BE29-7C89ED0FED79}"/>
    <dataValidation allowBlank="1" showInputMessage="1" showErrorMessage="1" promptTitle="DESCRIPCIÓN DE LA TAREA" prompt="Ampliar la información de la tarea identificada, incluir atributos de calidad y demás especificaciones necesarias." sqref="C9 C2 K2:M2 N3" xr:uid="{213A0130-A375-423E-9538-076B3DAD5057}"/>
    <dataValidation type="list" allowBlank="1" showInputMessage="1" showErrorMessage="1" promptTitle="PROCESO RESPONSABLE" prompt="De la lista desplegable. indique el proceso responsable de ejecucción de la tarea" sqref="D2:D4 P3" xr:uid="{37BFFA5F-603C-431D-8BE0-24D770C2578F}">
      <formula1>$B$4:$B$13</formula1>
    </dataValidation>
    <dataValidation allowBlank="1" showInputMessage="1" showErrorMessage="1" promptTitle="FECHA INICIAL " prompt="Registre la fecha en la que debe iniciar el cumplimiento de la acción DD/MM/AAAA_x000a__x000a_" sqref="F2:F9 F11:F16 G2 S3" xr:uid="{7BEDFD18-2339-4D85-B1B5-F0A5AC6C8E1F}"/>
    <dataValidation allowBlank="1" showInputMessage="1" showErrorMessage="1" promptTitle="RECURSOS" prompt="Selecciones por cada columna, la lista desplegable de los tipos de recursos necesarios para la ejecución de la tarea. " sqref="G3:J3" xr:uid="{5448E97B-E978-4C7A-AC90-151D1C85BFEC}"/>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O3" xr:uid="{B61DB824-1EAD-4F92-869C-3E1487DC6DAD}"/>
    <dataValidation allowBlank="1" showInputMessage="1" showErrorMessage="1" promptTitle="FECHA FINAL " prompt="Registre la fecha máxima del cumplimiento de la acción DD/MM/AAAA_x000a_" sqref="T3" xr:uid="{C51FD437-8FB1-4A79-8912-C69A812929F4}"/>
    <dataValidation allowBlank="1" showInputMessage="1" showErrorMessage="1" promptTitle="RECURSOS" prompt="Marque con X los tipos de recursos necesarios para la ejecución de la tarea. " sqref="M3:M5 AD4:AD7 AC3 AE4:AE6" xr:uid="{43E279F3-A91B-4B0C-A081-41CF83D577DC}"/>
    <dataValidation allowBlank="1" showInputMessage="1" showErrorMessage="1" promptTitle="POS. SITUACIONES QUE AFECTAN CUM" prompt="Describa la situación que puede afectar el cumplimiento de la tarea._x000a_" sqref="AA3:AB3" xr:uid="{69C4C14F-B37C-49E9-A204-19120FC61EDD}"/>
    <dataValidation allowBlank="1" showInputMessage="1" showErrorMessage="1" promptTitle="TOTAL DÍAS TAREA" prompt="Campo formulado, por favor no modificar." sqref="K2:M2 X3:X13 U3:W3" xr:uid="{8FAC6FCB-2EA8-44D3-9F02-90A9510642EE}"/>
    <dataValidation type="list" allowBlank="1" showInputMessage="1" showErrorMessage="1" promptTitle="APROBADOR TAREA" prompt="Seleccione de la lista desplegable, el responsable de verificar el cumplimiento de la tarea." sqref="Y3" xr:uid="{2CAFCFA0-0DED-414E-B21F-B494B2611A17}">
      <formula1>#REF!</formula1>
    </dataValidation>
    <dataValidation type="list" allowBlank="1" showInputMessage="1" showErrorMessage="1" promptTitle="INTERNO-EXTERNO" prompt="De la lista desplegable, seleccione si la situación que puede presentarse es externa o interna. " sqref="Z3" xr:uid="{37692EE7-B723-428D-9B67-18F0E9B122B4}">
      <formula1>$D$4:$D$5</formula1>
    </dataValidation>
    <dataValidation type="list" allowBlank="1" showInputMessage="1" showErrorMessage="1" promptTitle="DIMENSIONES MIPG" prompt="Seleccione de la lista desplegable la dimensión MIPG con la que se encuentra asociada la tarea. " sqref="BA3" xr:uid="{B0F3201A-F38E-4A05-91AD-F8E31B1B87A0}">
      <formula1>$AN$4</formula1>
    </dataValidation>
    <dataValidation type="list" allowBlank="1" showInputMessage="1" showErrorMessage="1" promptTitle="DIMENSIONES MIPG" prompt="Seleccione de la lista desplegable la dimensión MIPG con la que se encuentra asociada la tarea. " sqref="BC3" xr:uid="{97350C6B-462F-4D8E-8FED-28EAE98922C6}">
      <formula1>$AO$4</formula1>
    </dataValidation>
    <dataValidation type="list" allowBlank="1" showInputMessage="1" showErrorMessage="1" promptTitle="DIMENSIONES MIPG" prompt="Seleccione de la lista desplegable la dimensión MIPG con la que se encuentra asociada la tarea. " sqref="BB3" xr:uid="{073E66ED-9E58-4939-9962-21CBF86F1E0A}">
      <formula1>$AP$4</formula1>
    </dataValidation>
    <dataValidation type="list" allowBlank="1" showInputMessage="1" showErrorMessage="1" promptTitle="DIMENSIONES MIPG" prompt="Seleccione de la lista desplegable la dimensión MIPG con la que se encuentra asociada la tarea. " sqref="BF3" xr:uid="{690EA995-436F-4C29-B8F3-5C23716F90CE}">
      <formula1>$AQ$4</formula1>
    </dataValidation>
    <dataValidation type="list" allowBlank="1" showInputMessage="1" showErrorMessage="1" promptTitle="PLAN DE ACCIÓN ASOCIADO" prompt="Seleccione de la lista desplegable el plan con el que se encuentra asociada la tarea. " sqref="AJ2:AJ3" xr:uid="{1031217B-90E3-42D4-86A1-3711F50A15F8}">
      <formula1>$Q$4</formula1>
    </dataValidation>
    <dataValidation type="list" allowBlank="1" showInputMessage="1" showErrorMessage="1" promptTitle="PLAN DE ACCIÓN ASOCIADO" prompt="Seleccione de la lista desplegable el plan con el que se encuentra asociada la tarea. " sqref="AK2:AK3" xr:uid="{A07EBA84-B2E5-4A82-93E8-C121C0F96552}">
      <formula1>$R$4</formula1>
    </dataValidation>
    <dataValidation type="list" allowBlank="1" showInputMessage="1" showErrorMessage="1" promptTitle="PLAN DE ACCIÓN ASOCIADO" prompt="Seleccione de la lista desplegable el plan con el que se encuentra asociada la tarea. " sqref="AL2:AL3" xr:uid="{8D91BF10-0CD6-4958-AF98-2B32141C8F3B}">
      <formula1>$S$4</formula1>
    </dataValidation>
    <dataValidation type="list" allowBlank="1" showInputMessage="1" showErrorMessage="1" promptTitle="PLAN DE ACCIÓN ASOCIADO" prompt="Seleccione de la lista desplegable el plan con el que se encuentra asociada la tarea. " sqref="AM2:AM3" xr:uid="{612F94ED-5E2E-47F1-8029-EAC8F36FB00A}">
      <formula1>$T$4</formula1>
    </dataValidation>
    <dataValidation type="list" allowBlank="1" showInputMessage="1" showErrorMessage="1" promptTitle="PLAN DE ACCIÓN ASOCIADO" prompt="Seleccione de la lista desplegable el plan con el que se encuentra asociada la tarea. " sqref="AN2:AN3" xr:uid="{1B729056-AE74-4105-978D-0A0E272714C7}">
      <formula1>$U$4</formula1>
    </dataValidation>
    <dataValidation type="list" allowBlank="1" showInputMessage="1" showErrorMessage="1" promptTitle="PLAN DE ACCIÓN ASOCIADO" prompt="Seleccione de la lista desplegable el plan con el que se encuentra asociada la tarea. " sqref="AO2:AO3" xr:uid="{A5570697-9CAC-4A7C-AC08-44E1B866EC1B}">
      <formula1>$Y$4</formula1>
    </dataValidation>
    <dataValidation type="list" allowBlank="1" showInputMessage="1" showErrorMessage="1" promptTitle="PLAN DE ACCIÓN ASOCIADO" prompt="Seleccione de la lista desplegable el plan con el que se encuentra asociada la tarea. " sqref="AS3 AQ2" xr:uid="{1C7A3A84-C5BF-4470-A518-49FDF1613D46}">
      <formula1>$Z$4</formula1>
    </dataValidation>
    <dataValidation type="list" allowBlank="1" showInputMessage="1" showErrorMessage="1" promptTitle="PLAN DE ACCIÓN ASOCIADO" prompt="Seleccione de la lista desplegable el plan con el que se encuentra asociada la tarea. " sqref="AT3" xr:uid="{0F2BD943-8C0B-4C44-AB71-C748A28FE895}">
      <formula1>$AA$4</formula1>
    </dataValidation>
    <dataValidation allowBlank="1" showInputMessage="1" showErrorMessage="1" promptTitle="PLAN DE ACCIÓN ASOCIADO" prompt="Seleccione de la lista desplegable el plan con el que se encuentra asociada la tarea. " sqref="AQ3" xr:uid="{6BA70DD1-9006-4C95-A711-3524A5C7EEFF}"/>
    <dataValidation type="list" allowBlank="1" showInputMessage="1" showErrorMessage="1" promptTitle="PLAN DE ACCIÓN ASOCIADO" prompt="Seleccione de la lista desplegable el plan con el que se encuentra asociada la tarea. " sqref="AR3" xr:uid="{AFF148A1-775A-4B2C-B97C-76AB63C20D73}">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Q3" xr:uid="{DDF062EF-F65A-4C7A-8C55-CD1043812216}">
      <formula1>$C$4:$C$25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A38B-4CF8-4B3C-945D-8502CB30A228}">
  <sheetPr>
    <tabColor rgb="FFE2D1B0"/>
  </sheetPr>
  <dimension ref="B2:G46"/>
  <sheetViews>
    <sheetView topLeftCell="A3" zoomScale="85" zoomScaleNormal="85" workbookViewId="0">
      <selection activeCell="B5" sqref="B5"/>
    </sheetView>
  </sheetViews>
  <sheetFormatPr baseColWidth="10" defaultColWidth="10.85546875" defaultRowHeight="14.25"/>
  <cols>
    <col min="1" max="1" width="4.5703125" style="51" customWidth="1"/>
    <col min="2" max="2" width="37.85546875" style="51" customWidth="1"/>
    <col min="3" max="3" width="19.5703125" style="51" customWidth="1"/>
    <col min="4" max="4" width="62.7109375" style="51" customWidth="1"/>
    <col min="5" max="5" width="24" style="51" customWidth="1"/>
    <col min="6" max="6" width="29.7109375" style="51" customWidth="1"/>
    <col min="7" max="7" width="33.28515625" style="51" customWidth="1"/>
    <col min="8" max="16384" width="10.85546875" style="51"/>
  </cols>
  <sheetData>
    <row r="2" spans="2:7" ht="134.25" customHeight="1">
      <c r="B2" s="233" t="s">
        <v>2794</v>
      </c>
      <c r="C2" s="233"/>
      <c r="D2" s="233"/>
      <c r="E2" s="233"/>
      <c r="F2" s="233"/>
      <c r="G2" s="233"/>
    </row>
    <row r="4" spans="2:7" ht="214.5" customHeight="1">
      <c r="B4" s="95" t="s">
        <v>215</v>
      </c>
      <c r="C4" s="95" t="s">
        <v>962</v>
      </c>
      <c r="D4" s="95" t="s">
        <v>216</v>
      </c>
      <c r="E4" s="95" t="s">
        <v>217</v>
      </c>
      <c r="F4" s="95" t="s">
        <v>218</v>
      </c>
      <c r="G4" s="95" t="s">
        <v>963</v>
      </c>
    </row>
    <row r="5" spans="2:7" ht="287.25" customHeight="1">
      <c r="B5" s="93" t="s">
        <v>964</v>
      </c>
      <c r="C5" s="115">
        <v>45303.999305555553</v>
      </c>
      <c r="D5" s="93" t="s">
        <v>965</v>
      </c>
      <c r="E5" s="94" t="s">
        <v>219</v>
      </c>
      <c r="F5" s="94" t="s">
        <v>966</v>
      </c>
      <c r="G5" s="94" t="s">
        <v>967</v>
      </c>
    </row>
    <row r="6" spans="2:7" s="52" customFormat="1" ht="287.25" customHeight="1">
      <c r="B6" s="93" t="s">
        <v>968</v>
      </c>
      <c r="C6" s="115">
        <v>45314.999305555553</v>
      </c>
      <c r="D6" s="93" t="s">
        <v>969</v>
      </c>
      <c r="E6" s="94" t="s">
        <v>220</v>
      </c>
      <c r="F6" s="94" t="s">
        <v>100</v>
      </c>
      <c r="G6" s="94" t="s">
        <v>970</v>
      </c>
    </row>
    <row r="7" spans="2:7" s="52" customFormat="1" ht="287.25" customHeight="1">
      <c r="B7" s="93" t="s">
        <v>971</v>
      </c>
      <c r="C7" s="115">
        <v>45321.999305555553</v>
      </c>
      <c r="D7" s="93" t="s">
        <v>972</v>
      </c>
      <c r="E7" s="94" t="s">
        <v>219</v>
      </c>
      <c r="F7" s="94" t="s">
        <v>95</v>
      </c>
      <c r="G7" s="94" t="s">
        <v>973</v>
      </c>
    </row>
    <row r="8" spans="2:7" s="52" customFormat="1" ht="287.25" customHeight="1">
      <c r="B8" s="93" t="s">
        <v>974</v>
      </c>
      <c r="C8" s="115">
        <v>45321.999305555553</v>
      </c>
      <c r="D8" s="93" t="s">
        <v>975</v>
      </c>
      <c r="E8" s="94" t="s">
        <v>219</v>
      </c>
      <c r="F8" s="94" t="s">
        <v>976</v>
      </c>
      <c r="G8" s="94" t="s">
        <v>977</v>
      </c>
    </row>
    <row r="9" spans="2:7" s="52" customFormat="1" ht="287.25" customHeight="1">
      <c r="B9" s="93" t="s">
        <v>978</v>
      </c>
      <c r="C9" s="115">
        <v>45348.999305555553</v>
      </c>
      <c r="D9" s="93" t="s">
        <v>979</v>
      </c>
      <c r="E9" s="94" t="s">
        <v>219</v>
      </c>
      <c r="F9" s="94" t="s">
        <v>96</v>
      </c>
      <c r="G9" s="94" t="s">
        <v>980</v>
      </c>
    </row>
    <row r="10" spans="2:7" s="52" customFormat="1" ht="287.25" customHeight="1">
      <c r="B10" s="93" t="s">
        <v>981</v>
      </c>
      <c r="C10" s="115">
        <v>45351.999305555553</v>
      </c>
      <c r="D10" s="93" t="s">
        <v>982</v>
      </c>
      <c r="E10" s="94" t="s">
        <v>219</v>
      </c>
      <c r="F10" s="94" t="s">
        <v>983</v>
      </c>
      <c r="G10" s="94" t="s">
        <v>984</v>
      </c>
    </row>
    <row r="11" spans="2:7" s="52" customFormat="1" ht="287.25" customHeight="1">
      <c r="B11" s="93" t="s">
        <v>985</v>
      </c>
      <c r="C11" s="115">
        <v>45370.999305555553</v>
      </c>
      <c r="D11" s="93" t="s">
        <v>986</v>
      </c>
      <c r="E11" s="94" t="s">
        <v>219</v>
      </c>
      <c r="F11" s="94" t="s">
        <v>97</v>
      </c>
      <c r="G11" s="94" t="s">
        <v>987</v>
      </c>
    </row>
    <row r="12" spans="2:7" s="52" customFormat="1" ht="287.25" customHeight="1">
      <c r="B12" s="93" t="s">
        <v>988</v>
      </c>
      <c r="C12" s="115">
        <v>45428.999305555553</v>
      </c>
      <c r="D12" s="93" t="s">
        <v>989</v>
      </c>
      <c r="E12" s="94" t="s">
        <v>219</v>
      </c>
      <c r="F12" s="94" t="s">
        <v>95</v>
      </c>
      <c r="G12" s="94" t="s">
        <v>990</v>
      </c>
    </row>
    <row r="13" spans="2:7" s="52" customFormat="1" ht="287.25" customHeight="1">
      <c r="B13" s="93" t="s">
        <v>991</v>
      </c>
      <c r="C13" s="115">
        <v>45475.999305555553</v>
      </c>
      <c r="D13" s="93" t="s">
        <v>992</v>
      </c>
      <c r="E13" s="94" t="s">
        <v>219</v>
      </c>
      <c r="F13" s="94" t="s">
        <v>97</v>
      </c>
      <c r="G13" s="94" t="s">
        <v>993</v>
      </c>
    </row>
    <row r="14" spans="2:7" s="52" customFormat="1" ht="287.25" customHeight="1">
      <c r="B14" s="93" t="s">
        <v>994</v>
      </c>
      <c r="C14" s="115">
        <v>45457.999305555553</v>
      </c>
      <c r="D14" s="93" t="s">
        <v>995</v>
      </c>
      <c r="E14" s="94" t="s">
        <v>219</v>
      </c>
      <c r="F14" s="94" t="s">
        <v>976</v>
      </c>
      <c r="G14" s="94" t="s">
        <v>996</v>
      </c>
    </row>
    <row r="15" spans="2:7" s="52" customFormat="1" ht="287.25" customHeight="1">
      <c r="B15" s="93" t="s">
        <v>997</v>
      </c>
      <c r="C15" s="115">
        <v>45503.999305555553</v>
      </c>
      <c r="D15" s="93" t="s">
        <v>998</v>
      </c>
      <c r="E15" s="94" t="s">
        <v>219</v>
      </c>
      <c r="F15" s="94" t="s">
        <v>100</v>
      </c>
      <c r="G15" s="94" t="s">
        <v>999</v>
      </c>
    </row>
    <row r="16" spans="2:7" s="52" customFormat="1" ht="287.25" customHeight="1">
      <c r="B16" s="93" t="s">
        <v>1000</v>
      </c>
      <c r="C16" s="115">
        <v>45485.999305555553</v>
      </c>
      <c r="D16" s="93" t="s">
        <v>1001</v>
      </c>
      <c r="E16" s="94" t="s">
        <v>219</v>
      </c>
      <c r="F16" s="94" t="s">
        <v>99</v>
      </c>
      <c r="G16" s="94" t="s">
        <v>1002</v>
      </c>
    </row>
    <row r="17" spans="2:7" s="52" customFormat="1" ht="287.25" customHeight="1">
      <c r="B17" s="93" t="s">
        <v>1003</v>
      </c>
      <c r="C17" s="115">
        <v>45530.999305555553</v>
      </c>
      <c r="D17" s="93" t="s">
        <v>1004</v>
      </c>
      <c r="E17" s="94" t="s">
        <v>219</v>
      </c>
      <c r="F17" s="94" t="s">
        <v>976</v>
      </c>
      <c r="G17" s="94" t="s">
        <v>1005</v>
      </c>
    </row>
    <row r="18" spans="2:7" s="52" customFormat="1" ht="287.25" customHeight="1">
      <c r="B18" s="93" t="s">
        <v>1006</v>
      </c>
      <c r="C18" s="115">
        <v>45547.999305555553</v>
      </c>
      <c r="D18" s="93" t="s">
        <v>1007</v>
      </c>
      <c r="E18" s="94" t="s">
        <v>219</v>
      </c>
      <c r="F18" s="94" t="s">
        <v>95</v>
      </c>
      <c r="G18" s="94" t="s">
        <v>1008</v>
      </c>
    </row>
    <row r="19" spans="2:7" s="52" customFormat="1" ht="287.25" customHeight="1">
      <c r="B19" s="93" t="s">
        <v>1009</v>
      </c>
      <c r="C19" s="115">
        <v>45561.999305555553</v>
      </c>
      <c r="D19" s="93" t="s">
        <v>1010</v>
      </c>
      <c r="E19" s="94" t="s">
        <v>220</v>
      </c>
      <c r="F19" s="94" t="s">
        <v>97</v>
      </c>
      <c r="G19" s="94" t="s">
        <v>1011</v>
      </c>
    </row>
    <row r="20" spans="2:7" s="52" customFormat="1" ht="287.25" customHeight="1">
      <c r="B20" s="93" t="s">
        <v>1012</v>
      </c>
      <c r="C20" s="115">
        <v>45551.999305555553</v>
      </c>
      <c r="D20" s="93" t="s">
        <v>1013</v>
      </c>
      <c r="E20" s="94" t="s">
        <v>220</v>
      </c>
      <c r="F20" s="94" t="s">
        <v>95</v>
      </c>
      <c r="G20" s="94" t="s">
        <v>1014</v>
      </c>
    </row>
    <row r="21" spans="2:7" s="52" customFormat="1" ht="287.25" customHeight="1">
      <c r="B21" s="93" t="s">
        <v>1015</v>
      </c>
      <c r="C21" s="115">
        <v>45582.999305555553</v>
      </c>
      <c r="D21" s="93" t="s">
        <v>1016</v>
      </c>
      <c r="E21" s="94" t="s">
        <v>219</v>
      </c>
      <c r="F21" s="94" t="s">
        <v>97</v>
      </c>
      <c r="G21" s="94" t="s">
        <v>1017</v>
      </c>
    </row>
    <row r="22" spans="2:7" s="52" customFormat="1" ht="287.25" customHeight="1">
      <c r="B22" s="93" t="s">
        <v>1018</v>
      </c>
      <c r="C22" s="115">
        <v>45595</v>
      </c>
      <c r="D22" s="93" t="s">
        <v>1019</v>
      </c>
      <c r="E22" s="94" t="s">
        <v>219</v>
      </c>
      <c r="F22" s="94" t="s">
        <v>976</v>
      </c>
      <c r="G22" s="94"/>
    </row>
    <row r="23" spans="2:7" s="52" customFormat="1">
      <c r="B23" s="53"/>
      <c r="C23" s="51"/>
      <c r="D23" s="51"/>
      <c r="E23" s="51"/>
      <c r="F23" s="51"/>
      <c r="G23" s="51"/>
    </row>
    <row r="24" spans="2:7" s="52" customFormat="1">
      <c r="B24" s="53"/>
      <c r="C24" s="51"/>
      <c r="D24" s="51"/>
      <c r="E24" s="51"/>
      <c r="F24" s="51"/>
      <c r="G24" s="51"/>
    </row>
    <row r="25" spans="2:7" s="52" customFormat="1">
      <c r="B25" s="53"/>
      <c r="C25" s="51"/>
      <c r="D25" s="51"/>
      <c r="E25" s="51"/>
      <c r="F25" s="51"/>
      <c r="G25" s="51"/>
    </row>
    <row r="26" spans="2:7" s="52" customFormat="1">
      <c r="B26" s="53"/>
      <c r="C26" s="51"/>
      <c r="D26" s="51"/>
      <c r="E26" s="51"/>
      <c r="F26" s="51"/>
      <c r="G26" s="51"/>
    </row>
    <row r="27" spans="2:7" s="52" customFormat="1">
      <c r="B27" s="53"/>
      <c r="C27" s="51"/>
      <c r="D27" s="51"/>
      <c r="E27" s="51"/>
      <c r="F27" s="51"/>
      <c r="G27" s="51"/>
    </row>
    <row r="28" spans="2:7" s="52" customFormat="1">
      <c r="B28" s="53"/>
      <c r="C28" s="51"/>
      <c r="D28" s="51"/>
      <c r="E28" s="51"/>
      <c r="F28" s="51"/>
      <c r="G28" s="51"/>
    </row>
    <row r="29" spans="2:7" s="52" customFormat="1">
      <c r="B29" s="53"/>
      <c r="C29" s="51"/>
      <c r="D29" s="51"/>
      <c r="E29" s="51"/>
      <c r="F29" s="51"/>
      <c r="G29" s="51"/>
    </row>
    <row r="30" spans="2:7">
      <c r="B30" s="53"/>
    </row>
    <row r="31" spans="2:7">
      <c r="B31" s="53"/>
    </row>
    <row r="32" spans="2:7">
      <c r="B32" s="53"/>
    </row>
    <row r="33" spans="2:2">
      <c r="B33" s="53"/>
    </row>
    <row r="34" spans="2:2">
      <c r="B34" s="53"/>
    </row>
    <row r="35" spans="2:2">
      <c r="B35" s="53"/>
    </row>
    <row r="36" spans="2:2">
      <c r="B36" s="53"/>
    </row>
    <row r="37" spans="2:2">
      <c r="B37" s="53"/>
    </row>
    <row r="38" spans="2:2">
      <c r="B38" s="53"/>
    </row>
    <row r="39" spans="2:2">
      <c r="B39" s="53"/>
    </row>
    <row r="40" spans="2:2">
      <c r="B40" s="53"/>
    </row>
    <row r="41" spans="2:2">
      <c r="B41" s="53"/>
    </row>
    <row r="42" spans="2:2">
      <c r="B42" s="53"/>
    </row>
    <row r="43" spans="2:2">
      <c r="B43" s="53"/>
    </row>
    <row r="44" spans="2:2">
      <c r="B44" s="53"/>
    </row>
    <row r="45" spans="2:2">
      <c r="B45" s="53"/>
    </row>
    <row r="46" spans="2:2">
      <c r="B46" s="53"/>
    </row>
  </sheetData>
  <autoFilter ref="B4:G4" xr:uid="{3F02A38B-4CF8-4B3C-945D-8502CB30A228}"/>
  <mergeCells count="1">
    <mergeCell ref="B2:G2"/>
  </mergeCells>
  <hyperlinks>
    <hyperlink ref="G13" r:id="rId1" xr:uid="{827E7638-9605-4A85-BBAD-C13994CFEFC2}"/>
    <hyperlink ref="G21" r:id="rId2" xr:uid="{44B57B5E-BFF8-4C8B-A87E-5E26E63AD03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24DD-D87C-47D0-8557-0A507BED4FC1}">
  <sheetPr>
    <tabColor rgb="FFE2D1B0"/>
  </sheetPr>
  <dimension ref="B2:H28"/>
  <sheetViews>
    <sheetView topLeftCell="B6" workbookViewId="0">
      <selection activeCell="F7" sqref="F7"/>
    </sheetView>
  </sheetViews>
  <sheetFormatPr baseColWidth="10" defaultColWidth="11.42578125" defaultRowHeight="15"/>
  <cols>
    <col min="1" max="1" width="11.42578125" style="54"/>
    <col min="2" max="2" width="4" style="54" customWidth="1"/>
    <col min="3" max="3" width="17.7109375" style="54" customWidth="1"/>
    <col min="4" max="4" width="76.42578125" style="54" customWidth="1"/>
    <col min="5" max="5" width="23.28515625" style="54" customWidth="1"/>
    <col min="6" max="6" width="24.7109375" style="54" customWidth="1"/>
    <col min="7" max="7" width="47.85546875" style="54" customWidth="1"/>
    <col min="8" max="8" width="71.140625" style="54" customWidth="1"/>
    <col min="9" max="16384" width="11.42578125" style="54"/>
  </cols>
  <sheetData>
    <row r="2" spans="2:8" s="114" customFormat="1" ht="90" customHeight="1">
      <c r="B2" s="239" t="s">
        <v>914</v>
      </c>
      <c r="C2" s="239"/>
      <c r="D2" s="239"/>
      <c r="E2" s="239"/>
      <c r="F2" s="239"/>
      <c r="G2" s="239"/>
      <c r="H2" s="239"/>
    </row>
    <row r="3" spans="2:8" ht="25.5">
      <c r="B3" s="20" t="s">
        <v>221</v>
      </c>
      <c r="C3" s="20" t="s">
        <v>222</v>
      </c>
      <c r="D3" s="20" t="s">
        <v>223</v>
      </c>
      <c r="E3" s="20" t="s">
        <v>224</v>
      </c>
      <c r="F3" s="20" t="s">
        <v>225</v>
      </c>
      <c r="G3" s="20" t="s">
        <v>226</v>
      </c>
      <c r="H3" s="20" t="s">
        <v>227</v>
      </c>
    </row>
    <row r="4" spans="2:8" ht="147.75" customHeight="1">
      <c r="B4" s="234">
        <v>1</v>
      </c>
      <c r="C4" s="235" t="s">
        <v>228</v>
      </c>
      <c r="D4" s="236" t="s">
        <v>229</v>
      </c>
      <c r="E4" s="15" t="s">
        <v>228</v>
      </c>
      <c r="F4" s="15" t="s">
        <v>97</v>
      </c>
      <c r="G4" s="96" t="s">
        <v>230</v>
      </c>
      <c r="H4" s="96" t="s">
        <v>231</v>
      </c>
    </row>
    <row r="5" spans="2:8" ht="162.75" customHeight="1">
      <c r="B5" s="234"/>
      <c r="C5" s="235"/>
      <c r="D5" s="236"/>
      <c r="E5" s="15" t="s">
        <v>43</v>
      </c>
      <c r="F5" s="15" t="s">
        <v>97</v>
      </c>
      <c r="G5" s="96" t="s">
        <v>232</v>
      </c>
      <c r="H5" s="96" t="s">
        <v>233</v>
      </c>
    </row>
    <row r="6" spans="2:8" ht="180" customHeight="1">
      <c r="B6" s="234">
        <v>2</v>
      </c>
      <c r="C6" s="235" t="s">
        <v>234</v>
      </c>
      <c r="D6" s="237" t="s">
        <v>235</v>
      </c>
      <c r="E6" s="15" t="s">
        <v>44</v>
      </c>
      <c r="F6" s="15" t="s">
        <v>95</v>
      </c>
      <c r="G6" s="96" t="s">
        <v>236</v>
      </c>
      <c r="H6" s="96" t="s">
        <v>237</v>
      </c>
    </row>
    <row r="7" spans="2:8" ht="318.75" customHeight="1">
      <c r="B7" s="234"/>
      <c r="C7" s="235"/>
      <c r="D7" s="237"/>
      <c r="E7" s="15" t="s">
        <v>238</v>
      </c>
      <c r="F7" s="15" t="s">
        <v>96</v>
      </c>
      <c r="G7" s="96" t="s">
        <v>239</v>
      </c>
      <c r="H7" s="96" t="s">
        <v>240</v>
      </c>
    </row>
    <row r="8" spans="2:8" ht="180" customHeight="1">
      <c r="B8" s="97"/>
      <c r="C8" s="235"/>
      <c r="D8" s="237"/>
      <c r="E8" s="15" t="s">
        <v>241</v>
      </c>
      <c r="F8" s="15" t="s">
        <v>242</v>
      </c>
      <c r="G8" s="96" t="s">
        <v>243</v>
      </c>
      <c r="H8" s="96" t="s">
        <v>244</v>
      </c>
    </row>
    <row r="9" spans="2:8" ht="15.75" customHeight="1">
      <c r="B9" s="234">
        <v>3</v>
      </c>
      <c r="C9" s="235" t="s">
        <v>245</v>
      </c>
      <c r="D9" s="237" t="s">
        <v>246</v>
      </c>
      <c r="E9" s="98" t="s">
        <v>247</v>
      </c>
      <c r="F9" s="98"/>
      <c r="G9" s="99"/>
      <c r="H9" s="99"/>
    </row>
    <row r="10" spans="2:8" ht="64.5" customHeight="1">
      <c r="B10" s="234"/>
      <c r="C10" s="235"/>
      <c r="D10" s="237"/>
      <c r="E10" s="238" t="s">
        <v>248</v>
      </c>
      <c r="F10" s="15" t="s">
        <v>249</v>
      </c>
      <c r="G10" s="236" t="s">
        <v>250</v>
      </c>
      <c r="H10" s="96" t="s">
        <v>251</v>
      </c>
    </row>
    <row r="11" spans="2:8" ht="255" customHeight="1">
      <c r="B11" s="234"/>
      <c r="C11" s="235"/>
      <c r="D11" s="237"/>
      <c r="E11" s="238"/>
      <c r="F11" s="15" t="s">
        <v>252</v>
      </c>
      <c r="G11" s="236"/>
      <c r="H11" s="96" t="s">
        <v>253</v>
      </c>
    </row>
    <row r="12" spans="2:8" ht="153" customHeight="1">
      <c r="B12" s="234"/>
      <c r="C12" s="235"/>
      <c r="D12" s="237"/>
      <c r="E12" s="15" t="s">
        <v>48</v>
      </c>
      <c r="F12" s="15" t="s">
        <v>99</v>
      </c>
      <c r="G12" s="96" t="s">
        <v>254</v>
      </c>
      <c r="H12" s="96" t="s">
        <v>255</v>
      </c>
    </row>
    <row r="13" spans="2:8" ht="126.75" customHeight="1">
      <c r="B13" s="234"/>
      <c r="C13" s="235"/>
      <c r="D13" s="237"/>
      <c r="E13" s="15" t="s">
        <v>49</v>
      </c>
      <c r="F13" s="15" t="s">
        <v>99</v>
      </c>
      <c r="G13" s="96" t="s">
        <v>256</v>
      </c>
      <c r="H13" s="96" t="s">
        <v>257</v>
      </c>
    </row>
    <row r="14" spans="2:8" ht="124.5" customHeight="1">
      <c r="B14" s="234"/>
      <c r="C14" s="235"/>
      <c r="D14" s="237"/>
      <c r="E14" s="15" t="s">
        <v>258</v>
      </c>
      <c r="F14" s="15" t="s">
        <v>259</v>
      </c>
      <c r="G14" s="96" t="s">
        <v>260</v>
      </c>
      <c r="H14" s="96" t="s">
        <v>261</v>
      </c>
    </row>
    <row r="15" spans="2:8" ht="116.25" customHeight="1">
      <c r="B15" s="234"/>
      <c r="C15" s="235"/>
      <c r="D15" s="237"/>
      <c r="E15" s="15" t="s">
        <v>51</v>
      </c>
      <c r="F15" s="15" t="s">
        <v>94</v>
      </c>
      <c r="G15" s="96" t="s">
        <v>262</v>
      </c>
      <c r="H15" s="96" t="s">
        <v>263</v>
      </c>
    </row>
    <row r="16" spans="2:8" ht="15.75" customHeight="1">
      <c r="B16" s="234"/>
      <c r="C16" s="235"/>
      <c r="D16" s="237"/>
      <c r="E16" s="98" t="s">
        <v>264</v>
      </c>
      <c r="F16" s="98"/>
      <c r="G16" s="99"/>
      <c r="H16" s="99"/>
    </row>
    <row r="17" spans="2:8" ht="56.25" customHeight="1">
      <c r="B17" s="234"/>
      <c r="C17" s="235"/>
      <c r="D17" s="237"/>
      <c r="E17" s="15" t="s">
        <v>52</v>
      </c>
      <c r="F17" s="15" t="s">
        <v>265</v>
      </c>
      <c r="G17" s="96" t="s">
        <v>266</v>
      </c>
      <c r="H17" s="96" t="s">
        <v>267</v>
      </c>
    </row>
    <row r="18" spans="2:8" ht="15.75" customHeight="1">
      <c r="B18" s="234"/>
      <c r="C18" s="235"/>
      <c r="D18" s="237"/>
      <c r="E18" s="101" t="s">
        <v>268</v>
      </c>
      <c r="F18" s="101" t="s">
        <v>269</v>
      </c>
      <c r="G18" s="102"/>
      <c r="H18" s="102"/>
    </row>
    <row r="19" spans="2:8" ht="90.75" customHeight="1">
      <c r="B19" s="234"/>
      <c r="C19" s="235"/>
      <c r="D19" s="237"/>
      <c r="E19" s="15" t="s">
        <v>270</v>
      </c>
      <c r="F19" s="15" t="s">
        <v>265</v>
      </c>
      <c r="G19" s="96" t="s">
        <v>271</v>
      </c>
      <c r="H19" s="96" t="s">
        <v>272</v>
      </c>
    </row>
    <row r="20" spans="2:8" ht="368.25" customHeight="1">
      <c r="B20" s="97">
        <v>4</v>
      </c>
      <c r="C20" s="103" t="s">
        <v>273</v>
      </c>
      <c r="D20" s="96" t="s">
        <v>274</v>
      </c>
      <c r="E20" s="15" t="s">
        <v>275</v>
      </c>
      <c r="F20" s="15" t="s">
        <v>95</v>
      </c>
      <c r="G20" s="96" t="s">
        <v>276</v>
      </c>
      <c r="H20" s="96" t="s">
        <v>277</v>
      </c>
    </row>
    <row r="21" spans="2:8" ht="237" customHeight="1">
      <c r="B21" s="234">
        <v>5</v>
      </c>
      <c r="C21" s="235" t="s">
        <v>278</v>
      </c>
      <c r="D21" s="236" t="s">
        <v>279</v>
      </c>
      <c r="E21" s="15" t="s">
        <v>280</v>
      </c>
      <c r="F21" s="15" t="s">
        <v>281</v>
      </c>
      <c r="G21" s="96" t="s">
        <v>282</v>
      </c>
      <c r="H21" s="96" t="s">
        <v>283</v>
      </c>
    </row>
    <row r="22" spans="2:8" ht="409.5" customHeight="1">
      <c r="B22" s="234"/>
      <c r="C22" s="235"/>
      <c r="D22" s="236"/>
      <c r="E22" s="15" t="s">
        <v>56</v>
      </c>
      <c r="F22" s="15" t="s">
        <v>265</v>
      </c>
      <c r="G22" s="96" t="s">
        <v>284</v>
      </c>
      <c r="H22" s="96" t="s">
        <v>285</v>
      </c>
    </row>
    <row r="23" spans="2:8" ht="36" customHeight="1">
      <c r="B23" s="234"/>
      <c r="C23" s="235"/>
      <c r="D23" s="236"/>
      <c r="E23" s="101" t="s">
        <v>58</v>
      </c>
      <c r="F23" s="101" t="s">
        <v>269</v>
      </c>
      <c r="G23" s="102"/>
      <c r="H23" s="102"/>
    </row>
    <row r="24" spans="2:8" ht="198" customHeight="1">
      <c r="B24" s="234">
        <v>6</v>
      </c>
      <c r="C24" s="235" t="s">
        <v>286</v>
      </c>
      <c r="D24" s="236" t="s">
        <v>287</v>
      </c>
      <c r="E24" s="238" t="s">
        <v>286</v>
      </c>
      <c r="F24" s="15" t="s">
        <v>288</v>
      </c>
      <c r="G24" s="236" t="s">
        <v>289</v>
      </c>
      <c r="H24" s="237" t="s">
        <v>290</v>
      </c>
    </row>
    <row r="25" spans="2:8" ht="43.5" customHeight="1">
      <c r="B25" s="234"/>
      <c r="C25" s="235"/>
      <c r="D25" s="236"/>
      <c r="E25" s="238"/>
      <c r="F25" s="15" t="s">
        <v>291</v>
      </c>
      <c r="G25" s="236"/>
      <c r="H25" s="237"/>
    </row>
    <row r="26" spans="2:8" ht="42" customHeight="1">
      <c r="B26" s="234">
        <v>7</v>
      </c>
      <c r="C26" s="235" t="s">
        <v>60</v>
      </c>
      <c r="D26" s="235"/>
      <c r="E26" s="238" t="s">
        <v>60</v>
      </c>
      <c r="F26" s="103" t="s">
        <v>292</v>
      </c>
      <c r="G26" s="236" t="s">
        <v>293</v>
      </c>
      <c r="H26" s="237" t="s">
        <v>294</v>
      </c>
    </row>
    <row r="27" spans="2:8" ht="42" customHeight="1">
      <c r="B27" s="234"/>
      <c r="C27" s="235"/>
      <c r="D27" s="235"/>
      <c r="E27" s="238"/>
      <c r="F27" s="103" t="s">
        <v>295</v>
      </c>
      <c r="G27" s="236"/>
      <c r="H27" s="240"/>
    </row>
    <row r="28" spans="2:8" ht="52.5" customHeight="1">
      <c r="B28" s="234"/>
      <c r="C28" s="235"/>
      <c r="D28" s="235"/>
      <c r="E28" s="238"/>
      <c r="F28" s="103" t="s">
        <v>296</v>
      </c>
      <c r="G28" s="236"/>
      <c r="H28" s="240"/>
    </row>
  </sheetData>
  <autoFilter ref="C3:H28" xr:uid="{00000000-0009-0000-0000-000006000000}"/>
  <mergeCells count="27">
    <mergeCell ref="B2:H2"/>
    <mergeCell ref="B26:B28"/>
    <mergeCell ref="C26:C28"/>
    <mergeCell ref="D26:D28"/>
    <mergeCell ref="E26:E28"/>
    <mergeCell ref="G26:G28"/>
    <mergeCell ref="H26:H28"/>
    <mergeCell ref="B24:B25"/>
    <mergeCell ref="C24:C25"/>
    <mergeCell ref="D24:D25"/>
    <mergeCell ref="E24:E25"/>
    <mergeCell ref="G24:G25"/>
    <mergeCell ref="H24:H25"/>
    <mergeCell ref="B9:B19"/>
    <mergeCell ref="C9:C19"/>
    <mergeCell ref="D9:D19"/>
    <mergeCell ref="E10:E11"/>
    <mergeCell ref="G10:G11"/>
    <mergeCell ref="B21:B23"/>
    <mergeCell ref="C21:C23"/>
    <mergeCell ref="D21:D23"/>
    <mergeCell ref="B4:B5"/>
    <mergeCell ref="C4:C5"/>
    <mergeCell ref="D4:D5"/>
    <mergeCell ref="B6:B7"/>
    <mergeCell ref="C6:C8"/>
    <mergeCell ref="D6:D8"/>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B670-AEF1-47EB-A6EA-E5496F0579B8}">
  <sheetPr>
    <tabColor rgb="FFE2D1B0"/>
  </sheetPr>
  <dimension ref="B2:H236"/>
  <sheetViews>
    <sheetView workbookViewId="0">
      <selection activeCell="F6" sqref="F6"/>
    </sheetView>
  </sheetViews>
  <sheetFormatPr baseColWidth="10" defaultRowHeight="16.5"/>
  <cols>
    <col min="1" max="1" width="5" style="108" customWidth="1"/>
    <col min="2" max="2" width="34.5703125" style="110" customWidth="1"/>
    <col min="3" max="3" width="48.28515625" style="110" customWidth="1"/>
    <col min="4" max="4" width="18.7109375" style="108" customWidth="1"/>
    <col min="5" max="5" width="46" style="107" customWidth="1"/>
    <col min="6" max="6" width="53.42578125" style="108" customWidth="1"/>
    <col min="7" max="7" width="30.140625" style="108" customWidth="1"/>
    <col min="8" max="8" width="21.5703125" style="108" customWidth="1"/>
    <col min="9" max="16384" width="11.42578125" style="108"/>
  </cols>
  <sheetData>
    <row r="2" spans="2:8" ht="99.75" customHeight="1">
      <c r="B2" s="239" t="s">
        <v>1495</v>
      </c>
      <c r="C2" s="239"/>
      <c r="D2" s="239"/>
      <c r="E2" s="239"/>
      <c r="F2" s="239"/>
      <c r="G2" s="239"/>
      <c r="H2" s="239"/>
    </row>
    <row r="4" spans="2:8" ht="25.5">
      <c r="B4" s="20" t="s">
        <v>1489</v>
      </c>
      <c r="C4" s="20" t="s">
        <v>1490</v>
      </c>
      <c r="D4" s="20" t="s">
        <v>1491</v>
      </c>
      <c r="E4" s="20" t="s">
        <v>1492</v>
      </c>
      <c r="F4" s="20" t="s">
        <v>1493</v>
      </c>
      <c r="G4" s="20" t="s">
        <v>1494</v>
      </c>
      <c r="H4" s="20" t="s">
        <v>1020</v>
      </c>
    </row>
    <row r="5" spans="2:8" ht="85.5" customHeight="1">
      <c r="B5" s="117" t="s">
        <v>1021</v>
      </c>
      <c r="C5" s="120" t="s">
        <v>1022</v>
      </c>
      <c r="D5" s="116" t="s">
        <v>1023</v>
      </c>
      <c r="E5" s="117" t="s">
        <v>1024</v>
      </c>
      <c r="F5" s="121" t="s">
        <v>1025</v>
      </c>
      <c r="G5" s="116" t="s">
        <v>479</v>
      </c>
      <c r="H5" s="116"/>
    </row>
    <row r="6" spans="2:8" ht="85.5" customHeight="1">
      <c r="B6" s="117" t="s">
        <v>1021</v>
      </c>
      <c r="C6" s="120" t="s">
        <v>1026</v>
      </c>
      <c r="D6" s="116" t="s">
        <v>1027</v>
      </c>
      <c r="E6" s="116" t="s">
        <v>1028</v>
      </c>
      <c r="F6" s="121" t="s">
        <v>1029</v>
      </c>
      <c r="G6" s="116" t="s">
        <v>478</v>
      </c>
      <c r="H6" s="117" t="s">
        <v>1030</v>
      </c>
    </row>
    <row r="7" spans="2:8" ht="85.5" customHeight="1">
      <c r="B7" s="117" t="s">
        <v>1021</v>
      </c>
      <c r="C7" s="120" t="s">
        <v>1026</v>
      </c>
      <c r="D7" s="116" t="s">
        <v>900</v>
      </c>
      <c r="E7" s="117" t="s">
        <v>1031</v>
      </c>
      <c r="F7" s="120" t="s">
        <v>1032</v>
      </c>
      <c r="G7" s="116" t="s">
        <v>478</v>
      </c>
      <c r="H7" s="117" t="s">
        <v>1030</v>
      </c>
    </row>
    <row r="8" spans="2:8" ht="85.5" customHeight="1">
      <c r="B8" s="117" t="s">
        <v>1021</v>
      </c>
      <c r="C8" s="120" t="s">
        <v>1026</v>
      </c>
      <c r="D8" s="116" t="s">
        <v>1033</v>
      </c>
      <c r="E8" s="117" t="s">
        <v>1034</v>
      </c>
      <c r="F8" s="120" t="s">
        <v>1035</v>
      </c>
      <c r="G8" s="116" t="s">
        <v>478</v>
      </c>
      <c r="H8" s="117" t="s">
        <v>1030</v>
      </c>
    </row>
    <row r="9" spans="2:8" ht="85.5" customHeight="1">
      <c r="B9" s="117" t="s">
        <v>43</v>
      </c>
      <c r="C9" s="120" t="s">
        <v>1036</v>
      </c>
      <c r="D9" s="116" t="s">
        <v>1037</v>
      </c>
      <c r="E9" s="117" t="s">
        <v>1038</v>
      </c>
      <c r="F9" s="120" t="s">
        <v>1039</v>
      </c>
      <c r="G9" s="116" t="s">
        <v>479</v>
      </c>
      <c r="H9" s="116"/>
    </row>
    <row r="10" spans="2:8" ht="85.5" customHeight="1">
      <c r="B10" s="117" t="s">
        <v>43</v>
      </c>
      <c r="C10" s="120" t="s">
        <v>1036</v>
      </c>
      <c r="D10" s="116" t="s">
        <v>1040</v>
      </c>
      <c r="E10" s="117" t="s">
        <v>1041</v>
      </c>
      <c r="F10" s="121" t="s">
        <v>1025</v>
      </c>
      <c r="G10" s="116" t="s">
        <v>479</v>
      </c>
      <c r="H10" s="116"/>
    </row>
    <row r="11" spans="2:8" ht="85.5" customHeight="1">
      <c r="B11" s="117" t="s">
        <v>43</v>
      </c>
      <c r="C11" s="120" t="s">
        <v>1042</v>
      </c>
      <c r="D11" s="116" t="s">
        <v>1043</v>
      </c>
      <c r="E11" s="117" t="s">
        <v>1044</v>
      </c>
      <c r="F11" s="120" t="s">
        <v>1045</v>
      </c>
      <c r="G11" s="116" t="s">
        <v>479</v>
      </c>
      <c r="H11" s="116"/>
    </row>
    <row r="12" spans="2:8" ht="85.5" customHeight="1">
      <c r="B12" s="117" t="s">
        <v>43</v>
      </c>
      <c r="C12" s="120" t="s">
        <v>1046</v>
      </c>
      <c r="D12" s="116" t="s">
        <v>1047</v>
      </c>
      <c r="E12" s="117" t="s">
        <v>1048</v>
      </c>
      <c r="F12" s="120" t="s">
        <v>1049</v>
      </c>
      <c r="G12" s="116" t="s">
        <v>478</v>
      </c>
      <c r="H12" s="118" t="s">
        <v>1050</v>
      </c>
    </row>
    <row r="13" spans="2:8" ht="85.5" customHeight="1">
      <c r="B13" s="117" t="s">
        <v>43</v>
      </c>
      <c r="C13" s="120" t="s">
        <v>1046</v>
      </c>
      <c r="D13" s="116" t="s">
        <v>860</v>
      </c>
      <c r="E13" s="117" t="s">
        <v>1051</v>
      </c>
      <c r="F13" s="120" t="s">
        <v>1052</v>
      </c>
      <c r="G13" s="116" t="s">
        <v>478</v>
      </c>
      <c r="H13" s="117" t="s">
        <v>1030</v>
      </c>
    </row>
    <row r="14" spans="2:8" ht="85.5" customHeight="1">
      <c r="B14" s="117" t="s">
        <v>43</v>
      </c>
      <c r="C14" s="120" t="s">
        <v>1046</v>
      </c>
      <c r="D14" s="116" t="s">
        <v>861</v>
      </c>
      <c r="E14" s="117" t="s">
        <v>1053</v>
      </c>
      <c r="F14" s="120" t="s">
        <v>1054</v>
      </c>
      <c r="G14" s="116" t="s">
        <v>478</v>
      </c>
      <c r="H14" s="117" t="s">
        <v>1030</v>
      </c>
    </row>
    <row r="15" spans="2:8" ht="85.5" customHeight="1">
      <c r="B15" s="117" t="s">
        <v>43</v>
      </c>
      <c r="C15" s="120" t="s">
        <v>1046</v>
      </c>
      <c r="D15" s="116" t="s">
        <v>862</v>
      </c>
      <c r="E15" s="117" t="s">
        <v>1055</v>
      </c>
      <c r="F15" s="120" t="s">
        <v>1056</v>
      </c>
      <c r="G15" s="116" t="s">
        <v>478</v>
      </c>
      <c r="H15" s="117" t="s">
        <v>1050</v>
      </c>
    </row>
    <row r="16" spans="2:8" ht="85.5" customHeight="1">
      <c r="B16" s="117" t="s">
        <v>43</v>
      </c>
      <c r="C16" s="120" t="s">
        <v>1046</v>
      </c>
      <c r="D16" s="116" t="s">
        <v>1057</v>
      </c>
      <c r="E16" s="117" t="s">
        <v>1058</v>
      </c>
      <c r="F16" s="120" t="s">
        <v>1059</v>
      </c>
      <c r="G16" s="116" t="s">
        <v>478</v>
      </c>
      <c r="H16" s="118" t="s">
        <v>1050</v>
      </c>
    </row>
    <row r="17" spans="2:8" ht="85.5" customHeight="1">
      <c r="B17" s="117" t="s">
        <v>43</v>
      </c>
      <c r="C17" s="120" t="s">
        <v>1060</v>
      </c>
      <c r="D17" s="116" t="s">
        <v>863</v>
      </c>
      <c r="E17" s="117" t="s">
        <v>1061</v>
      </c>
      <c r="F17" s="120" t="s">
        <v>1062</v>
      </c>
      <c r="G17" s="116" t="s">
        <v>478</v>
      </c>
      <c r="H17" s="117" t="s">
        <v>1030</v>
      </c>
    </row>
    <row r="18" spans="2:8" ht="85.5" customHeight="1">
      <c r="B18" s="117" t="s">
        <v>43</v>
      </c>
      <c r="C18" s="120" t="s">
        <v>1060</v>
      </c>
      <c r="D18" s="116" t="s">
        <v>1063</v>
      </c>
      <c r="E18" s="117" t="s">
        <v>1064</v>
      </c>
      <c r="F18" s="120" t="s">
        <v>1065</v>
      </c>
      <c r="G18" s="116" t="s">
        <v>478</v>
      </c>
      <c r="H18" s="117" t="s">
        <v>1030</v>
      </c>
    </row>
    <row r="19" spans="2:8" ht="85.5" customHeight="1">
      <c r="B19" s="117" t="s">
        <v>43</v>
      </c>
      <c r="C19" s="120" t="s">
        <v>1066</v>
      </c>
      <c r="D19" s="116" t="s">
        <v>1067</v>
      </c>
      <c r="E19" s="117" t="s">
        <v>1068</v>
      </c>
      <c r="F19" s="120" t="s">
        <v>1069</v>
      </c>
      <c r="G19" s="116" t="s">
        <v>479</v>
      </c>
      <c r="H19" s="116"/>
    </row>
    <row r="20" spans="2:8" ht="85.5" customHeight="1">
      <c r="B20" s="117" t="s">
        <v>43</v>
      </c>
      <c r="C20" s="120" t="s">
        <v>1070</v>
      </c>
      <c r="D20" s="116" t="s">
        <v>1071</v>
      </c>
      <c r="E20" s="117" t="s">
        <v>1072</v>
      </c>
      <c r="F20" s="120" t="s">
        <v>1073</v>
      </c>
      <c r="G20" s="116" t="s">
        <v>479</v>
      </c>
      <c r="H20" s="116"/>
    </row>
    <row r="21" spans="2:8" ht="85.5" customHeight="1">
      <c r="B21" s="117" t="s">
        <v>43</v>
      </c>
      <c r="C21" s="120" t="s">
        <v>1074</v>
      </c>
      <c r="D21" s="116" t="s">
        <v>1071</v>
      </c>
      <c r="E21" s="117" t="s">
        <v>1072</v>
      </c>
      <c r="F21" s="120" t="s">
        <v>1073</v>
      </c>
      <c r="G21" s="116" t="s">
        <v>479</v>
      </c>
      <c r="H21" s="116"/>
    </row>
    <row r="22" spans="2:8" ht="85.5" customHeight="1">
      <c r="B22" s="117" t="s">
        <v>43</v>
      </c>
      <c r="C22" s="120" t="s">
        <v>1075</v>
      </c>
      <c r="D22" s="117" t="s">
        <v>1076</v>
      </c>
      <c r="E22" s="117" t="s">
        <v>1044</v>
      </c>
      <c r="F22" s="120" t="s">
        <v>1045</v>
      </c>
      <c r="G22" s="117" t="s">
        <v>479</v>
      </c>
      <c r="H22" s="116"/>
    </row>
    <row r="23" spans="2:8" ht="85.5" customHeight="1">
      <c r="B23" s="117" t="s">
        <v>1077</v>
      </c>
      <c r="C23" s="120" t="s">
        <v>1078</v>
      </c>
      <c r="D23" s="116" t="s">
        <v>864</v>
      </c>
      <c r="E23" s="117" t="s">
        <v>1079</v>
      </c>
      <c r="F23" s="120" t="s">
        <v>1080</v>
      </c>
      <c r="G23" s="116" t="s">
        <v>479</v>
      </c>
      <c r="H23" s="116"/>
    </row>
    <row r="24" spans="2:8" ht="85.5" customHeight="1">
      <c r="B24" s="117" t="s">
        <v>238</v>
      </c>
      <c r="C24" s="120" t="s">
        <v>1081</v>
      </c>
      <c r="D24" s="116" t="s">
        <v>1082</v>
      </c>
      <c r="E24" s="117" t="s">
        <v>1083</v>
      </c>
      <c r="F24" s="120" t="s">
        <v>1084</v>
      </c>
      <c r="G24" s="116" t="s">
        <v>479</v>
      </c>
      <c r="H24" s="116"/>
    </row>
    <row r="25" spans="2:8" ht="85.5" customHeight="1">
      <c r="B25" s="117" t="s">
        <v>238</v>
      </c>
      <c r="C25" s="120" t="s">
        <v>1081</v>
      </c>
      <c r="D25" s="116" t="s">
        <v>1085</v>
      </c>
      <c r="E25" s="117" t="s">
        <v>1086</v>
      </c>
      <c r="F25" s="120" t="s">
        <v>1087</v>
      </c>
      <c r="G25" s="116" t="s">
        <v>479</v>
      </c>
      <c r="H25" s="116"/>
    </row>
    <row r="26" spans="2:8" ht="85.5" customHeight="1">
      <c r="B26" s="117" t="s">
        <v>238</v>
      </c>
      <c r="C26" s="120" t="s">
        <v>1088</v>
      </c>
      <c r="D26" s="116" t="s">
        <v>1089</v>
      </c>
      <c r="E26" s="117" t="s">
        <v>1090</v>
      </c>
      <c r="F26" s="120" t="s">
        <v>1091</v>
      </c>
      <c r="G26" s="116" t="s">
        <v>479</v>
      </c>
      <c r="H26" s="116"/>
    </row>
    <row r="27" spans="2:8" ht="85.5" customHeight="1">
      <c r="B27" s="117" t="s">
        <v>238</v>
      </c>
      <c r="C27" s="120" t="s">
        <v>1092</v>
      </c>
      <c r="D27" s="116" t="s">
        <v>1093</v>
      </c>
      <c r="E27" s="117" t="s">
        <v>1094</v>
      </c>
      <c r="F27" s="120" t="s">
        <v>1095</v>
      </c>
      <c r="G27" s="116" t="s">
        <v>479</v>
      </c>
      <c r="H27" s="116"/>
    </row>
    <row r="28" spans="2:8" ht="85.5" customHeight="1">
      <c r="B28" s="117" t="s">
        <v>1096</v>
      </c>
      <c r="C28" s="120" t="s">
        <v>1097</v>
      </c>
      <c r="D28" s="116" t="s">
        <v>858</v>
      </c>
      <c r="E28" s="117" t="s">
        <v>859</v>
      </c>
      <c r="F28" s="120" t="s">
        <v>1098</v>
      </c>
      <c r="G28" s="117" t="s">
        <v>220</v>
      </c>
      <c r="H28" s="117" t="s">
        <v>1099</v>
      </c>
    </row>
    <row r="29" spans="2:8" ht="85.5" customHeight="1">
      <c r="B29" s="117" t="s">
        <v>1096</v>
      </c>
      <c r="C29" s="120" t="s">
        <v>1100</v>
      </c>
      <c r="D29" s="116" t="s">
        <v>858</v>
      </c>
      <c r="E29" s="117" t="s">
        <v>859</v>
      </c>
      <c r="F29" s="120" t="s">
        <v>1098</v>
      </c>
      <c r="G29" s="117" t="s">
        <v>220</v>
      </c>
      <c r="H29" s="117" t="s">
        <v>1099</v>
      </c>
    </row>
    <row r="30" spans="2:8" ht="85.5" customHeight="1">
      <c r="B30" s="117" t="s">
        <v>1096</v>
      </c>
      <c r="C30" s="120" t="s">
        <v>1101</v>
      </c>
      <c r="D30" s="116" t="s">
        <v>858</v>
      </c>
      <c r="E30" s="117" t="s">
        <v>859</v>
      </c>
      <c r="F30" s="120" t="s">
        <v>1098</v>
      </c>
      <c r="G30" s="117" t="s">
        <v>220</v>
      </c>
      <c r="H30" s="117" t="s">
        <v>1099</v>
      </c>
    </row>
    <row r="31" spans="2:8" ht="85.5" customHeight="1">
      <c r="B31" s="117" t="s">
        <v>1096</v>
      </c>
      <c r="C31" s="120" t="s">
        <v>1074</v>
      </c>
      <c r="D31" s="116" t="s">
        <v>1071</v>
      </c>
      <c r="E31" s="117" t="s">
        <v>1072</v>
      </c>
      <c r="F31" s="120" t="s">
        <v>1073</v>
      </c>
      <c r="G31" s="116" t="s">
        <v>479</v>
      </c>
      <c r="H31" s="116"/>
    </row>
    <row r="32" spans="2:8" ht="85.5" customHeight="1">
      <c r="B32" s="117" t="s">
        <v>47</v>
      </c>
      <c r="C32" s="120" t="s">
        <v>1102</v>
      </c>
      <c r="D32" s="116" t="s">
        <v>1103</v>
      </c>
      <c r="E32" s="117" t="s">
        <v>1104</v>
      </c>
      <c r="F32" s="121" t="s">
        <v>1105</v>
      </c>
      <c r="G32" s="116" t="s">
        <v>479</v>
      </c>
      <c r="H32" s="116"/>
    </row>
    <row r="33" spans="2:8" ht="85.5" customHeight="1">
      <c r="B33" s="117" t="s">
        <v>47</v>
      </c>
      <c r="C33" s="120" t="s">
        <v>1102</v>
      </c>
      <c r="D33" s="116" t="s">
        <v>1106</v>
      </c>
      <c r="E33" s="116" t="s">
        <v>1107</v>
      </c>
      <c r="F33" s="120" t="s">
        <v>1108</v>
      </c>
      <c r="G33" s="116" t="s">
        <v>479</v>
      </c>
      <c r="H33" s="116"/>
    </row>
    <row r="34" spans="2:8" ht="85.5" customHeight="1">
      <c r="B34" s="117" t="s">
        <v>47</v>
      </c>
      <c r="C34" s="120" t="s">
        <v>1078</v>
      </c>
      <c r="D34" s="116" t="s">
        <v>1109</v>
      </c>
      <c r="E34" s="117" t="s">
        <v>1110</v>
      </c>
      <c r="F34" s="121" t="s">
        <v>1111</v>
      </c>
      <c r="G34" s="116" t="s">
        <v>479</v>
      </c>
      <c r="H34" s="116"/>
    </row>
    <row r="35" spans="2:8" ht="85.5" customHeight="1">
      <c r="B35" s="117" t="s">
        <v>47</v>
      </c>
      <c r="C35" s="120" t="s">
        <v>1078</v>
      </c>
      <c r="D35" s="116" t="s">
        <v>1112</v>
      </c>
      <c r="E35" s="117" t="s">
        <v>1113</v>
      </c>
      <c r="F35" s="120" t="s">
        <v>1114</v>
      </c>
      <c r="G35" s="116" t="s">
        <v>479</v>
      </c>
      <c r="H35" s="116"/>
    </row>
    <row r="36" spans="2:8" ht="85.5" customHeight="1">
      <c r="B36" s="117" t="s">
        <v>47</v>
      </c>
      <c r="C36" s="120" t="s">
        <v>1078</v>
      </c>
      <c r="D36" s="116" t="s">
        <v>1115</v>
      </c>
      <c r="E36" s="117" t="s">
        <v>1116</v>
      </c>
      <c r="F36" s="120" t="s">
        <v>1117</v>
      </c>
      <c r="G36" s="116" t="s">
        <v>479</v>
      </c>
      <c r="H36" s="116"/>
    </row>
    <row r="37" spans="2:8" ht="85.5" customHeight="1">
      <c r="B37" s="117" t="s">
        <v>47</v>
      </c>
      <c r="C37" s="120" t="s">
        <v>1118</v>
      </c>
      <c r="D37" s="116" t="s">
        <v>1119</v>
      </c>
      <c r="E37" s="117" t="s">
        <v>1120</v>
      </c>
      <c r="F37" s="120" t="s">
        <v>1121</v>
      </c>
      <c r="G37" s="116" t="s">
        <v>479</v>
      </c>
      <c r="H37" s="116"/>
    </row>
    <row r="38" spans="2:8" ht="85.5" customHeight="1">
      <c r="B38" s="117" t="s">
        <v>1122</v>
      </c>
      <c r="C38" s="120" t="s">
        <v>1123</v>
      </c>
      <c r="D38" s="116" t="s">
        <v>876</v>
      </c>
      <c r="E38" s="117" t="s">
        <v>1124</v>
      </c>
      <c r="F38" s="120" t="s">
        <v>1125</v>
      </c>
      <c r="G38" s="116" t="s">
        <v>478</v>
      </c>
      <c r="H38" s="117" t="s">
        <v>1030</v>
      </c>
    </row>
    <row r="39" spans="2:8" ht="85.5" customHeight="1">
      <c r="B39" s="117" t="s">
        <v>1122</v>
      </c>
      <c r="C39" s="120" t="s">
        <v>1123</v>
      </c>
      <c r="D39" s="116" t="s">
        <v>1126</v>
      </c>
      <c r="E39" s="117" t="s">
        <v>1127</v>
      </c>
      <c r="F39" s="120" t="s">
        <v>1128</v>
      </c>
      <c r="G39" s="116" t="s">
        <v>478</v>
      </c>
      <c r="H39" s="117" t="s">
        <v>1030</v>
      </c>
    </row>
    <row r="40" spans="2:8" ht="85.5" customHeight="1">
      <c r="B40" s="117" t="s">
        <v>1122</v>
      </c>
      <c r="C40" s="120" t="s">
        <v>1123</v>
      </c>
      <c r="D40" s="116" t="s">
        <v>877</v>
      </c>
      <c r="E40" s="117" t="s">
        <v>1129</v>
      </c>
      <c r="F40" s="120" t="s">
        <v>1130</v>
      </c>
      <c r="G40" s="116" t="s">
        <v>478</v>
      </c>
      <c r="H40" s="117" t="s">
        <v>1050</v>
      </c>
    </row>
    <row r="41" spans="2:8" ht="85.5" customHeight="1">
      <c r="B41" s="117" t="s">
        <v>1122</v>
      </c>
      <c r="C41" s="120" t="s">
        <v>1123</v>
      </c>
      <c r="D41" s="116" t="s">
        <v>1126</v>
      </c>
      <c r="E41" s="117" t="s">
        <v>1127</v>
      </c>
      <c r="F41" s="120" t="s">
        <v>1131</v>
      </c>
      <c r="G41" s="116" t="s">
        <v>478</v>
      </c>
      <c r="H41" s="117" t="s">
        <v>1030</v>
      </c>
    </row>
    <row r="42" spans="2:8" ht="85.5" customHeight="1">
      <c r="B42" s="117" t="s">
        <v>1122</v>
      </c>
      <c r="C42" s="120" t="s">
        <v>1123</v>
      </c>
      <c r="D42" s="116" t="s">
        <v>877</v>
      </c>
      <c r="E42" s="117" t="s">
        <v>1129</v>
      </c>
      <c r="F42" s="120" t="s">
        <v>1132</v>
      </c>
      <c r="G42" s="116" t="s">
        <v>478</v>
      </c>
      <c r="H42" s="117" t="s">
        <v>1050</v>
      </c>
    </row>
    <row r="43" spans="2:8" ht="85.5" customHeight="1">
      <c r="B43" s="117" t="s">
        <v>1122</v>
      </c>
      <c r="C43" s="120" t="s">
        <v>1133</v>
      </c>
      <c r="D43" s="116" t="s">
        <v>884</v>
      </c>
      <c r="E43" s="116" t="s">
        <v>1134</v>
      </c>
      <c r="F43" s="121" t="s">
        <v>1135</v>
      </c>
      <c r="G43" s="116" t="s">
        <v>478</v>
      </c>
      <c r="H43" s="117" t="s">
        <v>1050</v>
      </c>
    </row>
    <row r="44" spans="2:8" ht="85.5" customHeight="1">
      <c r="B44" s="116" t="s">
        <v>1122</v>
      </c>
      <c r="C44" s="121" t="s">
        <v>1136</v>
      </c>
      <c r="D44" s="116" t="s">
        <v>882</v>
      </c>
      <c r="E44" s="116" t="s">
        <v>1137</v>
      </c>
      <c r="F44" s="120" t="s">
        <v>1138</v>
      </c>
      <c r="G44" s="116" t="s">
        <v>478</v>
      </c>
      <c r="H44" s="117" t="s">
        <v>1050</v>
      </c>
    </row>
    <row r="45" spans="2:8" ht="85.5" customHeight="1">
      <c r="B45" s="117" t="s">
        <v>1122</v>
      </c>
      <c r="C45" s="120" t="s">
        <v>1139</v>
      </c>
      <c r="D45" s="116" t="s">
        <v>884</v>
      </c>
      <c r="E45" s="116" t="s">
        <v>1134</v>
      </c>
      <c r="F45" s="121" t="s">
        <v>1135</v>
      </c>
      <c r="G45" s="116" t="s">
        <v>478</v>
      </c>
      <c r="H45" s="117" t="s">
        <v>1050</v>
      </c>
    </row>
    <row r="46" spans="2:8" ht="85.5" customHeight="1">
      <c r="B46" s="117" t="s">
        <v>1122</v>
      </c>
      <c r="C46" s="120" t="s">
        <v>1140</v>
      </c>
      <c r="D46" s="116" t="s">
        <v>884</v>
      </c>
      <c r="E46" s="116" t="s">
        <v>1134</v>
      </c>
      <c r="F46" s="121" t="s">
        <v>1135</v>
      </c>
      <c r="G46" s="116" t="s">
        <v>478</v>
      </c>
      <c r="H46" s="117" t="s">
        <v>1050</v>
      </c>
    </row>
    <row r="47" spans="2:8" ht="85.5" customHeight="1">
      <c r="B47" s="117" t="s">
        <v>1122</v>
      </c>
      <c r="C47" s="120" t="s">
        <v>1141</v>
      </c>
      <c r="D47" s="116" t="s">
        <v>888</v>
      </c>
      <c r="E47" s="117" t="s">
        <v>1142</v>
      </c>
      <c r="F47" s="121" t="s">
        <v>1143</v>
      </c>
      <c r="G47" s="116" t="s">
        <v>478</v>
      </c>
      <c r="H47" s="117" t="s">
        <v>1050</v>
      </c>
    </row>
    <row r="48" spans="2:8" ht="85.5" customHeight="1">
      <c r="B48" s="117" t="s">
        <v>1122</v>
      </c>
      <c r="C48" s="120" t="s">
        <v>1141</v>
      </c>
      <c r="D48" s="116" t="s">
        <v>889</v>
      </c>
      <c r="E48" s="117" t="s">
        <v>1144</v>
      </c>
      <c r="F48" s="121" t="s">
        <v>1145</v>
      </c>
      <c r="G48" s="116" t="s">
        <v>478</v>
      </c>
      <c r="H48" s="117" t="s">
        <v>1099</v>
      </c>
    </row>
    <row r="49" spans="2:8" ht="85.5" customHeight="1">
      <c r="B49" s="117" t="s">
        <v>1122</v>
      </c>
      <c r="C49" s="120" t="s">
        <v>1141</v>
      </c>
      <c r="D49" s="116" t="s">
        <v>890</v>
      </c>
      <c r="E49" s="117" t="s">
        <v>1146</v>
      </c>
      <c r="F49" s="121" t="s">
        <v>1145</v>
      </c>
      <c r="G49" s="116" t="s">
        <v>478</v>
      </c>
      <c r="H49" s="117" t="s">
        <v>1099</v>
      </c>
    </row>
    <row r="50" spans="2:8" ht="85.5" customHeight="1">
      <c r="B50" s="117" t="s">
        <v>1122</v>
      </c>
      <c r="C50" s="120" t="s">
        <v>1141</v>
      </c>
      <c r="D50" s="116" t="s">
        <v>891</v>
      </c>
      <c r="E50" s="117" t="s">
        <v>1147</v>
      </c>
      <c r="F50" s="121" t="s">
        <v>1145</v>
      </c>
      <c r="G50" s="116" t="s">
        <v>478</v>
      </c>
      <c r="H50" s="117" t="s">
        <v>1099</v>
      </c>
    </row>
    <row r="51" spans="2:8" ht="85.5" customHeight="1">
      <c r="B51" s="117" t="s">
        <v>1122</v>
      </c>
      <c r="C51" s="120" t="s">
        <v>1148</v>
      </c>
      <c r="D51" s="116" t="s">
        <v>875</v>
      </c>
      <c r="E51" s="117" t="s">
        <v>1149</v>
      </c>
      <c r="F51" s="120" t="s">
        <v>1150</v>
      </c>
      <c r="G51" s="116" t="s">
        <v>478</v>
      </c>
      <c r="H51" s="117" t="s">
        <v>1151</v>
      </c>
    </row>
    <row r="52" spans="2:8" ht="85.5" customHeight="1">
      <c r="B52" s="117" t="s">
        <v>1122</v>
      </c>
      <c r="C52" s="120" t="s">
        <v>1152</v>
      </c>
      <c r="D52" s="116" t="s">
        <v>882</v>
      </c>
      <c r="E52" s="116" t="s">
        <v>1137</v>
      </c>
      <c r="F52" s="120" t="s">
        <v>1138</v>
      </c>
      <c r="G52" s="116" t="s">
        <v>478</v>
      </c>
      <c r="H52" s="117" t="s">
        <v>1050</v>
      </c>
    </row>
    <row r="53" spans="2:8" ht="85.5" customHeight="1">
      <c r="B53" s="117" t="s">
        <v>1122</v>
      </c>
      <c r="C53" s="120" t="s">
        <v>1153</v>
      </c>
      <c r="D53" s="116" t="s">
        <v>868</v>
      </c>
      <c r="E53" s="117" t="s">
        <v>1154</v>
      </c>
      <c r="F53" s="120" t="s">
        <v>1155</v>
      </c>
      <c r="G53" s="116" t="s">
        <v>220</v>
      </c>
      <c r="H53" s="117" t="s">
        <v>1050</v>
      </c>
    </row>
    <row r="54" spans="2:8" ht="85.5" customHeight="1">
      <c r="B54" s="117" t="s">
        <v>1122</v>
      </c>
      <c r="C54" s="120" t="s">
        <v>1156</v>
      </c>
      <c r="D54" s="116" t="s">
        <v>1157</v>
      </c>
      <c r="E54" s="117" t="s">
        <v>1158</v>
      </c>
      <c r="F54" s="120" t="s">
        <v>1159</v>
      </c>
      <c r="G54" s="116" t="s">
        <v>479</v>
      </c>
      <c r="H54" s="116"/>
    </row>
    <row r="55" spans="2:8" ht="85.5" customHeight="1">
      <c r="B55" s="117" t="s">
        <v>1122</v>
      </c>
      <c r="C55" s="120" t="s">
        <v>1160</v>
      </c>
      <c r="D55" s="116" t="s">
        <v>1161</v>
      </c>
      <c r="E55" s="117" t="s">
        <v>1162</v>
      </c>
      <c r="F55" s="120" t="s">
        <v>1163</v>
      </c>
      <c r="G55" s="116" t="s">
        <v>479</v>
      </c>
      <c r="H55" s="116"/>
    </row>
    <row r="56" spans="2:8" ht="85.5" customHeight="1">
      <c r="B56" s="117" t="s">
        <v>1122</v>
      </c>
      <c r="C56" s="120" t="s">
        <v>1164</v>
      </c>
      <c r="D56" s="116" t="s">
        <v>882</v>
      </c>
      <c r="E56" s="116" t="s">
        <v>1137</v>
      </c>
      <c r="F56" s="120" t="s">
        <v>1138</v>
      </c>
      <c r="G56" s="116" t="s">
        <v>478</v>
      </c>
      <c r="H56" s="117" t="s">
        <v>1050</v>
      </c>
    </row>
    <row r="57" spans="2:8" ht="85.5" customHeight="1">
      <c r="B57" s="117" t="s">
        <v>1122</v>
      </c>
      <c r="C57" s="120" t="s">
        <v>1165</v>
      </c>
      <c r="D57" s="116" t="s">
        <v>885</v>
      </c>
      <c r="E57" s="117" t="s">
        <v>886</v>
      </c>
      <c r="F57" s="120" t="s">
        <v>1166</v>
      </c>
      <c r="G57" s="116" t="s">
        <v>478</v>
      </c>
      <c r="H57" s="117" t="s">
        <v>1050</v>
      </c>
    </row>
    <row r="58" spans="2:8" ht="85.5" customHeight="1">
      <c r="B58" s="117" t="s">
        <v>1122</v>
      </c>
      <c r="C58" s="120" t="s">
        <v>1167</v>
      </c>
      <c r="D58" s="116" t="s">
        <v>877</v>
      </c>
      <c r="E58" s="117" t="s">
        <v>1168</v>
      </c>
      <c r="F58" s="120" t="s">
        <v>1169</v>
      </c>
      <c r="G58" s="116" t="s">
        <v>478</v>
      </c>
      <c r="H58" s="117" t="s">
        <v>1050</v>
      </c>
    </row>
    <row r="59" spans="2:8" ht="85.5" customHeight="1">
      <c r="B59" s="117" t="s">
        <v>1122</v>
      </c>
      <c r="C59" s="120" t="s">
        <v>1170</v>
      </c>
      <c r="D59" s="116" t="s">
        <v>888</v>
      </c>
      <c r="E59" s="117" t="s">
        <v>1142</v>
      </c>
      <c r="F59" s="121" t="s">
        <v>1143</v>
      </c>
      <c r="G59" s="116" t="s">
        <v>478</v>
      </c>
      <c r="H59" s="117" t="s">
        <v>1050</v>
      </c>
    </row>
    <row r="60" spans="2:8" ht="85.5" customHeight="1">
      <c r="B60" s="117" t="s">
        <v>1122</v>
      </c>
      <c r="C60" s="120" t="s">
        <v>1171</v>
      </c>
      <c r="D60" s="116" t="s">
        <v>888</v>
      </c>
      <c r="E60" s="117" t="s">
        <v>1142</v>
      </c>
      <c r="F60" s="121" t="s">
        <v>1143</v>
      </c>
      <c r="G60" s="116" t="s">
        <v>478</v>
      </c>
      <c r="H60" s="117" t="s">
        <v>1050</v>
      </c>
    </row>
    <row r="61" spans="2:8" ht="85.5" customHeight="1">
      <c r="B61" s="117" t="s">
        <v>1122</v>
      </c>
      <c r="C61" s="120" t="s">
        <v>1172</v>
      </c>
      <c r="D61" s="116" t="s">
        <v>1173</v>
      </c>
      <c r="E61" s="117" t="s">
        <v>1174</v>
      </c>
      <c r="F61" s="120" t="s">
        <v>1175</v>
      </c>
      <c r="G61" s="116" t="s">
        <v>478</v>
      </c>
      <c r="H61" s="117" t="s">
        <v>1099</v>
      </c>
    </row>
    <row r="62" spans="2:8" ht="85.5" customHeight="1">
      <c r="B62" s="117" t="s">
        <v>1122</v>
      </c>
      <c r="C62" s="120" t="s">
        <v>1172</v>
      </c>
      <c r="D62" s="116" t="s">
        <v>1176</v>
      </c>
      <c r="E62" s="117" t="s">
        <v>1177</v>
      </c>
      <c r="F62" s="120" t="s">
        <v>1178</v>
      </c>
      <c r="G62" s="116" t="s">
        <v>478</v>
      </c>
      <c r="H62" s="117" t="s">
        <v>1099</v>
      </c>
    </row>
    <row r="63" spans="2:8" ht="85.5" customHeight="1">
      <c r="B63" s="117" t="s">
        <v>1122</v>
      </c>
      <c r="C63" s="120" t="s">
        <v>1179</v>
      </c>
      <c r="D63" s="116" t="s">
        <v>887</v>
      </c>
      <c r="E63" s="117" t="s">
        <v>1180</v>
      </c>
      <c r="F63" s="120" t="s">
        <v>1181</v>
      </c>
      <c r="G63" s="116" t="s">
        <v>478</v>
      </c>
      <c r="H63" s="117" t="s">
        <v>1099</v>
      </c>
    </row>
    <row r="64" spans="2:8" ht="85.5" customHeight="1">
      <c r="B64" s="117" t="s">
        <v>1122</v>
      </c>
      <c r="C64" s="120" t="s">
        <v>1182</v>
      </c>
      <c r="D64" s="116" t="s">
        <v>887</v>
      </c>
      <c r="E64" s="117" t="s">
        <v>1180</v>
      </c>
      <c r="F64" s="120" t="s">
        <v>1181</v>
      </c>
      <c r="G64" s="116" t="s">
        <v>478</v>
      </c>
      <c r="H64" s="117" t="s">
        <v>1099</v>
      </c>
    </row>
    <row r="65" spans="2:8" ht="85.5" customHeight="1">
      <c r="B65" s="117" t="s">
        <v>1122</v>
      </c>
      <c r="C65" s="120" t="s">
        <v>1183</v>
      </c>
      <c r="D65" s="116" t="s">
        <v>879</v>
      </c>
      <c r="E65" s="117" t="s">
        <v>1184</v>
      </c>
      <c r="F65" s="120" t="s">
        <v>1185</v>
      </c>
      <c r="G65" s="116" t="s">
        <v>478</v>
      </c>
      <c r="H65" s="117" t="s">
        <v>1151</v>
      </c>
    </row>
    <row r="66" spans="2:8" ht="85.5" customHeight="1">
      <c r="B66" s="117" t="s">
        <v>1122</v>
      </c>
      <c r="C66" s="120" t="s">
        <v>1183</v>
      </c>
      <c r="D66" s="116" t="s">
        <v>880</v>
      </c>
      <c r="E66" s="117" t="s">
        <v>1186</v>
      </c>
      <c r="F66" s="120">
        <v>0</v>
      </c>
      <c r="G66" s="116" t="s">
        <v>478</v>
      </c>
      <c r="H66" s="117" t="s">
        <v>1151</v>
      </c>
    </row>
    <row r="67" spans="2:8" ht="85.5" customHeight="1">
      <c r="B67" s="117" t="s">
        <v>1122</v>
      </c>
      <c r="C67" s="120" t="s">
        <v>1187</v>
      </c>
      <c r="D67" s="116" t="s">
        <v>881</v>
      </c>
      <c r="E67" s="117" t="s">
        <v>1188</v>
      </c>
      <c r="F67" s="120" t="s">
        <v>1189</v>
      </c>
      <c r="G67" s="116" t="s">
        <v>478</v>
      </c>
      <c r="H67" s="117" t="s">
        <v>1099</v>
      </c>
    </row>
    <row r="68" spans="2:8" ht="85.5" customHeight="1">
      <c r="B68" s="117" t="s">
        <v>1122</v>
      </c>
      <c r="C68" s="120" t="s">
        <v>1190</v>
      </c>
      <c r="D68" s="116" t="s">
        <v>868</v>
      </c>
      <c r="E68" s="117" t="s">
        <v>1154</v>
      </c>
      <c r="F68" s="120" t="s">
        <v>1155</v>
      </c>
      <c r="G68" s="116" t="s">
        <v>220</v>
      </c>
      <c r="H68" s="117" t="s">
        <v>1050</v>
      </c>
    </row>
    <row r="69" spans="2:8" ht="85.5" customHeight="1">
      <c r="B69" s="117" t="s">
        <v>1122</v>
      </c>
      <c r="C69" s="120" t="s">
        <v>1190</v>
      </c>
      <c r="D69" s="116" t="s">
        <v>870</v>
      </c>
      <c r="E69" s="117" t="s">
        <v>871</v>
      </c>
      <c r="F69" s="120" t="s">
        <v>1191</v>
      </c>
      <c r="G69" s="116" t="s">
        <v>478</v>
      </c>
      <c r="H69" s="117" t="s">
        <v>1099</v>
      </c>
    </row>
    <row r="70" spans="2:8" ht="85.5" customHeight="1">
      <c r="B70" s="117" t="s">
        <v>1122</v>
      </c>
      <c r="C70" s="120" t="s">
        <v>1192</v>
      </c>
      <c r="D70" s="116" t="s">
        <v>1193</v>
      </c>
      <c r="E70" s="117" t="s">
        <v>1194</v>
      </c>
      <c r="F70" s="120" t="s">
        <v>1195</v>
      </c>
      <c r="G70" s="116" t="s">
        <v>478</v>
      </c>
      <c r="H70" s="117" t="s">
        <v>1151</v>
      </c>
    </row>
    <row r="71" spans="2:8" ht="85.5" customHeight="1">
      <c r="B71" s="117" t="s">
        <v>1122</v>
      </c>
      <c r="C71" s="120" t="s">
        <v>1196</v>
      </c>
      <c r="D71" s="116" t="s">
        <v>1197</v>
      </c>
      <c r="E71" s="117" t="s">
        <v>1198</v>
      </c>
      <c r="F71" s="120" t="s">
        <v>1199</v>
      </c>
      <c r="G71" s="116" t="s">
        <v>479</v>
      </c>
      <c r="H71" s="116"/>
    </row>
    <row r="72" spans="2:8" ht="85.5" customHeight="1">
      <c r="B72" s="117" t="s">
        <v>1122</v>
      </c>
      <c r="C72" s="120" t="s">
        <v>1200</v>
      </c>
      <c r="D72" s="116" t="s">
        <v>865</v>
      </c>
      <c r="E72" s="117" t="s">
        <v>1201</v>
      </c>
      <c r="F72" s="120" t="s">
        <v>1202</v>
      </c>
      <c r="G72" s="116" t="s">
        <v>478</v>
      </c>
      <c r="H72" s="117" t="s">
        <v>1099</v>
      </c>
    </row>
    <row r="73" spans="2:8" ht="85.5" customHeight="1">
      <c r="B73" s="117" t="s">
        <v>1122</v>
      </c>
      <c r="C73" s="120" t="s">
        <v>1200</v>
      </c>
      <c r="D73" s="116" t="s">
        <v>901</v>
      </c>
      <c r="E73" s="117" t="s">
        <v>1203</v>
      </c>
      <c r="F73" s="120" t="s">
        <v>1204</v>
      </c>
      <c r="G73" s="116" t="s">
        <v>478</v>
      </c>
      <c r="H73" s="117" t="s">
        <v>1050</v>
      </c>
    </row>
    <row r="74" spans="2:8" ht="85.5" customHeight="1">
      <c r="B74" s="117" t="s">
        <v>1122</v>
      </c>
      <c r="C74" s="120" t="s">
        <v>1200</v>
      </c>
      <c r="D74" s="116" t="s">
        <v>902</v>
      </c>
      <c r="E74" s="117" t="s">
        <v>1205</v>
      </c>
      <c r="F74" s="120" t="s">
        <v>1204</v>
      </c>
      <c r="G74" s="116" t="s">
        <v>478</v>
      </c>
      <c r="H74" s="117" t="s">
        <v>1030</v>
      </c>
    </row>
    <row r="75" spans="2:8" ht="85.5" customHeight="1">
      <c r="B75" s="117" t="s">
        <v>1122</v>
      </c>
      <c r="C75" s="120" t="s">
        <v>1200</v>
      </c>
      <c r="D75" s="116" t="s">
        <v>903</v>
      </c>
      <c r="E75" s="117" t="s">
        <v>1206</v>
      </c>
      <c r="F75" s="120" t="s">
        <v>1207</v>
      </c>
      <c r="G75" s="116" t="s">
        <v>478</v>
      </c>
      <c r="H75" s="117" t="s">
        <v>1099</v>
      </c>
    </row>
    <row r="76" spans="2:8" ht="85.5" customHeight="1">
      <c r="B76" s="117" t="s">
        <v>1122</v>
      </c>
      <c r="C76" s="120" t="s">
        <v>1208</v>
      </c>
      <c r="D76" s="116" t="s">
        <v>872</v>
      </c>
      <c r="E76" s="117" t="s">
        <v>873</v>
      </c>
      <c r="F76" s="120" t="s">
        <v>1209</v>
      </c>
      <c r="G76" s="116" t="s">
        <v>478</v>
      </c>
      <c r="H76" s="117" t="s">
        <v>1050</v>
      </c>
    </row>
    <row r="77" spans="2:8" ht="85.5" customHeight="1">
      <c r="B77" s="117" t="s">
        <v>1210</v>
      </c>
      <c r="C77" s="120" t="s">
        <v>1211</v>
      </c>
      <c r="D77" s="116" t="s">
        <v>1212</v>
      </c>
      <c r="E77" s="117" t="s">
        <v>1213</v>
      </c>
      <c r="F77" s="120" t="s">
        <v>1214</v>
      </c>
      <c r="G77" s="116" t="s">
        <v>478</v>
      </c>
      <c r="H77" s="117" t="s">
        <v>1050</v>
      </c>
    </row>
    <row r="78" spans="2:8" ht="85.5" customHeight="1">
      <c r="B78" s="117" t="s">
        <v>1215</v>
      </c>
      <c r="C78" s="120" t="s">
        <v>1216</v>
      </c>
      <c r="D78" s="116" t="s">
        <v>1217</v>
      </c>
      <c r="E78" s="117" t="s">
        <v>897</v>
      </c>
      <c r="F78" s="120" t="s">
        <v>1025</v>
      </c>
      <c r="G78" s="116" t="s">
        <v>478</v>
      </c>
      <c r="H78" s="117" t="s">
        <v>1050</v>
      </c>
    </row>
    <row r="79" spans="2:8" ht="85.5" customHeight="1">
      <c r="B79" s="117" t="s">
        <v>1215</v>
      </c>
      <c r="C79" s="120" t="s">
        <v>1216</v>
      </c>
      <c r="D79" s="116" t="s">
        <v>1218</v>
      </c>
      <c r="E79" s="117" t="s">
        <v>898</v>
      </c>
      <c r="F79" s="120" t="s">
        <v>1219</v>
      </c>
      <c r="G79" s="116" t="s">
        <v>478</v>
      </c>
      <c r="H79" s="117" t="s">
        <v>1050</v>
      </c>
    </row>
    <row r="80" spans="2:8" ht="85.5" customHeight="1">
      <c r="B80" s="117" t="s">
        <v>1215</v>
      </c>
      <c r="C80" s="120" t="s">
        <v>1220</v>
      </c>
      <c r="D80" s="116" t="s">
        <v>892</v>
      </c>
      <c r="E80" s="117" t="s">
        <v>893</v>
      </c>
      <c r="F80" s="120" t="s">
        <v>1221</v>
      </c>
      <c r="G80" s="116" t="s">
        <v>478</v>
      </c>
      <c r="H80" s="117" t="s">
        <v>1099</v>
      </c>
    </row>
    <row r="81" spans="2:8" ht="85.5" customHeight="1">
      <c r="B81" s="117" t="s">
        <v>1215</v>
      </c>
      <c r="C81" s="120" t="s">
        <v>1222</v>
      </c>
      <c r="D81" s="116" t="s">
        <v>896</v>
      </c>
      <c r="E81" s="117" t="s">
        <v>1223</v>
      </c>
      <c r="F81" s="120" t="s">
        <v>1224</v>
      </c>
      <c r="G81" s="116" t="s">
        <v>478</v>
      </c>
      <c r="H81" s="117" t="s">
        <v>1099</v>
      </c>
    </row>
    <row r="82" spans="2:8" ht="85.5" customHeight="1">
      <c r="B82" s="117" t="s">
        <v>1215</v>
      </c>
      <c r="C82" s="120" t="s">
        <v>1225</v>
      </c>
      <c r="D82" s="116" t="s">
        <v>892</v>
      </c>
      <c r="E82" s="117" t="s">
        <v>893</v>
      </c>
      <c r="F82" s="120" t="s">
        <v>1221</v>
      </c>
      <c r="G82" s="116" t="s">
        <v>478</v>
      </c>
      <c r="H82" s="117" t="s">
        <v>1099</v>
      </c>
    </row>
    <row r="83" spans="2:8" ht="85.5" customHeight="1">
      <c r="B83" s="117" t="s">
        <v>1215</v>
      </c>
      <c r="C83" s="120" t="s">
        <v>1226</v>
      </c>
      <c r="D83" s="116" t="s">
        <v>1227</v>
      </c>
      <c r="E83" s="117" t="s">
        <v>1228</v>
      </c>
      <c r="F83" s="120" t="s">
        <v>1229</v>
      </c>
      <c r="G83" s="116" t="s">
        <v>479</v>
      </c>
      <c r="H83" s="116"/>
    </row>
    <row r="84" spans="2:8" ht="85.5" customHeight="1">
      <c r="B84" s="117" t="s">
        <v>1215</v>
      </c>
      <c r="C84" s="120" t="s">
        <v>1230</v>
      </c>
      <c r="D84" s="116" t="s">
        <v>894</v>
      </c>
      <c r="E84" s="117" t="s">
        <v>895</v>
      </c>
      <c r="F84" s="120" t="s">
        <v>1231</v>
      </c>
      <c r="G84" s="116" t="s">
        <v>478</v>
      </c>
      <c r="H84" s="117" t="s">
        <v>1099</v>
      </c>
    </row>
    <row r="85" spans="2:8" ht="85.5" customHeight="1">
      <c r="B85" s="117" t="s">
        <v>1215</v>
      </c>
      <c r="C85" s="120" t="s">
        <v>1232</v>
      </c>
      <c r="D85" s="116" t="s">
        <v>1233</v>
      </c>
      <c r="E85" s="117" t="s">
        <v>1234</v>
      </c>
      <c r="F85" s="120" t="s">
        <v>1221</v>
      </c>
      <c r="G85" s="116" t="s">
        <v>478</v>
      </c>
      <c r="H85" s="117" t="s">
        <v>1099</v>
      </c>
    </row>
    <row r="86" spans="2:8" ht="85.5" customHeight="1">
      <c r="B86" s="117" t="s">
        <v>1215</v>
      </c>
      <c r="C86" s="120" t="s">
        <v>1235</v>
      </c>
      <c r="D86" s="116" t="s">
        <v>1236</v>
      </c>
      <c r="E86" s="117" t="s">
        <v>1237</v>
      </c>
      <c r="F86" s="120" t="s">
        <v>1238</v>
      </c>
      <c r="G86" s="116" t="s">
        <v>478</v>
      </c>
      <c r="H86" s="117" t="s">
        <v>1099</v>
      </c>
    </row>
    <row r="87" spans="2:8" ht="85.5" customHeight="1">
      <c r="B87" s="117" t="s">
        <v>1215</v>
      </c>
      <c r="C87" s="120" t="s">
        <v>1235</v>
      </c>
      <c r="D87" s="116" t="s">
        <v>1239</v>
      </c>
      <c r="E87" s="117" t="s">
        <v>1240</v>
      </c>
      <c r="F87" s="120" t="s">
        <v>1241</v>
      </c>
      <c r="G87" s="116" t="s">
        <v>478</v>
      </c>
      <c r="H87" s="117" t="s">
        <v>1099</v>
      </c>
    </row>
    <row r="88" spans="2:8" ht="85.5" customHeight="1">
      <c r="B88" s="117" t="s">
        <v>1215</v>
      </c>
      <c r="C88" s="120" t="s">
        <v>1242</v>
      </c>
      <c r="D88" s="116" t="s">
        <v>1243</v>
      </c>
      <c r="E88" s="117" t="s">
        <v>1244</v>
      </c>
      <c r="F88" s="120" t="s">
        <v>1245</v>
      </c>
      <c r="G88" s="116" t="s">
        <v>478</v>
      </c>
      <c r="H88" s="117" t="s">
        <v>1099</v>
      </c>
    </row>
    <row r="89" spans="2:8" ht="85.5" customHeight="1">
      <c r="B89" s="117" t="s">
        <v>52</v>
      </c>
      <c r="C89" s="120" t="s">
        <v>1246</v>
      </c>
      <c r="D89" s="116" t="s">
        <v>1247</v>
      </c>
      <c r="E89" s="117" t="s">
        <v>1248</v>
      </c>
      <c r="F89" s="120" t="s">
        <v>1249</v>
      </c>
      <c r="G89" s="116" t="s">
        <v>478</v>
      </c>
      <c r="H89" s="117" t="s">
        <v>1099</v>
      </c>
    </row>
    <row r="90" spans="2:8" ht="85.5" customHeight="1">
      <c r="B90" s="117" t="s">
        <v>52</v>
      </c>
      <c r="C90" s="120" t="s">
        <v>1246</v>
      </c>
      <c r="D90" s="116" t="s">
        <v>1250</v>
      </c>
      <c r="E90" s="117" t="s">
        <v>1251</v>
      </c>
      <c r="F90" s="120" t="s">
        <v>1252</v>
      </c>
      <c r="G90" s="116" t="s">
        <v>478</v>
      </c>
      <c r="H90" s="117" t="s">
        <v>1099</v>
      </c>
    </row>
    <row r="91" spans="2:8" ht="85.5" customHeight="1">
      <c r="B91" s="117" t="s">
        <v>1253</v>
      </c>
      <c r="C91" s="120" t="s">
        <v>1254</v>
      </c>
      <c r="D91" s="116" t="s">
        <v>1255</v>
      </c>
      <c r="E91" s="117" t="s">
        <v>1256</v>
      </c>
      <c r="F91" s="120" t="s">
        <v>1257</v>
      </c>
      <c r="G91" s="116" t="s">
        <v>479</v>
      </c>
      <c r="H91" s="116"/>
    </row>
    <row r="92" spans="2:8" ht="85.5" customHeight="1">
      <c r="B92" s="117" t="s">
        <v>1253</v>
      </c>
      <c r="C92" s="120" t="s">
        <v>1254</v>
      </c>
      <c r="D92" s="116" t="s">
        <v>1258</v>
      </c>
      <c r="E92" s="117" t="s">
        <v>1259</v>
      </c>
      <c r="F92" s="120" t="s">
        <v>1260</v>
      </c>
      <c r="G92" s="116" t="s">
        <v>479</v>
      </c>
      <c r="H92" s="116"/>
    </row>
    <row r="93" spans="2:8" ht="85.5" customHeight="1">
      <c r="B93" s="117" t="s">
        <v>1253</v>
      </c>
      <c r="C93" s="120" t="s">
        <v>1261</v>
      </c>
      <c r="D93" s="116" t="s">
        <v>1262</v>
      </c>
      <c r="E93" s="117" t="s">
        <v>1263</v>
      </c>
      <c r="F93" s="120" t="s">
        <v>1264</v>
      </c>
      <c r="G93" s="116" t="s">
        <v>478</v>
      </c>
      <c r="H93" s="117" t="s">
        <v>1099</v>
      </c>
    </row>
    <row r="94" spans="2:8" ht="85.5" customHeight="1">
      <c r="B94" s="117" t="s">
        <v>275</v>
      </c>
      <c r="C94" s="120" t="s">
        <v>1265</v>
      </c>
      <c r="D94" s="116" t="s">
        <v>1266</v>
      </c>
      <c r="E94" s="117" t="s">
        <v>1267</v>
      </c>
      <c r="F94" s="120" t="s">
        <v>1268</v>
      </c>
      <c r="G94" s="116" t="s">
        <v>479</v>
      </c>
      <c r="H94" s="116"/>
    </row>
    <row r="95" spans="2:8" ht="85.5" customHeight="1">
      <c r="B95" s="117" t="s">
        <v>275</v>
      </c>
      <c r="C95" s="120" t="s">
        <v>1269</v>
      </c>
      <c r="D95" s="116" t="s">
        <v>1270</v>
      </c>
      <c r="E95" s="117" t="s">
        <v>1271</v>
      </c>
      <c r="F95" s="120" t="s">
        <v>1272</v>
      </c>
      <c r="G95" s="116" t="s">
        <v>479</v>
      </c>
      <c r="H95" s="116"/>
    </row>
    <row r="96" spans="2:8" ht="85.5" customHeight="1">
      <c r="B96" s="117" t="s">
        <v>275</v>
      </c>
      <c r="C96" s="120" t="s">
        <v>1187</v>
      </c>
      <c r="D96" s="116" t="s">
        <v>881</v>
      </c>
      <c r="E96" s="117" t="s">
        <v>1273</v>
      </c>
      <c r="F96" s="120" t="s">
        <v>1274</v>
      </c>
      <c r="G96" s="116" t="s">
        <v>478</v>
      </c>
      <c r="H96" s="117" t="s">
        <v>1099</v>
      </c>
    </row>
    <row r="97" spans="2:8" ht="85.5" customHeight="1">
      <c r="B97" s="117" t="s">
        <v>275</v>
      </c>
      <c r="C97" s="120" t="s">
        <v>1275</v>
      </c>
      <c r="D97" s="116" t="s">
        <v>1276</v>
      </c>
      <c r="E97" s="117" t="s">
        <v>1277</v>
      </c>
      <c r="F97" s="120" t="s">
        <v>1278</v>
      </c>
      <c r="G97" s="116" t="s">
        <v>478</v>
      </c>
      <c r="H97" s="117" t="s">
        <v>1099</v>
      </c>
    </row>
    <row r="98" spans="2:8" ht="85.5" customHeight="1">
      <c r="B98" s="117" t="s">
        <v>275</v>
      </c>
      <c r="C98" s="120" t="s">
        <v>1275</v>
      </c>
      <c r="D98" s="116" t="s">
        <v>906</v>
      </c>
      <c r="E98" s="117" t="s">
        <v>1279</v>
      </c>
      <c r="F98" s="120" t="s">
        <v>1280</v>
      </c>
      <c r="G98" s="116" t="s">
        <v>478</v>
      </c>
      <c r="H98" s="117" t="s">
        <v>1099</v>
      </c>
    </row>
    <row r="99" spans="2:8" ht="85.5" customHeight="1">
      <c r="B99" s="117" t="s">
        <v>275</v>
      </c>
      <c r="C99" s="120" t="s">
        <v>1275</v>
      </c>
      <c r="D99" s="116" t="s">
        <v>1281</v>
      </c>
      <c r="E99" s="117" t="s">
        <v>1282</v>
      </c>
      <c r="F99" s="120" t="s">
        <v>1283</v>
      </c>
      <c r="G99" s="116" t="s">
        <v>478</v>
      </c>
      <c r="H99" s="117" t="s">
        <v>1099</v>
      </c>
    </row>
    <row r="100" spans="2:8" ht="85.5" customHeight="1">
      <c r="B100" s="117" t="s">
        <v>275</v>
      </c>
      <c r="C100" s="120" t="s">
        <v>1275</v>
      </c>
      <c r="D100" s="116" t="s">
        <v>1284</v>
      </c>
      <c r="E100" s="117" t="s">
        <v>1285</v>
      </c>
      <c r="F100" s="120" t="s">
        <v>1286</v>
      </c>
      <c r="G100" s="116" t="s">
        <v>478</v>
      </c>
      <c r="H100" s="117" t="s">
        <v>1099</v>
      </c>
    </row>
    <row r="101" spans="2:8" ht="85.5" customHeight="1">
      <c r="B101" s="117" t="s">
        <v>1287</v>
      </c>
      <c r="C101" s="120" t="s">
        <v>1288</v>
      </c>
      <c r="D101" s="116" t="s">
        <v>908</v>
      </c>
      <c r="E101" s="116" t="s">
        <v>1289</v>
      </c>
      <c r="F101" s="120" t="s">
        <v>1290</v>
      </c>
      <c r="G101" s="116" t="s">
        <v>478</v>
      </c>
      <c r="H101" s="117" t="s">
        <v>1099</v>
      </c>
    </row>
    <row r="102" spans="2:8" ht="85.5" customHeight="1">
      <c r="B102" s="117" t="s">
        <v>1287</v>
      </c>
      <c r="C102" s="120" t="s">
        <v>1275</v>
      </c>
      <c r="D102" s="116" t="s">
        <v>906</v>
      </c>
      <c r="E102" s="117" t="s">
        <v>907</v>
      </c>
      <c r="F102" s="120" t="s">
        <v>1280</v>
      </c>
      <c r="G102" s="116" t="s">
        <v>478</v>
      </c>
      <c r="H102" s="117" t="s">
        <v>1099</v>
      </c>
    </row>
    <row r="103" spans="2:8" ht="85.5" customHeight="1">
      <c r="B103" s="117" t="s">
        <v>57</v>
      </c>
      <c r="C103" s="120" t="s">
        <v>1291</v>
      </c>
      <c r="D103" s="116" t="s">
        <v>1292</v>
      </c>
      <c r="E103" s="117" t="s">
        <v>1293</v>
      </c>
      <c r="F103" s="120" t="s">
        <v>1294</v>
      </c>
      <c r="G103" s="116" t="s">
        <v>479</v>
      </c>
      <c r="H103" s="116"/>
    </row>
    <row r="104" spans="2:8" ht="85.5" customHeight="1">
      <c r="B104" s="117" t="s">
        <v>57</v>
      </c>
      <c r="C104" s="120" t="s">
        <v>1295</v>
      </c>
      <c r="D104" s="116" t="s">
        <v>1296</v>
      </c>
      <c r="E104" s="117" t="s">
        <v>1297</v>
      </c>
      <c r="F104" s="120" t="s">
        <v>1298</v>
      </c>
      <c r="G104" s="116" t="s">
        <v>479</v>
      </c>
      <c r="H104" s="116"/>
    </row>
    <row r="105" spans="2:8" ht="85.5" customHeight="1">
      <c r="B105" s="117" t="s">
        <v>57</v>
      </c>
      <c r="C105" s="120" t="s">
        <v>1299</v>
      </c>
      <c r="D105" s="116" t="s">
        <v>909</v>
      </c>
      <c r="E105" s="117" t="s">
        <v>1300</v>
      </c>
      <c r="F105" s="120" t="s">
        <v>1301</v>
      </c>
      <c r="G105" s="116" t="s">
        <v>478</v>
      </c>
      <c r="H105" s="117" t="s">
        <v>1030</v>
      </c>
    </row>
    <row r="106" spans="2:8" ht="85.5" customHeight="1">
      <c r="B106" s="117" t="s">
        <v>57</v>
      </c>
      <c r="C106" s="120" t="s">
        <v>1302</v>
      </c>
      <c r="D106" s="116" t="s">
        <v>909</v>
      </c>
      <c r="E106" s="117" t="s">
        <v>1300</v>
      </c>
      <c r="F106" s="120" t="s">
        <v>1301</v>
      </c>
      <c r="G106" s="116" t="s">
        <v>478</v>
      </c>
      <c r="H106" s="117" t="s">
        <v>1030</v>
      </c>
    </row>
    <row r="107" spans="2:8" ht="85.5" customHeight="1">
      <c r="B107" s="117" t="s">
        <v>57</v>
      </c>
      <c r="C107" s="120" t="s">
        <v>1303</v>
      </c>
      <c r="D107" s="116" t="s">
        <v>1304</v>
      </c>
      <c r="E107" s="117" t="s">
        <v>1305</v>
      </c>
      <c r="F107" s="120" t="s">
        <v>1306</v>
      </c>
      <c r="G107" s="116" t="s">
        <v>479</v>
      </c>
      <c r="H107" s="116"/>
    </row>
    <row r="108" spans="2:8" ht="85.5" customHeight="1">
      <c r="B108" s="117" t="s">
        <v>57</v>
      </c>
      <c r="C108" s="120" t="s">
        <v>1307</v>
      </c>
      <c r="D108" s="116" t="s">
        <v>1304</v>
      </c>
      <c r="E108" s="117" t="s">
        <v>1305</v>
      </c>
      <c r="F108" s="120" t="s">
        <v>1306</v>
      </c>
      <c r="G108" s="116" t="s">
        <v>479</v>
      </c>
      <c r="H108" s="116"/>
    </row>
    <row r="109" spans="2:8" ht="85.5" customHeight="1">
      <c r="B109" s="117" t="s">
        <v>57</v>
      </c>
      <c r="C109" s="120" t="s">
        <v>1308</v>
      </c>
      <c r="D109" s="116" t="s">
        <v>1304</v>
      </c>
      <c r="E109" s="117" t="s">
        <v>1305</v>
      </c>
      <c r="F109" s="120" t="s">
        <v>1306</v>
      </c>
      <c r="G109" s="116" t="s">
        <v>479</v>
      </c>
      <c r="H109" s="116"/>
    </row>
    <row r="110" spans="2:8" ht="85.5" customHeight="1">
      <c r="B110" s="117" t="s">
        <v>57</v>
      </c>
      <c r="C110" s="120" t="s">
        <v>1309</v>
      </c>
      <c r="D110" s="116" t="s">
        <v>1310</v>
      </c>
      <c r="E110" s="117" t="s">
        <v>1311</v>
      </c>
      <c r="F110" s="120" t="s">
        <v>1312</v>
      </c>
      <c r="G110" s="116" t="s">
        <v>479</v>
      </c>
      <c r="H110" s="116"/>
    </row>
    <row r="111" spans="2:8" ht="85.5" customHeight="1">
      <c r="B111" s="117" t="s">
        <v>57</v>
      </c>
      <c r="C111" s="120" t="s">
        <v>1313</v>
      </c>
      <c r="D111" s="116" t="s">
        <v>1310</v>
      </c>
      <c r="E111" s="117" t="s">
        <v>1311</v>
      </c>
      <c r="F111" s="120" t="s">
        <v>1312</v>
      </c>
      <c r="G111" s="116" t="s">
        <v>479</v>
      </c>
      <c r="H111" s="116"/>
    </row>
    <row r="112" spans="2:8" ht="85.5" customHeight="1">
      <c r="B112" s="117" t="s">
        <v>57</v>
      </c>
      <c r="C112" s="120" t="s">
        <v>1314</v>
      </c>
      <c r="D112" s="116" t="s">
        <v>1315</v>
      </c>
      <c r="E112" s="117" t="s">
        <v>1311</v>
      </c>
      <c r="F112" s="120" t="s">
        <v>1312</v>
      </c>
      <c r="G112" s="116" t="s">
        <v>479</v>
      </c>
      <c r="H112" s="116"/>
    </row>
    <row r="113" spans="2:8" ht="85.5" customHeight="1">
      <c r="B113" s="116" t="s">
        <v>57</v>
      </c>
      <c r="C113" s="121" t="s">
        <v>1316</v>
      </c>
      <c r="D113" s="116" t="s">
        <v>1292</v>
      </c>
      <c r="E113" s="117" t="s">
        <v>1317</v>
      </c>
      <c r="F113" s="120" t="s">
        <v>1294</v>
      </c>
      <c r="G113" s="116" t="s">
        <v>479</v>
      </c>
      <c r="H113" s="116"/>
    </row>
    <row r="114" spans="2:8" ht="85.5" customHeight="1">
      <c r="B114" s="117" t="s">
        <v>57</v>
      </c>
      <c r="C114" s="120" t="s">
        <v>1318</v>
      </c>
      <c r="D114" s="116" t="s">
        <v>1292</v>
      </c>
      <c r="E114" s="117" t="s">
        <v>1317</v>
      </c>
      <c r="F114" s="120" t="s">
        <v>1294</v>
      </c>
      <c r="G114" s="116" t="s">
        <v>479</v>
      </c>
      <c r="H114" s="116"/>
    </row>
    <row r="115" spans="2:8" ht="85.5" customHeight="1">
      <c r="B115" s="117" t="s">
        <v>57</v>
      </c>
      <c r="C115" s="120" t="s">
        <v>1319</v>
      </c>
      <c r="D115" s="116" t="s">
        <v>1292</v>
      </c>
      <c r="E115" s="117" t="s">
        <v>1317</v>
      </c>
      <c r="F115" s="120" t="s">
        <v>1294</v>
      </c>
      <c r="G115" s="116" t="s">
        <v>479</v>
      </c>
      <c r="H115" s="116"/>
    </row>
    <row r="116" spans="2:8" ht="85.5" customHeight="1">
      <c r="B116" s="117" t="s">
        <v>57</v>
      </c>
      <c r="C116" s="120" t="s">
        <v>1320</v>
      </c>
      <c r="D116" s="116" t="s">
        <v>1321</v>
      </c>
      <c r="E116" s="117" t="s">
        <v>1322</v>
      </c>
      <c r="F116" s="120" t="s">
        <v>1323</v>
      </c>
      <c r="G116" s="116" t="s">
        <v>479</v>
      </c>
      <c r="H116" s="116"/>
    </row>
    <row r="117" spans="2:8" ht="85.5" customHeight="1">
      <c r="B117" s="117" t="s">
        <v>57</v>
      </c>
      <c r="C117" s="120" t="s">
        <v>1324</v>
      </c>
      <c r="D117" s="116" t="s">
        <v>1325</v>
      </c>
      <c r="E117" s="117" t="s">
        <v>1322</v>
      </c>
      <c r="F117" s="120" t="s">
        <v>1323</v>
      </c>
      <c r="G117" s="116" t="s">
        <v>479</v>
      </c>
      <c r="H117" s="116"/>
    </row>
    <row r="118" spans="2:8" ht="85.5" customHeight="1">
      <c r="B118" s="117" t="s">
        <v>57</v>
      </c>
      <c r="C118" s="120" t="s">
        <v>1326</v>
      </c>
      <c r="D118" s="116" t="s">
        <v>1325</v>
      </c>
      <c r="E118" s="117" t="s">
        <v>1322</v>
      </c>
      <c r="F118" s="120" t="s">
        <v>1323</v>
      </c>
      <c r="G118" s="116" t="s">
        <v>479</v>
      </c>
      <c r="H118" s="116"/>
    </row>
    <row r="119" spans="2:8" ht="85.5" customHeight="1">
      <c r="B119" s="117" t="s">
        <v>57</v>
      </c>
      <c r="C119" s="120" t="s">
        <v>1327</v>
      </c>
      <c r="D119" s="117" t="s">
        <v>909</v>
      </c>
      <c r="E119" s="117" t="s">
        <v>1300</v>
      </c>
      <c r="F119" s="120" t="s">
        <v>1301</v>
      </c>
      <c r="G119" s="116" t="s">
        <v>478</v>
      </c>
      <c r="H119" s="117" t="s">
        <v>1030</v>
      </c>
    </row>
    <row r="120" spans="2:8" ht="85.5" customHeight="1">
      <c r="B120" s="117" t="s">
        <v>57</v>
      </c>
      <c r="C120" s="120" t="s">
        <v>1328</v>
      </c>
      <c r="D120" s="116" t="s">
        <v>910</v>
      </c>
      <c r="E120" s="117" t="s">
        <v>1329</v>
      </c>
      <c r="F120" s="120" t="s">
        <v>1330</v>
      </c>
      <c r="G120" s="116" t="s">
        <v>479</v>
      </c>
      <c r="H120" s="116"/>
    </row>
    <row r="121" spans="2:8" ht="85.5" customHeight="1">
      <c r="B121" s="117" t="s">
        <v>1331</v>
      </c>
      <c r="C121" s="120" t="s">
        <v>1332</v>
      </c>
      <c r="D121" s="116" t="s">
        <v>911</v>
      </c>
      <c r="E121" s="117" t="s">
        <v>912</v>
      </c>
      <c r="F121" s="120" t="s">
        <v>1333</v>
      </c>
      <c r="G121" s="116" t="s">
        <v>478</v>
      </c>
      <c r="H121" s="117" t="s">
        <v>1099</v>
      </c>
    </row>
    <row r="122" spans="2:8" ht="85.5" customHeight="1">
      <c r="B122" s="117" t="s">
        <v>1331</v>
      </c>
      <c r="C122" s="120" t="s">
        <v>1165</v>
      </c>
      <c r="D122" s="116" t="s">
        <v>1334</v>
      </c>
      <c r="E122" s="117" t="s">
        <v>869</v>
      </c>
      <c r="F122" s="120" t="s">
        <v>1335</v>
      </c>
      <c r="G122" s="116" t="s">
        <v>478</v>
      </c>
      <c r="H122" s="117" t="s">
        <v>1050</v>
      </c>
    </row>
    <row r="123" spans="2:8" ht="85.5" customHeight="1">
      <c r="B123" s="117" t="s">
        <v>1331</v>
      </c>
      <c r="C123" s="120" t="s">
        <v>1336</v>
      </c>
      <c r="D123" s="117" t="s">
        <v>1337</v>
      </c>
      <c r="E123" s="117" t="s">
        <v>1338</v>
      </c>
      <c r="F123" s="120" t="s">
        <v>1339</v>
      </c>
      <c r="G123" s="116" t="s">
        <v>478</v>
      </c>
      <c r="H123" s="117" t="s">
        <v>1030</v>
      </c>
    </row>
    <row r="124" spans="2:8" ht="85.5" customHeight="1">
      <c r="B124" s="117" t="s">
        <v>1331</v>
      </c>
      <c r="C124" s="120" t="s">
        <v>1187</v>
      </c>
      <c r="D124" s="116" t="s">
        <v>881</v>
      </c>
      <c r="E124" s="117" t="s">
        <v>1273</v>
      </c>
      <c r="F124" s="120" t="s">
        <v>1274</v>
      </c>
      <c r="G124" s="116" t="s">
        <v>478</v>
      </c>
      <c r="H124" s="117" t="s">
        <v>1099</v>
      </c>
    </row>
    <row r="125" spans="2:8" ht="85.5" customHeight="1">
      <c r="B125" s="117" t="s">
        <v>1331</v>
      </c>
      <c r="C125" s="120" t="s">
        <v>1190</v>
      </c>
      <c r="D125" s="116" t="s">
        <v>868</v>
      </c>
      <c r="E125" s="117" t="s">
        <v>1154</v>
      </c>
      <c r="F125" s="120" t="s">
        <v>1155</v>
      </c>
      <c r="G125" s="116" t="s">
        <v>220</v>
      </c>
      <c r="H125" s="117" t="s">
        <v>1050</v>
      </c>
    </row>
    <row r="126" spans="2:8" ht="85.5" customHeight="1">
      <c r="B126" s="117" t="s">
        <v>1331</v>
      </c>
      <c r="C126" s="120" t="s">
        <v>1340</v>
      </c>
      <c r="D126" s="116" t="s">
        <v>911</v>
      </c>
      <c r="E126" s="117" t="s">
        <v>912</v>
      </c>
      <c r="F126" s="120" t="s">
        <v>1341</v>
      </c>
      <c r="G126" s="116" t="s">
        <v>478</v>
      </c>
      <c r="H126" s="117" t="s">
        <v>1099</v>
      </c>
    </row>
    <row r="127" spans="2:8" ht="85.5" customHeight="1">
      <c r="B127" s="117" t="s">
        <v>1331</v>
      </c>
      <c r="C127" s="120" t="s">
        <v>1342</v>
      </c>
      <c r="D127" s="116" t="s">
        <v>1343</v>
      </c>
      <c r="E127" s="117" t="s">
        <v>1344</v>
      </c>
      <c r="F127" s="120" t="s">
        <v>1345</v>
      </c>
      <c r="G127" s="116" t="s">
        <v>479</v>
      </c>
      <c r="H127" s="116"/>
    </row>
    <row r="128" spans="2:8" ht="85.5" customHeight="1">
      <c r="B128" s="117" t="s">
        <v>1331</v>
      </c>
      <c r="C128" s="120" t="s">
        <v>1346</v>
      </c>
      <c r="D128" s="116" t="s">
        <v>1343</v>
      </c>
      <c r="E128" s="117" t="s">
        <v>1344</v>
      </c>
      <c r="F128" s="120" t="s">
        <v>1345</v>
      </c>
      <c r="G128" s="116" t="s">
        <v>479</v>
      </c>
      <c r="H128" s="116"/>
    </row>
    <row r="129" spans="2:8" ht="85.5" customHeight="1">
      <c r="B129" s="117" t="s">
        <v>1331</v>
      </c>
      <c r="C129" s="120" t="s">
        <v>1261</v>
      </c>
      <c r="D129" s="116" t="s">
        <v>1347</v>
      </c>
      <c r="E129" s="117" t="s">
        <v>1263</v>
      </c>
      <c r="F129" s="120" t="s">
        <v>1264</v>
      </c>
      <c r="G129" s="116" t="s">
        <v>478</v>
      </c>
      <c r="H129" s="117" t="s">
        <v>1099</v>
      </c>
    </row>
    <row r="130" spans="2:8" ht="85.5" customHeight="1">
      <c r="B130" s="117" t="s">
        <v>1348</v>
      </c>
      <c r="C130" s="120" t="s">
        <v>1265</v>
      </c>
      <c r="D130" s="116" t="s">
        <v>1266</v>
      </c>
      <c r="E130" s="117" t="s">
        <v>1267</v>
      </c>
      <c r="F130" s="120" t="s">
        <v>1268</v>
      </c>
      <c r="G130" s="116" t="s">
        <v>479</v>
      </c>
      <c r="H130" s="116"/>
    </row>
    <row r="131" spans="2:8" ht="85.5" customHeight="1">
      <c r="B131" s="117" t="s">
        <v>1348</v>
      </c>
      <c r="C131" s="120" t="s">
        <v>1349</v>
      </c>
      <c r="D131" s="116" t="s">
        <v>913</v>
      </c>
      <c r="E131" s="117" t="s">
        <v>1350</v>
      </c>
      <c r="F131" s="120" t="s">
        <v>1351</v>
      </c>
      <c r="G131" s="116" t="s">
        <v>479</v>
      </c>
      <c r="H131" s="116"/>
    </row>
    <row r="132" spans="2:8" ht="85.5" customHeight="1">
      <c r="B132" s="117" t="s">
        <v>1348</v>
      </c>
      <c r="C132" s="120" t="s">
        <v>1352</v>
      </c>
      <c r="D132" s="116" t="s">
        <v>1353</v>
      </c>
      <c r="E132" s="117" t="s">
        <v>1354</v>
      </c>
      <c r="F132" s="120" t="s">
        <v>1355</v>
      </c>
      <c r="G132" s="116" t="s">
        <v>479</v>
      </c>
      <c r="H132" s="116"/>
    </row>
    <row r="133" spans="2:8" ht="85.5" customHeight="1">
      <c r="B133" s="117" t="s">
        <v>1348</v>
      </c>
      <c r="C133" s="120" t="s">
        <v>1356</v>
      </c>
      <c r="D133" s="116" t="s">
        <v>1357</v>
      </c>
      <c r="E133" s="116" t="s">
        <v>1358</v>
      </c>
      <c r="F133" s="120" t="s">
        <v>1359</v>
      </c>
      <c r="G133" s="116" t="s">
        <v>479</v>
      </c>
      <c r="H133" s="116"/>
    </row>
    <row r="134" spans="2:8" ht="85.5" customHeight="1">
      <c r="B134" s="117" t="s">
        <v>1348</v>
      </c>
      <c r="C134" s="120" t="s">
        <v>1356</v>
      </c>
      <c r="D134" s="116" t="s">
        <v>1360</v>
      </c>
      <c r="E134" s="116" t="s">
        <v>1361</v>
      </c>
      <c r="F134" s="120" t="s">
        <v>1362</v>
      </c>
      <c r="G134" s="116" t="s">
        <v>479</v>
      </c>
      <c r="H134" s="116"/>
    </row>
    <row r="135" spans="2:8" ht="85.5" customHeight="1">
      <c r="B135" s="117" t="s">
        <v>1348</v>
      </c>
      <c r="C135" s="120" t="s">
        <v>1363</v>
      </c>
      <c r="D135" s="117" t="s">
        <v>913</v>
      </c>
      <c r="E135" s="117" t="s">
        <v>1351</v>
      </c>
      <c r="F135" s="120" t="s">
        <v>1350</v>
      </c>
      <c r="G135" s="116" t="s">
        <v>479</v>
      </c>
      <c r="H135" s="116"/>
    </row>
    <row r="136" spans="2:8" ht="85.5" customHeight="1">
      <c r="B136" s="117" t="s">
        <v>1348</v>
      </c>
      <c r="C136" s="120" t="s">
        <v>1074</v>
      </c>
      <c r="D136" s="116" t="s">
        <v>1364</v>
      </c>
      <c r="E136" s="117" t="s">
        <v>1365</v>
      </c>
      <c r="F136" s="120" t="s">
        <v>1366</v>
      </c>
      <c r="G136" s="116" t="s">
        <v>479</v>
      </c>
      <c r="H136" s="116"/>
    </row>
    <row r="137" spans="2:8" ht="85.5" customHeight="1">
      <c r="B137" s="117" t="s">
        <v>1348</v>
      </c>
      <c r="C137" s="120" t="s">
        <v>1070</v>
      </c>
      <c r="D137" s="116" t="s">
        <v>1364</v>
      </c>
      <c r="E137" s="117" t="s">
        <v>1365</v>
      </c>
      <c r="F137" s="120" t="s">
        <v>1366</v>
      </c>
      <c r="G137" s="116" t="s">
        <v>479</v>
      </c>
      <c r="H137" s="116"/>
    </row>
    <row r="138" spans="2:8" ht="85.5" customHeight="1">
      <c r="B138" s="117" t="s">
        <v>1348</v>
      </c>
      <c r="C138" s="120" t="s">
        <v>1367</v>
      </c>
      <c r="D138" s="116" t="s">
        <v>1368</v>
      </c>
      <c r="E138" s="117" t="s">
        <v>1369</v>
      </c>
      <c r="F138" s="121" t="s">
        <v>1370</v>
      </c>
      <c r="G138" s="116" t="s">
        <v>479</v>
      </c>
      <c r="H138" s="116"/>
    </row>
    <row r="139" spans="2:8" ht="85.5" customHeight="1">
      <c r="B139" s="117" t="s">
        <v>1348</v>
      </c>
      <c r="C139" s="120" t="s">
        <v>1367</v>
      </c>
      <c r="D139" s="116" t="s">
        <v>1371</v>
      </c>
      <c r="E139" s="117" t="s">
        <v>1372</v>
      </c>
      <c r="F139" s="120" t="s">
        <v>1373</v>
      </c>
      <c r="G139" s="116" t="s">
        <v>479</v>
      </c>
      <c r="H139" s="116"/>
    </row>
    <row r="140" spans="2:8" ht="85.5" customHeight="1">
      <c r="B140" s="117" t="s">
        <v>1348</v>
      </c>
      <c r="C140" s="120" t="s">
        <v>1367</v>
      </c>
      <c r="D140" s="116" t="s">
        <v>878</v>
      </c>
      <c r="E140" s="117" t="s">
        <v>1374</v>
      </c>
      <c r="F140" s="120" t="s">
        <v>1375</v>
      </c>
      <c r="G140" s="116" t="s">
        <v>479</v>
      </c>
      <c r="H140" s="116"/>
    </row>
    <row r="141" spans="2:8" ht="85.5" customHeight="1">
      <c r="B141" s="117" t="s">
        <v>1348</v>
      </c>
      <c r="C141" s="120" t="s">
        <v>1192</v>
      </c>
      <c r="D141" s="116" t="s">
        <v>1193</v>
      </c>
      <c r="E141" s="117" t="s">
        <v>1194</v>
      </c>
      <c r="F141" s="120" t="s">
        <v>1195</v>
      </c>
      <c r="G141" s="116" t="s">
        <v>478</v>
      </c>
      <c r="H141" s="117" t="s">
        <v>1151</v>
      </c>
    </row>
    <row r="142" spans="2:8" ht="85.5" customHeight="1">
      <c r="B142" s="117" t="s">
        <v>1348</v>
      </c>
      <c r="C142" s="120" t="s">
        <v>1376</v>
      </c>
      <c r="D142" s="116" t="s">
        <v>1377</v>
      </c>
      <c r="E142" s="117" t="s">
        <v>1351</v>
      </c>
      <c r="F142" s="120" t="s">
        <v>1350</v>
      </c>
      <c r="G142" s="116" t="s">
        <v>479</v>
      </c>
      <c r="H142" s="116"/>
    </row>
    <row r="143" spans="2:8" ht="85.5" customHeight="1">
      <c r="B143" s="117" t="s">
        <v>1348</v>
      </c>
      <c r="C143" s="120" t="s">
        <v>1216</v>
      </c>
      <c r="D143" s="116" t="s">
        <v>1217</v>
      </c>
      <c r="E143" s="117" t="s">
        <v>897</v>
      </c>
      <c r="F143" s="120" t="s">
        <v>1025</v>
      </c>
      <c r="G143" s="116" t="s">
        <v>478</v>
      </c>
      <c r="H143" s="117" t="s">
        <v>1050</v>
      </c>
    </row>
    <row r="144" spans="2:8" ht="85.5" customHeight="1">
      <c r="B144" s="117" t="s">
        <v>1348</v>
      </c>
      <c r="C144" s="120" t="s">
        <v>1075</v>
      </c>
      <c r="D144" s="116" t="s">
        <v>1076</v>
      </c>
      <c r="E144" s="117" t="s">
        <v>1378</v>
      </c>
      <c r="F144" s="121" t="s">
        <v>1379</v>
      </c>
      <c r="G144" s="116" t="s">
        <v>479</v>
      </c>
      <c r="H144" s="119"/>
    </row>
    <row r="145" spans="2:8" ht="85.5" customHeight="1">
      <c r="B145" s="117" t="s">
        <v>1348</v>
      </c>
      <c r="C145" s="120" t="s">
        <v>1332</v>
      </c>
      <c r="D145" s="116" t="s">
        <v>1380</v>
      </c>
      <c r="E145" s="117" t="s">
        <v>912</v>
      </c>
      <c r="F145" s="120" t="s">
        <v>1381</v>
      </c>
      <c r="G145" s="116" t="s">
        <v>478</v>
      </c>
      <c r="H145" s="117" t="s">
        <v>1099</v>
      </c>
    </row>
    <row r="146" spans="2:8" ht="85.5" customHeight="1">
      <c r="B146" s="117" t="s">
        <v>1348</v>
      </c>
      <c r="C146" s="120" t="s">
        <v>1123</v>
      </c>
      <c r="D146" s="116" t="s">
        <v>876</v>
      </c>
      <c r="E146" s="118" t="s">
        <v>1382</v>
      </c>
      <c r="F146" s="120" t="s">
        <v>1383</v>
      </c>
      <c r="G146" s="116" t="s">
        <v>478</v>
      </c>
      <c r="H146" s="118" t="s">
        <v>1030</v>
      </c>
    </row>
    <row r="147" spans="2:8" ht="85.5" customHeight="1">
      <c r="B147" s="117" t="s">
        <v>1348</v>
      </c>
      <c r="C147" s="120" t="s">
        <v>1220</v>
      </c>
      <c r="D147" s="116" t="s">
        <v>1233</v>
      </c>
      <c r="E147" s="117" t="s">
        <v>1384</v>
      </c>
      <c r="F147" s="120" t="s">
        <v>1385</v>
      </c>
      <c r="G147" s="116" t="s">
        <v>478</v>
      </c>
      <c r="H147" s="117" t="s">
        <v>1099</v>
      </c>
    </row>
    <row r="148" spans="2:8" ht="85.5" customHeight="1">
      <c r="B148" s="117" t="s">
        <v>1348</v>
      </c>
      <c r="C148" s="120" t="s">
        <v>1097</v>
      </c>
      <c r="D148" s="116" t="s">
        <v>858</v>
      </c>
      <c r="E148" s="117" t="s">
        <v>859</v>
      </c>
      <c r="F148" s="120" t="s">
        <v>1386</v>
      </c>
      <c r="G148" s="116" t="s">
        <v>478</v>
      </c>
      <c r="H148" s="117" t="s">
        <v>1099</v>
      </c>
    </row>
    <row r="149" spans="2:8" ht="85.5" customHeight="1">
      <c r="B149" s="117" t="s">
        <v>1348</v>
      </c>
      <c r="C149" s="120" t="s">
        <v>1100</v>
      </c>
      <c r="D149" s="116" t="s">
        <v>858</v>
      </c>
      <c r="E149" s="117" t="s">
        <v>859</v>
      </c>
      <c r="F149" s="120" t="s">
        <v>1386</v>
      </c>
      <c r="G149" s="116" t="s">
        <v>478</v>
      </c>
      <c r="H149" s="117" t="s">
        <v>1099</v>
      </c>
    </row>
    <row r="150" spans="2:8" ht="85.5" customHeight="1">
      <c r="B150" s="117" t="s">
        <v>1348</v>
      </c>
      <c r="C150" s="120" t="s">
        <v>1101</v>
      </c>
      <c r="D150" s="116" t="s">
        <v>858</v>
      </c>
      <c r="E150" s="117" t="s">
        <v>859</v>
      </c>
      <c r="F150" s="120" t="s">
        <v>1386</v>
      </c>
      <c r="G150" s="116" t="s">
        <v>478</v>
      </c>
      <c r="H150" s="117" t="s">
        <v>1099</v>
      </c>
    </row>
    <row r="151" spans="2:8" ht="85.5" customHeight="1">
      <c r="B151" s="117" t="s">
        <v>1348</v>
      </c>
      <c r="C151" s="120" t="s">
        <v>1291</v>
      </c>
      <c r="D151" s="116" t="s">
        <v>1292</v>
      </c>
      <c r="E151" s="117" t="s">
        <v>1387</v>
      </c>
      <c r="F151" s="121" t="s">
        <v>1294</v>
      </c>
      <c r="G151" s="116" t="s">
        <v>479</v>
      </c>
      <c r="H151" s="119"/>
    </row>
    <row r="152" spans="2:8" ht="85.5" customHeight="1">
      <c r="B152" s="117" t="s">
        <v>1348</v>
      </c>
      <c r="C152" s="120" t="s">
        <v>1133</v>
      </c>
      <c r="D152" s="116" t="s">
        <v>884</v>
      </c>
      <c r="E152" s="116" t="s">
        <v>1134</v>
      </c>
      <c r="F152" s="121" t="s">
        <v>1135</v>
      </c>
      <c r="G152" s="116" t="s">
        <v>478</v>
      </c>
      <c r="H152" s="117" t="s">
        <v>1050</v>
      </c>
    </row>
    <row r="153" spans="2:8" ht="85.5" customHeight="1">
      <c r="B153" s="117" t="s">
        <v>1348</v>
      </c>
      <c r="C153" s="120" t="s">
        <v>1136</v>
      </c>
      <c r="D153" s="116" t="s">
        <v>1388</v>
      </c>
      <c r="E153" s="117" t="s">
        <v>883</v>
      </c>
      <c r="F153" s="120" t="s">
        <v>1138</v>
      </c>
      <c r="G153" s="116" t="s">
        <v>478</v>
      </c>
      <c r="H153" s="117" t="s">
        <v>1050</v>
      </c>
    </row>
    <row r="154" spans="2:8" ht="85.5" customHeight="1">
      <c r="B154" s="117" t="s">
        <v>1348</v>
      </c>
      <c r="C154" s="120" t="s">
        <v>1211</v>
      </c>
      <c r="D154" s="116" t="s">
        <v>1212</v>
      </c>
      <c r="E154" s="117" t="s">
        <v>1213</v>
      </c>
      <c r="F154" s="120" t="s">
        <v>1389</v>
      </c>
      <c r="G154" s="116" t="s">
        <v>478</v>
      </c>
      <c r="H154" s="118" t="s">
        <v>1050</v>
      </c>
    </row>
    <row r="155" spans="2:8" ht="85.5" customHeight="1">
      <c r="B155" s="117" t="s">
        <v>1348</v>
      </c>
      <c r="C155" s="120" t="s">
        <v>1139</v>
      </c>
      <c r="D155" s="116" t="s">
        <v>884</v>
      </c>
      <c r="E155" s="116" t="s">
        <v>1134</v>
      </c>
      <c r="F155" s="121" t="s">
        <v>1135</v>
      </c>
      <c r="G155" s="116" t="s">
        <v>478</v>
      </c>
      <c r="H155" s="117" t="s">
        <v>1050</v>
      </c>
    </row>
    <row r="156" spans="2:8" ht="85.5" customHeight="1">
      <c r="B156" s="117" t="s">
        <v>1348</v>
      </c>
      <c r="C156" s="120" t="s">
        <v>1140</v>
      </c>
      <c r="D156" s="116" t="s">
        <v>884</v>
      </c>
      <c r="E156" s="116" t="s">
        <v>1134</v>
      </c>
      <c r="F156" s="121" t="s">
        <v>1135</v>
      </c>
      <c r="G156" s="116" t="s">
        <v>478</v>
      </c>
      <c r="H156" s="117" t="s">
        <v>1050</v>
      </c>
    </row>
    <row r="157" spans="2:8" ht="85.5" customHeight="1">
      <c r="B157" s="117" t="s">
        <v>1348</v>
      </c>
      <c r="C157" s="120" t="s">
        <v>1141</v>
      </c>
      <c r="D157" s="116" t="s">
        <v>1390</v>
      </c>
      <c r="E157" s="117" t="s">
        <v>1147</v>
      </c>
      <c r="F157" s="121" t="s">
        <v>1391</v>
      </c>
      <c r="G157" s="116" t="s">
        <v>478</v>
      </c>
      <c r="H157" s="117" t="s">
        <v>1099</v>
      </c>
    </row>
    <row r="158" spans="2:8" ht="85.5" customHeight="1">
      <c r="B158" s="117" t="s">
        <v>1348</v>
      </c>
      <c r="C158" s="120" t="s">
        <v>1148</v>
      </c>
      <c r="D158" s="116" t="s">
        <v>1392</v>
      </c>
      <c r="E158" s="117" t="s">
        <v>1149</v>
      </c>
      <c r="F158" s="120" t="s">
        <v>1150</v>
      </c>
      <c r="G158" s="116" t="s">
        <v>478</v>
      </c>
      <c r="H158" s="117" t="s">
        <v>1151</v>
      </c>
    </row>
    <row r="159" spans="2:8" ht="85.5" customHeight="1">
      <c r="B159" s="117" t="s">
        <v>1348</v>
      </c>
      <c r="C159" s="120" t="s">
        <v>1222</v>
      </c>
      <c r="D159" s="116" t="s">
        <v>1393</v>
      </c>
      <c r="E159" s="117" t="s">
        <v>1394</v>
      </c>
      <c r="F159" s="120" t="s">
        <v>1395</v>
      </c>
      <c r="G159" s="116" t="s">
        <v>478</v>
      </c>
      <c r="H159" s="117" t="s">
        <v>1099</v>
      </c>
    </row>
    <row r="160" spans="2:8" ht="85.5" customHeight="1">
      <c r="B160" s="117" t="s">
        <v>1348</v>
      </c>
      <c r="C160" s="120" t="s">
        <v>1102</v>
      </c>
      <c r="D160" s="116" t="s">
        <v>1106</v>
      </c>
      <c r="E160" s="117" t="s">
        <v>1396</v>
      </c>
      <c r="F160" s="120" t="s">
        <v>1108</v>
      </c>
      <c r="G160" s="116" t="s">
        <v>479</v>
      </c>
      <c r="H160" s="119"/>
    </row>
    <row r="161" spans="2:8" ht="85.5" customHeight="1">
      <c r="B161" s="117" t="s">
        <v>1348</v>
      </c>
      <c r="C161" s="120" t="s">
        <v>1102</v>
      </c>
      <c r="D161" s="116" t="s">
        <v>1103</v>
      </c>
      <c r="E161" s="117" t="s">
        <v>1104</v>
      </c>
      <c r="F161" s="121" t="s">
        <v>1397</v>
      </c>
      <c r="G161" s="116" t="s">
        <v>479</v>
      </c>
      <c r="H161" s="119"/>
    </row>
    <row r="162" spans="2:8" ht="85.5" customHeight="1">
      <c r="B162" s="117" t="s">
        <v>1348</v>
      </c>
      <c r="C162" s="120" t="s">
        <v>1269</v>
      </c>
      <c r="D162" s="116" t="s">
        <v>905</v>
      </c>
      <c r="E162" s="117" t="s">
        <v>1398</v>
      </c>
      <c r="F162" s="120" t="s">
        <v>1399</v>
      </c>
      <c r="G162" s="116" t="s">
        <v>479</v>
      </c>
      <c r="H162" s="119"/>
    </row>
    <row r="163" spans="2:8" ht="85.5" customHeight="1">
      <c r="B163" s="117" t="s">
        <v>1348</v>
      </c>
      <c r="C163" s="120" t="s">
        <v>1246</v>
      </c>
      <c r="D163" s="116" t="s">
        <v>1400</v>
      </c>
      <c r="E163" s="117" t="s">
        <v>1401</v>
      </c>
      <c r="F163" s="120" t="s">
        <v>1402</v>
      </c>
      <c r="G163" s="116" t="s">
        <v>478</v>
      </c>
      <c r="H163" s="117" t="s">
        <v>1099</v>
      </c>
    </row>
    <row r="164" spans="2:8" ht="85.5" customHeight="1">
      <c r="B164" s="117" t="s">
        <v>1348</v>
      </c>
      <c r="C164" s="120" t="s">
        <v>1152</v>
      </c>
      <c r="D164" s="116" t="s">
        <v>1388</v>
      </c>
      <c r="E164" s="116" t="s">
        <v>1403</v>
      </c>
      <c r="F164" s="120" t="s">
        <v>1138</v>
      </c>
      <c r="G164" s="116" t="s">
        <v>478</v>
      </c>
      <c r="H164" s="117" t="s">
        <v>1050</v>
      </c>
    </row>
    <row r="165" spans="2:8" ht="85.5" customHeight="1">
      <c r="B165" s="117" t="s">
        <v>1348</v>
      </c>
      <c r="C165" s="120" t="s">
        <v>1153</v>
      </c>
      <c r="D165" s="116" t="s">
        <v>1161</v>
      </c>
      <c r="E165" s="117" t="s">
        <v>1404</v>
      </c>
      <c r="F165" s="120" t="s">
        <v>1405</v>
      </c>
      <c r="G165" s="116" t="s">
        <v>220</v>
      </c>
      <c r="H165" s="117" t="s">
        <v>1050</v>
      </c>
    </row>
    <row r="166" spans="2:8" ht="85.5" customHeight="1">
      <c r="B166" s="117" t="s">
        <v>1348</v>
      </c>
      <c r="C166" s="120" t="s">
        <v>1225</v>
      </c>
      <c r="D166" s="116" t="s">
        <v>892</v>
      </c>
      <c r="E166" s="117" t="s">
        <v>893</v>
      </c>
      <c r="F166" s="120" t="s">
        <v>1406</v>
      </c>
      <c r="G166" s="116" t="s">
        <v>478</v>
      </c>
      <c r="H166" s="117" t="s">
        <v>1099</v>
      </c>
    </row>
    <row r="167" spans="2:8" ht="85.5" customHeight="1">
      <c r="B167" s="117" t="s">
        <v>1348</v>
      </c>
      <c r="C167" s="120" t="s">
        <v>1078</v>
      </c>
      <c r="D167" s="116" t="s">
        <v>864</v>
      </c>
      <c r="E167" s="117" t="s">
        <v>1407</v>
      </c>
      <c r="F167" s="120" t="s">
        <v>1408</v>
      </c>
      <c r="G167" s="116" t="s">
        <v>479</v>
      </c>
      <c r="H167" s="119"/>
    </row>
    <row r="168" spans="2:8" ht="85.5" customHeight="1">
      <c r="B168" s="117" t="s">
        <v>1348</v>
      </c>
      <c r="C168" s="120" t="s">
        <v>1156</v>
      </c>
      <c r="D168" s="116" t="s">
        <v>866</v>
      </c>
      <c r="E168" s="117" t="s">
        <v>867</v>
      </c>
      <c r="F168" s="120" t="s">
        <v>1409</v>
      </c>
      <c r="G168" s="116" t="s">
        <v>479</v>
      </c>
      <c r="H168" s="119"/>
    </row>
    <row r="169" spans="2:8" ht="85.5" customHeight="1">
      <c r="B169" s="117" t="s">
        <v>1348</v>
      </c>
      <c r="C169" s="120" t="s">
        <v>1226</v>
      </c>
      <c r="D169" s="116" t="s">
        <v>1410</v>
      </c>
      <c r="E169" s="117" t="s">
        <v>1411</v>
      </c>
      <c r="F169" s="121" t="s">
        <v>1229</v>
      </c>
      <c r="G169" s="116" t="s">
        <v>479</v>
      </c>
      <c r="H169" s="119"/>
    </row>
    <row r="170" spans="2:8" ht="85.5" customHeight="1">
      <c r="B170" s="117" t="s">
        <v>1348</v>
      </c>
      <c r="C170" s="120" t="s">
        <v>1160</v>
      </c>
      <c r="D170" s="116" t="s">
        <v>1412</v>
      </c>
      <c r="E170" s="117" t="s">
        <v>1404</v>
      </c>
      <c r="F170" s="120" t="s">
        <v>1405</v>
      </c>
      <c r="G170" s="116" t="s">
        <v>479</v>
      </c>
      <c r="H170" s="119"/>
    </row>
    <row r="171" spans="2:8" ht="85.5" customHeight="1">
      <c r="B171" s="117" t="s">
        <v>1348</v>
      </c>
      <c r="C171" s="120" t="s">
        <v>1160</v>
      </c>
      <c r="D171" s="116" t="s">
        <v>1413</v>
      </c>
      <c r="E171" s="117" t="s">
        <v>1414</v>
      </c>
      <c r="F171" s="120" t="s">
        <v>1415</v>
      </c>
      <c r="G171" s="116" t="s">
        <v>479</v>
      </c>
      <c r="H171" s="119"/>
    </row>
    <row r="172" spans="2:8" ht="85.5" customHeight="1">
      <c r="B172" s="117" t="s">
        <v>1348</v>
      </c>
      <c r="C172" s="120" t="s">
        <v>1356</v>
      </c>
      <c r="D172" s="116" t="s">
        <v>1416</v>
      </c>
      <c r="E172" s="116" t="s">
        <v>1417</v>
      </c>
      <c r="F172" s="120" t="s">
        <v>1418</v>
      </c>
      <c r="G172" s="116" t="s">
        <v>479</v>
      </c>
      <c r="H172" s="119"/>
    </row>
    <row r="173" spans="2:8" ht="85.5" customHeight="1">
      <c r="B173" s="117" t="s">
        <v>1348</v>
      </c>
      <c r="C173" s="120" t="s">
        <v>1164</v>
      </c>
      <c r="D173" s="116" t="s">
        <v>1419</v>
      </c>
      <c r="E173" s="117" t="s">
        <v>1420</v>
      </c>
      <c r="F173" s="120" t="s">
        <v>1421</v>
      </c>
      <c r="G173" s="116" t="s">
        <v>478</v>
      </c>
      <c r="H173" s="117" t="s">
        <v>1050</v>
      </c>
    </row>
    <row r="174" spans="2:8" ht="85.5" customHeight="1">
      <c r="B174" s="117" t="s">
        <v>1348</v>
      </c>
      <c r="C174" s="120" t="s">
        <v>1295</v>
      </c>
      <c r="D174" s="116" t="s">
        <v>1296</v>
      </c>
      <c r="E174" s="117" t="s">
        <v>1422</v>
      </c>
      <c r="F174" s="120" t="s">
        <v>1423</v>
      </c>
      <c r="G174" s="116" t="s">
        <v>479</v>
      </c>
      <c r="H174" s="119"/>
    </row>
    <row r="175" spans="2:8" ht="85.5" customHeight="1">
      <c r="B175" s="117" t="s">
        <v>1348</v>
      </c>
      <c r="C175" s="120" t="s">
        <v>1165</v>
      </c>
      <c r="D175" s="116" t="s">
        <v>870</v>
      </c>
      <c r="E175" s="117" t="s">
        <v>1424</v>
      </c>
      <c r="F175" s="121" t="s">
        <v>1191</v>
      </c>
      <c r="G175" s="116" t="s">
        <v>478</v>
      </c>
      <c r="H175" s="117" t="s">
        <v>1099</v>
      </c>
    </row>
    <row r="176" spans="2:8" ht="85.5" customHeight="1">
      <c r="B176" s="117" t="s">
        <v>1348</v>
      </c>
      <c r="C176" s="120" t="s">
        <v>1167</v>
      </c>
      <c r="D176" s="116" t="s">
        <v>888</v>
      </c>
      <c r="E176" s="117" t="s">
        <v>1425</v>
      </c>
      <c r="F176" s="121" t="s">
        <v>1426</v>
      </c>
      <c r="G176" s="116" t="s">
        <v>478</v>
      </c>
      <c r="H176" s="118" t="s">
        <v>1050</v>
      </c>
    </row>
    <row r="177" spans="2:8" ht="85.5" customHeight="1">
      <c r="B177" s="117" t="s">
        <v>1348</v>
      </c>
      <c r="C177" s="120" t="s">
        <v>1170</v>
      </c>
      <c r="D177" s="116" t="s">
        <v>888</v>
      </c>
      <c r="E177" s="117" t="s">
        <v>1425</v>
      </c>
      <c r="F177" s="121" t="s">
        <v>1426</v>
      </c>
      <c r="G177" s="116" t="s">
        <v>478</v>
      </c>
      <c r="H177" s="118" t="s">
        <v>1050</v>
      </c>
    </row>
    <row r="178" spans="2:8" ht="85.5" customHeight="1">
      <c r="B178" s="117" t="s">
        <v>1348</v>
      </c>
      <c r="C178" s="120" t="s">
        <v>1171</v>
      </c>
      <c r="D178" s="116" t="s">
        <v>1427</v>
      </c>
      <c r="E178" s="117" t="s">
        <v>1129</v>
      </c>
      <c r="F178" s="120" t="s">
        <v>1428</v>
      </c>
      <c r="G178" s="116" t="s">
        <v>478</v>
      </c>
      <c r="H178" s="117" t="s">
        <v>1050</v>
      </c>
    </row>
    <row r="179" spans="2:8" ht="85.5" customHeight="1">
      <c r="B179" s="117" t="s">
        <v>1348</v>
      </c>
      <c r="C179" s="120" t="s">
        <v>1172</v>
      </c>
      <c r="D179" s="116" t="s">
        <v>888</v>
      </c>
      <c r="E179" s="117" t="s">
        <v>1425</v>
      </c>
      <c r="F179" s="121" t="s">
        <v>1143</v>
      </c>
      <c r="G179" s="116" t="s">
        <v>478</v>
      </c>
      <c r="H179" s="118" t="s">
        <v>1050</v>
      </c>
    </row>
    <row r="180" spans="2:8" ht="85.5" customHeight="1">
      <c r="B180" s="117" t="s">
        <v>1348</v>
      </c>
      <c r="C180" s="120" t="s">
        <v>1172</v>
      </c>
      <c r="D180" s="116" t="s">
        <v>889</v>
      </c>
      <c r="E180" s="117" t="s">
        <v>1429</v>
      </c>
      <c r="F180" s="121" t="s">
        <v>1391</v>
      </c>
      <c r="G180" s="116" t="s">
        <v>478</v>
      </c>
      <c r="H180" s="117" t="s">
        <v>1099</v>
      </c>
    </row>
    <row r="181" spans="2:8" ht="85.5" customHeight="1">
      <c r="B181" s="117" t="s">
        <v>1348</v>
      </c>
      <c r="C181" s="120" t="s">
        <v>1172</v>
      </c>
      <c r="D181" s="116" t="s">
        <v>890</v>
      </c>
      <c r="E181" s="117" t="s">
        <v>1430</v>
      </c>
      <c r="F181" s="121" t="s">
        <v>1391</v>
      </c>
      <c r="G181" s="116" t="s">
        <v>478</v>
      </c>
      <c r="H181" s="117" t="s">
        <v>1099</v>
      </c>
    </row>
    <row r="182" spans="2:8" ht="85.5" customHeight="1">
      <c r="B182" s="117" t="s">
        <v>1348</v>
      </c>
      <c r="C182" s="120" t="s">
        <v>1172</v>
      </c>
      <c r="D182" s="116" t="s">
        <v>1390</v>
      </c>
      <c r="E182" s="117" t="s">
        <v>1147</v>
      </c>
      <c r="F182" s="121" t="s">
        <v>1391</v>
      </c>
      <c r="G182" s="116" t="s">
        <v>478</v>
      </c>
      <c r="H182" s="117" t="s">
        <v>1099</v>
      </c>
    </row>
    <row r="183" spans="2:8" ht="85.5" customHeight="1">
      <c r="B183" s="117" t="s">
        <v>1348</v>
      </c>
      <c r="C183" s="120" t="s">
        <v>1299</v>
      </c>
      <c r="D183" s="116" t="s">
        <v>909</v>
      </c>
      <c r="E183" s="117" t="s">
        <v>1300</v>
      </c>
      <c r="F183" s="120" t="s">
        <v>1431</v>
      </c>
      <c r="G183" s="116" t="s">
        <v>478</v>
      </c>
      <c r="H183" s="117" t="s">
        <v>1030</v>
      </c>
    </row>
    <row r="184" spans="2:8" ht="85.5" customHeight="1">
      <c r="B184" s="117" t="s">
        <v>1348</v>
      </c>
      <c r="C184" s="120" t="s">
        <v>1302</v>
      </c>
      <c r="D184" s="116" t="s">
        <v>909</v>
      </c>
      <c r="E184" s="117" t="s">
        <v>1300</v>
      </c>
      <c r="F184" s="120" t="s">
        <v>1431</v>
      </c>
      <c r="G184" s="116" t="s">
        <v>478</v>
      </c>
      <c r="H184" s="117" t="s">
        <v>1030</v>
      </c>
    </row>
    <row r="185" spans="2:8" ht="85.5" customHeight="1">
      <c r="B185" s="117" t="s">
        <v>1348</v>
      </c>
      <c r="C185" s="120" t="s">
        <v>1303</v>
      </c>
      <c r="D185" s="116" t="s">
        <v>1432</v>
      </c>
      <c r="E185" s="117" t="s">
        <v>1433</v>
      </c>
      <c r="F185" s="120" t="s">
        <v>1434</v>
      </c>
      <c r="G185" s="116" t="s">
        <v>479</v>
      </c>
      <c r="H185" s="119"/>
    </row>
    <row r="186" spans="2:8" ht="85.5" customHeight="1">
      <c r="B186" s="117" t="s">
        <v>1348</v>
      </c>
      <c r="C186" s="120" t="s">
        <v>1307</v>
      </c>
      <c r="D186" s="116" t="s">
        <v>1432</v>
      </c>
      <c r="E186" s="117" t="s">
        <v>1433</v>
      </c>
      <c r="F186" s="120" t="s">
        <v>1434</v>
      </c>
      <c r="G186" s="116" t="s">
        <v>479</v>
      </c>
      <c r="H186" s="119"/>
    </row>
    <row r="187" spans="2:8" ht="85.5" customHeight="1">
      <c r="B187" s="117" t="s">
        <v>1348</v>
      </c>
      <c r="C187" s="120" t="s">
        <v>1308</v>
      </c>
      <c r="D187" s="116" t="s">
        <v>1432</v>
      </c>
      <c r="E187" s="117" t="s">
        <v>1433</v>
      </c>
      <c r="F187" s="120" t="s">
        <v>1434</v>
      </c>
      <c r="G187" s="116" t="s">
        <v>479</v>
      </c>
      <c r="H187" s="119"/>
    </row>
    <row r="188" spans="2:8" ht="85.5" customHeight="1">
      <c r="B188" s="117" t="s">
        <v>1348</v>
      </c>
      <c r="C188" s="120" t="s">
        <v>1309</v>
      </c>
      <c r="D188" s="116" t="s">
        <v>1310</v>
      </c>
      <c r="E188" s="117" t="s">
        <v>1311</v>
      </c>
      <c r="F188" s="120" t="s">
        <v>1435</v>
      </c>
      <c r="G188" s="116" t="s">
        <v>479</v>
      </c>
      <c r="H188" s="119"/>
    </row>
    <row r="189" spans="2:8" ht="85.5" customHeight="1">
      <c r="B189" s="117" t="s">
        <v>1348</v>
      </c>
      <c r="C189" s="120" t="s">
        <v>1313</v>
      </c>
      <c r="D189" s="116" t="s">
        <v>1310</v>
      </c>
      <c r="E189" s="117" t="s">
        <v>1311</v>
      </c>
      <c r="F189" s="120" t="s">
        <v>1435</v>
      </c>
      <c r="G189" s="116" t="s">
        <v>479</v>
      </c>
      <c r="H189" s="119"/>
    </row>
    <row r="190" spans="2:8" ht="85.5" customHeight="1">
      <c r="B190" s="117" t="s">
        <v>1348</v>
      </c>
      <c r="C190" s="120" t="s">
        <v>1314</v>
      </c>
      <c r="D190" s="116" t="s">
        <v>1310</v>
      </c>
      <c r="E190" s="117" t="s">
        <v>1311</v>
      </c>
      <c r="F190" s="120" t="s">
        <v>1435</v>
      </c>
      <c r="G190" s="116" t="s">
        <v>479</v>
      </c>
      <c r="H190" s="119"/>
    </row>
    <row r="191" spans="2:8" ht="85.5" customHeight="1">
      <c r="B191" s="117" t="s">
        <v>1348</v>
      </c>
      <c r="C191" s="120" t="s">
        <v>1288</v>
      </c>
      <c r="D191" s="116" t="s">
        <v>1310</v>
      </c>
      <c r="E191" s="116" t="s">
        <v>1289</v>
      </c>
      <c r="F191" s="120" t="s">
        <v>1290</v>
      </c>
      <c r="G191" s="116" t="s">
        <v>478</v>
      </c>
      <c r="H191" s="117" t="s">
        <v>1099</v>
      </c>
    </row>
    <row r="192" spans="2:8" ht="85.5" customHeight="1">
      <c r="B192" s="117" t="s">
        <v>1348</v>
      </c>
      <c r="C192" s="120" t="s">
        <v>1336</v>
      </c>
      <c r="D192" s="116" t="s">
        <v>1337</v>
      </c>
      <c r="E192" s="117" t="s">
        <v>1338</v>
      </c>
      <c r="F192" s="120" t="s">
        <v>1436</v>
      </c>
      <c r="G192" s="116" t="s">
        <v>478</v>
      </c>
      <c r="H192" s="117" t="s">
        <v>1030</v>
      </c>
    </row>
    <row r="193" spans="2:8" ht="85.5" customHeight="1">
      <c r="B193" s="117" t="s">
        <v>1348</v>
      </c>
      <c r="C193" s="120" t="s">
        <v>1316</v>
      </c>
      <c r="D193" s="116" t="s">
        <v>1292</v>
      </c>
      <c r="E193" s="117" t="s">
        <v>1293</v>
      </c>
      <c r="F193" s="121" t="s">
        <v>1294</v>
      </c>
      <c r="G193" s="116" t="s">
        <v>479</v>
      </c>
      <c r="H193" s="119"/>
    </row>
    <row r="194" spans="2:8" ht="85.5" customHeight="1">
      <c r="B194" s="117" t="s">
        <v>1348</v>
      </c>
      <c r="C194" s="120" t="s">
        <v>1318</v>
      </c>
      <c r="D194" s="116" t="s">
        <v>1292</v>
      </c>
      <c r="E194" s="117" t="s">
        <v>1293</v>
      </c>
      <c r="F194" s="121" t="s">
        <v>1294</v>
      </c>
      <c r="G194" s="116" t="s">
        <v>479</v>
      </c>
      <c r="H194" s="119"/>
    </row>
    <row r="195" spans="2:8" ht="85.5" customHeight="1">
      <c r="B195" s="117" t="s">
        <v>1348</v>
      </c>
      <c r="C195" s="120" t="s">
        <v>1319</v>
      </c>
      <c r="D195" s="116" t="s">
        <v>1292</v>
      </c>
      <c r="E195" s="117" t="s">
        <v>1293</v>
      </c>
      <c r="F195" s="121" t="s">
        <v>1294</v>
      </c>
      <c r="G195" s="116" t="s">
        <v>479</v>
      </c>
      <c r="H195" s="119"/>
    </row>
    <row r="196" spans="2:8" ht="85.5" customHeight="1">
      <c r="B196" s="117" t="s">
        <v>1348</v>
      </c>
      <c r="C196" s="120" t="s">
        <v>1066</v>
      </c>
      <c r="D196" s="116" t="s">
        <v>1437</v>
      </c>
      <c r="E196" s="117" t="s">
        <v>1068</v>
      </c>
      <c r="F196" s="120" t="s">
        <v>1438</v>
      </c>
      <c r="G196" s="116" t="s">
        <v>479</v>
      </c>
      <c r="H196" s="119"/>
    </row>
    <row r="197" spans="2:8" ht="85.5" customHeight="1">
      <c r="B197" s="117" t="s">
        <v>1348</v>
      </c>
      <c r="C197" s="120" t="s">
        <v>1060</v>
      </c>
      <c r="D197" s="116" t="s">
        <v>1043</v>
      </c>
      <c r="E197" s="117" t="s">
        <v>1044</v>
      </c>
      <c r="F197" s="121" t="s">
        <v>1045</v>
      </c>
      <c r="G197" s="116" t="s">
        <v>478</v>
      </c>
      <c r="H197" s="117" t="s">
        <v>1030</v>
      </c>
    </row>
    <row r="198" spans="2:8" ht="85.5" customHeight="1">
      <c r="B198" s="117" t="s">
        <v>1348</v>
      </c>
      <c r="C198" s="120" t="s">
        <v>1230</v>
      </c>
      <c r="D198" s="116" t="s">
        <v>894</v>
      </c>
      <c r="E198" s="117" t="s">
        <v>895</v>
      </c>
      <c r="F198" s="120" t="s">
        <v>1439</v>
      </c>
      <c r="G198" s="116" t="s">
        <v>478</v>
      </c>
      <c r="H198" s="117" t="s">
        <v>1099</v>
      </c>
    </row>
    <row r="199" spans="2:8" ht="85.5" customHeight="1">
      <c r="B199" s="117" t="s">
        <v>1348</v>
      </c>
      <c r="C199" s="120" t="s">
        <v>1232</v>
      </c>
      <c r="D199" s="116" t="s">
        <v>892</v>
      </c>
      <c r="E199" s="117" t="s">
        <v>1234</v>
      </c>
      <c r="F199" s="120" t="s">
        <v>1440</v>
      </c>
      <c r="G199" s="116" t="s">
        <v>478</v>
      </c>
      <c r="H199" s="117" t="s">
        <v>1099</v>
      </c>
    </row>
    <row r="200" spans="2:8" ht="85.5" customHeight="1">
      <c r="B200" s="117" t="s">
        <v>1348</v>
      </c>
      <c r="C200" s="120" t="s">
        <v>1092</v>
      </c>
      <c r="D200" s="116" t="s">
        <v>1441</v>
      </c>
      <c r="E200" s="117" t="s">
        <v>1442</v>
      </c>
      <c r="F200" s="120" t="s">
        <v>1443</v>
      </c>
      <c r="G200" s="116" t="s">
        <v>479</v>
      </c>
      <c r="H200" s="119"/>
    </row>
    <row r="201" spans="2:8" ht="85.5" customHeight="1">
      <c r="B201" s="117" t="s">
        <v>1348</v>
      </c>
      <c r="C201" s="120" t="s">
        <v>1179</v>
      </c>
      <c r="D201" s="116" t="s">
        <v>887</v>
      </c>
      <c r="E201" s="117" t="s">
        <v>1180</v>
      </c>
      <c r="F201" s="120" t="s">
        <v>1444</v>
      </c>
      <c r="G201" s="116" t="s">
        <v>478</v>
      </c>
      <c r="H201" s="117" t="s">
        <v>1099</v>
      </c>
    </row>
    <row r="202" spans="2:8" ht="85.5" customHeight="1">
      <c r="B202" s="117" t="s">
        <v>1348</v>
      </c>
      <c r="C202" s="120" t="s">
        <v>1182</v>
      </c>
      <c r="D202" s="116" t="s">
        <v>887</v>
      </c>
      <c r="E202" s="117" t="s">
        <v>1180</v>
      </c>
      <c r="F202" s="120" t="s">
        <v>1444</v>
      </c>
      <c r="G202" s="116" t="s">
        <v>478</v>
      </c>
      <c r="H202" s="117" t="s">
        <v>1099</v>
      </c>
    </row>
    <row r="203" spans="2:8" ht="85.5" customHeight="1">
      <c r="B203" s="117" t="s">
        <v>1348</v>
      </c>
      <c r="C203" s="120" t="s">
        <v>1183</v>
      </c>
      <c r="D203" s="116" t="s">
        <v>879</v>
      </c>
      <c r="E203" s="117" t="s">
        <v>1445</v>
      </c>
      <c r="F203" s="120" t="s">
        <v>1185</v>
      </c>
      <c r="G203" s="116" t="s">
        <v>478</v>
      </c>
      <c r="H203" s="117" t="s">
        <v>1151</v>
      </c>
    </row>
    <row r="204" spans="2:8" ht="85.5" customHeight="1">
      <c r="B204" s="117" t="s">
        <v>1348</v>
      </c>
      <c r="C204" s="120" t="s">
        <v>1183</v>
      </c>
      <c r="D204" s="116" t="s">
        <v>880</v>
      </c>
      <c r="E204" s="117" t="s">
        <v>1186</v>
      </c>
      <c r="F204" s="120">
        <v>0</v>
      </c>
      <c r="G204" s="116" t="s">
        <v>478</v>
      </c>
      <c r="H204" s="117" t="s">
        <v>1151</v>
      </c>
    </row>
    <row r="205" spans="2:8" ht="85.5" customHeight="1">
      <c r="B205" s="117" t="s">
        <v>1348</v>
      </c>
      <c r="C205" s="120" t="s">
        <v>1088</v>
      </c>
      <c r="D205" s="116" t="s">
        <v>1089</v>
      </c>
      <c r="E205" s="117" t="s">
        <v>1446</v>
      </c>
      <c r="F205" s="120" t="s">
        <v>1447</v>
      </c>
      <c r="G205" s="116" t="s">
        <v>479</v>
      </c>
      <c r="H205" s="119"/>
    </row>
    <row r="206" spans="2:8" ht="85.5" customHeight="1">
      <c r="B206" s="117" t="s">
        <v>1348</v>
      </c>
      <c r="C206" s="120" t="s">
        <v>1081</v>
      </c>
      <c r="D206" s="116" t="s">
        <v>1093</v>
      </c>
      <c r="E206" s="117" t="s">
        <v>1448</v>
      </c>
      <c r="F206" s="120" t="s">
        <v>1449</v>
      </c>
      <c r="G206" s="116" t="s">
        <v>479</v>
      </c>
      <c r="H206" s="119"/>
    </row>
    <row r="207" spans="2:8" ht="85.5" customHeight="1">
      <c r="B207" s="117" t="s">
        <v>1348</v>
      </c>
      <c r="C207" s="120" t="s">
        <v>1081</v>
      </c>
      <c r="D207" s="116" t="s">
        <v>1450</v>
      </c>
      <c r="E207" s="117" t="s">
        <v>1451</v>
      </c>
      <c r="F207" s="120" t="s">
        <v>1452</v>
      </c>
      <c r="G207" s="116" t="s">
        <v>479</v>
      </c>
      <c r="H207" s="119"/>
    </row>
    <row r="208" spans="2:8" ht="85.5" customHeight="1">
      <c r="B208" s="117" t="s">
        <v>1348</v>
      </c>
      <c r="C208" s="120" t="s">
        <v>1081</v>
      </c>
      <c r="D208" s="116" t="s">
        <v>1082</v>
      </c>
      <c r="E208" s="117" t="s">
        <v>1083</v>
      </c>
      <c r="F208" s="120" t="s">
        <v>1453</v>
      </c>
      <c r="G208" s="116" t="s">
        <v>479</v>
      </c>
      <c r="H208" s="119"/>
    </row>
    <row r="209" spans="2:8" ht="85.5" customHeight="1">
      <c r="B209" s="117" t="s">
        <v>1348</v>
      </c>
      <c r="C209" s="120" t="s">
        <v>1187</v>
      </c>
      <c r="D209" s="116" t="s">
        <v>881</v>
      </c>
      <c r="E209" s="117" t="s">
        <v>1454</v>
      </c>
      <c r="F209" s="120" t="s">
        <v>1274</v>
      </c>
      <c r="G209" s="116" t="s">
        <v>478</v>
      </c>
      <c r="H209" s="117" t="s">
        <v>1099</v>
      </c>
    </row>
    <row r="210" spans="2:8" ht="85.5" customHeight="1">
      <c r="B210" s="117" t="s">
        <v>1348</v>
      </c>
      <c r="C210" s="120" t="s">
        <v>1026</v>
      </c>
      <c r="D210" s="116" t="s">
        <v>1027</v>
      </c>
      <c r="E210" s="116" t="s">
        <v>1455</v>
      </c>
      <c r="F210" s="121" t="s">
        <v>1456</v>
      </c>
      <c r="G210" s="116" t="s">
        <v>478</v>
      </c>
      <c r="H210" s="117" t="s">
        <v>1030</v>
      </c>
    </row>
    <row r="211" spans="2:8" ht="85.5" customHeight="1">
      <c r="B211" s="117" t="s">
        <v>1348</v>
      </c>
      <c r="C211" s="120" t="s">
        <v>1026</v>
      </c>
      <c r="D211" s="116" t="s">
        <v>900</v>
      </c>
      <c r="E211" s="117" t="s">
        <v>1457</v>
      </c>
      <c r="F211" s="120" t="s">
        <v>1458</v>
      </c>
      <c r="G211" s="116" t="s">
        <v>478</v>
      </c>
      <c r="H211" s="117" t="s">
        <v>1030</v>
      </c>
    </row>
    <row r="212" spans="2:8" ht="85.5" customHeight="1">
      <c r="B212" s="117" t="s">
        <v>1348</v>
      </c>
      <c r="C212" s="120" t="s">
        <v>1275</v>
      </c>
      <c r="D212" s="116" t="s">
        <v>1459</v>
      </c>
      <c r="E212" s="117" t="s">
        <v>1277</v>
      </c>
      <c r="F212" s="120" t="s">
        <v>1278</v>
      </c>
      <c r="G212" s="116" t="s">
        <v>478</v>
      </c>
      <c r="H212" s="117" t="s">
        <v>1099</v>
      </c>
    </row>
    <row r="213" spans="2:8" ht="85.5" customHeight="1">
      <c r="B213" s="117" t="s">
        <v>1348</v>
      </c>
      <c r="C213" s="120" t="s">
        <v>1275</v>
      </c>
      <c r="D213" s="116" t="s">
        <v>906</v>
      </c>
      <c r="E213" s="117" t="s">
        <v>1279</v>
      </c>
      <c r="F213" s="120" t="s">
        <v>1460</v>
      </c>
      <c r="G213" s="116" t="s">
        <v>478</v>
      </c>
      <c r="H213" s="117" t="s">
        <v>1099</v>
      </c>
    </row>
    <row r="214" spans="2:8" ht="85.5" customHeight="1">
      <c r="B214" s="117" t="s">
        <v>1348</v>
      </c>
      <c r="C214" s="120" t="s">
        <v>1046</v>
      </c>
      <c r="D214" s="116" t="s">
        <v>862</v>
      </c>
      <c r="E214" s="117" t="s">
        <v>1461</v>
      </c>
      <c r="F214" s="120" t="s">
        <v>1462</v>
      </c>
      <c r="G214" s="116" t="s">
        <v>478</v>
      </c>
      <c r="H214" s="118" t="s">
        <v>1050</v>
      </c>
    </row>
    <row r="215" spans="2:8" ht="85.5" customHeight="1">
      <c r="B215" s="117" t="s">
        <v>1348</v>
      </c>
      <c r="C215" s="120" t="s">
        <v>1190</v>
      </c>
      <c r="D215" s="116" t="s">
        <v>1463</v>
      </c>
      <c r="E215" s="117" t="s">
        <v>1464</v>
      </c>
      <c r="F215" s="120" t="s">
        <v>1465</v>
      </c>
      <c r="G215" s="116" t="s">
        <v>220</v>
      </c>
      <c r="H215" s="117" t="s">
        <v>1050</v>
      </c>
    </row>
    <row r="216" spans="2:8" ht="85.5" customHeight="1">
      <c r="B216" s="117" t="s">
        <v>1348</v>
      </c>
      <c r="C216" s="120" t="s">
        <v>1340</v>
      </c>
      <c r="D216" s="116" t="s">
        <v>911</v>
      </c>
      <c r="E216" s="117" t="s">
        <v>1466</v>
      </c>
      <c r="F216" s="120" t="s">
        <v>1467</v>
      </c>
      <c r="G216" s="116" t="s">
        <v>478</v>
      </c>
      <c r="H216" s="117" t="s">
        <v>1099</v>
      </c>
    </row>
    <row r="217" spans="2:8" ht="85.5" customHeight="1">
      <c r="B217" s="117" t="s">
        <v>1348</v>
      </c>
      <c r="C217" s="120" t="s">
        <v>1042</v>
      </c>
      <c r="D217" s="116" t="s">
        <v>1437</v>
      </c>
      <c r="E217" s="117" t="s">
        <v>1068</v>
      </c>
      <c r="F217" s="120" t="s">
        <v>1468</v>
      </c>
      <c r="G217" s="116" t="s">
        <v>479</v>
      </c>
      <c r="H217" s="119"/>
    </row>
    <row r="218" spans="2:8" ht="85.5" customHeight="1">
      <c r="B218" s="117" t="s">
        <v>1348</v>
      </c>
      <c r="C218" s="120" t="s">
        <v>1320</v>
      </c>
      <c r="D218" s="116" t="s">
        <v>1469</v>
      </c>
      <c r="E218" s="117" t="s">
        <v>1470</v>
      </c>
      <c r="F218" s="120" t="s">
        <v>1471</v>
      </c>
      <c r="G218" s="116" t="s">
        <v>479</v>
      </c>
      <c r="H218" s="119"/>
    </row>
    <row r="219" spans="2:8" ht="85.5" customHeight="1">
      <c r="B219" s="117" t="s">
        <v>1348</v>
      </c>
      <c r="C219" s="120" t="s">
        <v>1324</v>
      </c>
      <c r="D219" s="116" t="s">
        <v>1469</v>
      </c>
      <c r="E219" s="117" t="s">
        <v>1470</v>
      </c>
      <c r="F219" s="120" t="s">
        <v>1471</v>
      </c>
      <c r="G219" s="116" t="s">
        <v>479</v>
      </c>
      <c r="H219" s="119"/>
    </row>
    <row r="220" spans="2:8" ht="85.5" customHeight="1">
      <c r="B220" s="117" t="s">
        <v>1348</v>
      </c>
      <c r="C220" s="120" t="s">
        <v>1326</v>
      </c>
      <c r="D220" s="116" t="s">
        <v>1469</v>
      </c>
      <c r="E220" s="117" t="s">
        <v>1470</v>
      </c>
      <c r="F220" s="120" t="s">
        <v>1471</v>
      </c>
      <c r="G220" s="116" t="s">
        <v>479</v>
      </c>
      <c r="H220" s="119"/>
    </row>
    <row r="221" spans="2:8" ht="85.5" customHeight="1">
      <c r="B221" s="117" t="s">
        <v>1348</v>
      </c>
      <c r="C221" s="120" t="s">
        <v>1472</v>
      </c>
      <c r="D221" s="116" t="s">
        <v>1469</v>
      </c>
      <c r="E221" s="117" t="s">
        <v>1470</v>
      </c>
      <c r="F221" s="120" t="s">
        <v>1471</v>
      </c>
      <c r="G221" s="116" t="s">
        <v>479</v>
      </c>
      <c r="H221" s="119"/>
    </row>
    <row r="222" spans="2:8" ht="85.5" customHeight="1">
      <c r="B222" s="117" t="s">
        <v>1348</v>
      </c>
      <c r="C222" s="120" t="s">
        <v>1342</v>
      </c>
      <c r="D222" s="116" t="s">
        <v>1343</v>
      </c>
      <c r="E222" s="117" t="s">
        <v>1473</v>
      </c>
      <c r="F222" s="120" t="s">
        <v>1474</v>
      </c>
      <c r="G222" s="116" t="s">
        <v>479</v>
      </c>
      <c r="H222" s="119"/>
    </row>
    <row r="223" spans="2:8" ht="85.5" customHeight="1">
      <c r="B223" s="117" t="s">
        <v>1348</v>
      </c>
      <c r="C223" s="120" t="s">
        <v>1346</v>
      </c>
      <c r="D223" s="116" t="s">
        <v>1343</v>
      </c>
      <c r="E223" s="117" t="s">
        <v>1473</v>
      </c>
      <c r="F223" s="120" t="s">
        <v>1474</v>
      </c>
      <c r="G223" s="116" t="s">
        <v>479</v>
      </c>
      <c r="H223" s="119"/>
    </row>
    <row r="224" spans="2:8" ht="85.5" customHeight="1">
      <c r="B224" s="117" t="s">
        <v>1348</v>
      </c>
      <c r="C224" s="120" t="s">
        <v>1254</v>
      </c>
      <c r="D224" s="116" t="s">
        <v>1475</v>
      </c>
      <c r="E224" s="117" t="s">
        <v>1476</v>
      </c>
      <c r="F224" s="120" t="s">
        <v>1477</v>
      </c>
      <c r="G224" s="116" t="s">
        <v>479</v>
      </c>
      <c r="H224" s="119"/>
    </row>
    <row r="225" spans="2:8" ht="85.5" customHeight="1">
      <c r="B225" s="117" t="s">
        <v>1348</v>
      </c>
      <c r="C225" s="120" t="s">
        <v>1327</v>
      </c>
      <c r="D225" s="116" t="s">
        <v>909</v>
      </c>
      <c r="E225" s="117" t="s">
        <v>1300</v>
      </c>
      <c r="F225" s="120" t="s">
        <v>1478</v>
      </c>
      <c r="G225" s="116" t="s">
        <v>478</v>
      </c>
      <c r="H225" s="117" t="s">
        <v>1030</v>
      </c>
    </row>
    <row r="226" spans="2:8" ht="85.5" customHeight="1">
      <c r="B226" s="117" t="s">
        <v>1348</v>
      </c>
      <c r="C226" s="120" t="s">
        <v>1196</v>
      </c>
      <c r="D226" s="116" t="s">
        <v>1197</v>
      </c>
      <c r="E226" s="117" t="s">
        <v>1198</v>
      </c>
      <c r="F226" s="120" t="s">
        <v>1199</v>
      </c>
      <c r="G226" s="116" t="s">
        <v>479</v>
      </c>
      <c r="H226" s="119"/>
    </row>
    <row r="227" spans="2:8" ht="85.5" customHeight="1">
      <c r="B227" s="117" t="s">
        <v>1348</v>
      </c>
      <c r="C227" s="120" t="s">
        <v>1261</v>
      </c>
      <c r="D227" s="116" t="s">
        <v>1347</v>
      </c>
      <c r="E227" s="118" t="s">
        <v>1263</v>
      </c>
      <c r="F227" s="120" t="s">
        <v>1264</v>
      </c>
      <c r="G227" s="116" t="s">
        <v>478</v>
      </c>
      <c r="H227" s="117" t="s">
        <v>1099</v>
      </c>
    </row>
    <row r="228" spans="2:8" ht="85.5" customHeight="1">
      <c r="B228" s="117" t="s">
        <v>1348</v>
      </c>
      <c r="C228" s="120" t="s">
        <v>1022</v>
      </c>
      <c r="D228" s="116" t="s">
        <v>1479</v>
      </c>
      <c r="E228" s="117" t="s">
        <v>1024</v>
      </c>
      <c r="F228" s="121" t="s">
        <v>1480</v>
      </c>
      <c r="G228" s="116" t="s">
        <v>479</v>
      </c>
      <c r="H228" s="119"/>
    </row>
    <row r="229" spans="2:8" ht="85.5" customHeight="1">
      <c r="B229" s="117" t="s">
        <v>1348</v>
      </c>
      <c r="C229" s="120" t="s">
        <v>1328</v>
      </c>
      <c r="D229" s="116" t="s">
        <v>910</v>
      </c>
      <c r="E229" s="117" t="s">
        <v>1481</v>
      </c>
      <c r="F229" s="120" t="s">
        <v>1482</v>
      </c>
      <c r="G229" s="116" t="s">
        <v>479</v>
      </c>
      <c r="H229" s="119"/>
    </row>
    <row r="230" spans="2:8" ht="85.5" customHeight="1">
      <c r="B230" s="117" t="s">
        <v>1348</v>
      </c>
      <c r="C230" s="120" t="s">
        <v>1036</v>
      </c>
      <c r="D230" s="116" t="s">
        <v>1043</v>
      </c>
      <c r="E230" s="117" t="s">
        <v>1044</v>
      </c>
      <c r="F230" s="121" t="s">
        <v>1045</v>
      </c>
      <c r="G230" s="116" t="s">
        <v>479</v>
      </c>
      <c r="H230" s="119"/>
    </row>
    <row r="231" spans="2:8" ht="85.5" customHeight="1">
      <c r="B231" s="117" t="s">
        <v>1348</v>
      </c>
      <c r="C231" s="120" t="s">
        <v>1118</v>
      </c>
      <c r="D231" s="116" t="s">
        <v>1483</v>
      </c>
      <c r="E231" s="117" t="s">
        <v>1484</v>
      </c>
      <c r="F231" s="120" t="s">
        <v>1485</v>
      </c>
      <c r="G231" s="116" t="s">
        <v>479</v>
      </c>
      <c r="H231" s="119"/>
    </row>
    <row r="232" spans="2:8" ht="85.5" customHeight="1">
      <c r="B232" s="117" t="s">
        <v>1348</v>
      </c>
      <c r="C232" s="120" t="s">
        <v>1235</v>
      </c>
      <c r="D232" s="116" t="s">
        <v>1239</v>
      </c>
      <c r="E232" s="117" t="s">
        <v>1240</v>
      </c>
      <c r="F232" s="120" t="s">
        <v>1486</v>
      </c>
      <c r="G232" s="116" t="s">
        <v>478</v>
      </c>
      <c r="H232" s="117" t="s">
        <v>1099</v>
      </c>
    </row>
    <row r="233" spans="2:8" ht="85.5" customHeight="1">
      <c r="B233" s="117" t="s">
        <v>1348</v>
      </c>
      <c r="C233" s="120" t="s">
        <v>1200</v>
      </c>
      <c r="D233" s="116" t="s">
        <v>903</v>
      </c>
      <c r="E233" s="117" t="s">
        <v>904</v>
      </c>
      <c r="F233" s="120" t="s">
        <v>1487</v>
      </c>
      <c r="G233" s="116" t="s">
        <v>478</v>
      </c>
      <c r="H233" s="117" t="s">
        <v>1099</v>
      </c>
    </row>
    <row r="234" spans="2:8" ht="85.5" customHeight="1">
      <c r="B234" s="117" t="s">
        <v>1348</v>
      </c>
      <c r="C234" s="120" t="s">
        <v>1200</v>
      </c>
      <c r="D234" s="116" t="s">
        <v>902</v>
      </c>
      <c r="E234" s="118" t="s">
        <v>1205</v>
      </c>
      <c r="F234" s="120" t="s">
        <v>1488</v>
      </c>
      <c r="G234" s="116" t="s">
        <v>478</v>
      </c>
      <c r="H234" s="118" t="s">
        <v>1030</v>
      </c>
    </row>
    <row r="235" spans="2:8" ht="85.5" customHeight="1">
      <c r="B235" s="117" t="s">
        <v>1348</v>
      </c>
      <c r="C235" s="120" t="s">
        <v>1208</v>
      </c>
      <c r="D235" s="116" t="s">
        <v>872</v>
      </c>
      <c r="E235" s="117" t="s">
        <v>873</v>
      </c>
      <c r="F235" s="121" t="s">
        <v>1209</v>
      </c>
      <c r="G235" s="116" t="s">
        <v>478</v>
      </c>
      <c r="H235" s="117" t="s">
        <v>1050</v>
      </c>
    </row>
    <row r="236" spans="2:8" ht="85.5" customHeight="1">
      <c r="B236" s="117" t="s">
        <v>1348</v>
      </c>
      <c r="C236" s="120" t="s">
        <v>1242</v>
      </c>
      <c r="D236" s="116" t="s">
        <v>899</v>
      </c>
      <c r="E236" s="117" t="s">
        <v>1244</v>
      </c>
      <c r="F236" s="120" t="s">
        <v>1245</v>
      </c>
      <c r="G236" s="116" t="s">
        <v>478</v>
      </c>
      <c r="H236" s="117" t="s">
        <v>1099</v>
      </c>
    </row>
  </sheetData>
  <autoFilter ref="B4:H236" xr:uid="{9682B842-99E9-4B3A-8CE1-7E036958F09D}"/>
  <dataConsolidate/>
  <mergeCells count="1">
    <mergeCell ref="B2:H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09759-3FAC-4EDF-B66F-0E96381B4419}">
  <sheetPr>
    <tabColor rgb="FFE2D1B0"/>
  </sheetPr>
  <dimension ref="A1:AO802"/>
  <sheetViews>
    <sheetView zoomScale="115" zoomScaleNormal="115" workbookViewId="0">
      <pane xSplit="2" ySplit="4" topLeftCell="C12" activePane="bottomRight" state="frozen"/>
      <selection activeCell="N15" sqref="N15"/>
      <selection pane="topRight" activeCell="N15" sqref="N15"/>
      <selection pane="bottomLeft" activeCell="N15" sqref="N15"/>
      <selection pane="bottomRight" activeCell="E12" sqref="E12"/>
    </sheetView>
  </sheetViews>
  <sheetFormatPr baseColWidth="10" defaultColWidth="11.42578125" defaultRowHeight="12.75"/>
  <cols>
    <col min="1" max="1" width="11.42578125" style="55"/>
    <col min="2" max="2" width="26.5703125" style="55" customWidth="1"/>
    <col min="3" max="3" width="22.5703125" style="55" customWidth="1"/>
    <col min="4" max="4" width="28.7109375" style="56" customWidth="1"/>
    <col min="5" max="5" width="89" style="56" customWidth="1"/>
    <col min="6" max="41" width="11.42578125" style="55"/>
    <col min="42" max="16384" width="11.42578125" style="56"/>
  </cols>
  <sheetData>
    <row r="1" spans="1:41" s="55" customFormat="1"/>
    <row r="2" spans="1:41" ht="72.75" customHeight="1">
      <c r="B2" s="241" t="s">
        <v>2795</v>
      </c>
      <c r="C2" s="241"/>
      <c r="D2" s="241"/>
      <c r="E2" s="241"/>
    </row>
    <row r="3" spans="1:41" ht="39.75" customHeight="1">
      <c r="B3" s="57" t="s">
        <v>1496</v>
      </c>
      <c r="C3" s="242" t="s">
        <v>1497</v>
      </c>
      <c r="D3" s="242"/>
      <c r="E3" s="242"/>
    </row>
    <row r="4" spans="1:41" ht="31.5" customHeight="1">
      <c r="B4" s="104" t="s">
        <v>1499</v>
      </c>
      <c r="C4" s="104" t="s">
        <v>297</v>
      </c>
      <c r="D4" s="104" t="s">
        <v>1498</v>
      </c>
      <c r="E4" s="104"/>
    </row>
    <row r="5" spans="1:41" s="59" customFormat="1" ht="141" customHeight="1">
      <c r="A5" s="58"/>
      <c r="B5" s="48" t="s">
        <v>940</v>
      </c>
      <c r="C5" s="48" t="s">
        <v>874</v>
      </c>
      <c r="D5" s="48" t="s">
        <v>944</v>
      </c>
      <c r="E5" s="122" t="s">
        <v>1500</v>
      </c>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row>
    <row r="6" spans="1:41" s="59" customFormat="1" ht="141" customHeight="1">
      <c r="A6" s="58"/>
      <c r="B6" s="48" t="s">
        <v>940</v>
      </c>
      <c r="C6" s="48" t="s">
        <v>265</v>
      </c>
      <c r="D6" s="48" t="s">
        <v>945</v>
      </c>
      <c r="E6" s="122" t="s">
        <v>1501</v>
      </c>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row>
    <row r="7" spans="1:41" s="59" customFormat="1" ht="141" customHeight="1">
      <c r="A7" s="58"/>
      <c r="B7" s="48" t="s">
        <v>940</v>
      </c>
      <c r="C7" s="48" t="s">
        <v>874</v>
      </c>
      <c r="D7" s="48" t="s">
        <v>946</v>
      </c>
      <c r="E7" s="122" t="s">
        <v>1502</v>
      </c>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row>
    <row r="8" spans="1:41" s="59" customFormat="1" ht="141" customHeight="1">
      <c r="A8" s="58"/>
      <c r="B8" s="48" t="s">
        <v>940</v>
      </c>
      <c r="C8" s="48" t="s">
        <v>1504</v>
      </c>
      <c r="D8" s="48" t="s">
        <v>947</v>
      </c>
      <c r="E8" s="122" t="s">
        <v>1503</v>
      </c>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row>
    <row r="9" spans="1:41" s="59" customFormat="1" ht="141" customHeight="1">
      <c r="A9" s="58"/>
      <c r="B9" s="48" t="s">
        <v>941</v>
      </c>
      <c r="C9" s="48" t="s">
        <v>874</v>
      </c>
      <c r="D9" s="48" t="s">
        <v>948</v>
      </c>
      <c r="E9" s="122" t="s">
        <v>1505</v>
      </c>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row>
    <row r="10" spans="1:41" s="59" customFormat="1" ht="141" customHeight="1">
      <c r="A10" s="58"/>
      <c r="B10" s="48" t="s">
        <v>941</v>
      </c>
      <c r="C10" s="48" t="s">
        <v>1507</v>
      </c>
      <c r="D10" s="48" t="s">
        <v>949</v>
      </c>
      <c r="E10" s="122" t="s">
        <v>1506</v>
      </c>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row>
    <row r="11" spans="1:41" s="59" customFormat="1" ht="141" customHeight="1">
      <c r="A11" s="58"/>
      <c r="B11" s="48" t="s">
        <v>942</v>
      </c>
      <c r="C11" s="48" t="s">
        <v>265</v>
      </c>
      <c r="D11" s="48" t="s">
        <v>950</v>
      </c>
      <c r="E11" s="122" t="s">
        <v>1508</v>
      </c>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row>
    <row r="12" spans="1:41" s="59" customFormat="1" ht="141" customHeight="1">
      <c r="A12" s="58"/>
      <c r="B12" s="48" t="s">
        <v>942</v>
      </c>
      <c r="C12" s="48" t="s">
        <v>265</v>
      </c>
      <c r="D12" s="48" t="s">
        <v>951</v>
      </c>
      <c r="E12" s="122" t="s">
        <v>1509</v>
      </c>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row>
    <row r="13" spans="1:41" s="59" customFormat="1" ht="141" customHeight="1">
      <c r="A13" s="58"/>
      <c r="B13" s="48" t="s">
        <v>942</v>
      </c>
      <c r="C13" s="48" t="s">
        <v>97</v>
      </c>
      <c r="D13" s="48" t="s">
        <v>952</v>
      </c>
      <c r="E13" s="123" t="s">
        <v>1510</v>
      </c>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row>
    <row r="14" spans="1:41" s="59" customFormat="1" ht="141" customHeight="1">
      <c r="A14" s="58"/>
      <c r="B14" s="48" t="s">
        <v>943</v>
      </c>
      <c r="C14" s="48" t="s">
        <v>1512</v>
      </c>
      <c r="D14" s="48" t="s">
        <v>943</v>
      </c>
      <c r="E14" s="123" t="s">
        <v>1511</v>
      </c>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row>
    <row r="15" spans="1:41" s="58" customFormat="1">
      <c r="E15" s="60"/>
    </row>
    <row r="16" spans="1:41" s="55" customFormat="1"/>
    <row r="17" s="55" customFormat="1"/>
    <row r="18" s="55" customFormat="1"/>
    <row r="19" s="55" customFormat="1"/>
    <row r="20" s="55" customFormat="1"/>
    <row r="21" s="55" customFormat="1"/>
    <row r="22" s="55" customFormat="1"/>
    <row r="23" s="55" customFormat="1"/>
    <row r="24" s="55" customFormat="1"/>
    <row r="25" s="55" customFormat="1"/>
    <row r="26" s="55" customFormat="1"/>
    <row r="27" s="55" customFormat="1"/>
    <row r="28" s="55" customFormat="1"/>
    <row r="29" s="55" customFormat="1"/>
    <row r="30" s="55" customFormat="1"/>
    <row r="31" s="55" customFormat="1"/>
    <row r="32"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row r="81" s="55" customFormat="1"/>
    <row r="82" s="55" customFormat="1"/>
    <row r="83" s="55" customFormat="1"/>
    <row r="84" s="55" customFormat="1"/>
    <row r="85" s="55" customFormat="1"/>
    <row r="86" s="55" customFormat="1"/>
    <row r="87" s="55" customFormat="1"/>
    <row r="88" s="55" customFormat="1"/>
    <row r="89" s="55" customFormat="1"/>
    <row r="90" s="55" customFormat="1"/>
    <row r="91" s="55" customFormat="1"/>
    <row r="92" s="55" customFormat="1"/>
    <row r="93" s="55" customFormat="1"/>
    <row r="94" s="55" customFormat="1"/>
    <row r="95" s="55" customFormat="1"/>
    <row r="96" s="55" customFormat="1"/>
    <row r="97" s="55" customFormat="1"/>
    <row r="98" s="55" customFormat="1"/>
    <row r="99" s="55" customFormat="1"/>
    <row r="100" s="55" customFormat="1"/>
    <row r="101" s="55" customFormat="1"/>
    <row r="102" s="55" customFormat="1"/>
    <row r="103" s="55" customFormat="1"/>
    <row r="104" s="55" customFormat="1"/>
    <row r="105" s="55" customFormat="1"/>
    <row r="106" s="55" customFormat="1"/>
    <row r="107" s="55" customFormat="1"/>
    <row r="108" s="55" customFormat="1"/>
    <row r="109" s="55" customFormat="1"/>
    <row r="110" s="55" customFormat="1"/>
    <row r="111" s="55" customFormat="1"/>
    <row r="112" s="55" customFormat="1"/>
    <row r="113" s="55" customFormat="1"/>
    <row r="114" s="55" customFormat="1"/>
    <row r="115" s="55" customFormat="1"/>
    <row r="116" s="55" customFormat="1"/>
    <row r="117" s="55" customFormat="1"/>
    <row r="118" s="55" customFormat="1"/>
    <row r="119" s="55" customFormat="1"/>
    <row r="120" s="55" customFormat="1"/>
    <row r="121" s="55" customFormat="1"/>
    <row r="122" s="55" customFormat="1"/>
    <row r="123" s="55" customFormat="1"/>
    <row r="124" s="55" customFormat="1"/>
    <row r="125" s="55" customFormat="1"/>
    <row r="126" s="55" customFormat="1"/>
    <row r="127" s="55" customFormat="1"/>
    <row r="128" s="55" customFormat="1"/>
    <row r="129" s="55" customFormat="1"/>
    <row r="130" s="55" customFormat="1"/>
    <row r="131" s="55" customFormat="1"/>
    <row r="132" s="55" customFormat="1"/>
    <row r="133" s="55" customFormat="1"/>
    <row r="134" s="55" customFormat="1"/>
    <row r="135" s="55" customFormat="1"/>
    <row r="136" s="55" customFormat="1"/>
    <row r="137" s="55" customFormat="1"/>
    <row r="138" s="55" customFormat="1"/>
    <row r="139" s="55" customFormat="1"/>
    <row r="140" s="55" customFormat="1"/>
    <row r="141" s="55" customFormat="1"/>
    <row r="142" s="55" customFormat="1"/>
    <row r="143" s="55" customFormat="1"/>
    <row r="144" s="55" customFormat="1"/>
    <row r="145" s="55" customFormat="1"/>
    <row r="146" s="55" customFormat="1"/>
    <row r="147" s="55" customFormat="1"/>
    <row r="148" s="55" customFormat="1"/>
    <row r="149" s="55" customFormat="1"/>
    <row r="150" s="55" customFormat="1"/>
    <row r="151" s="55" customFormat="1"/>
    <row r="152" s="55" customFormat="1"/>
    <row r="153" s="55" customFormat="1"/>
    <row r="154" s="55" customFormat="1"/>
    <row r="155" s="55" customFormat="1"/>
    <row r="156" s="55" customFormat="1"/>
    <row r="157" s="55" customFormat="1"/>
    <row r="158" s="55" customFormat="1"/>
    <row r="159" s="55" customFormat="1"/>
    <row r="160" s="55" customFormat="1"/>
    <row r="161" s="55" customFormat="1"/>
    <row r="162" s="55" customFormat="1"/>
    <row r="163" s="55" customFormat="1"/>
    <row r="164" s="55" customFormat="1"/>
    <row r="165" s="55" customFormat="1"/>
    <row r="166" s="55" customFormat="1"/>
    <row r="167" s="55" customFormat="1"/>
    <row r="168" s="55" customFormat="1"/>
    <row r="169" s="55" customFormat="1"/>
    <row r="170" s="55" customFormat="1"/>
    <row r="171" s="55" customFormat="1"/>
    <row r="172" s="55" customFormat="1"/>
    <row r="173" s="55" customFormat="1"/>
    <row r="174" s="55" customFormat="1"/>
    <row r="175" s="55" customFormat="1"/>
    <row r="176" s="55" customFormat="1"/>
    <row r="177" s="55" customFormat="1"/>
    <row r="178" s="55" customFormat="1"/>
    <row r="179" s="55" customFormat="1"/>
    <row r="180" s="55" customFormat="1"/>
    <row r="181" s="55" customFormat="1"/>
    <row r="182" s="55" customFormat="1"/>
    <row r="183" s="55" customFormat="1"/>
    <row r="184" s="55" customFormat="1"/>
    <row r="185" s="55" customFormat="1"/>
    <row r="186" s="55" customFormat="1"/>
    <row r="187" s="55" customFormat="1"/>
    <row r="188" s="55" customFormat="1"/>
    <row r="189" s="55" customFormat="1"/>
    <row r="190" s="55" customFormat="1"/>
    <row r="191" s="55" customFormat="1"/>
    <row r="192" s="55" customFormat="1"/>
    <row r="193" s="55" customFormat="1"/>
    <row r="194" s="55" customFormat="1"/>
    <row r="195" s="55" customFormat="1"/>
    <row r="196" s="55" customFormat="1"/>
    <row r="197" s="55" customFormat="1"/>
    <row r="198" s="55" customFormat="1"/>
    <row r="199" s="55" customFormat="1"/>
    <row r="200" s="55" customFormat="1"/>
    <row r="201" s="55" customFormat="1"/>
    <row r="202" s="55" customFormat="1"/>
    <row r="203" s="55" customFormat="1"/>
    <row r="204" s="55" customFormat="1"/>
    <row r="205" s="55" customFormat="1"/>
    <row r="206" s="55" customFormat="1"/>
    <row r="207" s="55" customFormat="1"/>
    <row r="208" s="55" customFormat="1"/>
    <row r="209" s="55" customFormat="1"/>
    <row r="210" s="55" customFormat="1"/>
    <row r="211" s="55" customFormat="1"/>
    <row r="212" s="55" customFormat="1"/>
    <row r="213" s="55" customFormat="1"/>
    <row r="214" s="55" customFormat="1"/>
    <row r="215" s="55" customFormat="1"/>
    <row r="216" s="55" customFormat="1"/>
    <row r="217" s="55" customFormat="1"/>
    <row r="218" s="55" customFormat="1"/>
    <row r="219" s="55" customFormat="1"/>
    <row r="220" s="55" customFormat="1"/>
    <row r="221" s="55" customFormat="1"/>
    <row r="222" s="55" customFormat="1"/>
    <row r="223" s="55" customFormat="1"/>
    <row r="224" s="55" customFormat="1"/>
    <row r="225" s="55" customFormat="1"/>
    <row r="226" s="55" customFormat="1"/>
    <row r="227" s="55" customFormat="1"/>
    <row r="228" s="55" customFormat="1"/>
    <row r="229" s="55" customFormat="1"/>
    <row r="230" s="55" customFormat="1"/>
    <row r="231" s="55" customFormat="1"/>
    <row r="232" s="55" customFormat="1"/>
    <row r="233" s="55" customFormat="1"/>
    <row r="234" s="55" customFormat="1"/>
    <row r="235" s="55" customFormat="1"/>
    <row r="236" s="55" customFormat="1"/>
    <row r="237" s="55" customFormat="1"/>
    <row r="238" s="55" customFormat="1"/>
    <row r="239" s="55" customFormat="1"/>
    <row r="240" s="55" customFormat="1"/>
    <row r="241" s="55" customFormat="1"/>
    <row r="242" s="55" customFormat="1"/>
    <row r="243" s="55" customFormat="1"/>
    <row r="244" s="55" customFormat="1"/>
    <row r="245" s="55" customFormat="1"/>
    <row r="246" s="55" customFormat="1"/>
    <row r="247" s="55" customFormat="1"/>
    <row r="248" s="55" customFormat="1"/>
    <row r="249" s="55" customFormat="1"/>
    <row r="250" s="55" customFormat="1"/>
    <row r="251" s="55" customFormat="1"/>
    <row r="252" s="55" customFormat="1"/>
    <row r="253" s="55" customFormat="1"/>
    <row r="254" s="55" customFormat="1"/>
    <row r="255" s="55" customFormat="1"/>
    <row r="256" s="55" customFormat="1"/>
    <row r="257" s="55" customFormat="1"/>
    <row r="258" s="55" customFormat="1"/>
    <row r="259" s="55" customFormat="1"/>
    <row r="260" s="55" customFormat="1"/>
    <row r="261" s="55" customFormat="1"/>
    <row r="262" s="55" customFormat="1"/>
    <row r="263" s="55" customFormat="1"/>
    <row r="264" s="55" customFormat="1"/>
    <row r="265" s="55" customFormat="1"/>
    <row r="266" s="55" customFormat="1"/>
    <row r="267" s="55" customFormat="1"/>
    <row r="268" s="55" customFormat="1"/>
    <row r="269" s="55" customFormat="1"/>
    <row r="270" s="55" customFormat="1"/>
    <row r="271" s="55" customFormat="1"/>
    <row r="272" s="55" customFormat="1"/>
    <row r="273" s="55" customFormat="1"/>
    <row r="274" s="55" customFormat="1"/>
    <row r="275" s="55" customFormat="1"/>
    <row r="276" s="55" customFormat="1"/>
    <row r="277" s="55" customFormat="1"/>
    <row r="278" s="55" customFormat="1"/>
    <row r="279" s="55" customFormat="1"/>
    <row r="280" s="55" customFormat="1"/>
    <row r="281" s="55" customFormat="1"/>
    <row r="282" s="55" customFormat="1"/>
    <row r="283" s="55" customFormat="1"/>
    <row r="284" s="55" customFormat="1"/>
    <row r="285" s="55" customFormat="1"/>
    <row r="286" s="55" customFormat="1"/>
    <row r="287" s="55" customFormat="1"/>
    <row r="288" s="55" customFormat="1"/>
    <row r="289" s="55" customFormat="1"/>
    <row r="290" s="55" customFormat="1"/>
    <row r="291" s="55" customFormat="1"/>
    <row r="292" s="55" customFormat="1"/>
    <row r="293" s="55" customFormat="1"/>
    <row r="294" s="55" customFormat="1"/>
    <row r="295" s="55" customFormat="1"/>
    <row r="296" s="55" customFormat="1"/>
    <row r="297" s="55" customFormat="1"/>
    <row r="298" s="55" customFormat="1"/>
    <row r="299" s="55" customFormat="1"/>
    <row r="300" s="55" customFormat="1"/>
    <row r="301" s="55" customFormat="1"/>
    <row r="302" s="55" customFormat="1"/>
    <row r="303" s="55" customFormat="1"/>
    <row r="304" s="55" customFormat="1"/>
    <row r="305" s="55" customFormat="1"/>
    <row r="306" s="55" customFormat="1"/>
    <row r="307" s="55" customFormat="1"/>
    <row r="308" s="55" customFormat="1"/>
    <row r="309" s="55" customFormat="1"/>
    <row r="310" s="55" customFormat="1"/>
    <row r="311" s="55" customFormat="1"/>
    <row r="312" s="55" customFormat="1"/>
    <row r="313" s="55" customFormat="1"/>
    <row r="314" s="55" customFormat="1"/>
    <row r="315" s="55" customFormat="1"/>
    <row r="316" s="55" customFormat="1"/>
    <row r="317" s="55" customFormat="1"/>
    <row r="318" s="55" customFormat="1"/>
    <row r="319" s="55" customFormat="1"/>
    <row r="320" s="55" customFormat="1"/>
    <row r="321" s="55" customFormat="1"/>
    <row r="322" s="55" customFormat="1"/>
    <row r="323" s="55" customFormat="1"/>
    <row r="324" s="55" customFormat="1"/>
    <row r="325" s="55" customFormat="1"/>
    <row r="326" s="55" customFormat="1"/>
    <row r="327" s="55" customFormat="1"/>
    <row r="328" s="55" customFormat="1"/>
    <row r="329" s="55" customFormat="1"/>
    <row r="330" s="55" customFormat="1"/>
    <row r="331" s="55" customFormat="1"/>
    <row r="332" s="55" customFormat="1"/>
    <row r="333" s="55" customFormat="1"/>
    <row r="334" s="55" customFormat="1"/>
    <row r="335" s="55" customFormat="1"/>
    <row r="336" s="55" customFormat="1"/>
    <row r="337" s="55" customFormat="1"/>
    <row r="338" s="55" customFormat="1"/>
    <row r="339" s="55" customFormat="1"/>
    <row r="340" s="55" customFormat="1"/>
    <row r="341" s="55" customFormat="1"/>
    <row r="342" s="55" customFormat="1"/>
    <row r="343" s="55" customFormat="1"/>
    <row r="344" s="55" customFormat="1"/>
    <row r="345" s="55" customFormat="1"/>
    <row r="346" s="55" customFormat="1"/>
    <row r="347" s="55" customFormat="1"/>
    <row r="348" s="55" customFormat="1"/>
    <row r="349" s="55" customFormat="1"/>
    <row r="350" s="55" customFormat="1"/>
    <row r="351" s="55" customFormat="1"/>
    <row r="352" s="55" customFormat="1"/>
    <row r="353" s="55" customFormat="1"/>
    <row r="354" s="55" customFormat="1"/>
    <row r="355" s="55" customFormat="1"/>
    <row r="356" s="55" customFormat="1"/>
    <row r="357" s="55" customFormat="1"/>
    <row r="358" s="55" customFormat="1"/>
    <row r="359" s="55" customFormat="1"/>
    <row r="360" s="55" customFormat="1"/>
    <row r="361" s="55" customFormat="1"/>
    <row r="362" s="55" customFormat="1"/>
    <row r="363" s="55" customFormat="1"/>
    <row r="364" s="55" customFormat="1"/>
    <row r="365" s="55" customFormat="1"/>
    <row r="366" s="55" customFormat="1"/>
    <row r="367" s="55" customFormat="1"/>
    <row r="368" s="55" customFormat="1"/>
    <row r="369" s="55" customFormat="1"/>
    <row r="370" s="55" customFormat="1"/>
    <row r="371" s="55" customFormat="1"/>
    <row r="372" s="55" customFormat="1"/>
    <row r="373" s="55" customFormat="1"/>
    <row r="374" s="55" customFormat="1"/>
    <row r="375" s="55" customFormat="1"/>
    <row r="376" s="55" customFormat="1"/>
    <row r="377" s="55" customFormat="1"/>
    <row r="378" s="55" customFormat="1"/>
    <row r="379" s="55" customFormat="1"/>
    <row r="380" s="55" customFormat="1"/>
    <row r="381" s="55" customFormat="1"/>
    <row r="382" s="55" customFormat="1"/>
    <row r="383" s="55" customFormat="1"/>
    <row r="384" s="55" customFormat="1"/>
    <row r="385" s="55" customFormat="1"/>
    <row r="386" s="55" customFormat="1"/>
    <row r="387" s="55" customFormat="1"/>
    <row r="388" s="55" customFormat="1"/>
    <row r="389" s="55" customFormat="1"/>
    <row r="390" s="55" customFormat="1"/>
    <row r="391" s="55" customFormat="1"/>
    <row r="392" s="55" customFormat="1"/>
    <row r="393" s="55" customFormat="1"/>
    <row r="394" s="55" customFormat="1"/>
    <row r="395" s="55" customFormat="1"/>
    <row r="396" s="55" customFormat="1"/>
    <row r="397" s="55" customFormat="1"/>
    <row r="398" s="55" customFormat="1"/>
    <row r="399" s="55" customFormat="1"/>
    <row r="400" s="55" customFormat="1"/>
    <row r="401" s="55" customFormat="1"/>
    <row r="402" s="55" customFormat="1"/>
    <row r="403" s="55" customFormat="1"/>
    <row r="404" s="55" customFormat="1"/>
    <row r="405" s="55" customFormat="1"/>
    <row r="406" s="55" customFormat="1"/>
    <row r="407" s="55" customFormat="1"/>
    <row r="408" s="55" customFormat="1"/>
    <row r="409" s="55" customFormat="1"/>
    <row r="410" s="55" customFormat="1"/>
    <row r="411" s="55" customFormat="1"/>
    <row r="412" s="55" customFormat="1"/>
    <row r="413" s="55" customFormat="1"/>
    <row r="414" s="55" customFormat="1"/>
    <row r="415" s="55" customFormat="1"/>
    <row r="416" s="55" customFormat="1"/>
    <row r="417" s="55" customFormat="1"/>
    <row r="418" s="55" customFormat="1"/>
    <row r="419" s="55" customFormat="1"/>
    <row r="420" s="55" customFormat="1"/>
    <row r="421" s="55" customFormat="1"/>
    <row r="422" s="55" customFormat="1"/>
    <row r="423" s="55" customFormat="1"/>
    <row r="424" s="55" customFormat="1"/>
    <row r="425" s="55" customFormat="1"/>
    <row r="426" s="55" customFormat="1"/>
    <row r="427" s="55" customFormat="1"/>
    <row r="428" s="55" customFormat="1"/>
    <row r="429" s="55" customFormat="1"/>
    <row r="430" s="55" customFormat="1"/>
    <row r="431" s="55" customFormat="1"/>
    <row r="432" s="55" customFormat="1"/>
    <row r="433" s="55" customFormat="1"/>
    <row r="434" s="55" customFormat="1"/>
    <row r="435" s="55" customFormat="1"/>
    <row r="436" s="55" customFormat="1"/>
    <row r="437" s="55" customFormat="1"/>
    <row r="438" s="55" customFormat="1"/>
    <row r="439" s="55" customFormat="1"/>
    <row r="440" s="55" customFormat="1"/>
    <row r="441" s="55" customFormat="1"/>
    <row r="442" s="55" customFormat="1"/>
    <row r="443" s="55" customFormat="1"/>
    <row r="444" s="55" customFormat="1"/>
    <row r="445" s="55" customFormat="1"/>
    <row r="446" s="55" customFormat="1"/>
    <row r="447" s="55" customFormat="1"/>
    <row r="448" s="55" customFormat="1"/>
    <row r="449" s="55" customFormat="1"/>
    <row r="450" s="55" customFormat="1"/>
    <row r="451" s="55" customFormat="1"/>
    <row r="452" s="55" customFormat="1"/>
    <row r="453" s="55" customFormat="1"/>
    <row r="454" s="55" customFormat="1"/>
    <row r="455" s="55" customFormat="1"/>
    <row r="456" s="55" customFormat="1"/>
    <row r="457" s="55" customFormat="1"/>
    <row r="458" s="55" customFormat="1"/>
    <row r="459" s="55" customFormat="1"/>
    <row r="460" s="55" customFormat="1"/>
    <row r="461" s="55" customFormat="1"/>
    <row r="462" s="55" customFormat="1"/>
    <row r="463" s="55" customFormat="1"/>
    <row r="464" s="55" customFormat="1"/>
    <row r="465" s="55" customFormat="1"/>
    <row r="466" s="55" customFormat="1"/>
    <row r="467" s="55" customFormat="1"/>
    <row r="468" s="55" customFormat="1"/>
    <row r="469" s="55" customFormat="1"/>
    <row r="470" s="55" customFormat="1"/>
    <row r="471" s="55" customFormat="1"/>
    <row r="472" s="55" customFormat="1"/>
    <row r="473" s="55" customFormat="1"/>
    <row r="474" s="55" customFormat="1"/>
    <row r="475" s="55" customFormat="1"/>
    <row r="476" s="55" customFormat="1"/>
    <row r="477" s="55" customFormat="1"/>
    <row r="478" s="55" customFormat="1"/>
    <row r="479" s="55" customFormat="1"/>
    <row r="480" s="55" customFormat="1"/>
    <row r="481" s="55" customFormat="1"/>
    <row r="482" s="55" customFormat="1"/>
    <row r="483" s="55" customFormat="1"/>
    <row r="484" s="55" customFormat="1"/>
    <row r="485" s="55" customFormat="1"/>
    <row r="486" s="55" customFormat="1"/>
    <row r="487" s="55" customFormat="1"/>
    <row r="488" s="55" customFormat="1"/>
    <row r="489" s="55" customFormat="1"/>
    <row r="490" s="55" customFormat="1"/>
    <row r="491" s="55" customFormat="1"/>
    <row r="492" s="55" customFormat="1"/>
    <row r="493" s="55" customFormat="1"/>
    <row r="494" s="55" customFormat="1"/>
    <row r="495" s="55" customFormat="1"/>
    <row r="496" s="55" customFormat="1"/>
    <row r="497" s="55" customFormat="1"/>
    <row r="498" s="55" customFormat="1"/>
    <row r="499" s="55" customFormat="1"/>
    <row r="500" s="55" customFormat="1"/>
    <row r="501" s="55" customFormat="1"/>
    <row r="502" s="55" customFormat="1"/>
    <row r="503" s="55" customFormat="1"/>
    <row r="504" s="55" customFormat="1"/>
    <row r="505" s="55" customFormat="1"/>
    <row r="506" s="55" customFormat="1"/>
    <row r="507" s="55" customFormat="1"/>
    <row r="508" s="55" customFormat="1"/>
    <row r="509" s="55" customFormat="1"/>
    <row r="510" s="55" customFormat="1"/>
    <row r="511" s="55" customFormat="1"/>
    <row r="512" s="55" customFormat="1"/>
    <row r="513" s="55" customFormat="1"/>
    <row r="514" s="55" customFormat="1"/>
    <row r="515" s="55" customFormat="1"/>
    <row r="516" s="55" customFormat="1"/>
    <row r="517" s="55" customFormat="1"/>
    <row r="518" s="55" customFormat="1"/>
    <row r="519" s="55" customFormat="1"/>
    <row r="520" s="55" customFormat="1"/>
    <row r="521" s="55" customFormat="1"/>
    <row r="522" s="55" customFormat="1"/>
    <row r="523" s="55" customFormat="1"/>
    <row r="524" s="55" customFormat="1"/>
    <row r="525" s="55" customFormat="1"/>
    <row r="526" s="55" customFormat="1"/>
    <row r="527" s="55" customFormat="1"/>
    <row r="528" s="55" customFormat="1"/>
    <row r="529" s="55" customFormat="1"/>
    <row r="530" s="55" customFormat="1"/>
    <row r="531" s="55" customFormat="1"/>
    <row r="532" s="55" customFormat="1"/>
    <row r="533" s="55" customFormat="1"/>
    <row r="534" s="55" customFormat="1"/>
    <row r="535" s="55" customFormat="1"/>
    <row r="536" s="55" customFormat="1"/>
    <row r="537" s="55" customFormat="1"/>
    <row r="538" s="55" customFormat="1"/>
    <row r="539" s="55" customFormat="1"/>
    <row r="540" s="55" customFormat="1"/>
    <row r="541" s="55" customFormat="1"/>
    <row r="542" s="55" customFormat="1"/>
    <row r="543" s="55" customFormat="1"/>
    <row r="544" s="55" customFormat="1"/>
    <row r="545" s="55" customFormat="1"/>
    <row r="546" s="55" customFormat="1"/>
    <row r="547" s="55" customFormat="1"/>
    <row r="548" s="55" customFormat="1"/>
    <row r="549" s="55" customFormat="1"/>
    <row r="550" s="55" customFormat="1"/>
    <row r="551" s="55" customFormat="1"/>
    <row r="552" s="55" customFormat="1"/>
    <row r="553" s="55" customFormat="1"/>
    <row r="554" s="55" customFormat="1"/>
    <row r="555" s="55" customFormat="1"/>
    <row r="556" s="55" customFormat="1"/>
    <row r="557" s="55" customFormat="1"/>
    <row r="558" s="55" customFormat="1"/>
    <row r="559" s="55" customFormat="1"/>
    <row r="560" s="55" customFormat="1"/>
    <row r="561" s="55" customFormat="1"/>
    <row r="562" s="55" customFormat="1"/>
    <row r="563" s="55" customFormat="1"/>
    <row r="564" s="55" customFormat="1"/>
    <row r="565" s="55" customFormat="1"/>
    <row r="566" s="55" customFormat="1"/>
    <row r="567" s="55" customFormat="1"/>
    <row r="568" s="55" customFormat="1"/>
    <row r="569" s="55" customFormat="1"/>
    <row r="570" s="55" customFormat="1"/>
    <row r="571" s="55" customFormat="1"/>
    <row r="572" s="55" customFormat="1"/>
    <row r="573" s="55" customFormat="1"/>
    <row r="574" s="55" customFormat="1"/>
    <row r="575" s="55" customFormat="1"/>
    <row r="576" s="55" customFormat="1"/>
    <row r="577" s="55" customFormat="1"/>
    <row r="578" s="55" customFormat="1"/>
    <row r="579" s="55" customFormat="1"/>
    <row r="580" s="55" customFormat="1"/>
    <row r="581" s="55" customFormat="1"/>
    <row r="582" s="55" customFormat="1"/>
    <row r="583" s="55" customFormat="1"/>
    <row r="584" s="55" customFormat="1"/>
    <row r="585" s="55" customFormat="1"/>
    <row r="586" s="55" customFormat="1"/>
    <row r="587" s="55" customFormat="1"/>
    <row r="588" s="55" customFormat="1"/>
    <row r="589" s="55" customFormat="1"/>
    <row r="590" s="55" customFormat="1"/>
    <row r="591" s="55" customFormat="1"/>
    <row r="592" s="55" customFormat="1"/>
    <row r="593" s="55" customFormat="1"/>
    <row r="594" s="55" customFormat="1"/>
    <row r="595" s="55" customFormat="1"/>
    <row r="596" s="55" customFormat="1"/>
    <row r="597" s="55" customFormat="1"/>
    <row r="598" s="55" customFormat="1"/>
    <row r="599" s="55" customFormat="1"/>
    <row r="600" s="55" customFormat="1"/>
    <row r="601" s="55" customFormat="1"/>
    <row r="602" s="55" customFormat="1"/>
    <row r="603" s="55" customFormat="1"/>
    <row r="604" s="55" customFormat="1"/>
    <row r="605" s="55" customFormat="1"/>
    <row r="606" s="55" customFormat="1"/>
    <row r="607" s="55" customFormat="1"/>
    <row r="608" s="55" customFormat="1"/>
    <row r="609" s="55" customFormat="1"/>
    <row r="610" s="55" customFormat="1"/>
    <row r="611" s="55" customFormat="1"/>
    <row r="612" s="55" customFormat="1"/>
    <row r="613" s="55" customFormat="1"/>
    <row r="614" s="55" customFormat="1"/>
    <row r="615" s="55" customFormat="1"/>
    <row r="616" s="55" customFormat="1"/>
    <row r="617" s="55" customFormat="1"/>
    <row r="618" s="55" customFormat="1"/>
    <row r="619" s="55" customFormat="1"/>
    <row r="620" s="55" customFormat="1"/>
    <row r="621" s="55" customFormat="1"/>
    <row r="622" s="55" customFormat="1"/>
    <row r="623" s="55" customFormat="1"/>
    <row r="624" s="55" customFormat="1"/>
    <row r="625" s="55" customFormat="1"/>
    <row r="626" s="55" customFormat="1"/>
    <row r="627" s="55" customFormat="1"/>
    <row r="628" s="55" customFormat="1"/>
    <row r="629" s="55" customFormat="1"/>
    <row r="630" s="55" customFormat="1"/>
    <row r="631" s="55" customFormat="1"/>
    <row r="632" s="55" customFormat="1"/>
    <row r="633" s="55" customFormat="1"/>
    <row r="634" s="55" customFormat="1"/>
    <row r="635" s="55" customFormat="1"/>
    <row r="636" s="55" customFormat="1"/>
    <row r="637" s="55" customFormat="1"/>
    <row r="638" s="55" customFormat="1"/>
    <row r="639" s="55" customFormat="1"/>
    <row r="640" s="55" customFormat="1"/>
    <row r="641" s="55" customFormat="1"/>
    <row r="642" s="55" customFormat="1"/>
    <row r="643" s="55" customFormat="1"/>
    <row r="644" s="55" customFormat="1"/>
    <row r="645" s="55" customFormat="1"/>
    <row r="646" s="55" customFormat="1"/>
    <row r="647" s="55" customFormat="1"/>
    <row r="648" s="55" customFormat="1"/>
    <row r="649" s="55" customFormat="1"/>
    <row r="650" s="55" customFormat="1"/>
    <row r="651" s="55" customFormat="1"/>
    <row r="652" s="55" customFormat="1"/>
    <row r="653" s="55" customFormat="1"/>
    <row r="654" s="55" customFormat="1"/>
    <row r="655" s="55" customFormat="1"/>
    <row r="656" s="55" customFormat="1"/>
    <row r="657" s="55" customFormat="1"/>
    <row r="658" s="55" customFormat="1"/>
    <row r="659" s="55" customFormat="1"/>
    <row r="660" s="55" customFormat="1"/>
    <row r="661" s="55" customFormat="1"/>
    <row r="662" s="55" customFormat="1"/>
    <row r="663" s="55" customFormat="1"/>
    <row r="664" s="55" customFormat="1"/>
    <row r="665" s="55" customFormat="1"/>
    <row r="666" s="55" customFormat="1"/>
    <row r="667" s="55" customFormat="1"/>
    <row r="668" s="55" customFormat="1"/>
    <row r="669" s="55" customFormat="1"/>
    <row r="670" s="55" customFormat="1"/>
    <row r="671" s="55" customFormat="1"/>
    <row r="672" s="55" customFormat="1"/>
    <row r="673" s="55" customFormat="1"/>
    <row r="674" s="55" customFormat="1"/>
    <row r="675" s="55" customFormat="1"/>
    <row r="676" s="55" customFormat="1"/>
    <row r="677" s="55" customFormat="1"/>
    <row r="678" s="55" customFormat="1"/>
    <row r="679" s="55" customFormat="1"/>
    <row r="680" s="55" customFormat="1"/>
    <row r="681" s="55" customFormat="1"/>
    <row r="682" s="55" customFormat="1"/>
    <row r="683" s="55" customFormat="1"/>
    <row r="684" s="55" customFormat="1"/>
    <row r="685" s="55" customFormat="1"/>
    <row r="686" s="55" customFormat="1"/>
    <row r="687" s="55" customFormat="1"/>
    <row r="688" s="55" customFormat="1"/>
    <row r="689" s="55" customFormat="1"/>
    <row r="690" s="55" customFormat="1"/>
    <row r="691" s="55" customFormat="1"/>
    <row r="692" s="55" customFormat="1"/>
    <row r="693" s="55" customFormat="1"/>
    <row r="694" s="55" customFormat="1"/>
    <row r="695" s="55" customFormat="1"/>
    <row r="696" s="55" customFormat="1"/>
    <row r="697" s="55" customFormat="1"/>
    <row r="698" s="55" customFormat="1"/>
    <row r="699" s="55" customFormat="1"/>
    <row r="700" s="55" customFormat="1"/>
    <row r="701" s="55" customFormat="1"/>
    <row r="702" s="55" customFormat="1"/>
    <row r="703" s="55" customFormat="1"/>
    <row r="704" s="55" customFormat="1"/>
    <row r="705" s="55" customFormat="1"/>
    <row r="706" s="55" customFormat="1"/>
    <row r="707" s="55" customFormat="1"/>
    <row r="708" s="55" customFormat="1"/>
    <row r="709" s="55" customFormat="1"/>
    <row r="710" s="55" customFormat="1"/>
    <row r="711" s="55" customFormat="1"/>
    <row r="712" s="55" customFormat="1"/>
    <row r="713" s="55" customFormat="1"/>
    <row r="714" s="55" customFormat="1"/>
    <row r="715" s="55" customFormat="1"/>
    <row r="716" s="55" customFormat="1"/>
    <row r="717" s="55" customFormat="1"/>
    <row r="718" s="55" customFormat="1"/>
    <row r="719" s="55" customFormat="1"/>
    <row r="720" s="55" customFormat="1"/>
    <row r="721" s="55" customFormat="1"/>
    <row r="722" s="55" customFormat="1"/>
    <row r="723" s="55" customFormat="1"/>
    <row r="724" s="55" customFormat="1"/>
    <row r="725" s="55" customFormat="1"/>
    <row r="726" s="55" customFormat="1"/>
    <row r="727" s="55" customFormat="1"/>
    <row r="728" s="55" customFormat="1"/>
    <row r="729" s="55" customFormat="1"/>
    <row r="730" s="55" customFormat="1"/>
    <row r="731" s="55" customFormat="1"/>
    <row r="732" s="55" customFormat="1"/>
    <row r="733" s="55" customFormat="1"/>
    <row r="734" s="55" customFormat="1"/>
    <row r="735" s="55" customFormat="1"/>
    <row r="736" s="55" customFormat="1"/>
    <row r="737" s="55" customFormat="1"/>
    <row r="738" s="55" customFormat="1"/>
    <row r="739" s="55" customFormat="1"/>
    <row r="740" s="55" customFormat="1"/>
    <row r="741" s="55" customFormat="1"/>
    <row r="742" s="55" customFormat="1"/>
    <row r="743" s="55" customFormat="1"/>
    <row r="744" s="55" customFormat="1"/>
    <row r="745" s="55" customFormat="1"/>
    <row r="746" s="55" customFormat="1"/>
    <row r="747" s="55" customFormat="1"/>
    <row r="748" s="55" customFormat="1"/>
    <row r="749" s="55" customFormat="1"/>
    <row r="750" s="55" customFormat="1"/>
    <row r="751" s="55" customFormat="1"/>
    <row r="752" s="55" customFormat="1"/>
    <row r="753" s="55" customFormat="1"/>
    <row r="754" s="55" customFormat="1"/>
    <row r="755" s="55" customFormat="1"/>
    <row r="756" s="55" customFormat="1"/>
    <row r="757" s="55" customFormat="1"/>
    <row r="758" s="55" customFormat="1"/>
    <row r="759" s="55" customFormat="1"/>
    <row r="760" s="55" customFormat="1"/>
    <row r="761" s="55" customFormat="1"/>
    <row r="762" s="55" customFormat="1"/>
    <row r="763" s="55" customFormat="1"/>
    <row r="764" s="55" customFormat="1"/>
    <row r="765" s="55" customFormat="1"/>
    <row r="766" s="55" customFormat="1"/>
    <row r="767" s="55" customFormat="1"/>
    <row r="768" s="55" customFormat="1"/>
    <row r="769" s="55" customFormat="1"/>
    <row r="770" s="55" customFormat="1"/>
    <row r="771" s="55" customFormat="1"/>
    <row r="772" s="55" customFormat="1"/>
    <row r="773" s="55" customFormat="1"/>
    <row r="774" s="55" customFormat="1"/>
    <row r="775" s="55" customFormat="1"/>
    <row r="776" s="55" customFormat="1"/>
    <row r="777" s="55" customFormat="1"/>
    <row r="778" s="55" customFormat="1"/>
    <row r="779" s="55" customFormat="1"/>
    <row r="780" s="55" customFormat="1"/>
    <row r="781" s="55" customFormat="1"/>
    <row r="782" s="55" customFormat="1"/>
    <row r="783" s="55" customFormat="1"/>
    <row r="784" s="55" customFormat="1"/>
    <row r="785" s="55" customFormat="1"/>
    <row r="786" s="55" customFormat="1"/>
    <row r="787" s="55" customFormat="1"/>
    <row r="788" s="55" customFormat="1"/>
    <row r="789" s="55" customFormat="1"/>
    <row r="790" s="55" customFormat="1"/>
    <row r="791" s="55" customFormat="1"/>
    <row r="792" s="55" customFormat="1"/>
    <row r="793" s="55" customFormat="1"/>
    <row r="794" s="55" customFormat="1"/>
    <row r="795" s="55" customFormat="1"/>
    <row r="796" s="55" customFormat="1"/>
    <row r="797" s="55" customFormat="1"/>
    <row r="798" s="55" customFormat="1"/>
    <row r="799" s="55" customFormat="1"/>
    <row r="800" s="55" customFormat="1"/>
    <row r="801" s="55" customFormat="1"/>
    <row r="802" s="55" customFormat="1"/>
  </sheetData>
  <autoFilter ref="B4:E4" xr:uid="{00000000-0009-0000-0000-000007000000}"/>
  <mergeCells count="2">
    <mergeCell ref="B2:E2"/>
    <mergeCell ref="C3:E3"/>
  </mergeCells>
  <dataValidations count="1">
    <dataValidation allowBlank="1" showInputMessage="1" showErrorMessage="1" promptTitle="TOTAL DÍAS TAREA" prompt="Campo formulado, por favor no modificar." sqref="D5:D13" xr:uid="{6866C1AD-F506-4CDF-B5BA-FD30C851B58F}"/>
  </dataValidations>
  <hyperlinks>
    <hyperlink ref="C3" r:id="rId1" display="https://www1.funcionpublica.gov.co/documents/34645357/54026067/anexo-tecnico-programa-transparencia-etica-publica.pdf/e0041111-6756-9e1e-160c-0a293efcecc7?t=1727902313939" xr:uid="{C720552E-C9A7-4EA0-B7AA-8F186544AB34}"/>
    <hyperlink ref="C3:E3" r:id="rId2" display="Consulte aquí el anexo técnico " xr:uid="{D7080879-0112-4256-A8E1-ACCC515A88F2}"/>
  </hyperlinks>
  <pageMargins left="0.7" right="0.7" top="0.75" bottom="0.75" header="0.3" footer="0.3"/>
  <pageSetup paperSize="9" orientation="portrait" horizontalDpi="0"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CB74-A03F-4FB3-AD23-0C410BA7809C}">
  <sheetPr>
    <tabColor rgb="FFE2D1B0"/>
  </sheetPr>
  <dimension ref="A1:CU59"/>
  <sheetViews>
    <sheetView zoomScale="98" zoomScaleNormal="98" workbookViewId="0">
      <selection activeCell="A11" sqref="A11"/>
    </sheetView>
  </sheetViews>
  <sheetFormatPr baseColWidth="10" defaultColWidth="13" defaultRowHeight="21.95" customHeight="1"/>
  <cols>
    <col min="1" max="1" width="6.28515625" style="107" customWidth="1"/>
    <col min="2" max="2" width="25.42578125" style="75" customWidth="1"/>
    <col min="3" max="3" width="53.7109375" style="76" customWidth="1"/>
    <col min="4" max="4" width="21.28515625" style="76" customWidth="1"/>
    <col min="5" max="5" width="26.85546875" style="76" customWidth="1"/>
    <col min="6" max="6" width="37.85546875" style="77" customWidth="1"/>
    <col min="7" max="7" width="11.5703125" style="61" customWidth="1"/>
    <col min="8" max="13" width="10.140625" style="61" customWidth="1"/>
    <col min="14" max="14" width="13.28515625" style="61" customWidth="1"/>
    <col min="15" max="18" width="10.140625" style="61" customWidth="1"/>
    <col min="19" max="19" width="23.140625" style="78" customWidth="1"/>
    <col min="20" max="99" width="13" style="107"/>
    <col min="100" max="16384" width="13" style="61"/>
  </cols>
  <sheetData>
    <row r="1" spans="1:99" s="107" customFormat="1" ht="21.95" customHeight="1">
      <c r="B1" s="109"/>
      <c r="C1" s="110"/>
      <c r="D1" s="110"/>
      <c r="E1" s="110"/>
      <c r="F1" s="111"/>
      <c r="S1" s="112"/>
    </row>
    <row r="2" spans="1:99" s="54" customFormat="1" ht="90" customHeight="1">
      <c r="B2" s="243" t="s">
        <v>926</v>
      </c>
      <c r="C2" s="244"/>
      <c r="D2" s="244"/>
      <c r="E2" s="244"/>
      <c r="F2" s="244"/>
      <c r="G2" s="244"/>
      <c r="H2" s="244"/>
      <c r="I2" s="244"/>
      <c r="J2" s="244"/>
      <c r="K2" s="244"/>
      <c r="L2" s="244"/>
      <c r="M2" s="244"/>
      <c r="N2" s="244"/>
      <c r="O2" s="244"/>
      <c r="P2" s="244"/>
      <c r="Q2" s="244"/>
      <c r="R2" s="244"/>
      <c r="S2" s="245"/>
    </row>
    <row r="3" spans="1:99" ht="38.25" customHeight="1">
      <c r="B3" s="113" t="s">
        <v>298</v>
      </c>
      <c r="C3" s="113" t="s">
        <v>3</v>
      </c>
      <c r="D3" s="105" t="s">
        <v>299</v>
      </c>
      <c r="E3" s="105" t="s">
        <v>300</v>
      </c>
      <c r="F3" s="106" t="s">
        <v>301</v>
      </c>
      <c r="G3" s="105" t="s">
        <v>302</v>
      </c>
      <c r="H3" s="105" t="s">
        <v>303</v>
      </c>
      <c r="I3" s="105" t="s">
        <v>304</v>
      </c>
      <c r="J3" s="105" t="s">
        <v>305</v>
      </c>
      <c r="K3" s="105" t="s">
        <v>306</v>
      </c>
      <c r="L3" s="105" t="s">
        <v>307</v>
      </c>
      <c r="M3" s="105" t="s">
        <v>308</v>
      </c>
      <c r="N3" s="105" t="s">
        <v>309</v>
      </c>
      <c r="O3" s="105" t="s">
        <v>310</v>
      </c>
      <c r="P3" s="105" t="s">
        <v>311</v>
      </c>
      <c r="Q3" s="105" t="s">
        <v>312</v>
      </c>
      <c r="R3" s="105" t="s">
        <v>313</v>
      </c>
      <c r="S3" s="106" t="s">
        <v>314</v>
      </c>
    </row>
    <row r="4" spans="1:99" ht="21.95" customHeight="1">
      <c r="B4" s="62" t="s">
        <v>95</v>
      </c>
      <c r="C4" s="62" t="s">
        <v>315</v>
      </c>
      <c r="D4" s="62"/>
      <c r="E4" s="62" t="s">
        <v>316</v>
      </c>
      <c r="F4" s="63" t="s">
        <v>317</v>
      </c>
      <c r="G4" s="64" t="s">
        <v>318</v>
      </c>
      <c r="H4" s="62"/>
      <c r="I4" s="62"/>
      <c r="J4" s="62"/>
      <c r="K4" s="62"/>
      <c r="L4" s="62"/>
      <c r="M4" s="62"/>
      <c r="N4" s="62"/>
      <c r="O4" s="62"/>
      <c r="P4" s="62"/>
      <c r="Q4" s="62"/>
      <c r="R4" s="65"/>
      <c r="S4" s="66"/>
    </row>
    <row r="5" spans="1:99" ht="21.95" customHeight="1">
      <c r="B5" s="62" t="s">
        <v>95</v>
      </c>
      <c r="C5" s="62" t="s">
        <v>319</v>
      </c>
      <c r="D5" s="62" t="s">
        <v>320</v>
      </c>
      <c r="E5" s="62" t="s">
        <v>321</v>
      </c>
      <c r="F5" s="63" t="s">
        <v>322</v>
      </c>
      <c r="G5" s="62"/>
      <c r="H5" s="62"/>
      <c r="I5" s="64" t="s">
        <v>323</v>
      </c>
      <c r="J5" s="62"/>
      <c r="K5" s="62"/>
      <c r="L5" s="62"/>
      <c r="M5" s="62"/>
      <c r="N5" s="62"/>
      <c r="O5" s="62"/>
      <c r="P5" s="62"/>
      <c r="Q5" s="62"/>
      <c r="R5" s="65"/>
      <c r="S5" s="66" t="s">
        <v>324</v>
      </c>
    </row>
    <row r="6" spans="1:99" ht="21.95" customHeight="1">
      <c r="B6" s="62" t="s">
        <v>325</v>
      </c>
      <c r="C6" s="62" t="s">
        <v>326</v>
      </c>
      <c r="D6" s="62" t="s">
        <v>327</v>
      </c>
      <c r="E6" s="62" t="s">
        <v>316</v>
      </c>
      <c r="F6" s="63" t="s">
        <v>328</v>
      </c>
      <c r="G6" s="62"/>
      <c r="H6" s="64" t="s">
        <v>318</v>
      </c>
      <c r="I6" s="62"/>
      <c r="J6" s="62"/>
      <c r="K6" s="62"/>
      <c r="L6" s="62"/>
      <c r="M6" s="62"/>
      <c r="N6" s="62"/>
      <c r="O6" s="62"/>
      <c r="P6" s="62"/>
      <c r="Q6" s="62"/>
      <c r="R6" s="65"/>
      <c r="S6" s="66"/>
    </row>
    <row r="7" spans="1:99" s="68" customFormat="1" ht="21.95" customHeight="1">
      <c r="A7" s="108"/>
      <c r="B7" s="62" t="s">
        <v>97</v>
      </c>
      <c r="C7" s="62" t="s">
        <v>329</v>
      </c>
      <c r="D7" s="62" t="s">
        <v>330</v>
      </c>
      <c r="E7" s="62" t="s">
        <v>331</v>
      </c>
      <c r="F7" s="63" t="s">
        <v>332</v>
      </c>
      <c r="G7" s="62"/>
      <c r="H7" s="62"/>
      <c r="I7" s="62"/>
      <c r="J7" s="64" t="s">
        <v>318</v>
      </c>
      <c r="K7" s="62"/>
      <c r="L7" s="62"/>
      <c r="M7" s="62"/>
      <c r="N7" s="62"/>
      <c r="O7" s="62"/>
      <c r="P7" s="62"/>
      <c r="Q7" s="62"/>
      <c r="R7" s="65"/>
      <c r="S7" s="67"/>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row>
    <row r="8" spans="1:99" s="68" customFormat="1" ht="21.95" customHeight="1">
      <c r="A8" s="108"/>
      <c r="B8" s="62" t="s">
        <v>97</v>
      </c>
      <c r="C8" s="62" t="s">
        <v>333</v>
      </c>
      <c r="D8" s="62" t="s">
        <v>334</v>
      </c>
      <c r="E8" s="62" t="s">
        <v>335</v>
      </c>
      <c r="F8" s="63" t="s">
        <v>336</v>
      </c>
      <c r="G8" s="64" t="s">
        <v>337</v>
      </c>
      <c r="H8" s="62"/>
      <c r="I8" s="62"/>
      <c r="J8" s="64" t="s">
        <v>338</v>
      </c>
      <c r="K8" s="62"/>
      <c r="L8" s="62"/>
      <c r="M8" s="64" t="s">
        <v>338</v>
      </c>
      <c r="N8" s="62"/>
      <c r="O8" s="62"/>
      <c r="P8" s="64" t="s">
        <v>338</v>
      </c>
      <c r="Q8" s="62"/>
      <c r="R8" s="65"/>
      <c r="S8" s="67"/>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row>
    <row r="9" spans="1:99" s="68" customFormat="1" ht="21.95" customHeight="1">
      <c r="A9" s="108"/>
      <c r="B9" s="62" t="s">
        <v>97</v>
      </c>
      <c r="C9" s="62" t="s">
        <v>339</v>
      </c>
      <c r="D9" s="62"/>
      <c r="E9" s="62" t="s">
        <v>340</v>
      </c>
      <c r="F9" s="62"/>
      <c r="G9" s="64" t="s">
        <v>341</v>
      </c>
      <c r="H9" s="62"/>
      <c r="I9" s="64" t="s">
        <v>341</v>
      </c>
      <c r="J9" s="62"/>
      <c r="K9" s="64" t="s">
        <v>341</v>
      </c>
      <c r="L9" s="62"/>
      <c r="M9" s="64" t="s">
        <v>341</v>
      </c>
      <c r="N9" s="62"/>
      <c r="O9" s="64" t="s">
        <v>341</v>
      </c>
      <c r="P9" s="62"/>
      <c r="Q9" s="64" t="s">
        <v>341</v>
      </c>
      <c r="R9" s="65"/>
      <c r="S9" s="67" t="s">
        <v>342</v>
      </c>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row>
    <row r="10" spans="1:99" s="68" customFormat="1" ht="21.95" customHeight="1">
      <c r="A10" s="108"/>
      <c r="B10" s="62" t="s">
        <v>97</v>
      </c>
      <c r="C10" s="62" t="s">
        <v>343</v>
      </c>
      <c r="D10" s="62"/>
      <c r="E10" s="62" t="s">
        <v>344</v>
      </c>
      <c r="F10" s="62"/>
      <c r="G10" s="64" t="s">
        <v>345</v>
      </c>
      <c r="H10" s="62"/>
      <c r="I10" s="62"/>
      <c r="J10" s="62"/>
      <c r="K10" s="62"/>
      <c r="L10" s="62"/>
      <c r="M10" s="64" t="s">
        <v>345</v>
      </c>
      <c r="N10" s="62"/>
      <c r="O10" s="62"/>
      <c r="P10" s="62"/>
      <c r="Q10" s="62"/>
      <c r="R10" s="65"/>
      <c r="S10" s="67" t="s">
        <v>346</v>
      </c>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row>
    <row r="11" spans="1:99" s="68" customFormat="1" ht="21.95" customHeight="1">
      <c r="A11" s="108"/>
      <c r="B11" s="62" t="s">
        <v>97</v>
      </c>
      <c r="C11" s="62" t="s">
        <v>347</v>
      </c>
      <c r="D11" s="62" t="s">
        <v>348</v>
      </c>
      <c r="E11" s="62" t="s">
        <v>344</v>
      </c>
      <c r="F11" s="62"/>
      <c r="G11" s="62"/>
      <c r="H11" s="62"/>
      <c r="I11" s="62"/>
      <c r="J11" s="62"/>
      <c r="K11" s="62"/>
      <c r="L11" s="62"/>
      <c r="M11" s="62"/>
      <c r="N11" s="62"/>
      <c r="O11" s="62"/>
      <c r="P11" s="62"/>
      <c r="Q11" s="62"/>
      <c r="R11" s="65"/>
      <c r="S11" s="67" t="s">
        <v>349</v>
      </c>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row>
    <row r="12" spans="1:99" s="68" customFormat="1" ht="21.95" customHeight="1">
      <c r="A12" s="108"/>
      <c r="B12" s="62" t="s">
        <v>97</v>
      </c>
      <c r="C12" s="62" t="s">
        <v>350</v>
      </c>
      <c r="D12" s="62" t="s">
        <v>351</v>
      </c>
      <c r="E12" s="62" t="s">
        <v>331</v>
      </c>
      <c r="F12" s="62" t="s">
        <v>331</v>
      </c>
      <c r="G12" s="69" t="s">
        <v>318</v>
      </c>
      <c r="H12" s="62"/>
      <c r="I12" s="62"/>
      <c r="J12" s="62"/>
      <c r="K12" s="62"/>
      <c r="L12" s="62"/>
      <c r="M12" s="62"/>
      <c r="N12" s="62"/>
      <c r="O12" s="62"/>
      <c r="P12" s="62"/>
      <c r="Q12" s="62"/>
      <c r="R12" s="65"/>
      <c r="S12" s="67"/>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row>
    <row r="13" spans="1:99" s="68" customFormat="1" ht="21.95" customHeight="1">
      <c r="A13" s="108"/>
      <c r="B13" s="62" t="s">
        <v>325</v>
      </c>
      <c r="C13" s="62" t="s">
        <v>352</v>
      </c>
      <c r="D13" s="62" t="s">
        <v>353</v>
      </c>
      <c r="E13" s="62" t="s">
        <v>354</v>
      </c>
      <c r="F13" s="63" t="s">
        <v>355</v>
      </c>
      <c r="G13" s="62"/>
      <c r="H13" s="62"/>
      <c r="I13" s="62"/>
      <c r="J13" s="62"/>
      <c r="K13" s="62"/>
      <c r="L13" s="69" t="s">
        <v>318</v>
      </c>
      <c r="M13" s="62"/>
      <c r="N13" s="62"/>
      <c r="O13" s="62"/>
      <c r="P13" s="62"/>
      <c r="Q13" s="62"/>
      <c r="R13" s="65"/>
      <c r="S13" s="67" t="s">
        <v>356</v>
      </c>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row>
    <row r="14" spans="1:99" s="68" customFormat="1" ht="21.95" customHeight="1">
      <c r="A14" s="108"/>
      <c r="B14" s="62" t="s">
        <v>96</v>
      </c>
      <c r="C14" s="62" t="s">
        <v>925</v>
      </c>
      <c r="D14" s="62" t="s">
        <v>924</v>
      </c>
      <c r="E14" s="62" t="s">
        <v>316</v>
      </c>
      <c r="F14" s="63" t="s">
        <v>357</v>
      </c>
      <c r="G14" s="69" t="s">
        <v>358</v>
      </c>
      <c r="H14" s="69" t="s">
        <v>358</v>
      </c>
      <c r="I14" s="69" t="s">
        <v>358</v>
      </c>
      <c r="J14" s="69" t="s">
        <v>358</v>
      </c>
      <c r="K14" s="69" t="s">
        <v>358</v>
      </c>
      <c r="L14" s="69" t="s">
        <v>358</v>
      </c>
      <c r="M14" s="69" t="s">
        <v>358</v>
      </c>
      <c r="N14" s="69" t="s">
        <v>358</v>
      </c>
      <c r="O14" s="69" t="s">
        <v>358</v>
      </c>
      <c r="P14" s="69" t="s">
        <v>358</v>
      </c>
      <c r="Q14" s="69" t="s">
        <v>358</v>
      </c>
      <c r="R14" s="70" t="s">
        <v>358</v>
      </c>
      <c r="S14" s="67"/>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row>
    <row r="15" spans="1:99" s="68" customFormat="1" ht="21.95" customHeight="1">
      <c r="A15" s="108"/>
      <c r="B15" s="62" t="s">
        <v>96</v>
      </c>
      <c r="C15" s="62" t="s">
        <v>359</v>
      </c>
      <c r="D15" s="62" t="s">
        <v>360</v>
      </c>
      <c r="E15" s="62" t="s">
        <v>361</v>
      </c>
      <c r="F15" s="63" t="s">
        <v>362</v>
      </c>
      <c r="G15" s="69" t="s">
        <v>345</v>
      </c>
      <c r="H15" s="62"/>
      <c r="I15" s="62"/>
      <c r="J15" s="62"/>
      <c r="K15" s="62"/>
      <c r="L15" s="62"/>
      <c r="M15" s="69" t="s">
        <v>345</v>
      </c>
      <c r="N15" s="62"/>
      <c r="O15" s="62"/>
      <c r="P15" s="62"/>
      <c r="Q15" s="62"/>
      <c r="R15" s="65"/>
      <c r="S15" s="67" t="s">
        <v>363</v>
      </c>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row>
    <row r="16" spans="1:99" s="68" customFormat="1" ht="21.95" customHeight="1">
      <c r="A16" s="108"/>
      <c r="B16" s="62" t="s">
        <v>96</v>
      </c>
      <c r="C16" s="62" t="s">
        <v>923</v>
      </c>
      <c r="D16" s="62" t="s">
        <v>922</v>
      </c>
      <c r="E16" s="62" t="s">
        <v>316</v>
      </c>
      <c r="F16" s="63" t="s">
        <v>364</v>
      </c>
      <c r="G16" s="62"/>
      <c r="H16" s="62"/>
      <c r="I16" s="62"/>
      <c r="J16" s="69" t="s">
        <v>370</v>
      </c>
      <c r="K16" s="62"/>
      <c r="L16" s="62"/>
      <c r="M16" s="69" t="s">
        <v>371</v>
      </c>
      <c r="N16" s="62"/>
      <c r="O16" s="62"/>
      <c r="P16" s="69" t="s">
        <v>372</v>
      </c>
      <c r="Q16" s="62"/>
      <c r="R16" s="62"/>
      <c r="S16" s="67"/>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row>
    <row r="17" spans="1:99" s="68" customFormat="1" ht="21.95" customHeight="1">
      <c r="A17" s="108"/>
      <c r="B17" s="62" t="s">
        <v>96</v>
      </c>
      <c r="C17" s="62" t="s">
        <v>365</v>
      </c>
      <c r="D17" s="62" t="s">
        <v>366</v>
      </c>
      <c r="E17" s="62" t="s">
        <v>367</v>
      </c>
      <c r="F17" s="63" t="s">
        <v>368</v>
      </c>
      <c r="G17" s="62"/>
      <c r="H17" s="69" t="s">
        <v>369</v>
      </c>
      <c r="I17" s="62"/>
      <c r="J17" s="69" t="s">
        <v>370</v>
      </c>
      <c r="K17" s="62"/>
      <c r="L17" s="62"/>
      <c r="M17" s="69" t="s">
        <v>371</v>
      </c>
      <c r="N17" s="62"/>
      <c r="O17" s="62"/>
      <c r="P17" s="69" t="s">
        <v>372</v>
      </c>
      <c r="Q17" s="62"/>
      <c r="R17" s="65"/>
      <c r="S17" s="67"/>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row>
    <row r="18" spans="1:99" s="68" customFormat="1" ht="21.95" customHeight="1">
      <c r="A18" s="108"/>
      <c r="B18" s="62" t="s">
        <v>96</v>
      </c>
      <c r="C18" s="62" t="s">
        <v>373</v>
      </c>
      <c r="D18" s="62"/>
      <c r="E18" s="62" t="s">
        <v>374</v>
      </c>
      <c r="F18" s="62" t="s">
        <v>374</v>
      </c>
      <c r="G18" s="62"/>
      <c r="H18" s="62"/>
      <c r="I18" s="69" t="s">
        <v>318</v>
      </c>
      <c r="J18" s="62"/>
      <c r="K18" s="62"/>
      <c r="L18" s="62"/>
      <c r="M18" s="62"/>
      <c r="N18" s="62"/>
      <c r="O18" s="62"/>
      <c r="P18" s="62"/>
      <c r="Q18" s="62"/>
      <c r="R18" s="65"/>
      <c r="S18" s="67" t="s">
        <v>375</v>
      </c>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row>
    <row r="19" spans="1:99" s="68" customFormat="1" ht="21.95" customHeight="1">
      <c r="A19" s="108"/>
      <c r="B19" s="62" t="s">
        <v>96</v>
      </c>
      <c r="C19" s="62" t="s">
        <v>376</v>
      </c>
      <c r="D19" s="62"/>
      <c r="E19" s="62" t="s">
        <v>377</v>
      </c>
      <c r="F19" s="62" t="s">
        <v>377</v>
      </c>
      <c r="G19" s="69" t="s">
        <v>358</v>
      </c>
      <c r="H19" s="69" t="s">
        <v>358</v>
      </c>
      <c r="I19" s="69" t="s">
        <v>358</v>
      </c>
      <c r="J19" s="69" t="s">
        <v>358</v>
      </c>
      <c r="K19" s="69" t="s">
        <v>358</v>
      </c>
      <c r="L19" s="69" t="s">
        <v>358</v>
      </c>
      <c r="M19" s="69" t="s">
        <v>358</v>
      </c>
      <c r="N19" s="69" t="s">
        <v>358</v>
      </c>
      <c r="O19" s="69" t="s">
        <v>358</v>
      </c>
      <c r="P19" s="69" t="s">
        <v>358</v>
      </c>
      <c r="Q19" s="69" t="s">
        <v>358</v>
      </c>
      <c r="R19" s="70" t="s">
        <v>358</v>
      </c>
      <c r="S19" s="67"/>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row>
    <row r="20" spans="1:99" s="68" customFormat="1" ht="21.95" customHeight="1">
      <c r="A20" s="108"/>
      <c r="B20" s="62" t="s">
        <v>96</v>
      </c>
      <c r="C20" s="62" t="s">
        <v>378</v>
      </c>
      <c r="D20" s="62"/>
      <c r="E20" s="62" t="s">
        <v>379</v>
      </c>
      <c r="F20" s="62" t="s">
        <v>379</v>
      </c>
      <c r="G20" s="69" t="s">
        <v>341</v>
      </c>
      <c r="H20" s="62"/>
      <c r="I20" s="69" t="s">
        <v>341</v>
      </c>
      <c r="J20" s="62"/>
      <c r="K20" s="69" t="s">
        <v>341</v>
      </c>
      <c r="L20" s="62"/>
      <c r="M20" s="69" t="s">
        <v>341</v>
      </c>
      <c r="N20" s="62"/>
      <c r="O20" s="69" t="s">
        <v>341</v>
      </c>
      <c r="P20" s="62"/>
      <c r="Q20" s="69" t="s">
        <v>341</v>
      </c>
      <c r="R20" s="65"/>
      <c r="S20" s="67"/>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row>
    <row r="21" spans="1:99" s="68" customFormat="1" ht="21.95" customHeight="1">
      <c r="A21" s="108"/>
      <c r="B21" s="62" t="s">
        <v>96</v>
      </c>
      <c r="C21" s="62" t="s">
        <v>380</v>
      </c>
      <c r="D21" s="62"/>
      <c r="E21" s="62" t="s">
        <v>381</v>
      </c>
      <c r="F21" s="62" t="s">
        <v>381</v>
      </c>
      <c r="G21" s="62"/>
      <c r="H21" s="62"/>
      <c r="I21" s="69" t="s">
        <v>382</v>
      </c>
      <c r="J21" s="62"/>
      <c r="K21" s="62"/>
      <c r="L21" s="62"/>
      <c r="M21" s="62"/>
      <c r="N21" s="62"/>
      <c r="O21" s="62"/>
      <c r="P21" s="62"/>
      <c r="Q21" s="62"/>
      <c r="R21" s="65"/>
      <c r="S21" s="67"/>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row>
    <row r="22" spans="1:99" s="68" customFormat="1" ht="21.95" customHeight="1">
      <c r="A22" s="108"/>
      <c r="B22" s="62" t="s">
        <v>96</v>
      </c>
      <c r="C22" s="62" t="s">
        <v>383</v>
      </c>
      <c r="D22" s="62"/>
      <c r="E22" s="62" t="s">
        <v>384</v>
      </c>
      <c r="F22" s="62" t="s">
        <v>384</v>
      </c>
      <c r="G22" s="69" t="s">
        <v>358</v>
      </c>
      <c r="H22" s="69" t="s">
        <v>358</v>
      </c>
      <c r="I22" s="69" t="s">
        <v>358</v>
      </c>
      <c r="J22" s="69" t="s">
        <v>358</v>
      </c>
      <c r="K22" s="69" t="s">
        <v>358</v>
      </c>
      <c r="L22" s="69" t="s">
        <v>358</v>
      </c>
      <c r="M22" s="69" t="s">
        <v>358</v>
      </c>
      <c r="N22" s="69" t="s">
        <v>358</v>
      </c>
      <c r="O22" s="69" t="s">
        <v>358</v>
      </c>
      <c r="P22" s="69" t="s">
        <v>358</v>
      </c>
      <c r="Q22" s="69" t="s">
        <v>358</v>
      </c>
      <c r="R22" s="70" t="s">
        <v>358</v>
      </c>
      <c r="S22" s="67"/>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row>
    <row r="23" spans="1:99" s="68" customFormat="1" ht="21.95" customHeight="1">
      <c r="A23" s="108"/>
      <c r="B23" s="62" t="s">
        <v>96</v>
      </c>
      <c r="C23" s="62" t="s">
        <v>385</v>
      </c>
      <c r="D23" s="62"/>
      <c r="E23" s="62" t="s">
        <v>386</v>
      </c>
      <c r="F23" s="62" t="s">
        <v>386</v>
      </c>
      <c r="G23" s="62"/>
      <c r="H23" s="62"/>
      <c r="I23" s="62"/>
      <c r="J23" s="62"/>
      <c r="K23" s="62"/>
      <c r="L23" s="62"/>
      <c r="M23" s="62"/>
      <c r="N23" s="62"/>
      <c r="O23" s="62"/>
      <c r="P23" s="62"/>
      <c r="Q23" s="62"/>
      <c r="R23" s="70" t="s">
        <v>387</v>
      </c>
      <c r="S23" s="67"/>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row>
    <row r="24" spans="1:99" s="68" customFormat="1" ht="21.95" customHeight="1">
      <c r="A24" s="108"/>
      <c r="B24" s="62" t="s">
        <v>96</v>
      </c>
      <c r="C24" s="62" t="s">
        <v>388</v>
      </c>
      <c r="D24" s="62"/>
      <c r="E24" s="62" t="s">
        <v>389</v>
      </c>
      <c r="F24" s="62" t="s">
        <v>389</v>
      </c>
      <c r="G24" s="69" t="s">
        <v>358</v>
      </c>
      <c r="H24" s="69" t="s">
        <v>358</v>
      </c>
      <c r="I24" s="69" t="s">
        <v>358</v>
      </c>
      <c r="J24" s="69" t="s">
        <v>358</v>
      </c>
      <c r="K24" s="69" t="s">
        <v>358</v>
      </c>
      <c r="L24" s="69" t="s">
        <v>358</v>
      </c>
      <c r="M24" s="69" t="s">
        <v>358</v>
      </c>
      <c r="N24" s="69" t="s">
        <v>358</v>
      </c>
      <c r="O24" s="69" t="s">
        <v>358</v>
      </c>
      <c r="P24" s="69" t="s">
        <v>358</v>
      </c>
      <c r="Q24" s="69" t="s">
        <v>358</v>
      </c>
      <c r="R24" s="70" t="s">
        <v>358</v>
      </c>
      <c r="S24" s="67"/>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row>
    <row r="25" spans="1:99" s="68" customFormat="1" ht="21.95" customHeight="1">
      <c r="A25" s="108"/>
      <c r="B25" s="62" t="s">
        <v>96</v>
      </c>
      <c r="C25" s="62" t="s">
        <v>390</v>
      </c>
      <c r="D25" s="62"/>
      <c r="E25" s="62" t="s">
        <v>384</v>
      </c>
      <c r="F25" s="62" t="s">
        <v>384</v>
      </c>
      <c r="G25" s="69" t="s">
        <v>358</v>
      </c>
      <c r="H25" s="69" t="s">
        <v>358</v>
      </c>
      <c r="I25" s="69" t="s">
        <v>358</v>
      </c>
      <c r="J25" s="69" t="s">
        <v>358</v>
      </c>
      <c r="K25" s="69" t="s">
        <v>358</v>
      </c>
      <c r="L25" s="69" t="s">
        <v>358</v>
      </c>
      <c r="M25" s="69" t="s">
        <v>358</v>
      </c>
      <c r="N25" s="69" t="s">
        <v>358</v>
      </c>
      <c r="O25" s="69" t="s">
        <v>358</v>
      </c>
      <c r="P25" s="69" t="s">
        <v>358</v>
      </c>
      <c r="Q25" s="69" t="s">
        <v>358</v>
      </c>
      <c r="R25" s="70" t="s">
        <v>358</v>
      </c>
      <c r="S25" s="67"/>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row>
    <row r="26" spans="1:99" s="68" customFormat="1" ht="21.95" customHeight="1">
      <c r="A26" s="108"/>
      <c r="B26" s="62" t="s">
        <v>96</v>
      </c>
      <c r="C26" s="62" t="s">
        <v>391</v>
      </c>
      <c r="D26" s="62"/>
      <c r="E26" s="62" t="s">
        <v>384</v>
      </c>
      <c r="F26" s="62" t="s">
        <v>384</v>
      </c>
      <c r="G26" s="69" t="s">
        <v>358</v>
      </c>
      <c r="H26" s="69" t="s">
        <v>358</v>
      </c>
      <c r="I26" s="69" t="s">
        <v>358</v>
      </c>
      <c r="J26" s="69" t="s">
        <v>358</v>
      </c>
      <c r="K26" s="69" t="s">
        <v>358</v>
      </c>
      <c r="L26" s="69" t="s">
        <v>358</v>
      </c>
      <c r="M26" s="69" t="s">
        <v>358</v>
      </c>
      <c r="N26" s="69" t="s">
        <v>358</v>
      </c>
      <c r="O26" s="69" t="s">
        <v>358</v>
      </c>
      <c r="P26" s="69" t="s">
        <v>358</v>
      </c>
      <c r="Q26" s="69" t="s">
        <v>358</v>
      </c>
      <c r="R26" s="70" t="s">
        <v>358</v>
      </c>
      <c r="S26" s="67"/>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row>
    <row r="27" spans="1:99" s="68" customFormat="1" ht="21.95" customHeight="1">
      <c r="A27" s="108"/>
      <c r="B27" s="62" t="s">
        <v>96</v>
      </c>
      <c r="C27" s="62" t="s">
        <v>392</v>
      </c>
      <c r="D27" s="62"/>
      <c r="E27" s="62" t="s">
        <v>393</v>
      </c>
      <c r="F27" s="62" t="s">
        <v>393</v>
      </c>
      <c r="G27" s="62"/>
      <c r="H27" s="62"/>
      <c r="I27" s="69" t="s">
        <v>318</v>
      </c>
      <c r="J27" s="62"/>
      <c r="K27" s="62"/>
      <c r="L27" s="62"/>
      <c r="M27" s="62"/>
      <c r="N27" s="62"/>
      <c r="O27" s="62"/>
      <c r="P27" s="62"/>
      <c r="Q27" s="62"/>
      <c r="R27" s="65"/>
      <c r="S27" s="67"/>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row>
    <row r="28" spans="1:99" s="68" customFormat="1" ht="21.95" customHeight="1">
      <c r="A28" s="108"/>
      <c r="B28" s="62" t="s">
        <v>96</v>
      </c>
      <c r="C28" s="62" t="s">
        <v>394</v>
      </c>
      <c r="D28" s="62"/>
      <c r="E28" s="62" t="s">
        <v>377</v>
      </c>
      <c r="F28" s="62" t="s">
        <v>377</v>
      </c>
      <c r="G28" s="62"/>
      <c r="H28" s="62"/>
      <c r="I28" s="62"/>
      <c r="J28" s="62"/>
      <c r="K28" s="62"/>
      <c r="L28" s="69" t="s">
        <v>318</v>
      </c>
      <c r="M28" s="62"/>
      <c r="N28" s="62"/>
      <c r="O28" s="62"/>
      <c r="P28" s="62"/>
      <c r="Q28" s="62"/>
      <c r="R28" s="65"/>
      <c r="S28" s="67" t="s">
        <v>395</v>
      </c>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row>
    <row r="29" spans="1:99" s="68" customFormat="1" ht="21.95" customHeight="1">
      <c r="A29" s="108"/>
      <c r="B29" s="62" t="s">
        <v>96</v>
      </c>
      <c r="C29" s="62" t="s">
        <v>394</v>
      </c>
      <c r="D29" s="62"/>
      <c r="E29" s="62" t="s">
        <v>379</v>
      </c>
      <c r="F29" s="62" t="s">
        <v>379</v>
      </c>
      <c r="G29" s="62"/>
      <c r="H29" s="62"/>
      <c r="I29" s="62"/>
      <c r="J29" s="62"/>
      <c r="K29" s="62"/>
      <c r="L29" s="62"/>
      <c r="M29" s="69" t="s">
        <v>396</v>
      </c>
      <c r="N29" s="62"/>
      <c r="O29" s="62"/>
      <c r="P29" s="62"/>
      <c r="Q29" s="62"/>
      <c r="R29" s="65"/>
      <c r="S29" s="67"/>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row>
    <row r="30" spans="1:99" s="68" customFormat="1" ht="21.95" customHeight="1">
      <c r="A30" s="108"/>
      <c r="B30" s="62" t="s">
        <v>96</v>
      </c>
      <c r="C30" s="62" t="s">
        <v>397</v>
      </c>
      <c r="D30" s="62"/>
      <c r="E30" s="62" t="s">
        <v>398</v>
      </c>
      <c r="F30" s="62" t="s">
        <v>398</v>
      </c>
      <c r="G30" s="62"/>
      <c r="H30" s="62"/>
      <c r="I30" s="69" t="s">
        <v>318</v>
      </c>
      <c r="J30" s="62"/>
      <c r="K30" s="62"/>
      <c r="L30" s="62"/>
      <c r="M30" s="62"/>
      <c r="N30" s="62"/>
      <c r="O30" s="62"/>
      <c r="P30" s="62"/>
      <c r="Q30" s="62"/>
      <c r="R30" s="65"/>
      <c r="S30" s="67"/>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row>
    <row r="31" spans="1:99" s="68" customFormat="1" ht="21.95" customHeight="1">
      <c r="A31" s="108"/>
      <c r="B31" s="62" t="s">
        <v>96</v>
      </c>
      <c r="C31" s="62" t="s">
        <v>399</v>
      </c>
      <c r="D31" s="62"/>
      <c r="E31" s="62" t="s">
        <v>400</v>
      </c>
      <c r="F31" s="62" t="s">
        <v>400</v>
      </c>
      <c r="G31" s="62"/>
      <c r="H31" s="62"/>
      <c r="I31" s="62"/>
      <c r="J31" s="69" t="s">
        <v>318</v>
      </c>
      <c r="K31" s="62"/>
      <c r="L31" s="62"/>
      <c r="M31" s="62"/>
      <c r="N31" s="62"/>
      <c r="O31" s="62"/>
      <c r="P31" s="62"/>
      <c r="Q31" s="62"/>
      <c r="R31" s="65"/>
      <c r="S31" s="67" t="s">
        <v>401</v>
      </c>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row>
    <row r="32" spans="1:99" s="68" customFormat="1" ht="21.95" customHeight="1">
      <c r="A32" s="108"/>
      <c r="B32" s="62" t="s">
        <v>96</v>
      </c>
      <c r="C32" s="62" t="s">
        <v>402</v>
      </c>
      <c r="D32" s="62"/>
      <c r="E32" s="62" t="s">
        <v>316</v>
      </c>
      <c r="F32" s="63" t="s">
        <v>403</v>
      </c>
      <c r="G32" s="69" t="s">
        <v>318</v>
      </c>
      <c r="H32" s="62"/>
      <c r="I32" s="62"/>
      <c r="J32" s="62"/>
      <c r="K32" s="62"/>
      <c r="L32" s="62"/>
      <c r="M32" s="62"/>
      <c r="N32" s="62"/>
      <c r="O32" s="62"/>
      <c r="P32" s="62"/>
      <c r="Q32" s="62"/>
      <c r="R32" s="65"/>
      <c r="S32" s="67"/>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row>
    <row r="33" spans="1:99" s="68" customFormat="1" ht="21.95" customHeight="1">
      <c r="A33" s="108"/>
      <c r="B33" s="62" t="s">
        <v>96</v>
      </c>
      <c r="C33" s="62" t="s">
        <v>921</v>
      </c>
      <c r="D33" s="62" t="s">
        <v>920</v>
      </c>
      <c r="E33" s="62" t="s">
        <v>919</v>
      </c>
      <c r="F33" s="63" t="s">
        <v>918</v>
      </c>
      <c r="G33" s="69" t="s">
        <v>917</v>
      </c>
      <c r="H33" s="62"/>
      <c r="I33" s="62"/>
      <c r="J33" s="62"/>
      <c r="K33" s="69" t="s">
        <v>916</v>
      </c>
      <c r="L33" s="62"/>
      <c r="M33" s="62"/>
      <c r="N33" s="62"/>
      <c r="O33" s="69" t="s">
        <v>915</v>
      </c>
      <c r="P33" s="62"/>
      <c r="Q33" s="62"/>
      <c r="R33" s="65"/>
      <c r="S33" s="67"/>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row>
    <row r="34" spans="1:99" s="68" customFormat="1" ht="21.95" customHeight="1">
      <c r="A34" s="108"/>
      <c r="B34" s="62" t="s">
        <v>96</v>
      </c>
      <c r="C34" s="62" t="s">
        <v>404</v>
      </c>
      <c r="D34" s="62" t="s">
        <v>405</v>
      </c>
      <c r="E34" s="62" t="s">
        <v>406</v>
      </c>
      <c r="F34" s="62" t="s">
        <v>406</v>
      </c>
      <c r="G34" s="62"/>
      <c r="H34" s="62"/>
      <c r="I34" s="62"/>
      <c r="J34" s="62"/>
      <c r="K34" s="69" t="s">
        <v>345</v>
      </c>
      <c r="L34" s="62"/>
      <c r="M34" s="62"/>
      <c r="N34" s="62"/>
      <c r="O34" s="62"/>
      <c r="P34" s="62"/>
      <c r="Q34" s="69" t="s">
        <v>345</v>
      </c>
      <c r="R34" s="65"/>
      <c r="S34" s="67"/>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row>
    <row r="35" spans="1:99" s="68" customFormat="1" ht="21.95" customHeight="1">
      <c r="A35" s="108"/>
      <c r="B35" s="62" t="s">
        <v>92</v>
      </c>
      <c r="C35" s="62" t="s">
        <v>407</v>
      </c>
      <c r="D35" s="62" t="s">
        <v>353</v>
      </c>
      <c r="E35" s="62" t="s">
        <v>316</v>
      </c>
      <c r="F35" s="63" t="s">
        <v>408</v>
      </c>
      <c r="G35" s="69" t="s">
        <v>409</v>
      </c>
      <c r="H35" s="69" t="s">
        <v>409</v>
      </c>
      <c r="I35" s="69" t="s">
        <v>409</v>
      </c>
      <c r="J35" s="69" t="s">
        <v>409</v>
      </c>
      <c r="K35" s="69" t="s">
        <v>409</v>
      </c>
      <c r="L35" s="69" t="s">
        <v>409</v>
      </c>
      <c r="M35" s="69" t="s">
        <v>409</v>
      </c>
      <c r="N35" s="69" t="s">
        <v>409</v>
      </c>
      <c r="O35" s="69" t="s">
        <v>409</v>
      </c>
      <c r="P35" s="69" t="s">
        <v>409</v>
      </c>
      <c r="Q35" s="69" t="s">
        <v>409</v>
      </c>
      <c r="R35" s="70" t="s">
        <v>409</v>
      </c>
      <c r="S35" s="67"/>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row>
    <row r="36" spans="1:99" s="68" customFormat="1" ht="21.95" customHeight="1">
      <c r="A36" s="108"/>
      <c r="B36" s="62" t="s">
        <v>92</v>
      </c>
      <c r="C36" s="62" t="s">
        <v>410</v>
      </c>
      <c r="D36" s="62" t="s">
        <v>353</v>
      </c>
      <c r="E36" s="62" t="s">
        <v>316</v>
      </c>
      <c r="F36" s="63" t="s">
        <v>411</v>
      </c>
      <c r="G36" s="69" t="s">
        <v>409</v>
      </c>
      <c r="H36" s="69" t="s">
        <v>409</v>
      </c>
      <c r="I36" s="69" t="s">
        <v>409</v>
      </c>
      <c r="J36" s="69" t="s">
        <v>409</v>
      </c>
      <c r="K36" s="69" t="s">
        <v>409</v>
      </c>
      <c r="L36" s="69" t="s">
        <v>409</v>
      </c>
      <c r="M36" s="69" t="s">
        <v>409</v>
      </c>
      <c r="N36" s="69" t="s">
        <v>409</v>
      </c>
      <c r="O36" s="69" t="s">
        <v>409</v>
      </c>
      <c r="P36" s="69" t="s">
        <v>409</v>
      </c>
      <c r="Q36" s="69" t="s">
        <v>409</v>
      </c>
      <c r="R36" s="70" t="s">
        <v>409</v>
      </c>
      <c r="S36" s="67"/>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row>
    <row r="37" spans="1:99" s="68" customFormat="1" ht="21.95" customHeight="1">
      <c r="A37" s="108"/>
      <c r="B37" s="62" t="s">
        <v>92</v>
      </c>
      <c r="C37" s="62" t="s">
        <v>412</v>
      </c>
      <c r="D37" s="62" t="s">
        <v>353</v>
      </c>
      <c r="E37" s="62" t="s">
        <v>316</v>
      </c>
      <c r="F37" s="63" t="s">
        <v>411</v>
      </c>
      <c r="G37" s="69" t="s">
        <v>413</v>
      </c>
      <c r="H37" s="69" t="s">
        <v>413</v>
      </c>
      <c r="I37" s="69" t="s">
        <v>413</v>
      </c>
      <c r="J37" s="69" t="s">
        <v>413</v>
      </c>
      <c r="K37" s="69" t="s">
        <v>413</v>
      </c>
      <c r="L37" s="69" t="s">
        <v>413</v>
      </c>
      <c r="M37" s="69" t="s">
        <v>413</v>
      </c>
      <c r="N37" s="69" t="s">
        <v>413</v>
      </c>
      <c r="O37" s="69" t="s">
        <v>413</v>
      </c>
      <c r="P37" s="69" t="s">
        <v>413</v>
      </c>
      <c r="Q37" s="69" t="s">
        <v>413</v>
      </c>
      <c r="R37" s="70" t="s">
        <v>413</v>
      </c>
      <c r="S37" s="67"/>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row>
    <row r="38" spans="1:99" s="68" customFormat="1" ht="21.95" customHeight="1">
      <c r="A38" s="108"/>
      <c r="B38" s="62" t="s">
        <v>92</v>
      </c>
      <c r="C38" s="62" t="s">
        <v>414</v>
      </c>
      <c r="D38" s="62" t="s">
        <v>415</v>
      </c>
      <c r="E38" s="62" t="s">
        <v>316</v>
      </c>
      <c r="F38" s="63" t="s">
        <v>408</v>
      </c>
      <c r="G38" s="69" t="s">
        <v>416</v>
      </c>
      <c r="H38" s="69" t="s">
        <v>416</v>
      </c>
      <c r="I38" s="69" t="s">
        <v>416</v>
      </c>
      <c r="J38" s="69" t="s">
        <v>416</v>
      </c>
      <c r="K38" s="69" t="s">
        <v>416</v>
      </c>
      <c r="L38" s="69" t="s">
        <v>416</v>
      </c>
      <c r="M38" s="69" t="s">
        <v>416</v>
      </c>
      <c r="N38" s="69" t="s">
        <v>416</v>
      </c>
      <c r="O38" s="69" t="s">
        <v>416</v>
      </c>
      <c r="P38" s="69" t="s">
        <v>416</v>
      </c>
      <c r="Q38" s="69" t="s">
        <v>416</v>
      </c>
      <c r="R38" s="70" t="s">
        <v>416</v>
      </c>
      <c r="S38" s="62" t="s">
        <v>417</v>
      </c>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row>
    <row r="39" spans="1:99" s="68" customFormat="1" ht="21.95" customHeight="1">
      <c r="A39" s="108"/>
      <c r="B39" s="62" t="s">
        <v>93</v>
      </c>
      <c r="C39" s="62" t="s">
        <v>418</v>
      </c>
      <c r="D39" s="62" t="s">
        <v>419</v>
      </c>
      <c r="E39" s="62" t="s">
        <v>420</v>
      </c>
      <c r="F39" s="62" t="s">
        <v>421</v>
      </c>
      <c r="G39" s="69" t="s">
        <v>422</v>
      </c>
      <c r="H39" s="69" t="s">
        <v>422</v>
      </c>
      <c r="I39" s="69" t="s">
        <v>422</v>
      </c>
      <c r="J39" s="69" t="s">
        <v>422</v>
      </c>
      <c r="K39" s="69" t="s">
        <v>422</v>
      </c>
      <c r="L39" s="69" t="s">
        <v>422</v>
      </c>
      <c r="M39" s="69" t="s">
        <v>422</v>
      </c>
      <c r="N39" s="69" t="s">
        <v>422</v>
      </c>
      <c r="O39" s="69" t="s">
        <v>422</v>
      </c>
      <c r="P39" s="69" t="s">
        <v>422</v>
      </c>
      <c r="Q39" s="69" t="s">
        <v>422</v>
      </c>
      <c r="R39" s="70" t="s">
        <v>422</v>
      </c>
      <c r="S39" s="67" t="s">
        <v>423</v>
      </c>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row>
    <row r="40" spans="1:99" s="68" customFormat="1" ht="21.95" customHeight="1">
      <c r="A40" s="108"/>
      <c r="B40" s="62" t="s">
        <v>93</v>
      </c>
      <c r="C40" s="62" t="s">
        <v>424</v>
      </c>
      <c r="D40" s="62" t="s">
        <v>425</v>
      </c>
      <c r="E40" s="62" t="s">
        <v>420</v>
      </c>
      <c r="F40" s="62" t="s">
        <v>421</v>
      </c>
      <c r="G40" s="69" t="s">
        <v>422</v>
      </c>
      <c r="H40" s="69" t="s">
        <v>422</v>
      </c>
      <c r="I40" s="69" t="s">
        <v>422</v>
      </c>
      <c r="J40" s="69" t="s">
        <v>422</v>
      </c>
      <c r="K40" s="69" t="s">
        <v>422</v>
      </c>
      <c r="L40" s="69" t="s">
        <v>422</v>
      </c>
      <c r="M40" s="69" t="s">
        <v>422</v>
      </c>
      <c r="N40" s="69" t="s">
        <v>422</v>
      </c>
      <c r="O40" s="69" t="s">
        <v>422</v>
      </c>
      <c r="P40" s="69" t="s">
        <v>422</v>
      </c>
      <c r="Q40" s="69" t="s">
        <v>422</v>
      </c>
      <c r="R40" s="70" t="s">
        <v>422</v>
      </c>
      <c r="S40" s="67" t="s">
        <v>423</v>
      </c>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row>
    <row r="41" spans="1:99" s="68" customFormat="1" ht="21.95" customHeight="1">
      <c r="A41" s="108"/>
      <c r="B41" s="62" t="s">
        <v>93</v>
      </c>
      <c r="C41" s="62" t="s">
        <v>426</v>
      </c>
      <c r="D41" s="62" t="s">
        <v>427</v>
      </c>
      <c r="E41" s="62" t="s">
        <v>420</v>
      </c>
      <c r="F41" s="62" t="s">
        <v>421</v>
      </c>
      <c r="G41" s="64" t="s">
        <v>345</v>
      </c>
      <c r="H41" s="62"/>
      <c r="I41" s="62"/>
      <c r="J41" s="62"/>
      <c r="K41" s="62"/>
      <c r="L41" s="62"/>
      <c r="M41" s="64" t="s">
        <v>345</v>
      </c>
      <c r="N41" s="62"/>
      <c r="O41" s="62"/>
      <c r="P41" s="62"/>
      <c r="Q41" s="62"/>
      <c r="R41" s="65"/>
      <c r="S41" s="67" t="s">
        <v>423</v>
      </c>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row>
    <row r="42" spans="1:99" s="68" customFormat="1" ht="21.95" customHeight="1">
      <c r="A42" s="108"/>
      <c r="B42" s="62" t="s">
        <v>93</v>
      </c>
      <c r="C42" s="62" t="s">
        <v>428</v>
      </c>
      <c r="D42" s="62" t="s">
        <v>429</v>
      </c>
      <c r="E42" s="62" t="s">
        <v>420</v>
      </c>
      <c r="F42" s="62" t="s">
        <v>421</v>
      </c>
      <c r="G42" s="64" t="s">
        <v>345</v>
      </c>
      <c r="H42" s="62"/>
      <c r="I42" s="62"/>
      <c r="J42" s="62"/>
      <c r="K42" s="62"/>
      <c r="L42" s="62"/>
      <c r="M42" s="64" t="s">
        <v>345</v>
      </c>
      <c r="N42" s="62"/>
      <c r="O42" s="62"/>
      <c r="P42" s="62"/>
      <c r="Q42" s="62"/>
      <c r="R42" s="65"/>
      <c r="S42" s="67" t="s">
        <v>423</v>
      </c>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row>
    <row r="43" spans="1:99" s="68" customFormat="1" ht="21.95" customHeight="1">
      <c r="A43" s="108"/>
      <c r="B43" s="62" t="s">
        <v>93</v>
      </c>
      <c r="C43" s="62" t="s">
        <v>430</v>
      </c>
      <c r="D43" s="62" t="s">
        <v>431</v>
      </c>
      <c r="E43" s="62" t="s">
        <v>420</v>
      </c>
      <c r="F43" s="62" t="s">
        <v>421</v>
      </c>
      <c r="G43" s="62"/>
      <c r="H43" s="64" t="s">
        <v>318</v>
      </c>
      <c r="I43" s="62"/>
      <c r="J43" s="62"/>
      <c r="K43" s="62"/>
      <c r="L43" s="62"/>
      <c r="M43" s="62"/>
      <c r="N43" s="62"/>
      <c r="O43" s="62"/>
      <c r="P43" s="62"/>
      <c r="Q43" s="62"/>
      <c r="R43" s="65"/>
      <c r="S43" s="67" t="s">
        <v>423</v>
      </c>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row>
    <row r="44" spans="1:99" s="68" customFormat="1" ht="21.95" customHeight="1">
      <c r="A44" s="108"/>
      <c r="B44" s="62" t="s">
        <v>92</v>
      </c>
      <c r="C44" s="62" t="s">
        <v>432</v>
      </c>
      <c r="D44" s="62" t="s">
        <v>433</v>
      </c>
      <c r="E44" s="62" t="s">
        <v>434</v>
      </c>
      <c r="F44" s="63" t="s">
        <v>435</v>
      </c>
      <c r="G44" s="69" t="s">
        <v>358</v>
      </c>
      <c r="H44" s="69" t="s">
        <v>358</v>
      </c>
      <c r="I44" s="69" t="s">
        <v>358</v>
      </c>
      <c r="J44" s="69" t="s">
        <v>358</v>
      </c>
      <c r="K44" s="69" t="s">
        <v>358</v>
      </c>
      <c r="L44" s="69" t="s">
        <v>358</v>
      </c>
      <c r="M44" s="69" t="s">
        <v>358</v>
      </c>
      <c r="N44" s="69" t="s">
        <v>358</v>
      </c>
      <c r="O44" s="69" t="s">
        <v>358</v>
      </c>
      <c r="P44" s="69" t="s">
        <v>358</v>
      </c>
      <c r="Q44" s="69" t="s">
        <v>358</v>
      </c>
      <c r="R44" s="70" t="s">
        <v>358</v>
      </c>
      <c r="S44" s="62" t="s">
        <v>417</v>
      </c>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row>
    <row r="45" spans="1:99" s="68" customFormat="1" ht="21.95" customHeight="1">
      <c r="A45" s="108"/>
      <c r="B45" s="62" t="s">
        <v>93</v>
      </c>
      <c r="C45" s="62" t="s">
        <v>436</v>
      </c>
      <c r="D45" s="62" t="s">
        <v>437</v>
      </c>
      <c r="E45" s="62" t="s">
        <v>438</v>
      </c>
      <c r="F45" s="62" t="s">
        <v>438</v>
      </c>
      <c r="G45" s="69" t="s">
        <v>422</v>
      </c>
      <c r="H45" s="69" t="s">
        <v>422</v>
      </c>
      <c r="I45" s="69" t="s">
        <v>422</v>
      </c>
      <c r="J45" s="69" t="s">
        <v>422</v>
      </c>
      <c r="K45" s="69" t="s">
        <v>422</v>
      </c>
      <c r="L45" s="69" t="s">
        <v>422</v>
      </c>
      <c r="M45" s="69" t="s">
        <v>422</v>
      </c>
      <c r="N45" s="69" t="s">
        <v>422</v>
      </c>
      <c r="O45" s="69" t="s">
        <v>422</v>
      </c>
      <c r="P45" s="69" t="s">
        <v>422</v>
      </c>
      <c r="Q45" s="69" t="s">
        <v>422</v>
      </c>
      <c r="R45" s="70" t="s">
        <v>422</v>
      </c>
      <c r="S45" s="67" t="s">
        <v>439</v>
      </c>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row>
    <row r="46" spans="1:99" s="68" customFormat="1" ht="21.95" customHeight="1">
      <c r="A46" s="108"/>
      <c r="B46" s="62" t="s">
        <v>325</v>
      </c>
      <c r="C46" s="62" t="s">
        <v>440</v>
      </c>
      <c r="D46" s="62" t="s">
        <v>441</v>
      </c>
      <c r="E46" s="62" t="s">
        <v>316</v>
      </c>
      <c r="F46" s="63" t="s">
        <v>442</v>
      </c>
      <c r="G46" s="64" t="s">
        <v>338</v>
      </c>
      <c r="H46" s="62"/>
      <c r="I46" s="62"/>
      <c r="J46" s="64" t="s">
        <v>338</v>
      </c>
      <c r="K46" s="62"/>
      <c r="L46" s="62"/>
      <c r="M46" s="64" t="s">
        <v>338</v>
      </c>
      <c r="N46" s="62"/>
      <c r="O46" s="62"/>
      <c r="P46" s="64" t="s">
        <v>338</v>
      </c>
      <c r="Q46" s="62"/>
      <c r="R46" s="65"/>
      <c r="S46" s="67"/>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row>
    <row r="47" spans="1:99" s="68" customFormat="1" ht="21.95" customHeight="1">
      <c r="A47" s="108"/>
      <c r="B47" s="62" t="s">
        <v>443</v>
      </c>
      <c r="C47" s="62" t="s">
        <v>444</v>
      </c>
      <c r="D47" s="62"/>
      <c r="E47" s="62"/>
      <c r="F47" s="62"/>
      <c r="G47" s="62"/>
      <c r="H47" s="62"/>
      <c r="I47" s="62"/>
      <c r="J47" s="62"/>
      <c r="K47" s="62"/>
      <c r="L47" s="62"/>
      <c r="M47" s="62"/>
      <c r="N47" s="62"/>
      <c r="O47" s="62"/>
      <c r="P47" s="62"/>
      <c r="Q47" s="62"/>
      <c r="R47" s="65"/>
      <c r="S47" s="67"/>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row>
    <row r="48" spans="1:99" s="68" customFormat="1" ht="21.95" customHeight="1">
      <c r="A48" s="108"/>
      <c r="B48" s="62" t="s">
        <v>93</v>
      </c>
      <c r="C48" s="62" t="s">
        <v>445</v>
      </c>
      <c r="D48" s="62" t="s">
        <v>446</v>
      </c>
      <c r="E48" s="62" t="s">
        <v>438</v>
      </c>
      <c r="F48" s="62" t="s">
        <v>438</v>
      </c>
      <c r="G48" s="69" t="s">
        <v>422</v>
      </c>
      <c r="H48" s="69" t="s">
        <v>422</v>
      </c>
      <c r="I48" s="69" t="s">
        <v>422</v>
      </c>
      <c r="J48" s="69" t="s">
        <v>422</v>
      </c>
      <c r="K48" s="69" t="s">
        <v>422</v>
      </c>
      <c r="L48" s="69" t="s">
        <v>422</v>
      </c>
      <c r="M48" s="69" t="s">
        <v>422</v>
      </c>
      <c r="N48" s="69" t="s">
        <v>422</v>
      </c>
      <c r="O48" s="69" t="s">
        <v>422</v>
      </c>
      <c r="P48" s="69" t="s">
        <v>422</v>
      </c>
      <c r="Q48" s="69" t="s">
        <v>422</v>
      </c>
      <c r="R48" s="70" t="s">
        <v>422</v>
      </c>
      <c r="S48" s="67" t="s">
        <v>447</v>
      </c>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row>
    <row r="49" spans="1:99" s="68" customFormat="1" ht="21.95" customHeight="1">
      <c r="A49" s="108"/>
      <c r="B49" s="62" t="s">
        <v>93</v>
      </c>
      <c r="C49" s="62" t="s">
        <v>448</v>
      </c>
      <c r="D49" s="62" t="s">
        <v>320</v>
      </c>
      <c r="E49" s="62" t="s">
        <v>321</v>
      </c>
      <c r="F49" s="63" t="s">
        <v>322</v>
      </c>
      <c r="G49" s="62"/>
      <c r="H49" s="64" t="s">
        <v>318</v>
      </c>
      <c r="I49" s="62"/>
      <c r="J49" s="62"/>
      <c r="K49" s="62"/>
      <c r="L49" s="62"/>
      <c r="M49" s="62"/>
      <c r="N49" s="62"/>
      <c r="O49" s="62"/>
      <c r="P49" s="62"/>
      <c r="Q49" s="62"/>
      <c r="R49" s="65"/>
      <c r="S49" s="67"/>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row>
    <row r="50" spans="1:99" s="68" customFormat="1" ht="21.95" customHeight="1">
      <c r="A50" s="108"/>
      <c r="B50" s="62" t="s">
        <v>93</v>
      </c>
      <c r="C50" s="62" t="s">
        <v>449</v>
      </c>
      <c r="D50" s="62" t="s">
        <v>450</v>
      </c>
      <c r="E50" s="62" t="s">
        <v>451</v>
      </c>
      <c r="F50" s="63" t="s">
        <v>452</v>
      </c>
      <c r="G50" s="64" t="s">
        <v>345</v>
      </c>
      <c r="H50" s="62"/>
      <c r="I50" s="62"/>
      <c r="J50" s="62"/>
      <c r="K50" s="62"/>
      <c r="L50" s="62"/>
      <c r="M50" s="64" t="s">
        <v>345</v>
      </c>
      <c r="N50" s="62"/>
      <c r="O50" s="62"/>
      <c r="P50" s="62"/>
      <c r="Q50" s="62"/>
      <c r="R50" s="65"/>
      <c r="S50" s="67"/>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row>
    <row r="51" spans="1:99" s="68" customFormat="1" ht="21.95" customHeight="1">
      <c r="A51" s="108"/>
      <c r="B51" s="62" t="s">
        <v>93</v>
      </c>
      <c r="C51" s="62" t="s">
        <v>453</v>
      </c>
      <c r="D51" s="62" t="s">
        <v>454</v>
      </c>
      <c r="E51" s="62" t="s">
        <v>451</v>
      </c>
      <c r="F51" s="63" t="s">
        <v>452</v>
      </c>
      <c r="G51" s="64" t="s">
        <v>455</v>
      </c>
      <c r="H51" s="62"/>
      <c r="I51" s="62"/>
      <c r="J51" s="62"/>
      <c r="K51" s="64" t="s">
        <v>455</v>
      </c>
      <c r="L51" s="62"/>
      <c r="M51" s="62"/>
      <c r="N51" s="62"/>
      <c r="O51" s="64" t="s">
        <v>455</v>
      </c>
      <c r="P51" s="62"/>
      <c r="Q51" s="62"/>
      <c r="R51" s="65"/>
      <c r="S51" s="67" t="s">
        <v>456</v>
      </c>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row>
    <row r="52" spans="1:99" s="68" customFormat="1" ht="21.95" customHeight="1">
      <c r="A52" s="108"/>
      <c r="B52" s="62" t="s">
        <v>93</v>
      </c>
      <c r="C52" s="62" t="s">
        <v>457</v>
      </c>
      <c r="D52" s="62" t="s">
        <v>458</v>
      </c>
      <c r="E52" s="62" t="s">
        <v>459</v>
      </c>
      <c r="F52" s="63" t="s">
        <v>460</v>
      </c>
      <c r="G52" s="62"/>
      <c r="H52" s="64" t="s">
        <v>318</v>
      </c>
      <c r="I52" s="62"/>
      <c r="J52" s="62"/>
      <c r="K52" s="62"/>
      <c r="L52" s="62"/>
      <c r="M52" s="62"/>
      <c r="N52" s="62"/>
      <c r="O52" s="62"/>
      <c r="P52" s="62"/>
      <c r="Q52" s="62"/>
      <c r="R52" s="65"/>
      <c r="S52" s="67"/>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row>
    <row r="53" spans="1:99" s="68" customFormat="1" ht="21.95" customHeight="1">
      <c r="A53" s="108"/>
      <c r="B53" s="62" t="s">
        <v>93</v>
      </c>
      <c r="C53" s="62" t="s">
        <v>461</v>
      </c>
      <c r="D53" s="62" t="s">
        <v>462</v>
      </c>
      <c r="E53" s="62" t="s">
        <v>451</v>
      </c>
      <c r="F53" s="63" t="s">
        <v>452</v>
      </c>
      <c r="G53" s="64" t="s">
        <v>345</v>
      </c>
      <c r="H53" s="62"/>
      <c r="I53" s="62"/>
      <c r="J53" s="62"/>
      <c r="K53" s="62"/>
      <c r="L53" s="62"/>
      <c r="M53" s="64" t="s">
        <v>345</v>
      </c>
      <c r="N53" s="62"/>
      <c r="O53" s="62"/>
      <c r="P53" s="62"/>
      <c r="Q53" s="62"/>
      <c r="R53" s="65"/>
      <c r="S53" s="67"/>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row>
    <row r="54" spans="1:99" s="68" customFormat="1" ht="21.95" customHeight="1">
      <c r="A54" s="108"/>
      <c r="B54" s="62" t="s">
        <v>93</v>
      </c>
      <c r="C54" s="62" t="s">
        <v>463</v>
      </c>
      <c r="D54" s="62" t="s">
        <v>464</v>
      </c>
      <c r="E54" s="62" t="s">
        <v>451</v>
      </c>
      <c r="F54" s="63" t="s">
        <v>452</v>
      </c>
      <c r="G54" s="64" t="s">
        <v>318</v>
      </c>
      <c r="H54" s="62"/>
      <c r="I54" s="62"/>
      <c r="J54" s="62"/>
      <c r="K54" s="62"/>
      <c r="L54" s="62"/>
      <c r="M54" s="62"/>
      <c r="N54" s="62"/>
      <c r="O54" s="62"/>
      <c r="P54" s="62"/>
      <c r="Q54" s="62"/>
      <c r="R54" s="65"/>
      <c r="S54" s="67"/>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row>
    <row r="55" spans="1:99" s="68" customFormat="1" ht="21.95" customHeight="1">
      <c r="A55" s="108"/>
      <c r="B55" s="62" t="s">
        <v>93</v>
      </c>
      <c r="C55" s="62" t="s">
        <v>465</v>
      </c>
      <c r="D55" s="62" t="s">
        <v>466</v>
      </c>
      <c r="E55" s="62" t="s">
        <v>451</v>
      </c>
      <c r="F55" s="63" t="s">
        <v>452</v>
      </c>
      <c r="G55" s="64" t="s">
        <v>455</v>
      </c>
      <c r="H55" s="62"/>
      <c r="I55" s="62"/>
      <c r="J55" s="62"/>
      <c r="K55" s="64" t="s">
        <v>455</v>
      </c>
      <c r="L55" s="62"/>
      <c r="M55" s="62"/>
      <c r="N55" s="62"/>
      <c r="O55" s="64" t="s">
        <v>455</v>
      </c>
      <c r="P55" s="62"/>
      <c r="Q55" s="62"/>
      <c r="R55" s="65"/>
      <c r="S55" s="67"/>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row>
    <row r="56" spans="1:99" s="68" customFormat="1" ht="21.95" customHeight="1">
      <c r="A56" s="108"/>
      <c r="B56" s="62" t="s">
        <v>93</v>
      </c>
      <c r="C56" s="62" t="s">
        <v>467</v>
      </c>
      <c r="D56" s="62" t="s">
        <v>468</v>
      </c>
      <c r="E56" s="62" t="s">
        <v>451</v>
      </c>
      <c r="F56" s="63" t="s">
        <v>452</v>
      </c>
      <c r="G56" s="62"/>
      <c r="H56" s="62"/>
      <c r="I56" s="62"/>
      <c r="J56" s="62"/>
      <c r="K56" s="62"/>
      <c r="L56" s="62"/>
      <c r="M56" s="62"/>
      <c r="N56" s="62"/>
      <c r="O56" s="62"/>
      <c r="P56" s="62"/>
      <c r="Q56" s="62"/>
      <c r="R56" s="65"/>
      <c r="S56" s="67" t="s">
        <v>469</v>
      </c>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row>
    <row r="57" spans="1:99" s="68" customFormat="1" ht="21.95" customHeight="1">
      <c r="A57" s="108"/>
      <c r="B57" s="62" t="s">
        <v>93</v>
      </c>
      <c r="C57" s="62" t="s">
        <v>470</v>
      </c>
      <c r="D57" s="62" t="s">
        <v>471</v>
      </c>
      <c r="E57" s="62" t="s">
        <v>451</v>
      </c>
      <c r="F57" s="63" t="s">
        <v>452</v>
      </c>
      <c r="G57" s="62"/>
      <c r="H57" s="62"/>
      <c r="I57" s="62"/>
      <c r="J57" s="62"/>
      <c r="K57" s="62"/>
      <c r="L57" s="62"/>
      <c r="M57" s="62"/>
      <c r="N57" s="62"/>
      <c r="O57" s="62"/>
      <c r="P57" s="62"/>
      <c r="Q57" s="62"/>
      <c r="R57" s="65"/>
      <c r="S57" s="67" t="s">
        <v>469</v>
      </c>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row>
    <row r="58" spans="1:99" ht="21.95" customHeight="1">
      <c r="B58" s="71" t="s">
        <v>92</v>
      </c>
      <c r="C58" s="62" t="s">
        <v>472</v>
      </c>
      <c r="D58" s="72"/>
      <c r="E58" s="62" t="s">
        <v>473</v>
      </c>
      <c r="F58" s="73"/>
      <c r="G58" s="74"/>
      <c r="H58" s="74"/>
      <c r="I58" s="62" t="s">
        <v>318</v>
      </c>
      <c r="J58" s="74"/>
      <c r="K58" s="74"/>
      <c r="L58" s="74"/>
      <c r="M58" s="74"/>
      <c r="N58" s="74"/>
      <c r="O58" s="74"/>
      <c r="P58" s="74"/>
      <c r="Q58" s="74"/>
      <c r="R58" s="74"/>
      <c r="S58" s="66" t="s">
        <v>474</v>
      </c>
    </row>
    <row r="59" spans="1:99" s="68" customFormat="1" ht="21.95" customHeight="1">
      <c r="A59" s="108"/>
      <c r="B59" s="62" t="s">
        <v>97</v>
      </c>
      <c r="C59" s="62" t="s">
        <v>475</v>
      </c>
      <c r="D59" s="62" t="s">
        <v>351</v>
      </c>
      <c r="E59" s="62" t="s">
        <v>476</v>
      </c>
      <c r="F59" s="63" t="s">
        <v>477</v>
      </c>
      <c r="G59" s="69" t="s">
        <v>318</v>
      </c>
      <c r="H59" s="62"/>
      <c r="I59" s="62"/>
      <c r="J59" s="62"/>
      <c r="K59" s="62"/>
      <c r="L59" s="62"/>
      <c r="M59" s="62"/>
      <c r="N59" s="62"/>
      <c r="O59" s="62"/>
      <c r="P59" s="62"/>
      <c r="Q59" s="62"/>
      <c r="R59" s="65"/>
      <c r="S59" s="67"/>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row>
  </sheetData>
  <autoFilter ref="B3:S3" xr:uid="{AA67CB74-A03F-4FB3-AD23-0C410BA7809C}"/>
  <mergeCells count="1">
    <mergeCell ref="B2:S2"/>
  </mergeCells>
  <hyperlinks>
    <hyperlink ref="F49" r:id="rId1" xr:uid="{B62C5A15-FB46-45FC-ADD2-158327858861}"/>
    <hyperlink ref="F50" r:id="rId2" xr:uid="{81182FBA-4935-4C1F-956C-9E6661967B3E}"/>
    <hyperlink ref="F51" r:id="rId3" xr:uid="{C9F182F6-4BA9-4740-8155-DC78E9F4F484}"/>
    <hyperlink ref="F52" r:id="rId4" xr:uid="{B380F627-2899-4396-AADD-ADBD4F76128A}"/>
    <hyperlink ref="F53" r:id="rId5" xr:uid="{437F28A7-9E82-495C-9A8C-5691705F2CC9}"/>
    <hyperlink ref="F54" r:id="rId6" xr:uid="{564805A5-0AA9-4CF0-BB63-345E7F9EA748}"/>
    <hyperlink ref="F55" r:id="rId7" xr:uid="{DD1C61A2-C852-45D0-975A-D1BC00EEAAE7}"/>
    <hyperlink ref="F56" r:id="rId8" xr:uid="{79B2D9DB-B8CB-49EE-8B74-89AEF960FABD}"/>
    <hyperlink ref="F57" r:id="rId9" xr:uid="{95381FDF-5D77-48F0-859A-D42395754F9B}"/>
    <hyperlink ref="F5" r:id="rId10" xr:uid="{969F671D-1730-4542-AED8-BC6D8C929B30}"/>
    <hyperlink ref="F4" r:id="rId11" xr:uid="{E7180ACE-1D94-4D58-9071-42A91186A52D}"/>
    <hyperlink ref="F6" r:id="rId12" xr:uid="{3F6E1BA9-15A4-4416-BF77-26C13AE5066A}"/>
    <hyperlink ref="F13" r:id="rId13" xr:uid="{3EB8AA86-80FD-4969-9329-F448EDBE285D}"/>
    <hyperlink ref="F14" r:id="rId14" xr:uid="{3FA1636D-BD6A-471B-805C-D799A919F4CB}"/>
    <hyperlink ref="F15" r:id="rId15" xr:uid="{EE5128C2-A6A5-4751-8134-787F0B188A2E}"/>
    <hyperlink ref="F16" r:id="rId16" xr:uid="{053E27D1-98BD-4B80-8983-F1F4834B1304}"/>
    <hyperlink ref="F32" r:id="rId17" xr:uid="{44539249-ABC2-4D63-8FF0-6943DC0F828F}"/>
    <hyperlink ref="F35" r:id="rId18" xr:uid="{4CCB7EA0-833A-4DAE-967D-97F956FB9CDE}"/>
    <hyperlink ref="F36" r:id="rId19" xr:uid="{435713F6-9550-4843-9E04-88115A700201}"/>
    <hyperlink ref="F37" r:id="rId20" xr:uid="{1F28097A-3664-41FB-ABF9-2D9E7377FEA8}"/>
    <hyperlink ref="F38" r:id="rId21" xr:uid="{7BB03506-B9E6-4EB5-914E-83014DB2E8E4}"/>
    <hyperlink ref="F44" r:id="rId22" xr:uid="{991F037E-254B-4ECC-A073-99D73C65AF74}"/>
    <hyperlink ref="F59" r:id="rId23" xr:uid="{5E3DEEE3-706C-45D9-BE31-3E53A8D21CCC}"/>
    <hyperlink ref="F7" r:id="rId24" xr:uid="{A87C5182-F2EA-4F88-8B8C-AD12EFBE194B}"/>
    <hyperlink ref="F8" r:id="rId25" xr:uid="{F310891E-D639-47D9-A788-00AD7FF152B5}"/>
    <hyperlink ref="F46" r:id="rId26" xr:uid="{8E42CD96-8D6F-45EC-95BC-5CABA5491ADF}"/>
  </hyperlinks>
  <pageMargins left="0.7" right="0.7" top="0.75" bottom="0.75" header="0.3" footer="0.3"/>
  <pageSetup paperSize="9" orientation="portrait" r:id="rId27"/>
  <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5D429-663A-465D-95D7-F4120CA15E71}">
  <sheetPr>
    <tabColor rgb="FFE3D3B3"/>
  </sheetPr>
  <dimension ref="C4:CQ423"/>
  <sheetViews>
    <sheetView topLeftCell="A7" zoomScale="85" zoomScaleNormal="85" workbookViewId="0">
      <pane xSplit="3" ySplit="4" topLeftCell="D11" activePane="bottomRight" state="frozen"/>
      <selection activeCell="A7" sqref="A7"/>
      <selection pane="topRight" activeCell="D7" sqref="D7"/>
      <selection pane="bottomLeft" activeCell="A11" sqref="A11"/>
      <selection pane="bottomRight" activeCell="A9" sqref="A9"/>
    </sheetView>
  </sheetViews>
  <sheetFormatPr baseColWidth="10" defaultColWidth="11.42578125" defaultRowHeight="15" outlineLevelRow="1"/>
  <cols>
    <col min="1" max="2" width="4.5703125" style="1" customWidth="1"/>
    <col min="3" max="3" width="16.28515625" style="1" customWidth="1"/>
    <col min="4" max="6" width="11.42578125" style="1"/>
    <col min="7" max="7" width="40.42578125" style="1" customWidth="1"/>
    <col min="8" max="12" width="11.42578125" style="1"/>
    <col min="13" max="13" width="12.28515625" style="1" bestFit="1" customWidth="1"/>
    <col min="14" max="14" width="14.42578125" style="1" customWidth="1"/>
    <col min="15" max="79" width="11.42578125" style="1"/>
    <col min="80" max="80" width="21.5703125" style="1" customWidth="1"/>
    <col min="81" max="84" width="11.42578125" style="1"/>
    <col min="85" max="85" width="21.5703125" style="1" customWidth="1"/>
    <col min="86" max="89" width="11.42578125" style="1"/>
    <col min="90" max="90" width="21.5703125" style="1" customWidth="1"/>
    <col min="91" max="94" width="11.42578125" style="1"/>
    <col min="95" max="95" width="21.5703125" style="1" customWidth="1"/>
    <col min="96" max="16384" width="11.42578125" style="1"/>
  </cols>
  <sheetData>
    <row r="4" spans="3:95" s="9" customFormat="1" ht="38.25" customHeight="1" outlineLevel="1">
      <c r="C4" s="7"/>
      <c r="D4" s="215" t="s">
        <v>2793</v>
      </c>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7"/>
      <c r="BT4" s="8" t="s">
        <v>72</v>
      </c>
      <c r="BU4" s="171" t="s">
        <v>73</v>
      </c>
      <c r="BV4" s="172"/>
      <c r="BW4" s="169"/>
      <c r="BX4" s="169"/>
      <c r="BY4" s="169"/>
      <c r="BZ4" s="169"/>
      <c r="CA4" s="169"/>
      <c r="CB4" s="169"/>
      <c r="CC4" s="169"/>
      <c r="CD4" s="169"/>
      <c r="CE4" s="169"/>
      <c r="CF4" s="169"/>
      <c r="CG4" s="169"/>
    </row>
    <row r="5" spans="3:95" s="9" customFormat="1" ht="38.25" customHeight="1" outlineLevel="1">
      <c r="C5" s="7"/>
      <c r="D5" s="218"/>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20"/>
      <c r="BT5" s="8" t="s">
        <v>74</v>
      </c>
      <c r="BU5" s="173">
        <v>45251</v>
      </c>
      <c r="BV5" s="172"/>
      <c r="BW5" s="169"/>
      <c r="BX5" s="169"/>
      <c r="BY5" s="169"/>
      <c r="BZ5" s="169"/>
      <c r="CA5" s="169"/>
      <c r="CB5" s="169"/>
      <c r="CC5" s="169"/>
      <c r="CD5" s="169"/>
      <c r="CE5" s="169"/>
      <c r="CF5" s="169"/>
      <c r="CG5" s="169"/>
    </row>
    <row r="6" spans="3:95" s="9" customFormat="1" ht="38.25" customHeight="1" outlineLevel="1">
      <c r="C6" s="7"/>
      <c r="D6" s="221"/>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3"/>
      <c r="BT6" s="8" t="s">
        <v>75</v>
      </c>
      <c r="BU6" s="171" t="s">
        <v>88</v>
      </c>
      <c r="BV6" s="172"/>
      <c r="BW6" s="169"/>
      <c r="BX6" s="169"/>
      <c r="BY6" s="169"/>
      <c r="BZ6" s="169"/>
      <c r="CA6" s="169"/>
      <c r="CB6" s="169"/>
      <c r="CC6" s="169"/>
      <c r="CD6" s="169"/>
      <c r="CE6" s="169"/>
      <c r="CF6" s="169"/>
      <c r="CG6" s="169"/>
    </row>
    <row r="7" spans="3:95" s="9" customFormat="1" ht="27" customHeight="1" outlineLevel="1">
      <c r="C7" s="7"/>
      <c r="D7" s="174" t="s">
        <v>63</v>
      </c>
      <c r="E7" s="176"/>
      <c r="F7" s="176"/>
      <c r="G7" s="176"/>
      <c r="H7" s="176"/>
      <c r="I7" s="176"/>
      <c r="J7" s="176"/>
      <c r="K7" s="176"/>
      <c r="L7" s="176"/>
      <c r="M7" s="176"/>
      <c r="N7" s="176"/>
      <c r="O7" s="176"/>
      <c r="P7" s="176"/>
      <c r="Q7" s="176"/>
      <c r="R7" s="177"/>
      <c r="S7" s="174" t="s">
        <v>64</v>
      </c>
      <c r="T7" s="177"/>
      <c r="U7" s="174" t="s">
        <v>65</v>
      </c>
      <c r="V7" s="176"/>
      <c r="W7" s="176"/>
      <c r="X7" s="177"/>
      <c r="Y7" s="181" t="s">
        <v>66</v>
      </c>
      <c r="Z7" s="182"/>
      <c r="AA7" s="182"/>
      <c r="AB7" s="182"/>
      <c r="AC7" s="182"/>
      <c r="AD7" s="182"/>
      <c r="AE7" s="182"/>
      <c r="AF7" s="182"/>
      <c r="AG7" s="182"/>
      <c r="AH7" s="182"/>
      <c r="AI7" s="182"/>
      <c r="AJ7" s="182"/>
      <c r="AK7" s="182"/>
      <c r="AL7" s="182"/>
      <c r="AM7" s="182"/>
      <c r="AN7" s="182"/>
      <c r="AO7" s="182"/>
      <c r="AP7" s="182"/>
      <c r="AQ7" s="182"/>
      <c r="AR7" s="182"/>
      <c r="AS7" s="182"/>
      <c r="AT7" s="182"/>
      <c r="AU7" s="183"/>
      <c r="AV7" s="17"/>
      <c r="AW7" s="174" t="s">
        <v>67</v>
      </c>
      <c r="AX7" s="176"/>
      <c r="AY7" s="176"/>
      <c r="AZ7" s="176"/>
      <c r="BA7" s="176"/>
      <c r="BB7" s="176"/>
      <c r="BC7" s="177"/>
      <c r="BD7" s="184" t="s">
        <v>68</v>
      </c>
      <c r="BE7" s="185"/>
      <c r="BF7" s="185"/>
      <c r="BG7" s="185"/>
      <c r="BH7" s="185"/>
      <c r="BI7" s="185"/>
      <c r="BJ7" s="185"/>
      <c r="BK7" s="185"/>
      <c r="BL7" s="185"/>
      <c r="BM7" s="185"/>
      <c r="BN7" s="185"/>
      <c r="BO7" s="185"/>
      <c r="BP7" s="185"/>
      <c r="BQ7" s="185"/>
      <c r="BR7" s="185"/>
      <c r="BS7" s="185"/>
      <c r="BT7" s="185"/>
      <c r="BU7" s="185"/>
      <c r="BV7" s="185"/>
      <c r="BW7" s="185" t="s">
        <v>2792</v>
      </c>
      <c r="BX7" s="185"/>
      <c r="BY7" s="185"/>
      <c r="BZ7" s="185"/>
      <c r="CA7" s="185"/>
      <c r="CB7" s="185"/>
      <c r="CC7" s="185"/>
      <c r="CD7" s="185"/>
      <c r="CE7" s="185"/>
      <c r="CF7" s="185"/>
      <c r="CG7" s="185"/>
      <c r="CH7" s="185"/>
      <c r="CI7" s="185"/>
      <c r="CJ7" s="185"/>
      <c r="CK7" s="185"/>
      <c r="CL7" s="185"/>
      <c r="CM7" s="168"/>
      <c r="CN7" s="168"/>
      <c r="CO7" s="168"/>
      <c r="CP7" s="168"/>
      <c r="CQ7" s="168"/>
    </row>
    <row r="8" spans="3:95" s="9" customFormat="1" ht="44.25" customHeight="1" outlineLevel="1">
      <c r="C8" s="7"/>
      <c r="D8" s="178"/>
      <c r="E8" s="179"/>
      <c r="F8" s="179"/>
      <c r="G8" s="179"/>
      <c r="H8" s="179"/>
      <c r="I8" s="179"/>
      <c r="J8" s="179"/>
      <c r="K8" s="179"/>
      <c r="L8" s="179"/>
      <c r="M8" s="179"/>
      <c r="N8" s="179"/>
      <c r="O8" s="179"/>
      <c r="P8" s="179"/>
      <c r="Q8" s="179"/>
      <c r="R8" s="180"/>
      <c r="S8" s="178"/>
      <c r="T8" s="180"/>
      <c r="U8" s="178"/>
      <c r="V8" s="179"/>
      <c r="W8" s="179"/>
      <c r="X8" s="180"/>
      <c r="Y8" s="178"/>
      <c r="Z8" s="179"/>
      <c r="AA8" s="179"/>
      <c r="AB8" s="179"/>
      <c r="AC8" s="179"/>
      <c r="AD8" s="179"/>
      <c r="AE8" s="179"/>
      <c r="AF8" s="179"/>
      <c r="AG8" s="179"/>
      <c r="AH8" s="179"/>
      <c r="AI8" s="179"/>
      <c r="AJ8" s="179"/>
      <c r="AK8" s="179"/>
      <c r="AL8" s="179"/>
      <c r="AM8" s="179"/>
      <c r="AN8" s="179"/>
      <c r="AO8" s="179"/>
      <c r="AP8" s="179"/>
      <c r="AQ8" s="179"/>
      <c r="AR8" s="179"/>
      <c r="AS8" s="179"/>
      <c r="AT8" s="179"/>
      <c r="AU8" s="180"/>
      <c r="AV8" s="18"/>
      <c r="AW8" s="178"/>
      <c r="AX8" s="179"/>
      <c r="AY8" s="179"/>
      <c r="AZ8" s="179"/>
      <c r="BA8" s="179"/>
      <c r="BB8" s="179"/>
      <c r="BC8" s="180"/>
      <c r="BD8" s="186" t="s">
        <v>15</v>
      </c>
      <c r="BE8" s="187"/>
      <c r="BF8" s="188" t="s">
        <v>36</v>
      </c>
      <c r="BG8" s="189"/>
      <c r="BH8" s="190"/>
      <c r="BI8" s="191" t="s">
        <v>37</v>
      </c>
      <c r="BJ8" s="192"/>
      <c r="BK8" s="192"/>
      <c r="BL8" s="192"/>
      <c r="BM8" s="192"/>
      <c r="BN8" s="192"/>
      <c r="BO8" s="192"/>
      <c r="BP8" s="193"/>
      <c r="BQ8" s="3" t="s">
        <v>69</v>
      </c>
      <c r="BR8" s="194" t="s">
        <v>39</v>
      </c>
      <c r="BS8" s="195"/>
      <c r="BT8" s="196"/>
      <c r="BU8" s="4" t="s">
        <v>70</v>
      </c>
      <c r="BV8" s="5" t="s">
        <v>41</v>
      </c>
      <c r="BW8" s="167" t="s">
        <v>2791</v>
      </c>
      <c r="BX8" s="197" t="s">
        <v>2790</v>
      </c>
      <c r="BY8" s="197"/>
      <c r="BZ8" s="197"/>
      <c r="CA8" s="197"/>
      <c r="CB8" s="197"/>
      <c r="CC8" s="197" t="s">
        <v>2789</v>
      </c>
      <c r="CD8" s="197"/>
      <c r="CE8" s="197"/>
      <c r="CF8" s="197"/>
      <c r="CG8" s="197"/>
      <c r="CH8" s="197" t="s">
        <v>2788</v>
      </c>
      <c r="CI8" s="197"/>
      <c r="CJ8" s="197"/>
      <c r="CK8" s="197"/>
      <c r="CL8" s="197"/>
      <c r="CM8" s="197" t="s">
        <v>2787</v>
      </c>
      <c r="CN8" s="197"/>
      <c r="CO8" s="197"/>
      <c r="CP8" s="197"/>
      <c r="CQ8" s="197"/>
    </row>
    <row r="9" spans="3:95" s="9" customFormat="1" ht="30.75" customHeight="1">
      <c r="C9" s="197" t="s">
        <v>0</v>
      </c>
      <c r="D9" s="197" t="s">
        <v>1</v>
      </c>
      <c r="E9" s="197" t="s">
        <v>2786</v>
      </c>
      <c r="F9" s="197" t="s">
        <v>89</v>
      </c>
      <c r="G9" s="197" t="s">
        <v>2</v>
      </c>
      <c r="H9" s="197" t="s">
        <v>3</v>
      </c>
      <c r="I9" s="197" t="s">
        <v>4</v>
      </c>
      <c r="J9" s="197" t="s">
        <v>5</v>
      </c>
      <c r="K9" s="197" t="s">
        <v>6</v>
      </c>
      <c r="L9" s="197" t="s">
        <v>90</v>
      </c>
      <c r="M9" s="197" t="s">
        <v>7</v>
      </c>
      <c r="N9" s="197" t="s">
        <v>8</v>
      </c>
      <c r="O9" s="197" t="s">
        <v>9</v>
      </c>
      <c r="P9" s="197" t="s">
        <v>10</v>
      </c>
      <c r="Q9" s="197" t="s">
        <v>11</v>
      </c>
      <c r="R9" s="197" t="s">
        <v>12</v>
      </c>
      <c r="S9" s="197" t="s">
        <v>13</v>
      </c>
      <c r="T9" s="197" t="s">
        <v>14</v>
      </c>
      <c r="U9" s="198" t="s">
        <v>15</v>
      </c>
      <c r="V9" s="198" t="s">
        <v>16</v>
      </c>
      <c r="W9" s="198" t="s">
        <v>17</v>
      </c>
      <c r="X9" s="198" t="s">
        <v>18</v>
      </c>
      <c r="Y9" s="248" t="s">
        <v>19</v>
      </c>
      <c r="Z9" s="248" t="s">
        <v>188</v>
      </c>
      <c r="AA9" s="248" t="s">
        <v>189</v>
      </c>
      <c r="AB9" s="248" t="s">
        <v>20</v>
      </c>
      <c r="AC9" s="248" t="s">
        <v>21</v>
      </c>
      <c r="AD9" s="248" t="s">
        <v>22</v>
      </c>
      <c r="AE9" s="248" t="s">
        <v>23</v>
      </c>
      <c r="AF9" s="248" t="s">
        <v>24</v>
      </c>
      <c r="AG9" s="248" t="s">
        <v>25</v>
      </c>
      <c r="AH9" s="248" t="s">
        <v>26</v>
      </c>
      <c r="AI9" s="248" t="s">
        <v>27</v>
      </c>
      <c r="AJ9" s="201" t="s">
        <v>28</v>
      </c>
      <c r="AK9" s="201"/>
      <c r="AL9" s="248" t="s">
        <v>29</v>
      </c>
      <c r="AM9" s="248" t="s">
        <v>30</v>
      </c>
      <c r="AN9" s="248" t="s">
        <v>31</v>
      </c>
      <c r="AO9" s="248" t="s">
        <v>32</v>
      </c>
      <c r="AP9" s="248" t="s">
        <v>33</v>
      </c>
      <c r="AQ9" s="249" t="s">
        <v>2785</v>
      </c>
      <c r="AR9" s="250" t="s">
        <v>34</v>
      </c>
      <c r="AS9" s="250" t="s">
        <v>35</v>
      </c>
      <c r="AT9" s="248" t="s">
        <v>190</v>
      </c>
      <c r="AU9" s="248" t="s">
        <v>191</v>
      </c>
      <c r="AV9" s="248" t="s">
        <v>1517</v>
      </c>
      <c r="AW9" s="203" t="s">
        <v>15</v>
      </c>
      <c r="AX9" s="204" t="s">
        <v>36</v>
      </c>
      <c r="AY9" s="205" t="s">
        <v>37</v>
      </c>
      <c r="AZ9" s="206" t="s">
        <v>38</v>
      </c>
      <c r="BA9" s="207" t="s">
        <v>39</v>
      </c>
      <c r="BB9" s="202" t="s">
        <v>40</v>
      </c>
      <c r="BC9" s="209" t="s">
        <v>41</v>
      </c>
      <c r="BD9" s="210" t="s">
        <v>42</v>
      </c>
      <c r="BE9" s="211" t="s">
        <v>43</v>
      </c>
      <c r="BF9" s="212" t="s">
        <v>44</v>
      </c>
      <c r="BG9" s="212" t="s">
        <v>45</v>
      </c>
      <c r="BH9" s="212" t="s">
        <v>46</v>
      </c>
      <c r="BI9" s="208" t="s">
        <v>47</v>
      </c>
      <c r="BJ9" s="208" t="s">
        <v>48</v>
      </c>
      <c r="BK9" s="208" t="s">
        <v>49</v>
      </c>
      <c r="BL9" s="208" t="s">
        <v>50</v>
      </c>
      <c r="BM9" s="208" t="s">
        <v>51</v>
      </c>
      <c r="BN9" s="208" t="s">
        <v>52</v>
      </c>
      <c r="BO9" s="208" t="s">
        <v>53</v>
      </c>
      <c r="BP9" s="208" t="s">
        <v>54</v>
      </c>
      <c r="BQ9" s="224" t="s">
        <v>55</v>
      </c>
      <c r="BR9" s="225" t="s">
        <v>56</v>
      </c>
      <c r="BS9" s="225" t="s">
        <v>57</v>
      </c>
      <c r="BT9" s="225" t="s">
        <v>58</v>
      </c>
      <c r="BU9" s="213" t="s">
        <v>59</v>
      </c>
      <c r="BV9" s="214" t="s">
        <v>60</v>
      </c>
      <c r="BW9" s="246" t="s">
        <v>2784</v>
      </c>
      <c r="BX9" s="246" t="s">
        <v>2784</v>
      </c>
      <c r="BY9" s="246" t="s">
        <v>2783</v>
      </c>
      <c r="BZ9" s="246" t="s">
        <v>2782</v>
      </c>
      <c r="CA9" s="246" t="s">
        <v>2781</v>
      </c>
      <c r="CB9" s="246" t="s">
        <v>2780</v>
      </c>
      <c r="CC9" s="246" t="s">
        <v>2784</v>
      </c>
      <c r="CD9" s="246" t="s">
        <v>2783</v>
      </c>
      <c r="CE9" s="246" t="s">
        <v>2782</v>
      </c>
      <c r="CF9" s="246" t="s">
        <v>2781</v>
      </c>
      <c r="CG9" s="246" t="s">
        <v>2780</v>
      </c>
      <c r="CH9" s="246" t="s">
        <v>2784</v>
      </c>
      <c r="CI9" s="246" t="s">
        <v>2783</v>
      </c>
      <c r="CJ9" s="246" t="s">
        <v>2782</v>
      </c>
      <c r="CK9" s="246" t="s">
        <v>2781</v>
      </c>
      <c r="CL9" s="246" t="s">
        <v>2780</v>
      </c>
      <c r="CM9" s="246" t="s">
        <v>2784</v>
      </c>
      <c r="CN9" s="246" t="s">
        <v>2783</v>
      </c>
      <c r="CO9" s="246" t="s">
        <v>2782</v>
      </c>
      <c r="CP9" s="246" t="s">
        <v>2781</v>
      </c>
      <c r="CQ9" s="246" t="s">
        <v>2780</v>
      </c>
    </row>
    <row r="10" spans="3:95" s="9" customFormat="1" ht="108" customHeight="1">
      <c r="C10" s="197"/>
      <c r="D10" s="197"/>
      <c r="E10" s="197"/>
      <c r="F10" s="197"/>
      <c r="G10" s="197"/>
      <c r="H10" s="197"/>
      <c r="I10" s="197"/>
      <c r="J10" s="197"/>
      <c r="K10" s="197"/>
      <c r="L10" s="197"/>
      <c r="M10" s="197"/>
      <c r="N10" s="197"/>
      <c r="O10" s="197"/>
      <c r="P10" s="197"/>
      <c r="Q10" s="197"/>
      <c r="R10" s="197"/>
      <c r="S10" s="197"/>
      <c r="T10" s="197"/>
      <c r="U10" s="198"/>
      <c r="V10" s="198"/>
      <c r="W10" s="198"/>
      <c r="X10" s="198"/>
      <c r="Y10" s="248"/>
      <c r="Z10" s="248"/>
      <c r="AA10" s="248"/>
      <c r="AB10" s="248"/>
      <c r="AC10" s="248"/>
      <c r="AD10" s="248"/>
      <c r="AE10" s="248"/>
      <c r="AF10" s="248"/>
      <c r="AG10" s="248"/>
      <c r="AH10" s="248"/>
      <c r="AI10" s="248"/>
      <c r="AJ10" s="19" t="s">
        <v>61</v>
      </c>
      <c r="AK10" s="19" t="s">
        <v>62</v>
      </c>
      <c r="AL10" s="248"/>
      <c r="AM10" s="248"/>
      <c r="AN10" s="248"/>
      <c r="AO10" s="248"/>
      <c r="AP10" s="248"/>
      <c r="AQ10" s="249"/>
      <c r="AR10" s="248"/>
      <c r="AS10" s="248"/>
      <c r="AT10" s="248"/>
      <c r="AU10" s="248"/>
      <c r="AV10" s="248"/>
      <c r="AW10" s="203"/>
      <c r="AX10" s="204"/>
      <c r="AY10" s="205"/>
      <c r="AZ10" s="206"/>
      <c r="BA10" s="207"/>
      <c r="BB10" s="202"/>
      <c r="BC10" s="209"/>
      <c r="BD10" s="210"/>
      <c r="BE10" s="211"/>
      <c r="BF10" s="212"/>
      <c r="BG10" s="212"/>
      <c r="BH10" s="212"/>
      <c r="BI10" s="208"/>
      <c r="BJ10" s="208"/>
      <c r="BK10" s="208"/>
      <c r="BL10" s="208"/>
      <c r="BM10" s="208"/>
      <c r="BN10" s="208"/>
      <c r="BO10" s="208"/>
      <c r="BP10" s="208"/>
      <c r="BQ10" s="224"/>
      <c r="BR10" s="225"/>
      <c r="BS10" s="225"/>
      <c r="BT10" s="225"/>
      <c r="BU10" s="213"/>
      <c r="BV10" s="214"/>
      <c r="BW10" s="247"/>
      <c r="BX10" s="247"/>
      <c r="BY10" s="247"/>
      <c r="BZ10" s="247"/>
      <c r="CA10" s="247"/>
      <c r="CB10" s="247"/>
      <c r="CC10" s="247"/>
      <c r="CD10" s="247"/>
      <c r="CE10" s="247"/>
      <c r="CF10" s="247"/>
      <c r="CG10" s="247"/>
      <c r="CH10" s="247"/>
      <c r="CI10" s="247"/>
      <c r="CJ10" s="247"/>
      <c r="CK10" s="247"/>
      <c r="CL10" s="247"/>
      <c r="CM10" s="247"/>
      <c r="CN10" s="247"/>
      <c r="CO10" s="247"/>
      <c r="CP10" s="247"/>
      <c r="CQ10" s="247"/>
    </row>
    <row r="11" spans="3:95" s="9" customFormat="1" ht="135.75" customHeight="1">
      <c r="C11" s="21" t="s">
        <v>2779</v>
      </c>
      <c r="D11" s="22" t="s">
        <v>2778</v>
      </c>
      <c r="E11" s="22" t="s">
        <v>1519</v>
      </c>
      <c r="F11" s="100" t="str">
        <f t="shared" ref="F11:F74" si="0">_xlfn.CONCAT(C11,"_",D11)</f>
        <v>URF2024_001_Realizar autodiagnóstico de la política de gestión documental</v>
      </c>
      <c r="G11" s="22" t="s">
        <v>2777</v>
      </c>
      <c r="H11" s="22" t="s">
        <v>2776</v>
      </c>
      <c r="I11" s="22" t="s">
        <v>788</v>
      </c>
      <c r="J11" s="22" t="s">
        <v>99</v>
      </c>
      <c r="K11" s="22" t="s">
        <v>116</v>
      </c>
      <c r="L11" s="22" t="s">
        <v>116</v>
      </c>
      <c r="M11" s="50">
        <v>45292</v>
      </c>
      <c r="N11" s="50">
        <v>45412</v>
      </c>
      <c r="O11" s="126">
        <f t="shared" ref="O11:O74" si="1">IF(N11-M11&gt;124,"El tiempo de ejecución de la actividad no puede superar 124 días",N11-M11)</f>
        <v>120</v>
      </c>
      <c r="P11" s="22" t="s">
        <v>105</v>
      </c>
      <c r="Q11" s="22" t="s">
        <v>129</v>
      </c>
      <c r="R11" s="22" t="s">
        <v>2651</v>
      </c>
      <c r="S11" s="22" t="s">
        <v>2320</v>
      </c>
      <c r="T11" s="22" t="s">
        <v>2647</v>
      </c>
      <c r="U11" s="22" t="s">
        <v>15</v>
      </c>
      <c r="V11" s="22"/>
      <c r="W11" s="22" t="s">
        <v>17</v>
      </c>
      <c r="X11" s="22"/>
      <c r="Y11" s="22" t="s">
        <v>192</v>
      </c>
      <c r="Z11" s="22" t="s">
        <v>202</v>
      </c>
      <c r="AA11" s="22" t="s">
        <v>175</v>
      </c>
      <c r="AB11" s="22"/>
      <c r="AC11" s="22"/>
      <c r="AD11" s="22"/>
      <c r="AE11" s="22"/>
      <c r="AF11" s="22"/>
      <c r="AG11" s="22"/>
      <c r="AH11" s="22"/>
      <c r="AI11" s="22"/>
      <c r="AJ11" s="22"/>
      <c r="AK11" s="22"/>
      <c r="AL11" s="22"/>
      <c r="AM11" s="22"/>
      <c r="AN11" s="22"/>
      <c r="AO11" s="22"/>
      <c r="AP11" s="22"/>
      <c r="AQ11" s="22"/>
      <c r="AR11" s="22"/>
      <c r="AS11" s="22"/>
      <c r="AT11" s="22" t="s">
        <v>190</v>
      </c>
      <c r="AU11" s="22"/>
      <c r="AV11" s="22" t="s">
        <v>1517</v>
      </c>
      <c r="AW11" s="22"/>
      <c r="AX11" s="22"/>
      <c r="AY11" s="22"/>
      <c r="AZ11" s="22"/>
      <c r="BA11" s="22" t="s">
        <v>39</v>
      </c>
      <c r="BB11" s="22"/>
      <c r="BC11" s="22"/>
      <c r="BD11" s="22"/>
      <c r="BE11" s="22"/>
      <c r="BF11" s="22"/>
      <c r="BG11" s="22"/>
      <c r="BH11" s="22"/>
      <c r="BI11" s="22"/>
      <c r="BJ11" s="22"/>
      <c r="BK11" s="22"/>
      <c r="BL11" s="22"/>
      <c r="BM11" s="22"/>
      <c r="BN11" s="22"/>
      <c r="BO11" s="22"/>
      <c r="BP11" s="22"/>
      <c r="BQ11" s="22"/>
      <c r="BR11" s="22"/>
      <c r="BS11" s="22" t="s">
        <v>57</v>
      </c>
      <c r="BT11" s="22"/>
      <c r="BU11" s="22"/>
      <c r="BV11" s="22"/>
      <c r="BW11" s="22" t="s">
        <v>1670</v>
      </c>
      <c r="BX11" s="22"/>
      <c r="BY11" s="22"/>
      <c r="BZ11" s="124"/>
      <c r="CA11" s="22"/>
      <c r="CB11" s="22"/>
      <c r="CC11" s="22"/>
      <c r="CD11" s="22"/>
      <c r="CE11" s="124"/>
      <c r="CF11" s="22"/>
      <c r="CG11" s="22"/>
      <c r="CH11" s="22"/>
      <c r="CI11" s="22"/>
      <c r="CJ11" s="124"/>
      <c r="CK11" s="22"/>
      <c r="CL11" s="22"/>
      <c r="CM11" s="22"/>
      <c r="CN11" s="22"/>
      <c r="CO11" s="124"/>
      <c r="CP11" s="22"/>
      <c r="CQ11" s="22"/>
    </row>
    <row r="12" spans="3:95" s="9" customFormat="1" ht="135.75" customHeight="1">
      <c r="C12" s="21" t="s">
        <v>2775</v>
      </c>
      <c r="D12" s="22" t="s">
        <v>2774</v>
      </c>
      <c r="E12" s="22" t="s">
        <v>1519</v>
      </c>
      <c r="F12" s="100" t="str">
        <f t="shared" si="0"/>
        <v>URF2024_002_Realizar diagnóstico del modelo de privacidad y seguridad de la información</v>
      </c>
      <c r="G12" s="22" t="s">
        <v>2773</v>
      </c>
      <c r="H12" s="22" t="s">
        <v>2772</v>
      </c>
      <c r="I12" s="22" t="s">
        <v>2771</v>
      </c>
      <c r="J12" s="22" t="s">
        <v>99</v>
      </c>
      <c r="K12" s="22" t="s">
        <v>116</v>
      </c>
      <c r="L12" s="22" t="s">
        <v>116</v>
      </c>
      <c r="M12" s="50">
        <v>45474</v>
      </c>
      <c r="N12" s="50">
        <v>45580</v>
      </c>
      <c r="O12" s="126">
        <f t="shared" si="1"/>
        <v>106</v>
      </c>
      <c r="P12" s="22" t="s">
        <v>105</v>
      </c>
      <c r="Q12" s="22" t="s">
        <v>129</v>
      </c>
      <c r="R12" s="22" t="s">
        <v>2651</v>
      </c>
      <c r="S12" s="22" t="s">
        <v>2320</v>
      </c>
      <c r="T12" s="22" t="s">
        <v>137</v>
      </c>
      <c r="U12" s="22" t="s">
        <v>15</v>
      </c>
      <c r="V12" s="22"/>
      <c r="W12" s="22" t="s">
        <v>17</v>
      </c>
      <c r="X12" s="22"/>
      <c r="Y12" s="22"/>
      <c r="Z12" s="22"/>
      <c r="AA12" s="22" t="s">
        <v>174</v>
      </c>
      <c r="AB12" s="22"/>
      <c r="AC12" s="22"/>
      <c r="AD12" s="22"/>
      <c r="AE12" s="22"/>
      <c r="AF12" s="22"/>
      <c r="AG12" s="22"/>
      <c r="AH12" s="22"/>
      <c r="AI12" s="22"/>
      <c r="AJ12" s="22"/>
      <c r="AK12" s="22"/>
      <c r="AL12" s="22" t="s">
        <v>29</v>
      </c>
      <c r="AM12" s="22" t="s">
        <v>30</v>
      </c>
      <c r="AN12" s="22" t="s">
        <v>31</v>
      </c>
      <c r="AO12" s="22"/>
      <c r="AP12" s="22"/>
      <c r="AQ12" s="22"/>
      <c r="AR12" s="22"/>
      <c r="AS12" s="22"/>
      <c r="AT12" s="22"/>
      <c r="AU12" s="22"/>
      <c r="AV12" s="22" t="s">
        <v>1517</v>
      </c>
      <c r="AW12" s="22"/>
      <c r="AX12" s="22"/>
      <c r="AY12" s="22" t="s">
        <v>37</v>
      </c>
      <c r="AZ12" s="22"/>
      <c r="BA12" s="22"/>
      <c r="BB12" s="22"/>
      <c r="BC12" s="22"/>
      <c r="BD12" s="22"/>
      <c r="BE12" s="22"/>
      <c r="BF12" s="22"/>
      <c r="BG12" s="22"/>
      <c r="BH12" s="22"/>
      <c r="BI12" s="22"/>
      <c r="BJ12" s="22" t="s">
        <v>48</v>
      </c>
      <c r="BK12" s="22" t="s">
        <v>49</v>
      </c>
      <c r="BL12" s="22"/>
      <c r="BM12" s="22"/>
      <c r="BN12" s="22"/>
      <c r="BO12" s="22"/>
      <c r="BP12" s="22"/>
      <c r="BQ12" s="22"/>
      <c r="BR12" s="22"/>
      <c r="BS12" s="22"/>
      <c r="BT12" s="22"/>
      <c r="BU12" s="22"/>
      <c r="BV12" s="22"/>
      <c r="BW12" s="22" t="s">
        <v>1516</v>
      </c>
      <c r="BX12" s="22" t="s">
        <v>1550</v>
      </c>
      <c r="BY12" s="125">
        <v>45533</v>
      </c>
      <c r="BZ12" s="124">
        <v>45533</v>
      </c>
      <c r="CA12" s="22" t="s">
        <v>1658</v>
      </c>
      <c r="CB12" s="22" t="s">
        <v>1657</v>
      </c>
      <c r="CC12" s="22"/>
      <c r="CD12" s="22"/>
      <c r="CE12" s="124"/>
      <c r="CF12" s="22"/>
      <c r="CG12" s="22"/>
      <c r="CH12" s="22"/>
      <c r="CI12" s="22"/>
      <c r="CJ12" s="124"/>
      <c r="CK12" s="22"/>
      <c r="CL12" s="22"/>
      <c r="CM12" s="22"/>
      <c r="CN12" s="22"/>
      <c r="CO12" s="124"/>
      <c r="CP12" s="22"/>
      <c r="CQ12" s="22"/>
    </row>
    <row r="13" spans="3:95" s="9" customFormat="1" ht="135.75" customHeight="1">
      <c r="C13" s="21" t="s">
        <v>2770</v>
      </c>
      <c r="D13" s="22" t="s">
        <v>2769</v>
      </c>
      <c r="E13" s="22" t="s">
        <v>1901</v>
      </c>
      <c r="F13" s="100" t="str">
        <f t="shared" si="0"/>
        <v>URF2024_003_Elaborar programa de documentos vitales y esenciales</v>
      </c>
      <c r="G13" s="22" t="s">
        <v>2768</v>
      </c>
      <c r="H13" s="22" t="s">
        <v>2767</v>
      </c>
      <c r="I13" s="22" t="s">
        <v>2766</v>
      </c>
      <c r="J13" s="22" t="s">
        <v>99</v>
      </c>
      <c r="K13" s="22" t="s">
        <v>116</v>
      </c>
      <c r="L13" s="22" t="s">
        <v>116</v>
      </c>
      <c r="M13" s="50">
        <v>45536</v>
      </c>
      <c r="N13" s="50">
        <v>45641</v>
      </c>
      <c r="O13" s="126">
        <f t="shared" si="1"/>
        <v>105</v>
      </c>
      <c r="P13" s="22" t="s">
        <v>105</v>
      </c>
      <c r="Q13" s="22" t="s">
        <v>129</v>
      </c>
      <c r="R13" s="22" t="s">
        <v>2651</v>
      </c>
      <c r="S13" s="22" t="s">
        <v>2320</v>
      </c>
      <c r="T13" s="22" t="s">
        <v>137</v>
      </c>
      <c r="U13" s="22" t="s">
        <v>15</v>
      </c>
      <c r="V13" s="22"/>
      <c r="W13" s="22" t="s">
        <v>17</v>
      </c>
      <c r="X13" s="22"/>
      <c r="Y13" s="22" t="s">
        <v>197</v>
      </c>
      <c r="Z13" s="22" t="s">
        <v>205</v>
      </c>
      <c r="AA13" s="22"/>
      <c r="AB13" s="22"/>
      <c r="AC13" s="22"/>
      <c r="AD13" s="22"/>
      <c r="AE13" s="22"/>
      <c r="AF13" s="22"/>
      <c r="AG13" s="22"/>
      <c r="AH13" s="22"/>
      <c r="AI13" s="22"/>
      <c r="AJ13" s="22" t="s">
        <v>161</v>
      </c>
      <c r="AK13" s="22" t="s">
        <v>169</v>
      </c>
      <c r="AL13" s="22"/>
      <c r="AM13" s="22" t="s">
        <v>30</v>
      </c>
      <c r="AN13" s="22" t="s">
        <v>31</v>
      </c>
      <c r="AO13" s="22"/>
      <c r="AP13" s="22"/>
      <c r="AQ13" s="22"/>
      <c r="AR13" s="22"/>
      <c r="AS13" s="22"/>
      <c r="AT13" s="22"/>
      <c r="AU13" s="22"/>
      <c r="AV13" s="22" t="s">
        <v>1517</v>
      </c>
      <c r="AW13" s="22"/>
      <c r="AX13" s="22"/>
      <c r="AY13" s="22"/>
      <c r="AZ13" s="22"/>
      <c r="BA13" s="22" t="s">
        <v>39</v>
      </c>
      <c r="BB13" s="22"/>
      <c r="BC13" s="22"/>
      <c r="BD13" s="22"/>
      <c r="BE13" s="22"/>
      <c r="BF13" s="22"/>
      <c r="BG13" s="22"/>
      <c r="BH13" s="22"/>
      <c r="BI13" s="22"/>
      <c r="BJ13" s="22"/>
      <c r="BK13" s="22"/>
      <c r="BL13" s="22"/>
      <c r="BM13" s="22"/>
      <c r="BN13" s="22"/>
      <c r="BO13" s="22"/>
      <c r="BP13" s="22"/>
      <c r="BQ13" s="22"/>
      <c r="BR13" s="22"/>
      <c r="BS13" s="22" t="s">
        <v>57</v>
      </c>
      <c r="BT13" s="22"/>
      <c r="BU13" s="22"/>
      <c r="BV13" s="22"/>
      <c r="BW13" s="22" t="s">
        <v>1670</v>
      </c>
      <c r="BX13" s="22"/>
      <c r="BY13" s="22"/>
      <c r="BZ13" s="124"/>
      <c r="CA13" s="22"/>
      <c r="CB13" s="22"/>
      <c r="CC13" s="22"/>
      <c r="CD13" s="22"/>
      <c r="CE13" s="124"/>
      <c r="CF13" s="22"/>
      <c r="CG13" s="22"/>
      <c r="CH13" s="22"/>
      <c r="CI13" s="22"/>
      <c r="CJ13" s="124"/>
      <c r="CK13" s="22"/>
      <c r="CL13" s="22"/>
      <c r="CM13" s="22"/>
      <c r="CN13" s="22"/>
      <c r="CO13" s="124"/>
      <c r="CP13" s="22"/>
      <c r="CQ13" s="22"/>
    </row>
    <row r="14" spans="3:95" s="9" customFormat="1" ht="135.75" customHeight="1">
      <c r="C14" s="21" t="s">
        <v>2765</v>
      </c>
      <c r="D14" s="22" t="s">
        <v>2764</v>
      </c>
      <c r="E14" s="22" t="s">
        <v>1901</v>
      </c>
      <c r="F14" s="100" t="str">
        <f t="shared" si="0"/>
        <v>URF2024_004_Actualizar el sistema integrado de conservación - SIC</v>
      </c>
      <c r="G14" s="22" t="s">
        <v>2763</v>
      </c>
      <c r="H14" s="22" t="s">
        <v>2762</v>
      </c>
      <c r="I14" s="22" t="s">
        <v>789</v>
      </c>
      <c r="J14" s="22" t="s">
        <v>99</v>
      </c>
      <c r="K14" s="22" t="s">
        <v>116</v>
      </c>
      <c r="L14" s="22" t="s">
        <v>116</v>
      </c>
      <c r="M14" s="50">
        <v>45536</v>
      </c>
      <c r="N14" s="50">
        <v>45641</v>
      </c>
      <c r="O14" s="126">
        <f t="shared" si="1"/>
        <v>105</v>
      </c>
      <c r="P14" s="22" t="s">
        <v>105</v>
      </c>
      <c r="Q14" s="22" t="s">
        <v>78</v>
      </c>
      <c r="R14" s="22" t="s">
        <v>2761</v>
      </c>
      <c r="S14" s="22" t="s">
        <v>2320</v>
      </c>
      <c r="T14" s="22" t="s">
        <v>2647</v>
      </c>
      <c r="U14" s="22" t="s">
        <v>15</v>
      </c>
      <c r="V14" s="22"/>
      <c r="W14" s="22" t="s">
        <v>17</v>
      </c>
      <c r="X14" s="22" t="s">
        <v>18</v>
      </c>
      <c r="Y14" s="22" t="s">
        <v>198</v>
      </c>
      <c r="Z14" s="22" t="s">
        <v>206</v>
      </c>
      <c r="AA14" s="22"/>
      <c r="AB14" s="22"/>
      <c r="AC14" s="22"/>
      <c r="AD14" s="22"/>
      <c r="AE14" s="22"/>
      <c r="AF14" s="22"/>
      <c r="AG14" s="22"/>
      <c r="AH14" s="22"/>
      <c r="AI14" s="22"/>
      <c r="AJ14" s="22" t="s">
        <v>161</v>
      </c>
      <c r="AK14" s="22" t="s">
        <v>169</v>
      </c>
      <c r="AL14" s="22"/>
      <c r="AM14" s="22"/>
      <c r="AN14" s="22"/>
      <c r="AO14" s="22"/>
      <c r="AP14" s="22"/>
      <c r="AQ14" s="22"/>
      <c r="AR14" s="22"/>
      <c r="AS14" s="22"/>
      <c r="AT14" s="22"/>
      <c r="AU14" s="22"/>
      <c r="AV14" s="22" t="s">
        <v>1517</v>
      </c>
      <c r="AW14" s="22"/>
      <c r="AX14" s="22"/>
      <c r="AY14" s="22"/>
      <c r="AZ14" s="22"/>
      <c r="BA14" s="22" t="s">
        <v>39</v>
      </c>
      <c r="BB14" s="22"/>
      <c r="BC14" s="22"/>
      <c r="BD14" s="22"/>
      <c r="BE14" s="22"/>
      <c r="BF14" s="22"/>
      <c r="BG14" s="22"/>
      <c r="BH14" s="22"/>
      <c r="BI14" s="22"/>
      <c r="BJ14" s="22"/>
      <c r="BK14" s="22"/>
      <c r="BL14" s="22"/>
      <c r="BM14" s="22"/>
      <c r="BN14" s="22"/>
      <c r="BO14" s="22"/>
      <c r="BP14" s="22"/>
      <c r="BQ14" s="22"/>
      <c r="BR14" s="22"/>
      <c r="BS14" s="22" t="s">
        <v>57</v>
      </c>
      <c r="BT14" s="22"/>
      <c r="BU14" s="22"/>
      <c r="BV14" s="22"/>
      <c r="BW14" s="22" t="s">
        <v>1670</v>
      </c>
      <c r="BX14" s="22"/>
      <c r="BY14" s="22"/>
      <c r="BZ14" s="124"/>
      <c r="CA14" s="22"/>
      <c r="CB14" s="22"/>
      <c r="CC14" s="22"/>
      <c r="CD14" s="22"/>
      <c r="CE14" s="124"/>
      <c r="CF14" s="22"/>
      <c r="CG14" s="22"/>
      <c r="CH14" s="22"/>
      <c r="CI14" s="22"/>
      <c r="CJ14" s="124"/>
      <c r="CK14" s="22"/>
      <c r="CL14" s="22"/>
      <c r="CM14" s="22"/>
      <c r="CN14" s="22"/>
      <c r="CO14" s="124"/>
      <c r="CP14" s="22"/>
      <c r="CQ14" s="22"/>
    </row>
    <row r="15" spans="3:95" s="9" customFormat="1" ht="135.75" customHeight="1">
      <c r="C15" s="21" t="s">
        <v>2760</v>
      </c>
      <c r="D15" s="22" t="s">
        <v>2759</v>
      </c>
      <c r="E15" s="22" t="s">
        <v>1873</v>
      </c>
      <c r="F15" s="100" t="str">
        <f t="shared" si="0"/>
        <v>URF2024_005_Hacer seguimiento a la implementación de los metadatos establecidos</v>
      </c>
      <c r="G15" s="22" t="s">
        <v>2758</v>
      </c>
      <c r="H15" s="22" t="s">
        <v>2757</v>
      </c>
      <c r="I15" s="22" t="s">
        <v>2756</v>
      </c>
      <c r="J15" s="22" t="s">
        <v>99</v>
      </c>
      <c r="K15" s="22" t="s">
        <v>116</v>
      </c>
      <c r="L15" s="22" t="s">
        <v>116</v>
      </c>
      <c r="M15" s="50">
        <v>45536</v>
      </c>
      <c r="N15" s="50">
        <v>45641</v>
      </c>
      <c r="O15" s="126">
        <f t="shared" si="1"/>
        <v>105</v>
      </c>
      <c r="P15" s="22" t="s">
        <v>105</v>
      </c>
      <c r="Q15" s="22" t="s">
        <v>129</v>
      </c>
      <c r="R15" s="22" t="s">
        <v>2755</v>
      </c>
      <c r="S15" s="22" t="s">
        <v>2320</v>
      </c>
      <c r="T15" s="22" t="s">
        <v>2647</v>
      </c>
      <c r="U15" s="22" t="s">
        <v>15</v>
      </c>
      <c r="V15" s="22"/>
      <c r="W15" s="22" t="s">
        <v>17</v>
      </c>
      <c r="X15" s="22"/>
      <c r="Y15" s="22" t="s">
        <v>193</v>
      </c>
      <c r="Z15" s="22" t="s">
        <v>207</v>
      </c>
      <c r="AA15" s="22" t="s">
        <v>176</v>
      </c>
      <c r="AB15" s="22"/>
      <c r="AC15" s="22"/>
      <c r="AD15" s="22"/>
      <c r="AE15" s="22"/>
      <c r="AF15" s="22"/>
      <c r="AG15" s="22"/>
      <c r="AH15" s="22"/>
      <c r="AI15" s="22"/>
      <c r="AJ15" s="22" t="s">
        <v>161</v>
      </c>
      <c r="AK15" s="22" t="s">
        <v>171</v>
      </c>
      <c r="AL15" s="22"/>
      <c r="AM15" s="22"/>
      <c r="AN15" s="22"/>
      <c r="AO15" s="22"/>
      <c r="AP15" s="22"/>
      <c r="AQ15" s="22"/>
      <c r="AR15" s="22"/>
      <c r="AS15" s="22"/>
      <c r="AT15" s="22"/>
      <c r="AU15" s="22"/>
      <c r="AV15" s="22" t="s">
        <v>1517</v>
      </c>
      <c r="AW15" s="22"/>
      <c r="AX15" s="22"/>
      <c r="AY15" s="22"/>
      <c r="AZ15" s="22"/>
      <c r="BA15" s="22" t="s">
        <v>39</v>
      </c>
      <c r="BB15" s="22"/>
      <c r="BC15" s="22"/>
      <c r="BD15" s="22"/>
      <c r="BE15" s="22"/>
      <c r="BF15" s="22"/>
      <c r="BG15" s="22"/>
      <c r="BH15" s="22"/>
      <c r="BI15" s="22"/>
      <c r="BJ15" s="22"/>
      <c r="BK15" s="22"/>
      <c r="BL15" s="22"/>
      <c r="BM15" s="22"/>
      <c r="BN15" s="22"/>
      <c r="BO15" s="22"/>
      <c r="BP15" s="22"/>
      <c r="BQ15" s="22"/>
      <c r="BR15" s="22"/>
      <c r="BS15" s="22" t="s">
        <v>57</v>
      </c>
      <c r="BT15" s="22"/>
      <c r="BU15" s="22"/>
      <c r="BV15" s="22"/>
      <c r="BW15" s="22" t="s">
        <v>1670</v>
      </c>
      <c r="BX15" s="22"/>
      <c r="BY15" s="22"/>
      <c r="BZ15" s="124"/>
      <c r="CA15" s="22"/>
      <c r="CB15" s="22"/>
      <c r="CC15" s="22"/>
      <c r="CD15" s="22"/>
      <c r="CE15" s="124"/>
      <c r="CF15" s="22"/>
      <c r="CG15" s="22"/>
      <c r="CH15" s="22"/>
      <c r="CI15" s="22"/>
      <c r="CJ15" s="124"/>
      <c r="CK15" s="22"/>
      <c r="CL15" s="22"/>
      <c r="CM15" s="22"/>
      <c r="CN15" s="22"/>
      <c r="CO15" s="124"/>
      <c r="CP15" s="22"/>
      <c r="CQ15" s="22"/>
    </row>
    <row r="16" spans="3:95" s="9" customFormat="1" ht="135.75" customHeight="1">
      <c r="C16" s="21" t="s">
        <v>2754</v>
      </c>
      <c r="D16" s="22" t="s">
        <v>2753</v>
      </c>
      <c r="E16" s="22" t="s">
        <v>1873</v>
      </c>
      <c r="F16" s="100" t="str">
        <f t="shared" si="0"/>
        <v>URF2024_006_Elaborar plan de análisis de procesos y procedimientos de la gestión documental</v>
      </c>
      <c r="G16" s="22" t="s">
        <v>2752</v>
      </c>
      <c r="H16" s="22" t="s">
        <v>2751</v>
      </c>
      <c r="I16" s="22" t="s">
        <v>2750</v>
      </c>
      <c r="J16" s="22" t="s">
        <v>99</v>
      </c>
      <c r="K16" s="22" t="s">
        <v>116</v>
      </c>
      <c r="L16" s="22" t="s">
        <v>116</v>
      </c>
      <c r="M16" s="50">
        <v>45352</v>
      </c>
      <c r="N16" s="50">
        <v>45473</v>
      </c>
      <c r="O16" s="126">
        <f t="shared" si="1"/>
        <v>121</v>
      </c>
      <c r="P16" s="22" t="s">
        <v>105</v>
      </c>
      <c r="Q16" s="22" t="s">
        <v>129</v>
      </c>
      <c r="R16" s="22" t="s">
        <v>2651</v>
      </c>
      <c r="S16" s="22" t="s">
        <v>2320</v>
      </c>
      <c r="T16" s="22" t="s">
        <v>2647</v>
      </c>
      <c r="U16" s="22" t="s">
        <v>15</v>
      </c>
      <c r="V16" s="22"/>
      <c r="W16" s="22" t="s">
        <v>17</v>
      </c>
      <c r="X16" s="22"/>
      <c r="Y16" s="22" t="s">
        <v>201</v>
      </c>
      <c r="Z16" s="22" t="s">
        <v>210</v>
      </c>
      <c r="AA16" s="22"/>
      <c r="AB16" s="22"/>
      <c r="AC16" s="22"/>
      <c r="AD16" s="22"/>
      <c r="AE16" s="22"/>
      <c r="AF16" s="22"/>
      <c r="AG16" s="22"/>
      <c r="AH16" s="22"/>
      <c r="AI16" s="22"/>
      <c r="AJ16" s="22" t="s">
        <v>161</v>
      </c>
      <c r="AK16" s="22" t="s">
        <v>169</v>
      </c>
      <c r="AL16" s="22"/>
      <c r="AM16" s="22"/>
      <c r="AN16" s="22"/>
      <c r="AO16" s="22"/>
      <c r="AP16" s="22"/>
      <c r="AQ16" s="22"/>
      <c r="AR16" s="22"/>
      <c r="AS16" s="22"/>
      <c r="AT16" s="22"/>
      <c r="AU16" s="22"/>
      <c r="AV16" s="22" t="s">
        <v>1517</v>
      </c>
      <c r="AW16" s="22"/>
      <c r="AX16" s="22"/>
      <c r="AY16" s="22"/>
      <c r="AZ16" s="22"/>
      <c r="BA16" s="22" t="s">
        <v>39</v>
      </c>
      <c r="BB16" s="22"/>
      <c r="BC16" s="22"/>
      <c r="BD16" s="22"/>
      <c r="BE16" s="22"/>
      <c r="BF16" s="22"/>
      <c r="BG16" s="22"/>
      <c r="BH16" s="22"/>
      <c r="BI16" s="22"/>
      <c r="BJ16" s="22"/>
      <c r="BK16" s="22"/>
      <c r="BL16" s="22"/>
      <c r="BM16" s="22"/>
      <c r="BN16" s="22"/>
      <c r="BO16" s="22"/>
      <c r="BP16" s="22"/>
      <c r="BQ16" s="22"/>
      <c r="BR16" s="22"/>
      <c r="BS16" s="22" t="s">
        <v>57</v>
      </c>
      <c r="BT16" s="22"/>
      <c r="BU16" s="22"/>
      <c r="BV16" s="22"/>
      <c r="BW16" s="22" t="s">
        <v>1670</v>
      </c>
      <c r="BX16" s="22"/>
      <c r="BY16" s="22"/>
      <c r="BZ16" s="124"/>
      <c r="CA16" s="22"/>
      <c r="CB16" s="22"/>
      <c r="CC16" s="22"/>
      <c r="CD16" s="22"/>
      <c r="CE16" s="124"/>
      <c r="CF16" s="22"/>
      <c r="CG16" s="22"/>
      <c r="CH16" s="22"/>
      <c r="CI16" s="22"/>
      <c r="CJ16" s="124"/>
      <c r="CK16" s="22"/>
      <c r="CL16" s="22"/>
      <c r="CM16" s="22"/>
      <c r="CN16" s="22"/>
      <c r="CO16" s="124"/>
      <c r="CP16" s="22"/>
      <c r="CQ16" s="22"/>
    </row>
    <row r="17" spans="3:95" s="9" customFormat="1" ht="135.75" customHeight="1">
      <c r="C17" s="21" t="s">
        <v>2749</v>
      </c>
      <c r="D17" s="22" t="s">
        <v>2748</v>
      </c>
      <c r="E17" s="22" t="s">
        <v>1873</v>
      </c>
      <c r="F17" s="100" t="str">
        <f t="shared" si="0"/>
        <v>URF2024_007_Hacer seguimiento a la ejecución del PINAR y el PGD</v>
      </c>
      <c r="G17" s="22" t="s">
        <v>2747</v>
      </c>
      <c r="H17" s="22" t="s">
        <v>2746</v>
      </c>
      <c r="I17" s="22" t="s">
        <v>2745</v>
      </c>
      <c r="J17" s="22" t="s">
        <v>99</v>
      </c>
      <c r="K17" s="22" t="s">
        <v>116</v>
      </c>
      <c r="L17" s="22" t="s">
        <v>116</v>
      </c>
      <c r="M17" s="50">
        <v>45536</v>
      </c>
      <c r="N17" s="50">
        <v>45657</v>
      </c>
      <c r="O17" s="126">
        <f t="shared" si="1"/>
        <v>121</v>
      </c>
      <c r="P17" s="22" t="s">
        <v>105</v>
      </c>
      <c r="Q17" s="22" t="s">
        <v>129</v>
      </c>
      <c r="R17" s="22" t="s">
        <v>2651</v>
      </c>
      <c r="S17" s="22" t="s">
        <v>2320</v>
      </c>
      <c r="T17" s="22" t="s">
        <v>2647</v>
      </c>
      <c r="U17" s="22" t="s">
        <v>15</v>
      </c>
      <c r="V17" s="22"/>
      <c r="W17" s="22" t="s">
        <v>17</v>
      </c>
      <c r="X17" s="22"/>
      <c r="Y17" s="22" t="s">
        <v>196</v>
      </c>
      <c r="Z17" s="22" t="s">
        <v>213</v>
      </c>
      <c r="AA17" s="22"/>
      <c r="AB17" s="22"/>
      <c r="AC17" s="22"/>
      <c r="AD17" s="22"/>
      <c r="AE17" s="22"/>
      <c r="AF17" s="22"/>
      <c r="AG17" s="22"/>
      <c r="AH17" s="22"/>
      <c r="AI17" s="22"/>
      <c r="AJ17" s="22" t="s">
        <v>161</v>
      </c>
      <c r="AK17" s="22" t="s">
        <v>169</v>
      </c>
      <c r="AL17" s="22"/>
      <c r="AM17" s="22"/>
      <c r="AN17" s="22"/>
      <c r="AO17" s="22"/>
      <c r="AP17" s="22"/>
      <c r="AQ17" s="22"/>
      <c r="AR17" s="22"/>
      <c r="AS17" s="22"/>
      <c r="AT17" s="22"/>
      <c r="AU17" s="22"/>
      <c r="AV17" s="22" t="s">
        <v>1517</v>
      </c>
      <c r="AW17" s="22"/>
      <c r="AX17" s="22"/>
      <c r="AY17" s="22"/>
      <c r="AZ17" s="22"/>
      <c r="BA17" s="22" t="s">
        <v>39</v>
      </c>
      <c r="BB17" s="22"/>
      <c r="BC17" s="22"/>
      <c r="BD17" s="22"/>
      <c r="BE17" s="22"/>
      <c r="BF17" s="22"/>
      <c r="BG17" s="22"/>
      <c r="BH17" s="22"/>
      <c r="BI17" s="22"/>
      <c r="BJ17" s="22"/>
      <c r="BK17" s="22"/>
      <c r="BL17" s="22"/>
      <c r="BM17" s="22"/>
      <c r="BN17" s="22"/>
      <c r="BO17" s="22"/>
      <c r="BP17" s="22"/>
      <c r="BQ17" s="22"/>
      <c r="BR17" s="22"/>
      <c r="BS17" s="22" t="s">
        <v>57</v>
      </c>
      <c r="BT17" s="22"/>
      <c r="BU17" s="22"/>
      <c r="BV17" s="22"/>
      <c r="BW17" s="22" t="s">
        <v>1670</v>
      </c>
      <c r="BX17" s="22"/>
      <c r="BY17" s="22"/>
      <c r="BZ17" s="124"/>
      <c r="CA17" s="22"/>
      <c r="CB17" s="22"/>
      <c r="CC17" s="22"/>
      <c r="CD17" s="22"/>
      <c r="CE17" s="124"/>
      <c r="CF17" s="22"/>
      <c r="CG17" s="22"/>
      <c r="CH17" s="22"/>
      <c r="CI17" s="22"/>
      <c r="CJ17" s="124"/>
      <c r="CK17" s="22"/>
      <c r="CL17" s="22"/>
      <c r="CM17" s="22"/>
      <c r="CN17" s="22"/>
      <c r="CO17" s="124"/>
      <c r="CP17" s="22"/>
      <c r="CQ17" s="22"/>
    </row>
    <row r="18" spans="3:95" s="9" customFormat="1" ht="135.75" customHeight="1">
      <c r="C18" s="21" t="s">
        <v>2744</v>
      </c>
      <c r="D18" s="22" t="s">
        <v>2743</v>
      </c>
      <c r="E18" s="22" t="s">
        <v>1519</v>
      </c>
      <c r="F18" s="100" t="str">
        <f t="shared" si="0"/>
        <v>URF2024_008_Definir la metodología para identificar, gestionar y evaluar los riesgos de seguridad de la información</v>
      </c>
      <c r="G18" s="22" t="s">
        <v>2742</v>
      </c>
      <c r="H18" s="22" t="s">
        <v>2741</v>
      </c>
      <c r="I18" s="22" t="s">
        <v>2740</v>
      </c>
      <c r="J18" s="22" t="s">
        <v>99</v>
      </c>
      <c r="K18" s="22" t="s">
        <v>116</v>
      </c>
      <c r="L18" s="22" t="s">
        <v>116</v>
      </c>
      <c r="M18" s="50">
        <v>45505</v>
      </c>
      <c r="N18" s="50">
        <v>45626</v>
      </c>
      <c r="O18" s="126">
        <f t="shared" si="1"/>
        <v>121</v>
      </c>
      <c r="P18" s="22" t="s">
        <v>105</v>
      </c>
      <c r="Q18" s="22" t="s">
        <v>129</v>
      </c>
      <c r="R18" s="22" t="s">
        <v>2651</v>
      </c>
      <c r="S18" s="22" t="s">
        <v>2320</v>
      </c>
      <c r="T18" s="22" t="s">
        <v>2647</v>
      </c>
      <c r="U18" s="22" t="s">
        <v>15</v>
      </c>
      <c r="V18" s="22"/>
      <c r="W18" s="22" t="s">
        <v>17</v>
      </c>
      <c r="X18" s="22"/>
      <c r="Y18" s="22"/>
      <c r="Z18" s="22"/>
      <c r="AA18" s="22"/>
      <c r="AB18" s="22"/>
      <c r="AC18" s="22"/>
      <c r="AD18" s="22"/>
      <c r="AE18" s="22"/>
      <c r="AF18" s="22"/>
      <c r="AG18" s="22"/>
      <c r="AH18" s="22"/>
      <c r="AI18" s="22"/>
      <c r="AJ18" s="22" t="s">
        <v>161</v>
      </c>
      <c r="AK18" s="22" t="s">
        <v>171</v>
      </c>
      <c r="AL18" s="22"/>
      <c r="AM18" s="22" t="s">
        <v>30</v>
      </c>
      <c r="AN18" s="22" t="s">
        <v>31</v>
      </c>
      <c r="AO18" s="22"/>
      <c r="AP18" s="22"/>
      <c r="AQ18" s="22"/>
      <c r="AR18" s="22"/>
      <c r="AS18" s="22"/>
      <c r="AT18" s="22"/>
      <c r="AU18" s="22"/>
      <c r="AV18" s="22" t="s">
        <v>1517</v>
      </c>
      <c r="AW18" s="22"/>
      <c r="AX18" s="22"/>
      <c r="AY18" s="22" t="s">
        <v>37</v>
      </c>
      <c r="AZ18" s="22"/>
      <c r="BA18" s="22"/>
      <c r="BB18" s="22"/>
      <c r="BC18" s="22"/>
      <c r="BD18" s="22"/>
      <c r="BE18" s="22"/>
      <c r="BF18" s="22"/>
      <c r="BG18" s="22"/>
      <c r="BH18" s="22"/>
      <c r="BI18" s="22"/>
      <c r="BJ18" s="22"/>
      <c r="BK18" s="22" t="s">
        <v>49</v>
      </c>
      <c r="BL18" s="22"/>
      <c r="BM18" s="22"/>
      <c r="BN18" s="22"/>
      <c r="BO18" s="22"/>
      <c r="BP18" s="22"/>
      <c r="BQ18" s="22"/>
      <c r="BR18" s="22"/>
      <c r="BS18" s="22"/>
      <c r="BT18" s="22"/>
      <c r="BU18" s="22"/>
      <c r="BV18" s="22"/>
      <c r="BW18" s="22" t="s">
        <v>1516</v>
      </c>
      <c r="BX18" s="22" t="s">
        <v>1550</v>
      </c>
      <c r="BY18" s="124">
        <v>45412</v>
      </c>
      <c r="BZ18" s="124">
        <v>45426</v>
      </c>
      <c r="CA18" s="22" t="s">
        <v>2739</v>
      </c>
      <c r="CB18" s="22" t="s">
        <v>2738</v>
      </c>
      <c r="CC18" s="22" t="s">
        <v>1550</v>
      </c>
      <c r="CD18" s="125">
        <v>45503</v>
      </c>
      <c r="CE18" s="124">
        <v>45504</v>
      </c>
      <c r="CF18" s="22" t="s">
        <v>2737</v>
      </c>
      <c r="CG18" s="22" t="s">
        <v>2736</v>
      </c>
      <c r="CH18" s="22" t="s">
        <v>1550</v>
      </c>
      <c r="CI18" s="125">
        <v>45533</v>
      </c>
      <c r="CJ18" s="124">
        <v>45533</v>
      </c>
      <c r="CK18" s="22" t="s">
        <v>2735</v>
      </c>
      <c r="CL18" s="22" t="s">
        <v>2734</v>
      </c>
      <c r="CM18" s="22"/>
      <c r="CN18" s="22"/>
      <c r="CO18" s="124"/>
      <c r="CP18" s="22"/>
      <c r="CQ18" s="22"/>
    </row>
    <row r="19" spans="3:95" s="9" customFormat="1" ht="135.75" customHeight="1">
      <c r="C19" s="21" t="s">
        <v>2733</v>
      </c>
      <c r="D19" s="22" t="s">
        <v>2732</v>
      </c>
      <c r="E19" s="22" t="s">
        <v>1519</v>
      </c>
      <c r="F19" s="100" t="str">
        <f t="shared" si="0"/>
        <v>URF2024_009_Identificar, evaluar y gestionar los riesgos de seguridad de la información</v>
      </c>
      <c r="G19" s="22" t="s">
        <v>2731</v>
      </c>
      <c r="H19" s="22" t="s">
        <v>2730</v>
      </c>
      <c r="I19" s="22" t="s">
        <v>2729</v>
      </c>
      <c r="J19" s="22" t="s">
        <v>99</v>
      </c>
      <c r="K19" s="22" t="s">
        <v>116</v>
      </c>
      <c r="L19" s="22" t="s">
        <v>116</v>
      </c>
      <c r="M19" s="50">
        <v>45505</v>
      </c>
      <c r="N19" s="50">
        <v>45626</v>
      </c>
      <c r="O19" s="126">
        <f t="shared" si="1"/>
        <v>121</v>
      </c>
      <c r="P19" s="22" t="s">
        <v>105</v>
      </c>
      <c r="Q19" s="22" t="s">
        <v>129</v>
      </c>
      <c r="R19" s="22" t="s">
        <v>2651</v>
      </c>
      <c r="S19" s="22" t="s">
        <v>2320</v>
      </c>
      <c r="T19" s="22" t="s">
        <v>2647</v>
      </c>
      <c r="U19" s="22" t="s">
        <v>15</v>
      </c>
      <c r="V19" s="22"/>
      <c r="W19" s="22" t="s">
        <v>17</v>
      </c>
      <c r="X19" s="22"/>
      <c r="Y19" s="22"/>
      <c r="Z19" s="22"/>
      <c r="AA19" s="22"/>
      <c r="AB19" s="22"/>
      <c r="AC19" s="22"/>
      <c r="AD19" s="22"/>
      <c r="AE19" s="22"/>
      <c r="AF19" s="22"/>
      <c r="AG19" s="22"/>
      <c r="AH19" s="22"/>
      <c r="AI19" s="22"/>
      <c r="AJ19" s="22" t="s">
        <v>161</v>
      </c>
      <c r="AK19" s="22" t="s">
        <v>171</v>
      </c>
      <c r="AL19" s="22"/>
      <c r="AM19" s="22" t="s">
        <v>30</v>
      </c>
      <c r="AN19" s="22" t="s">
        <v>31</v>
      </c>
      <c r="AO19" s="22"/>
      <c r="AP19" s="22"/>
      <c r="AQ19" s="22"/>
      <c r="AR19" s="22"/>
      <c r="AS19" s="22"/>
      <c r="AT19" s="22"/>
      <c r="AU19" s="22"/>
      <c r="AV19" s="22" t="s">
        <v>1517</v>
      </c>
      <c r="AW19" s="22"/>
      <c r="AX19" s="22"/>
      <c r="AY19" s="22" t="s">
        <v>37</v>
      </c>
      <c r="AZ19" s="22"/>
      <c r="BA19" s="22"/>
      <c r="BB19" s="22"/>
      <c r="BC19" s="22"/>
      <c r="BD19" s="22"/>
      <c r="BE19" s="22"/>
      <c r="BF19" s="22"/>
      <c r="BG19" s="22"/>
      <c r="BH19" s="22"/>
      <c r="BI19" s="22"/>
      <c r="BJ19" s="22"/>
      <c r="BK19" s="22" t="s">
        <v>49</v>
      </c>
      <c r="BL19" s="22"/>
      <c r="BM19" s="22"/>
      <c r="BN19" s="22"/>
      <c r="BO19" s="22"/>
      <c r="BP19" s="22"/>
      <c r="BQ19" s="22"/>
      <c r="BR19" s="22"/>
      <c r="BS19" s="22"/>
      <c r="BT19" s="22"/>
      <c r="BU19" s="22"/>
      <c r="BV19" s="22"/>
      <c r="BW19" s="22" t="s">
        <v>1516</v>
      </c>
      <c r="BX19" s="22" t="s">
        <v>1550</v>
      </c>
      <c r="BY19" s="125">
        <v>45530</v>
      </c>
      <c r="BZ19" s="124">
        <v>45533</v>
      </c>
      <c r="CA19" s="22" t="s">
        <v>2728</v>
      </c>
      <c r="CB19" s="22" t="s">
        <v>2727</v>
      </c>
      <c r="CC19" s="22"/>
      <c r="CD19" s="22"/>
      <c r="CE19" s="124"/>
      <c r="CF19" s="22"/>
      <c r="CG19" s="22"/>
      <c r="CH19" s="22"/>
      <c r="CI19" s="22"/>
      <c r="CJ19" s="124"/>
      <c r="CK19" s="22"/>
      <c r="CL19" s="22"/>
      <c r="CM19" s="22"/>
      <c r="CN19" s="22"/>
      <c r="CO19" s="124"/>
      <c r="CP19" s="22"/>
      <c r="CQ19" s="22"/>
    </row>
    <row r="20" spans="3:95" s="9" customFormat="1" ht="135.75" customHeight="1">
      <c r="C20" s="21" t="s">
        <v>2726</v>
      </c>
      <c r="D20" s="22" t="s">
        <v>2725</v>
      </c>
      <c r="E20" s="22" t="s">
        <v>1901</v>
      </c>
      <c r="F20" s="100" t="str">
        <f t="shared" si="0"/>
        <v>URF2024_010_Actualizar plan de conservación documental</v>
      </c>
      <c r="G20" s="22" t="s">
        <v>2724</v>
      </c>
      <c r="H20" s="22" t="s">
        <v>2723</v>
      </c>
      <c r="I20" s="166" t="s">
        <v>790</v>
      </c>
      <c r="J20" s="22" t="s">
        <v>99</v>
      </c>
      <c r="K20" s="22" t="s">
        <v>116</v>
      </c>
      <c r="L20" s="22" t="s">
        <v>116</v>
      </c>
      <c r="M20" s="50">
        <v>45536</v>
      </c>
      <c r="N20" s="50">
        <v>45641</v>
      </c>
      <c r="O20" s="126">
        <f t="shared" si="1"/>
        <v>105</v>
      </c>
      <c r="P20" s="22" t="s">
        <v>105</v>
      </c>
      <c r="Q20" s="22" t="s">
        <v>129</v>
      </c>
      <c r="R20" s="22" t="s">
        <v>2651</v>
      </c>
      <c r="S20" s="22" t="s">
        <v>2320</v>
      </c>
      <c r="T20" s="22" t="s">
        <v>2647</v>
      </c>
      <c r="U20" s="22" t="s">
        <v>15</v>
      </c>
      <c r="V20" s="22"/>
      <c r="W20" s="22" t="s">
        <v>17</v>
      </c>
      <c r="X20" s="22"/>
      <c r="Y20" s="22" t="s">
        <v>198</v>
      </c>
      <c r="Z20" s="22" t="s">
        <v>206</v>
      </c>
      <c r="AA20" s="22"/>
      <c r="AB20" s="22"/>
      <c r="AC20" s="22"/>
      <c r="AD20" s="22"/>
      <c r="AE20" s="22"/>
      <c r="AF20" s="22"/>
      <c r="AG20" s="22"/>
      <c r="AH20" s="22"/>
      <c r="AI20" s="22"/>
      <c r="AJ20" s="22" t="s">
        <v>161</v>
      </c>
      <c r="AK20" s="22" t="s">
        <v>169</v>
      </c>
      <c r="AL20" s="22"/>
      <c r="AM20" s="22"/>
      <c r="AN20" s="22"/>
      <c r="AO20" s="22"/>
      <c r="AP20" s="22"/>
      <c r="AQ20" s="22"/>
      <c r="AR20" s="22"/>
      <c r="AS20" s="22"/>
      <c r="AT20" s="22"/>
      <c r="AU20" s="22"/>
      <c r="AV20" s="22" t="s">
        <v>1517</v>
      </c>
      <c r="AW20" s="22"/>
      <c r="AX20" s="22"/>
      <c r="AY20" s="22"/>
      <c r="AZ20" s="22"/>
      <c r="BA20" s="22" t="s">
        <v>39</v>
      </c>
      <c r="BB20" s="22"/>
      <c r="BC20" s="22"/>
      <c r="BD20" s="22"/>
      <c r="BE20" s="22"/>
      <c r="BF20" s="22"/>
      <c r="BG20" s="22"/>
      <c r="BH20" s="22"/>
      <c r="BI20" s="22"/>
      <c r="BJ20" s="22"/>
      <c r="BK20" s="22"/>
      <c r="BL20" s="22"/>
      <c r="BM20" s="22"/>
      <c r="BN20" s="22"/>
      <c r="BO20" s="22"/>
      <c r="BP20" s="22"/>
      <c r="BQ20" s="22"/>
      <c r="BR20" s="22"/>
      <c r="BS20" s="22" t="s">
        <v>57</v>
      </c>
      <c r="BT20" s="22"/>
      <c r="BU20" s="22"/>
      <c r="BV20" s="22"/>
      <c r="BW20" s="22" t="s">
        <v>1670</v>
      </c>
      <c r="BX20" s="22"/>
      <c r="BY20" s="22"/>
      <c r="BZ20" s="124"/>
      <c r="CA20" s="22"/>
      <c r="CB20" s="22"/>
      <c r="CC20" s="22"/>
      <c r="CD20" s="22"/>
      <c r="CE20" s="124"/>
      <c r="CF20" s="22"/>
      <c r="CG20" s="22"/>
      <c r="CH20" s="22"/>
      <c r="CI20" s="22"/>
      <c r="CJ20" s="124"/>
      <c r="CK20" s="22"/>
      <c r="CL20" s="22"/>
      <c r="CM20" s="22"/>
      <c r="CN20" s="22"/>
      <c r="CO20" s="124"/>
      <c r="CP20" s="22"/>
      <c r="CQ20" s="22"/>
    </row>
    <row r="21" spans="3:95" s="9" customFormat="1" ht="135.75" customHeight="1">
      <c r="C21" s="21" t="s">
        <v>2722</v>
      </c>
      <c r="D21" s="22" t="s">
        <v>791</v>
      </c>
      <c r="E21" s="22" t="s">
        <v>1901</v>
      </c>
      <c r="F21" s="100" t="str">
        <f t="shared" si="0"/>
        <v>URF2024_011_Actualizar Plan de Preservación Digital a largo plazo</v>
      </c>
      <c r="G21" s="22" t="s">
        <v>2721</v>
      </c>
      <c r="H21" s="22" t="s">
        <v>2720</v>
      </c>
      <c r="I21" s="166" t="s">
        <v>2719</v>
      </c>
      <c r="J21" s="22" t="s">
        <v>99</v>
      </c>
      <c r="K21" s="22" t="s">
        <v>116</v>
      </c>
      <c r="L21" s="22" t="s">
        <v>116</v>
      </c>
      <c r="M21" s="50">
        <v>45536</v>
      </c>
      <c r="N21" s="50">
        <v>45641</v>
      </c>
      <c r="O21" s="126">
        <f t="shared" si="1"/>
        <v>105</v>
      </c>
      <c r="P21" s="22" t="s">
        <v>105</v>
      </c>
      <c r="Q21" s="22" t="s">
        <v>129</v>
      </c>
      <c r="R21" s="22" t="s">
        <v>2651</v>
      </c>
      <c r="S21" s="22" t="s">
        <v>2320</v>
      </c>
      <c r="T21" s="22" t="s">
        <v>2647</v>
      </c>
      <c r="U21" s="22" t="s">
        <v>15</v>
      </c>
      <c r="V21" s="22"/>
      <c r="W21" s="22" t="s">
        <v>17</v>
      </c>
      <c r="X21" s="22"/>
      <c r="Y21" s="22" t="s">
        <v>198</v>
      </c>
      <c r="Z21" s="22" t="s">
        <v>206</v>
      </c>
      <c r="AA21" s="22"/>
      <c r="AB21" s="22"/>
      <c r="AC21" s="22"/>
      <c r="AD21" s="22"/>
      <c r="AE21" s="22"/>
      <c r="AF21" s="22"/>
      <c r="AG21" s="22"/>
      <c r="AH21" s="22"/>
      <c r="AI21" s="22"/>
      <c r="AJ21" s="22" t="s">
        <v>161</v>
      </c>
      <c r="AK21" s="22" t="s">
        <v>169</v>
      </c>
      <c r="AL21" s="22"/>
      <c r="AM21" s="22"/>
      <c r="AN21" s="22"/>
      <c r="AO21" s="22"/>
      <c r="AP21" s="22"/>
      <c r="AQ21" s="22"/>
      <c r="AR21" s="22"/>
      <c r="AS21" s="22"/>
      <c r="AT21" s="22"/>
      <c r="AU21" s="22"/>
      <c r="AV21" s="22" t="s">
        <v>1517</v>
      </c>
      <c r="AW21" s="22"/>
      <c r="AX21" s="22"/>
      <c r="AY21" s="22"/>
      <c r="AZ21" s="22"/>
      <c r="BA21" s="22" t="s">
        <v>39</v>
      </c>
      <c r="BB21" s="22"/>
      <c r="BC21" s="22"/>
      <c r="BD21" s="22"/>
      <c r="BE21" s="22"/>
      <c r="BF21" s="22"/>
      <c r="BG21" s="22"/>
      <c r="BH21" s="22"/>
      <c r="BI21" s="22"/>
      <c r="BJ21" s="22"/>
      <c r="BK21" s="22"/>
      <c r="BL21" s="22"/>
      <c r="BM21" s="22"/>
      <c r="BN21" s="22"/>
      <c r="BO21" s="22"/>
      <c r="BP21" s="22"/>
      <c r="BQ21" s="22"/>
      <c r="BR21" s="22"/>
      <c r="BS21" s="22" t="s">
        <v>57</v>
      </c>
      <c r="BT21" s="22"/>
      <c r="BU21" s="22"/>
      <c r="BV21" s="22"/>
      <c r="BW21" s="22" t="s">
        <v>1670</v>
      </c>
      <c r="BX21" s="22"/>
      <c r="BY21" s="22"/>
      <c r="BZ21" s="124"/>
      <c r="CA21" s="22"/>
      <c r="CB21" s="22"/>
      <c r="CC21" s="22"/>
      <c r="CD21" s="22"/>
      <c r="CE21" s="124"/>
      <c r="CF21" s="22"/>
      <c r="CG21" s="22"/>
      <c r="CH21" s="22"/>
      <c r="CI21" s="22"/>
      <c r="CJ21" s="124"/>
      <c r="CK21" s="22"/>
      <c r="CL21" s="22"/>
      <c r="CM21" s="22"/>
      <c r="CN21" s="22"/>
      <c r="CO21" s="124"/>
      <c r="CP21" s="22"/>
      <c r="CQ21" s="22"/>
    </row>
    <row r="22" spans="3:95" s="9" customFormat="1" ht="135.75" customHeight="1">
      <c r="C22" s="21" t="s">
        <v>2718</v>
      </c>
      <c r="D22" s="22" t="s">
        <v>792</v>
      </c>
      <c r="E22" s="22" t="s">
        <v>1901</v>
      </c>
      <c r="F22" s="100" t="str">
        <f t="shared" si="0"/>
        <v>URF2024_012_Elaborar Plan Estratégico de Tecnología-PETI</v>
      </c>
      <c r="G22" s="22" t="s">
        <v>2717</v>
      </c>
      <c r="H22" s="22" t="s">
        <v>2716</v>
      </c>
      <c r="I22" s="22" t="s">
        <v>2715</v>
      </c>
      <c r="J22" s="22" t="s">
        <v>99</v>
      </c>
      <c r="K22" s="22" t="s">
        <v>116</v>
      </c>
      <c r="L22" s="22" t="s">
        <v>116</v>
      </c>
      <c r="M22" s="50">
        <v>45536</v>
      </c>
      <c r="N22" s="50">
        <v>45641</v>
      </c>
      <c r="O22" s="126">
        <f t="shared" si="1"/>
        <v>105</v>
      </c>
      <c r="P22" s="22" t="s">
        <v>105</v>
      </c>
      <c r="Q22" s="22" t="s">
        <v>78</v>
      </c>
      <c r="R22" s="22" t="s">
        <v>2714</v>
      </c>
      <c r="S22" s="22" t="s">
        <v>2320</v>
      </c>
      <c r="T22" s="22" t="s">
        <v>2647</v>
      </c>
      <c r="U22" s="22" t="s">
        <v>15</v>
      </c>
      <c r="V22" s="22" t="s">
        <v>16</v>
      </c>
      <c r="W22" s="22" t="s">
        <v>17</v>
      </c>
      <c r="X22" s="22"/>
      <c r="Y22" s="22"/>
      <c r="Z22" s="22"/>
      <c r="AA22" s="22"/>
      <c r="AB22" s="22"/>
      <c r="AC22" s="22"/>
      <c r="AD22" s="22"/>
      <c r="AE22" s="22"/>
      <c r="AF22" s="22"/>
      <c r="AG22" s="22"/>
      <c r="AH22" s="22"/>
      <c r="AI22" s="22"/>
      <c r="AJ22" s="22" t="s">
        <v>161</v>
      </c>
      <c r="AK22" s="22" t="s">
        <v>169</v>
      </c>
      <c r="AL22" s="22" t="s">
        <v>29</v>
      </c>
      <c r="AM22" s="22"/>
      <c r="AN22" s="22"/>
      <c r="AO22" s="22"/>
      <c r="AP22" s="22"/>
      <c r="AQ22" s="22"/>
      <c r="AR22" s="22"/>
      <c r="AS22" s="22"/>
      <c r="AT22" s="22"/>
      <c r="AU22" s="22"/>
      <c r="AV22" s="22" t="s">
        <v>1517</v>
      </c>
      <c r="AW22" s="22"/>
      <c r="AX22" s="22"/>
      <c r="AY22" s="22"/>
      <c r="AZ22" s="22" t="s">
        <v>38</v>
      </c>
      <c r="BA22" s="22"/>
      <c r="BB22" s="22"/>
      <c r="BC22" s="22"/>
      <c r="BD22" s="22"/>
      <c r="BE22" s="22"/>
      <c r="BF22" s="22"/>
      <c r="BG22" s="22"/>
      <c r="BH22" s="22"/>
      <c r="BI22" s="22"/>
      <c r="BJ22" s="22" t="s">
        <v>48</v>
      </c>
      <c r="BK22" s="22"/>
      <c r="BL22" s="22"/>
      <c r="BM22" s="22"/>
      <c r="BN22" s="22"/>
      <c r="BO22" s="22"/>
      <c r="BP22" s="22"/>
      <c r="BQ22" s="22"/>
      <c r="BR22" s="22"/>
      <c r="BS22" s="22"/>
      <c r="BT22" s="22"/>
      <c r="BU22" s="22"/>
      <c r="BV22" s="22"/>
      <c r="BW22" s="22" t="s">
        <v>1670</v>
      </c>
      <c r="BX22" s="22"/>
      <c r="BY22" s="22"/>
      <c r="BZ22" s="124"/>
      <c r="CA22" s="22"/>
      <c r="CB22" s="22"/>
      <c r="CC22" s="22"/>
      <c r="CD22" s="22"/>
      <c r="CE22" s="124"/>
      <c r="CF22" s="22"/>
      <c r="CG22" s="22"/>
      <c r="CH22" s="22"/>
      <c r="CI22" s="22"/>
      <c r="CJ22" s="124"/>
      <c r="CK22" s="22"/>
      <c r="CL22" s="22"/>
      <c r="CM22" s="22"/>
      <c r="CN22" s="22"/>
      <c r="CO22" s="124"/>
      <c r="CP22" s="22"/>
      <c r="CQ22" s="22"/>
    </row>
    <row r="23" spans="3:95" s="9" customFormat="1" ht="135.75" customHeight="1">
      <c r="C23" s="21" t="s">
        <v>2713</v>
      </c>
      <c r="D23" s="22" t="s">
        <v>2712</v>
      </c>
      <c r="E23" s="22" t="s">
        <v>1873</v>
      </c>
      <c r="F23" s="100" t="str">
        <f t="shared" si="0"/>
        <v>URF2024_013_Sensibilizar a los servidores sobre la política de gobierno digital</v>
      </c>
      <c r="G23" s="22" t="s">
        <v>2707</v>
      </c>
      <c r="H23" s="22" t="s">
        <v>2706</v>
      </c>
      <c r="I23" s="22" t="s">
        <v>2705</v>
      </c>
      <c r="J23" s="22" t="s">
        <v>99</v>
      </c>
      <c r="K23" s="22" t="s">
        <v>116</v>
      </c>
      <c r="L23" s="22" t="s">
        <v>116</v>
      </c>
      <c r="M23" s="50">
        <v>45383</v>
      </c>
      <c r="N23" s="50">
        <v>45442</v>
      </c>
      <c r="O23" s="126">
        <f t="shared" si="1"/>
        <v>59</v>
      </c>
      <c r="P23" s="22" t="s">
        <v>105</v>
      </c>
      <c r="Q23" s="22" t="s">
        <v>129</v>
      </c>
      <c r="R23" s="22" t="s">
        <v>2693</v>
      </c>
      <c r="S23" s="22" t="s">
        <v>2320</v>
      </c>
      <c r="T23" s="22" t="s">
        <v>2647</v>
      </c>
      <c r="U23" s="22" t="s">
        <v>15</v>
      </c>
      <c r="V23" s="22" t="s">
        <v>16</v>
      </c>
      <c r="W23" s="22" t="s">
        <v>17</v>
      </c>
      <c r="X23" s="22" t="s">
        <v>18</v>
      </c>
      <c r="Y23" s="22"/>
      <c r="Z23" s="22"/>
      <c r="AA23" s="22" t="s">
        <v>177</v>
      </c>
      <c r="AB23" s="22"/>
      <c r="AC23" s="22"/>
      <c r="AD23" s="22"/>
      <c r="AE23" s="22"/>
      <c r="AF23" s="22"/>
      <c r="AG23" s="22"/>
      <c r="AH23" s="22"/>
      <c r="AI23" s="22"/>
      <c r="AJ23" s="22" t="s">
        <v>161</v>
      </c>
      <c r="AK23" s="22" t="s">
        <v>170</v>
      </c>
      <c r="AL23" s="22"/>
      <c r="AM23" s="22" t="s">
        <v>30</v>
      </c>
      <c r="AN23" s="22" t="s">
        <v>31</v>
      </c>
      <c r="AO23" s="22"/>
      <c r="AP23" s="22"/>
      <c r="AQ23" s="22"/>
      <c r="AR23" s="22"/>
      <c r="AS23" s="22"/>
      <c r="AT23" s="22"/>
      <c r="AU23" s="22" t="s">
        <v>191</v>
      </c>
      <c r="AV23" s="22" t="s">
        <v>1517</v>
      </c>
      <c r="AW23" s="22"/>
      <c r="AX23" s="22"/>
      <c r="AY23" s="22" t="s">
        <v>37</v>
      </c>
      <c r="AZ23" s="22"/>
      <c r="BA23" s="22"/>
      <c r="BB23" s="22"/>
      <c r="BC23" s="22"/>
      <c r="BD23" s="22"/>
      <c r="BE23" s="22"/>
      <c r="BF23" s="22"/>
      <c r="BG23" s="22"/>
      <c r="BH23" s="22"/>
      <c r="BI23" s="22"/>
      <c r="BJ23" s="22" t="s">
        <v>48</v>
      </c>
      <c r="BK23" s="22"/>
      <c r="BL23" s="22"/>
      <c r="BM23" s="22"/>
      <c r="BN23" s="22"/>
      <c r="BO23" s="22"/>
      <c r="BP23" s="22"/>
      <c r="BQ23" s="22"/>
      <c r="BR23" s="22"/>
      <c r="BS23" s="22"/>
      <c r="BT23" s="22"/>
      <c r="BU23" s="22"/>
      <c r="BV23" s="22"/>
      <c r="BW23" s="22" t="s">
        <v>1670</v>
      </c>
      <c r="BX23" s="22"/>
      <c r="BY23" s="22"/>
      <c r="BZ23" s="124"/>
      <c r="CA23" s="22"/>
      <c r="CB23" s="22"/>
      <c r="CC23" s="22"/>
      <c r="CD23" s="22"/>
      <c r="CE23" s="124"/>
      <c r="CF23" s="22"/>
      <c r="CG23" s="22"/>
      <c r="CH23" s="22"/>
      <c r="CI23" s="22"/>
      <c r="CJ23" s="124"/>
      <c r="CK23" s="22"/>
      <c r="CL23" s="22"/>
      <c r="CM23" s="22"/>
      <c r="CN23" s="22"/>
      <c r="CO23" s="124"/>
      <c r="CP23" s="22"/>
      <c r="CQ23" s="22"/>
    </row>
    <row r="24" spans="3:95" s="9" customFormat="1" ht="135.75" customHeight="1">
      <c r="C24" s="21" t="s">
        <v>2711</v>
      </c>
      <c r="D24" s="22" t="s">
        <v>2710</v>
      </c>
      <c r="E24" s="22" t="s">
        <v>1873</v>
      </c>
      <c r="F24" s="100" t="str">
        <f t="shared" si="0"/>
        <v>URF2024_014_Sensibilizar a los servidores sobre temas relacionados con la seguridad digital</v>
      </c>
      <c r="G24" s="22" t="s">
        <v>2707</v>
      </c>
      <c r="H24" s="22" t="s">
        <v>2706</v>
      </c>
      <c r="I24" s="22" t="s">
        <v>2705</v>
      </c>
      <c r="J24" s="22" t="s">
        <v>99</v>
      </c>
      <c r="K24" s="22" t="s">
        <v>116</v>
      </c>
      <c r="L24" s="22" t="s">
        <v>116</v>
      </c>
      <c r="M24" s="50">
        <v>45383</v>
      </c>
      <c r="N24" s="50">
        <v>45442</v>
      </c>
      <c r="O24" s="126">
        <f t="shared" si="1"/>
        <v>59</v>
      </c>
      <c r="P24" s="22" t="s">
        <v>105</v>
      </c>
      <c r="Q24" s="22" t="s">
        <v>129</v>
      </c>
      <c r="R24" s="22" t="s">
        <v>2693</v>
      </c>
      <c r="S24" s="22" t="s">
        <v>2320</v>
      </c>
      <c r="T24" s="22" t="s">
        <v>2647</v>
      </c>
      <c r="U24" s="22" t="s">
        <v>15</v>
      </c>
      <c r="V24" s="22" t="s">
        <v>16</v>
      </c>
      <c r="W24" s="22" t="s">
        <v>17</v>
      </c>
      <c r="X24" s="22" t="s">
        <v>18</v>
      </c>
      <c r="Y24" s="22"/>
      <c r="Z24" s="22"/>
      <c r="AA24" s="22" t="s">
        <v>178</v>
      </c>
      <c r="AB24" s="22"/>
      <c r="AC24" s="22"/>
      <c r="AD24" s="22"/>
      <c r="AE24" s="22"/>
      <c r="AF24" s="22"/>
      <c r="AG24" s="22"/>
      <c r="AH24" s="22"/>
      <c r="AI24" s="22"/>
      <c r="AJ24" s="22" t="s">
        <v>161</v>
      </c>
      <c r="AK24" s="22" t="s">
        <v>170</v>
      </c>
      <c r="AL24" s="22" t="s">
        <v>29</v>
      </c>
      <c r="AM24" s="22" t="s">
        <v>30</v>
      </c>
      <c r="AN24" s="22" t="s">
        <v>31</v>
      </c>
      <c r="AO24" s="22"/>
      <c r="AP24" s="22"/>
      <c r="AQ24" s="22"/>
      <c r="AR24" s="22"/>
      <c r="AS24" s="22"/>
      <c r="AT24" s="22"/>
      <c r="AU24" s="22" t="s">
        <v>191</v>
      </c>
      <c r="AV24" s="22" t="s">
        <v>1517</v>
      </c>
      <c r="AW24" s="22"/>
      <c r="AX24" s="22"/>
      <c r="AY24" s="22" t="s">
        <v>37</v>
      </c>
      <c r="AZ24" s="22"/>
      <c r="BA24" s="22"/>
      <c r="BB24" s="22"/>
      <c r="BC24" s="22"/>
      <c r="BD24" s="22"/>
      <c r="BE24" s="22"/>
      <c r="BF24" s="22"/>
      <c r="BG24" s="22"/>
      <c r="BH24" s="22"/>
      <c r="BI24" s="22"/>
      <c r="BJ24" s="22"/>
      <c r="BK24" s="22" t="s">
        <v>49</v>
      </c>
      <c r="BL24" s="22"/>
      <c r="BM24" s="22"/>
      <c r="BN24" s="22"/>
      <c r="BO24" s="22"/>
      <c r="BP24" s="22"/>
      <c r="BQ24" s="22"/>
      <c r="BR24" s="22"/>
      <c r="BS24" s="22"/>
      <c r="BT24" s="22"/>
      <c r="BU24" s="22"/>
      <c r="BV24" s="22"/>
      <c r="BW24" s="22" t="s">
        <v>1670</v>
      </c>
      <c r="BX24" s="22"/>
      <c r="BY24" s="22"/>
      <c r="BZ24" s="124"/>
      <c r="CA24" s="22"/>
      <c r="CB24" s="22"/>
      <c r="CC24" s="22"/>
      <c r="CD24" s="22"/>
      <c r="CE24" s="124"/>
      <c r="CF24" s="22"/>
      <c r="CG24" s="22"/>
      <c r="CH24" s="22"/>
      <c r="CI24" s="22"/>
      <c r="CJ24" s="124"/>
      <c r="CK24" s="22"/>
      <c r="CL24" s="22"/>
      <c r="CM24" s="22"/>
      <c r="CN24" s="22"/>
      <c r="CO24" s="124"/>
      <c r="CP24" s="22"/>
      <c r="CQ24" s="22"/>
    </row>
    <row r="25" spans="3:95" s="9" customFormat="1" ht="109.5" customHeight="1">
      <c r="C25" s="21" t="s">
        <v>2709</v>
      </c>
      <c r="D25" s="22" t="s">
        <v>2708</v>
      </c>
      <c r="E25" s="22" t="s">
        <v>1683</v>
      </c>
      <c r="F25" s="100" t="str">
        <f t="shared" si="0"/>
        <v>URF2024_015_Sensibilizar a los servidores sobre temas relacionados con la gestión documental</v>
      </c>
      <c r="G25" s="22" t="s">
        <v>2707</v>
      </c>
      <c r="H25" s="22" t="s">
        <v>2706</v>
      </c>
      <c r="I25" s="22" t="s">
        <v>2705</v>
      </c>
      <c r="J25" s="22" t="s">
        <v>99</v>
      </c>
      <c r="K25" s="22" t="s">
        <v>116</v>
      </c>
      <c r="L25" s="22" t="s">
        <v>116</v>
      </c>
      <c r="M25" s="50">
        <v>45383</v>
      </c>
      <c r="N25" s="50">
        <v>45442</v>
      </c>
      <c r="O25" s="126">
        <f t="shared" si="1"/>
        <v>59</v>
      </c>
      <c r="P25" s="22" t="s">
        <v>105</v>
      </c>
      <c r="Q25" s="22" t="s">
        <v>129</v>
      </c>
      <c r="R25" s="22" t="s">
        <v>2693</v>
      </c>
      <c r="S25" s="22" t="s">
        <v>2320</v>
      </c>
      <c r="T25" s="22" t="s">
        <v>2647</v>
      </c>
      <c r="U25" s="22" t="s">
        <v>15</v>
      </c>
      <c r="V25" s="22" t="s">
        <v>16</v>
      </c>
      <c r="W25" s="22" t="s">
        <v>17</v>
      </c>
      <c r="X25" s="22" t="s">
        <v>18</v>
      </c>
      <c r="Y25" s="22"/>
      <c r="Z25" s="22" t="s">
        <v>208</v>
      </c>
      <c r="AA25" s="22" t="s">
        <v>177</v>
      </c>
      <c r="AB25" s="22"/>
      <c r="AC25" s="22"/>
      <c r="AD25" s="22"/>
      <c r="AE25" s="22"/>
      <c r="AF25" s="22"/>
      <c r="AG25" s="22"/>
      <c r="AH25" s="22"/>
      <c r="AI25" s="22"/>
      <c r="AJ25" s="22" t="s">
        <v>161</v>
      </c>
      <c r="AK25" s="22" t="s">
        <v>170</v>
      </c>
      <c r="AL25" s="22"/>
      <c r="AM25" s="22"/>
      <c r="AN25" s="22"/>
      <c r="AO25" s="22"/>
      <c r="AP25" s="22"/>
      <c r="AQ25" s="22"/>
      <c r="AR25" s="22"/>
      <c r="AS25" s="22"/>
      <c r="AT25" s="22"/>
      <c r="AU25" s="22"/>
      <c r="AV25" s="22" t="s">
        <v>1517</v>
      </c>
      <c r="AW25" s="22"/>
      <c r="AX25" s="22"/>
      <c r="AY25" s="22"/>
      <c r="AZ25" s="22"/>
      <c r="BA25" s="22" t="s">
        <v>39</v>
      </c>
      <c r="BB25" s="22"/>
      <c r="BC25" s="22"/>
      <c r="BD25" s="22"/>
      <c r="BE25" s="22"/>
      <c r="BF25" s="22"/>
      <c r="BG25" s="22"/>
      <c r="BH25" s="22"/>
      <c r="BI25" s="22"/>
      <c r="BJ25" s="22"/>
      <c r="BK25" s="22"/>
      <c r="BL25" s="22"/>
      <c r="BM25" s="22"/>
      <c r="BN25" s="22"/>
      <c r="BO25" s="22"/>
      <c r="BP25" s="22"/>
      <c r="BQ25" s="22"/>
      <c r="BR25" s="22"/>
      <c r="BS25" s="22" t="s">
        <v>57</v>
      </c>
      <c r="BT25" s="22"/>
      <c r="BU25" s="22"/>
      <c r="BV25" s="22"/>
      <c r="BW25" s="22" t="s">
        <v>1670</v>
      </c>
      <c r="BX25" s="22"/>
      <c r="BY25" s="22"/>
      <c r="BZ25" s="124"/>
      <c r="CA25" s="22"/>
      <c r="CB25" s="22"/>
      <c r="CC25" s="22"/>
      <c r="CD25" s="22"/>
      <c r="CE25" s="124"/>
      <c r="CF25" s="22"/>
      <c r="CG25" s="22"/>
      <c r="CH25" s="22"/>
      <c r="CI25" s="22"/>
      <c r="CJ25" s="124"/>
      <c r="CK25" s="22"/>
      <c r="CL25" s="22"/>
      <c r="CM25" s="22"/>
      <c r="CN25" s="22"/>
      <c r="CO25" s="124"/>
      <c r="CP25" s="22"/>
      <c r="CQ25" s="22"/>
    </row>
    <row r="26" spans="3:95" s="9" customFormat="1" ht="135.75" customHeight="1">
      <c r="C26" s="21" t="s">
        <v>2704</v>
      </c>
      <c r="D26" s="161" t="s">
        <v>2703</v>
      </c>
      <c r="E26" s="161" t="s">
        <v>1873</v>
      </c>
      <c r="F26" s="165" t="str">
        <f t="shared" si="0"/>
        <v>URF2024_016_Reportar el avance en el cargue de documentos en SIED y presentar los resultados en las revisiones de procesos_2023</v>
      </c>
      <c r="G26" s="161" t="s">
        <v>2696</v>
      </c>
      <c r="H26" s="161" t="s">
        <v>2695</v>
      </c>
      <c r="I26" s="161" t="s">
        <v>2694</v>
      </c>
      <c r="J26" s="161" t="s">
        <v>99</v>
      </c>
      <c r="K26" s="161" t="s">
        <v>116</v>
      </c>
      <c r="L26" s="161" t="s">
        <v>116</v>
      </c>
      <c r="M26" s="164">
        <v>45293</v>
      </c>
      <c r="N26" s="164">
        <v>45352</v>
      </c>
      <c r="O26" s="163">
        <f t="shared" si="1"/>
        <v>59</v>
      </c>
      <c r="P26" s="161" t="s">
        <v>105</v>
      </c>
      <c r="Q26" s="161" t="s">
        <v>129</v>
      </c>
      <c r="R26" s="161" t="s">
        <v>2693</v>
      </c>
      <c r="S26" s="161" t="s">
        <v>2320</v>
      </c>
      <c r="T26" s="161" t="s">
        <v>2647</v>
      </c>
      <c r="U26" s="161" t="s">
        <v>15</v>
      </c>
      <c r="V26" s="161"/>
      <c r="W26" s="161" t="s">
        <v>17</v>
      </c>
      <c r="X26" s="161"/>
      <c r="Y26" s="161" t="s">
        <v>195</v>
      </c>
      <c r="Z26" s="161" t="s">
        <v>203</v>
      </c>
      <c r="AA26" s="161" t="s">
        <v>176</v>
      </c>
      <c r="AB26" s="161"/>
      <c r="AC26" s="161"/>
      <c r="AD26" s="161"/>
      <c r="AE26" s="161"/>
      <c r="AF26" s="161"/>
      <c r="AG26" s="161"/>
      <c r="AH26" s="161"/>
      <c r="AI26" s="161"/>
      <c r="AJ26" s="161" t="s">
        <v>161</v>
      </c>
      <c r="AK26" s="161" t="s">
        <v>170</v>
      </c>
      <c r="AL26" s="161"/>
      <c r="AM26" s="161" t="s">
        <v>30</v>
      </c>
      <c r="AN26" s="161" t="s">
        <v>31</v>
      </c>
      <c r="AO26" s="161"/>
      <c r="AP26" s="161"/>
      <c r="AQ26" s="161"/>
      <c r="AR26" s="161"/>
      <c r="AS26" s="161"/>
      <c r="AT26" s="161"/>
      <c r="AU26" s="161"/>
      <c r="AV26" s="22" t="s">
        <v>1517</v>
      </c>
      <c r="AW26" s="161"/>
      <c r="AX26" s="161"/>
      <c r="AY26" s="161"/>
      <c r="AZ26" s="161"/>
      <c r="BA26" s="161" t="s">
        <v>39</v>
      </c>
      <c r="BB26" s="161"/>
      <c r="BC26" s="161"/>
      <c r="BD26" s="161"/>
      <c r="BE26" s="161"/>
      <c r="BF26" s="161"/>
      <c r="BG26" s="161"/>
      <c r="BH26" s="161"/>
      <c r="BI26" s="161"/>
      <c r="BJ26" s="161"/>
      <c r="BK26" s="161"/>
      <c r="BL26" s="161"/>
      <c r="BM26" s="161"/>
      <c r="BN26" s="161"/>
      <c r="BO26" s="161"/>
      <c r="BP26" s="161"/>
      <c r="BQ26" s="161"/>
      <c r="BR26" s="161"/>
      <c r="BS26" s="161" t="s">
        <v>57</v>
      </c>
      <c r="BT26" s="161"/>
      <c r="BU26" s="161"/>
      <c r="BV26" s="161"/>
      <c r="BW26" s="161" t="s">
        <v>1561</v>
      </c>
      <c r="BX26" s="161" t="s">
        <v>1560</v>
      </c>
      <c r="BY26" s="162">
        <v>45350</v>
      </c>
      <c r="BZ26" s="162">
        <v>45383</v>
      </c>
      <c r="CA26" s="161" t="s">
        <v>2702</v>
      </c>
      <c r="CB26" s="161" t="s">
        <v>2701</v>
      </c>
      <c r="CC26" s="161"/>
      <c r="CD26" s="161"/>
      <c r="CE26" s="162"/>
      <c r="CF26" s="161"/>
      <c r="CG26" s="161"/>
      <c r="CH26" s="159"/>
      <c r="CI26" s="159"/>
      <c r="CJ26" s="160"/>
      <c r="CK26" s="159"/>
      <c r="CL26" s="159"/>
      <c r="CM26" s="159"/>
      <c r="CN26" s="159"/>
      <c r="CO26" s="160"/>
      <c r="CP26" s="159"/>
      <c r="CQ26" s="159"/>
    </row>
    <row r="27" spans="3:95" s="9" customFormat="1" ht="135.75" customHeight="1">
      <c r="C27" s="21" t="s">
        <v>2700</v>
      </c>
      <c r="D27" s="22" t="s">
        <v>2699</v>
      </c>
      <c r="E27" s="22" t="s">
        <v>1873</v>
      </c>
      <c r="F27" s="100" t="str">
        <f t="shared" si="0"/>
        <v>URF2024_017_Reportar el avance en el cargue de documentos en SIED y presentar los resultados en las revisiones de procesos_C1-2024</v>
      </c>
      <c r="G27" s="22" t="s">
        <v>2696</v>
      </c>
      <c r="H27" s="22" t="s">
        <v>2695</v>
      </c>
      <c r="I27" s="22" t="s">
        <v>2694</v>
      </c>
      <c r="J27" s="22" t="s">
        <v>99</v>
      </c>
      <c r="K27" s="22" t="s">
        <v>116</v>
      </c>
      <c r="L27" s="22" t="s">
        <v>116</v>
      </c>
      <c r="M27" s="50">
        <v>45383</v>
      </c>
      <c r="N27" s="50">
        <v>45442</v>
      </c>
      <c r="O27" s="126">
        <f t="shared" si="1"/>
        <v>59</v>
      </c>
      <c r="P27" s="22" t="s">
        <v>105</v>
      </c>
      <c r="Q27" s="22" t="s">
        <v>129</v>
      </c>
      <c r="R27" s="22" t="s">
        <v>2693</v>
      </c>
      <c r="S27" s="22" t="s">
        <v>2320</v>
      </c>
      <c r="T27" s="22" t="s">
        <v>2647</v>
      </c>
      <c r="U27" s="22" t="s">
        <v>15</v>
      </c>
      <c r="V27" s="22"/>
      <c r="W27" s="22" t="s">
        <v>17</v>
      </c>
      <c r="X27" s="22"/>
      <c r="Y27" s="22" t="s">
        <v>196</v>
      </c>
      <c r="Z27" s="22" t="s">
        <v>203</v>
      </c>
      <c r="AA27" s="22" t="s">
        <v>176</v>
      </c>
      <c r="AB27" s="22"/>
      <c r="AC27" s="22"/>
      <c r="AD27" s="22"/>
      <c r="AE27" s="22"/>
      <c r="AF27" s="22"/>
      <c r="AG27" s="22"/>
      <c r="AH27" s="22"/>
      <c r="AI27" s="22"/>
      <c r="AJ27" s="22" t="s">
        <v>161</v>
      </c>
      <c r="AK27" s="22" t="s">
        <v>170</v>
      </c>
      <c r="AL27" s="22"/>
      <c r="AM27" s="22" t="s">
        <v>30</v>
      </c>
      <c r="AN27" s="22" t="s">
        <v>31</v>
      </c>
      <c r="AO27" s="22"/>
      <c r="AP27" s="22"/>
      <c r="AQ27" s="22"/>
      <c r="AR27" s="22"/>
      <c r="AS27" s="22"/>
      <c r="AT27" s="22"/>
      <c r="AU27" s="22"/>
      <c r="AV27" s="22" t="s">
        <v>1517</v>
      </c>
      <c r="AW27" s="22"/>
      <c r="AX27" s="22"/>
      <c r="AY27" s="22"/>
      <c r="AZ27" s="22"/>
      <c r="BA27" s="22" t="s">
        <v>39</v>
      </c>
      <c r="BB27" s="22"/>
      <c r="BC27" s="22"/>
      <c r="BD27" s="22"/>
      <c r="BE27" s="22"/>
      <c r="BF27" s="22"/>
      <c r="BG27" s="22"/>
      <c r="BH27" s="22"/>
      <c r="BI27" s="22"/>
      <c r="BJ27" s="22"/>
      <c r="BK27" s="22"/>
      <c r="BL27" s="22"/>
      <c r="BM27" s="22"/>
      <c r="BN27" s="22"/>
      <c r="BO27" s="22"/>
      <c r="BP27" s="22"/>
      <c r="BQ27" s="22"/>
      <c r="BR27" s="22"/>
      <c r="BS27" s="22" t="s">
        <v>57</v>
      </c>
      <c r="BT27" s="22"/>
      <c r="BU27" s="22"/>
      <c r="BV27" s="22"/>
      <c r="BW27" s="22" t="s">
        <v>1670</v>
      </c>
      <c r="BX27" s="22"/>
      <c r="BY27" s="22"/>
      <c r="BZ27" s="124"/>
      <c r="CA27" s="22"/>
      <c r="CB27" s="22"/>
      <c r="CC27" s="22"/>
      <c r="CD27" s="22"/>
      <c r="CE27" s="124"/>
      <c r="CF27" s="22"/>
      <c r="CG27" s="22"/>
      <c r="CH27" s="22"/>
      <c r="CI27" s="22"/>
      <c r="CJ27" s="124"/>
      <c r="CK27" s="22"/>
      <c r="CL27" s="22"/>
      <c r="CM27" s="22"/>
      <c r="CN27" s="22"/>
      <c r="CO27" s="124"/>
      <c r="CP27" s="22"/>
      <c r="CQ27" s="22"/>
    </row>
    <row r="28" spans="3:95" s="9" customFormat="1" ht="135.75" customHeight="1">
      <c r="C28" s="21" t="s">
        <v>2698</v>
      </c>
      <c r="D28" s="22" t="s">
        <v>2697</v>
      </c>
      <c r="E28" s="22" t="s">
        <v>1873</v>
      </c>
      <c r="F28" s="100" t="str">
        <f t="shared" si="0"/>
        <v>URF2024_018_Reportar el avance en el cargue de documentos en SIED y presentar los resultados en las revisiones de procesos_C2 - 2024</v>
      </c>
      <c r="G28" s="22" t="s">
        <v>2696</v>
      </c>
      <c r="H28" s="22" t="s">
        <v>2695</v>
      </c>
      <c r="I28" s="22" t="s">
        <v>2694</v>
      </c>
      <c r="J28" s="22" t="s">
        <v>99</v>
      </c>
      <c r="K28" s="22" t="s">
        <v>116</v>
      </c>
      <c r="L28" s="22" t="s">
        <v>116</v>
      </c>
      <c r="M28" s="50">
        <v>45505</v>
      </c>
      <c r="N28" s="50">
        <v>45565</v>
      </c>
      <c r="O28" s="126">
        <f t="shared" si="1"/>
        <v>60</v>
      </c>
      <c r="P28" s="22" t="s">
        <v>105</v>
      </c>
      <c r="Q28" s="22" t="s">
        <v>129</v>
      </c>
      <c r="R28" s="22" t="s">
        <v>2693</v>
      </c>
      <c r="S28" s="22" t="s">
        <v>2320</v>
      </c>
      <c r="T28" s="22" t="s">
        <v>2647</v>
      </c>
      <c r="U28" s="22" t="s">
        <v>15</v>
      </c>
      <c r="V28" s="22"/>
      <c r="W28" s="22" t="s">
        <v>17</v>
      </c>
      <c r="X28" s="22"/>
      <c r="Y28" s="22" t="s">
        <v>195</v>
      </c>
      <c r="Z28" s="22" t="s">
        <v>203</v>
      </c>
      <c r="AA28" s="22" t="s">
        <v>176</v>
      </c>
      <c r="AB28" s="22"/>
      <c r="AC28" s="22"/>
      <c r="AD28" s="22"/>
      <c r="AE28" s="22"/>
      <c r="AF28" s="22"/>
      <c r="AG28" s="22"/>
      <c r="AH28" s="22"/>
      <c r="AI28" s="22"/>
      <c r="AJ28" s="22" t="s">
        <v>161</v>
      </c>
      <c r="AK28" s="22" t="s">
        <v>170</v>
      </c>
      <c r="AL28" s="22"/>
      <c r="AM28" s="22" t="s">
        <v>30</v>
      </c>
      <c r="AN28" s="22" t="s">
        <v>31</v>
      </c>
      <c r="AO28" s="22"/>
      <c r="AP28" s="22"/>
      <c r="AQ28" s="22"/>
      <c r="AR28" s="22"/>
      <c r="AS28" s="22"/>
      <c r="AT28" s="22"/>
      <c r="AU28" s="22"/>
      <c r="AV28" s="22" t="s">
        <v>1517</v>
      </c>
      <c r="AW28" s="22"/>
      <c r="AX28" s="22"/>
      <c r="AY28" s="22"/>
      <c r="AZ28" s="22"/>
      <c r="BA28" s="22" t="s">
        <v>39</v>
      </c>
      <c r="BB28" s="22"/>
      <c r="BC28" s="22"/>
      <c r="BD28" s="22"/>
      <c r="BE28" s="22"/>
      <c r="BF28" s="22"/>
      <c r="BG28" s="22"/>
      <c r="BH28" s="22"/>
      <c r="BI28" s="22"/>
      <c r="BJ28" s="22"/>
      <c r="BK28" s="22"/>
      <c r="BL28" s="22"/>
      <c r="BM28" s="22"/>
      <c r="BN28" s="22"/>
      <c r="BO28" s="22"/>
      <c r="BP28" s="22"/>
      <c r="BQ28" s="22"/>
      <c r="BR28" s="22"/>
      <c r="BS28" s="22" t="s">
        <v>57</v>
      </c>
      <c r="BT28" s="22"/>
      <c r="BU28" s="22"/>
      <c r="BV28" s="22"/>
      <c r="BW28" s="22" t="s">
        <v>1670</v>
      </c>
      <c r="BX28" s="22"/>
      <c r="BY28" s="22"/>
      <c r="BZ28" s="124"/>
      <c r="CA28" s="22"/>
      <c r="CB28" s="22"/>
      <c r="CC28" s="22"/>
      <c r="CD28" s="22"/>
      <c r="CE28" s="124"/>
      <c r="CF28" s="22"/>
      <c r="CG28" s="22"/>
      <c r="CH28" s="22"/>
      <c r="CI28" s="22"/>
      <c r="CJ28" s="124"/>
      <c r="CK28" s="22"/>
      <c r="CL28" s="22"/>
      <c r="CM28" s="22"/>
      <c r="CN28" s="22"/>
      <c r="CO28" s="124"/>
      <c r="CP28" s="22"/>
      <c r="CQ28" s="22"/>
    </row>
    <row r="29" spans="3:95" s="9" customFormat="1" ht="135.75" customHeight="1">
      <c r="C29" s="21" t="s">
        <v>2692</v>
      </c>
      <c r="D29" s="22" t="s">
        <v>2691</v>
      </c>
      <c r="E29" s="22" t="s">
        <v>1519</v>
      </c>
      <c r="F29" s="100" t="str">
        <f t="shared" si="0"/>
        <v>URF2024_019_Realizar actividades de prevención de emergencias y atención de desastres en archivos</v>
      </c>
      <c r="G29" s="22" t="s">
        <v>2690</v>
      </c>
      <c r="H29" s="22" t="s">
        <v>2689</v>
      </c>
      <c r="I29" s="22" t="s">
        <v>2688</v>
      </c>
      <c r="J29" s="22" t="s">
        <v>99</v>
      </c>
      <c r="K29" s="22" t="s">
        <v>116</v>
      </c>
      <c r="L29" s="22" t="s">
        <v>116</v>
      </c>
      <c r="M29" s="50">
        <v>45293</v>
      </c>
      <c r="N29" s="50">
        <v>45352</v>
      </c>
      <c r="O29" s="126">
        <f t="shared" si="1"/>
        <v>59</v>
      </c>
      <c r="P29" s="22" t="s">
        <v>105</v>
      </c>
      <c r="Q29" s="22" t="s">
        <v>129</v>
      </c>
      <c r="R29" s="22" t="s">
        <v>2682</v>
      </c>
      <c r="S29" s="22" t="s">
        <v>2320</v>
      </c>
      <c r="T29" s="22" t="s">
        <v>2647</v>
      </c>
      <c r="U29" s="22" t="s">
        <v>15</v>
      </c>
      <c r="V29" s="22" t="s">
        <v>16</v>
      </c>
      <c r="W29" s="22" t="s">
        <v>17</v>
      </c>
      <c r="X29" s="22" t="s">
        <v>18</v>
      </c>
      <c r="Y29" s="22" t="s">
        <v>199</v>
      </c>
      <c r="Z29" s="22" t="s">
        <v>209</v>
      </c>
      <c r="AA29" s="22" t="s">
        <v>177</v>
      </c>
      <c r="AB29" s="22"/>
      <c r="AC29" s="22"/>
      <c r="AD29" s="22"/>
      <c r="AE29" s="22"/>
      <c r="AF29" s="22"/>
      <c r="AG29" s="22"/>
      <c r="AH29" s="22"/>
      <c r="AI29" s="22"/>
      <c r="AJ29" s="22" t="s">
        <v>161</v>
      </c>
      <c r="AK29" s="22" t="s">
        <v>170</v>
      </c>
      <c r="AL29" s="22"/>
      <c r="AM29" s="22"/>
      <c r="AN29" s="22"/>
      <c r="AO29" s="22"/>
      <c r="AP29" s="22"/>
      <c r="AQ29" s="22"/>
      <c r="AR29" s="22"/>
      <c r="AS29" s="22"/>
      <c r="AT29" s="22"/>
      <c r="AU29" s="22"/>
      <c r="AV29" s="22" t="s">
        <v>1517</v>
      </c>
      <c r="AW29" s="22"/>
      <c r="AX29" s="22"/>
      <c r="AY29" s="22"/>
      <c r="AZ29" s="22"/>
      <c r="BA29" s="22" t="s">
        <v>39</v>
      </c>
      <c r="BB29" s="22"/>
      <c r="BC29" s="22"/>
      <c r="BD29" s="22"/>
      <c r="BE29" s="22"/>
      <c r="BF29" s="22"/>
      <c r="BG29" s="22"/>
      <c r="BH29" s="22"/>
      <c r="BI29" s="22"/>
      <c r="BJ29" s="22"/>
      <c r="BK29" s="22"/>
      <c r="BL29" s="22"/>
      <c r="BM29" s="22"/>
      <c r="BN29" s="22"/>
      <c r="BO29" s="22"/>
      <c r="BP29" s="22"/>
      <c r="BQ29" s="22"/>
      <c r="BR29" s="22"/>
      <c r="BS29" s="22" t="s">
        <v>57</v>
      </c>
      <c r="BT29" s="22"/>
      <c r="BU29" s="22"/>
      <c r="BV29" s="22"/>
      <c r="BW29" s="22" t="s">
        <v>1670</v>
      </c>
      <c r="BX29" s="22"/>
      <c r="BY29" s="22"/>
      <c r="BZ29" s="124"/>
      <c r="CA29" s="22"/>
      <c r="CB29" s="22"/>
      <c r="CC29" s="22"/>
      <c r="CD29" s="22"/>
      <c r="CE29" s="124"/>
      <c r="CF29" s="22"/>
      <c r="CG29" s="22"/>
      <c r="CH29" s="22"/>
      <c r="CI29" s="22"/>
      <c r="CJ29" s="124"/>
      <c r="CK29" s="22"/>
      <c r="CL29" s="22"/>
      <c r="CM29" s="22"/>
      <c r="CN29" s="22"/>
      <c r="CO29" s="124"/>
      <c r="CP29" s="22"/>
      <c r="CQ29" s="22"/>
    </row>
    <row r="30" spans="3:95" s="9" customFormat="1" ht="135.75" customHeight="1">
      <c r="C30" s="21" t="s">
        <v>2687</v>
      </c>
      <c r="D30" s="22" t="s">
        <v>2686</v>
      </c>
      <c r="E30" s="22" t="s">
        <v>1519</v>
      </c>
      <c r="F30" s="100" t="str">
        <f t="shared" si="0"/>
        <v>URF2024_020_Elaborar  inventarios de las series documentales relacionadas con derechos humanos</v>
      </c>
      <c r="G30" s="22" t="s">
        <v>2685</v>
      </c>
      <c r="H30" s="22" t="s">
        <v>2684</v>
      </c>
      <c r="I30" s="22" t="s">
        <v>2683</v>
      </c>
      <c r="J30" s="22" t="s">
        <v>99</v>
      </c>
      <c r="K30" s="22" t="s">
        <v>116</v>
      </c>
      <c r="L30" s="22" t="s">
        <v>116</v>
      </c>
      <c r="M30" s="50">
        <v>45536</v>
      </c>
      <c r="N30" s="50">
        <v>45641</v>
      </c>
      <c r="O30" s="126">
        <f t="shared" si="1"/>
        <v>105</v>
      </c>
      <c r="P30" s="22" t="s">
        <v>105</v>
      </c>
      <c r="Q30" s="22" t="s">
        <v>129</v>
      </c>
      <c r="R30" s="22" t="s">
        <v>2682</v>
      </c>
      <c r="S30" s="22" t="s">
        <v>2320</v>
      </c>
      <c r="T30" s="22" t="s">
        <v>2647</v>
      </c>
      <c r="U30" s="22" t="s">
        <v>15</v>
      </c>
      <c r="V30" s="22"/>
      <c r="W30" s="22" t="s">
        <v>17</v>
      </c>
      <c r="X30" s="22"/>
      <c r="Y30" s="22" t="s">
        <v>2681</v>
      </c>
      <c r="Z30" s="22" t="s">
        <v>202</v>
      </c>
      <c r="AA30" s="22"/>
      <c r="AB30" s="22"/>
      <c r="AC30" s="22"/>
      <c r="AD30" s="22"/>
      <c r="AE30" s="22"/>
      <c r="AF30" s="22"/>
      <c r="AG30" s="22"/>
      <c r="AH30" s="22"/>
      <c r="AI30" s="22"/>
      <c r="AJ30" s="22" t="s">
        <v>161</v>
      </c>
      <c r="AK30" s="22" t="s">
        <v>169</v>
      </c>
      <c r="AL30" s="22"/>
      <c r="AM30" s="22"/>
      <c r="AN30" s="22"/>
      <c r="AO30" s="22"/>
      <c r="AP30" s="22"/>
      <c r="AQ30" s="22"/>
      <c r="AR30" s="22"/>
      <c r="AS30" s="22"/>
      <c r="AT30" s="22"/>
      <c r="AU30" s="22"/>
      <c r="AV30" s="22" t="s">
        <v>1517</v>
      </c>
      <c r="AW30" s="22"/>
      <c r="AX30" s="22"/>
      <c r="AY30" s="22"/>
      <c r="AZ30" s="22"/>
      <c r="BA30" s="22" t="s">
        <v>39</v>
      </c>
      <c r="BB30" s="22"/>
      <c r="BC30" s="22"/>
      <c r="BD30" s="22"/>
      <c r="BE30" s="22"/>
      <c r="BF30" s="22"/>
      <c r="BG30" s="22"/>
      <c r="BH30" s="22"/>
      <c r="BI30" s="22"/>
      <c r="BJ30" s="22"/>
      <c r="BK30" s="22"/>
      <c r="BL30" s="22"/>
      <c r="BM30" s="22"/>
      <c r="BN30" s="22"/>
      <c r="BO30" s="22"/>
      <c r="BP30" s="22"/>
      <c r="BQ30" s="22"/>
      <c r="BR30" s="22"/>
      <c r="BS30" s="22" t="s">
        <v>57</v>
      </c>
      <c r="BT30" s="22"/>
      <c r="BU30" s="22"/>
      <c r="BV30" s="22"/>
      <c r="BW30" s="22" t="s">
        <v>1670</v>
      </c>
      <c r="BX30" s="22"/>
      <c r="BY30" s="22"/>
      <c r="BZ30" s="124"/>
      <c r="CA30" s="22"/>
      <c r="CB30" s="22"/>
      <c r="CC30" s="22"/>
      <c r="CD30" s="22"/>
      <c r="CE30" s="124"/>
      <c r="CF30" s="22"/>
      <c r="CG30" s="22"/>
      <c r="CH30" s="22"/>
      <c r="CI30" s="22"/>
      <c r="CJ30" s="124"/>
      <c r="CK30" s="22"/>
      <c r="CL30" s="22"/>
      <c r="CM30" s="22"/>
      <c r="CN30" s="22"/>
      <c r="CO30" s="124"/>
      <c r="CP30" s="22"/>
      <c r="CQ30" s="22"/>
    </row>
    <row r="31" spans="3:95" s="9" customFormat="1" ht="135.75" customHeight="1">
      <c r="C31" s="21" t="s">
        <v>2680</v>
      </c>
      <c r="D31" s="22" t="s">
        <v>2679</v>
      </c>
      <c r="E31" s="22" t="s">
        <v>1519</v>
      </c>
      <c r="F31" s="100" t="str">
        <f t="shared" si="0"/>
        <v>URF2024_021_Elaborar cronograma de transferencias documentales</v>
      </c>
      <c r="G31" s="22" t="s">
        <v>2678</v>
      </c>
      <c r="H31" s="22" t="s">
        <v>2677</v>
      </c>
      <c r="I31" s="22" t="s">
        <v>2677</v>
      </c>
      <c r="J31" s="22" t="s">
        <v>99</v>
      </c>
      <c r="K31" s="22" t="s">
        <v>116</v>
      </c>
      <c r="L31" s="22" t="s">
        <v>116</v>
      </c>
      <c r="M31" s="50">
        <v>45383</v>
      </c>
      <c r="N31" s="50">
        <v>45503</v>
      </c>
      <c r="O31" s="126">
        <f t="shared" si="1"/>
        <v>120</v>
      </c>
      <c r="P31" s="22" t="s">
        <v>105</v>
      </c>
      <c r="Q31" s="22" t="s">
        <v>78</v>
      </c>
      <c r="R31" s="22" t="s">
        <v>2671</v>
      </c>
      <c r="S31" s="22" t="s">
        <v>2320</v>
      </c>
      <c r="T31" s="22" t="s">
        <v>2647</v>
      </c>
      <c r="U31" s="22" t="s">
        <v>15</v>
      </c>
      <c r="V31" s="22"/>
      <c r="W31" s="22" t="s">
        <v>17</v>
      </c>
      <c r="X31" s="22"/>
      <c r="Y31" s="22"/>
      <c r="Z31" s="22" t="s">
        <v>211</v>
      </c>
      <c r="AA31" s="22"/>
      <c r="AB31" s="22"/>
      <c r="AC31" s="22"/>
      <c r="AD31" s="22"/>
      <c r="AE31" s="22"/>
      <c r="AF31" s="22"/>
      <c r="AG31" s="22"/>
      <c r="AH31" s="22"/>
      <c r="AI31" s="22"/>
      <c r="AJ31" s="22" t="s">
        <v>161</v>
      </c>
      <c r="AK31" s="22" t="s">
        <v>169</v>
      </c>
      <c r="AL31" s="22"/>
      <c r="AM31" s="22"/>
      <c r="AN31" s="22"/>
      <c r="AO31" s="22"/>
      <c r="AP31" s="22"/>
      <c r="AQ31" s="22"/>
      <c r="AR31" s="22"/>
      <c r="AS31" s="22"/>
      <c r="AT31" s="22"/>
      <c r="AU31" s="22"/>
      <c r="AV31" s="22" t="s">
        <v>1517</v>
      </c>
      <c r="AW31" s="22"/>
      <c r="AX31" s="22"/>
      <c r="AY31" s="22"/>
      <c r="AZ31" s="22"/>
      <c r="BA31" s="22" t="s">
        <v>39</v>
      </c>
      <c r="BB31" s="22"/>
      <c r="BC31" s="22"/>
      <c r="BD31" s="22"/>
      <c r="BE31" s="22"/>
      <c r="BF31" s="22"/>
      <c r="BG31" s="22"/>
      <c r="BH31" s="22"/>
      <c r="BI31" s="22"/>
      <c r="BJ31" s="22"/>
      <c r="BK31" s="22"/>
      <c r="BL31" s="22"/>
      <c r="BM31" s="22"/>
      <c r="BN31" s="22"/>
      <c r="BO31" s="22"/>
      <c r="BP31" s="22"/>
      <c r="BQ31" s="22"/>
      <c r="BR31" s="22"/>
      <c r="BS31" s="22" t="s">
        <v>57</v>
      </c>
      <c r="BT31" s="22"/>
      <c r="BU31" s="22"/>
      <c r="BV31" s="22"/>
      <c r="BW31" s="22" t="s">
        <v>1670</v>
      </c>
      <c r="BX31" s="22"/>
      <c r="BY31" s="22"/>
      <c r="BZ31" s="124"/>
      <c r="CA31" s="22"/>
      <c r="CB31" s="22"/>
      <c r="CC31" s="22"/>
      <c r="CD31" s="22"/>
      <c r="CE31" s="124"/>
      <c r="CF31" s="22"/>
      <c r="CG31" s="22"/>
      <c r="CH31" s="22"/>
      <c r="CI31" s="22"/>
      <c r="CJ31" s="124"/>
      <c r="CK31" s="22"/>
      <c r="CL31" s="22"/>
      <c r="CM31" s="22"/>
      <c r="CN31" s="22"/>
      <c r="CO31" s="124"/>
      <c r="CP31" s="22"/>
      <c r="CQ31" s="22"/>
    </row>
    <row r="32" spans="3:95" s="9" customFormat="1" ht="135.75" customHeight="1">
      <c r="C32" s="21" t="s">
        <v>2676</v>
      </c>
      <c r="D32" s="22" t="s">
        <v>2675</v>
      </c>
      <c r="E32" s="22" t="s">
        <v>1519</v>
      </c>
      <c r="F32" s="100" t="str">
        <f t="shared" si="0"/>
        <v>URF2024_022_Realizar transferencias documentales</v>
      </c>
      <c r="G32" s="22" t="s">
        <v>2674</v>
      </c>
      <c r="H32" s="22" t="s">
        <v>2673</v>
      </c>
      <c r="I32" s="22" t="s">
        <v>2672</v>
      </c>
      <c r="J32" s="22" t="s">
        <v>99</v>
      </c>
      <c r="K32" s="22" t="s">
        <v>116</v>
      </c>
      <c r="L32" s="22" t="s">
        <v>116</v>
      </c>
      <c r="M32" s="50">
        <v>45505</v>
      </c>
      <c r="N32" s="50">
        <v>45626</v>
      </c>
      <c r="O32" s="126">
        <f t="shared" si="1"/>
        <v>121</v>
      </c>
      <c r="P32" s="22" t="s">
        <v>105</v>
      </c>
      <c r="Q32" s="22" t="s">
        <v>78</v>
      </c>
      <c r="R32" s="22" t="s">
        <v>2671</v>
      </c>
      <c r="S32" s="22" t="s">
        <v>2320</v>
      </c>
      <c r="T32" s="22" t="s">
        <v>2647</v>
      </c>
      <c r="U32" s="22" t="s">
        <v>15</v>
      </c>
      <c r="V32" s="22"/>
      <c r="W32" s="22" t="s">
        <v>17</v>
      </c>
      <c r="X32" s="22"/>
      <c r="Y32" s="22"/>
      <c r="Z32" s="22"/>
      <c r="AA32" s="22"/>
      <c r="AB32" s="22"/>
      <c r="AC32" s="22"/>
      <c r="AD32" s="22"/>
      <c r="AE32" s="22"/>
      <c r="AF32" s="22"/>
      <c r="AG32" s="22"/>
      <c r="AH32" s="22"/>
      <c r="AI32" s="22"/>
      <c r="AJ32" s="22" t="s">
        <v>161</v>
      </c>
      <c r="AK32" s="22" t="s">
        <v>169</v>
      </c>
      <c r="AL32" s="22"/>
      <c r="AM32" s="22"/>
      <c r="AN32" s="22"/>
      <c r="AO32" s="22"/>
      <c r="AP32" s="22"/>
      <c r="AQ32" s="22"/>
      <c r="AR32" s="22"/>
      <c r="AS32" s="22"/>
      <c r="AT32" s="22"/>
      <c r="AU32" s="22"/>
      <c r="AV32" s="22" t="s">
        <v>1517</v>
      </c>
      <c r="AW32" s="22"/>
      <c r="AX32" s="22"/>
      <c r="AY32" s="22"/>
      <c r="AZ32" s="22"/>
      <c r="BA32" s="22" t="s">
        <v>39</v>
      </c>
      <c r="BB32" s="22"/>
      <c r="BC32" s="22"/>
      <c r="BD32" s="22"/>
      <c r="BE32" s="22"/>
      <c r="BF32" s="22"/>
      <c r="BG32" s="22"/>
      <c r="BH32" s="22"/>
      <c r="BI32" s="22"/>
      <c r="BJ32" s="22"/>
      <c r="BK32" s="22"/>
      <c r="BL32" s="22"/>
      <c r="BM32" s="22"/>
      <c r="BN32" s="22"/>
      <c r="BO32" s="22"/>
      <c r="BP32" s="22"/>
      <c r="BQ32" s="22"/>
      <c r="BR32" s="22"/>
      <c r="BS32" s="22" t="s">
        <v>57</v>
      </c>
      <c r="BT32" s="22"/>
      <c r="BU32" s="22"/>
      <c r="BV32" s="22"/>
      <c r="BW32" s="22" t="s">
        <v>1670</v>
      </c>
      <c r="BX32" s="22"/>
      <c r="BY32" s="22"/>
      <c r="BZ32" s="124"/>
      <c r="CA32" s="22"/>
      <c r="CB32" s="22"/>
      <c r="CC32" s="22"/>
      <c r="CD32" s="22"/>
      <c r="CE32" s="124"/>
      <c r="CF32" s="22"/>
      <c r="CG32" s="22"/>
      <c r="CH32" s="22"/>
      <c r="CI32" s="22"/>
      <c r="CJ32" s="124"/>
      <c r="CK32" s="22"/>
      <c r="CL32" s="22"/>
      <c r="CM32" s="22"/>
      <c r="CN32" s="22"/>
      <c r="CO32" s="124"/>
      <c r="CP32" s="22"/>
      <c r="CQ32" s="22"/>
    </row>
    <row r="33" spans="3:95" s="9" customFormat="1" ht="135.75" customHeight="1">
      <c r="C33" s="21" t="s">
        <v>2670</v>
      </c>
      <c r="D33" s="22" t="s">
        <v>2669</v>
      </c>
      <c r="E33" s="22" t="s">
        <v>1519</v>
      </c>
      <c r="F33" s="100" t="str">
        <f t="shared" si="0"/>
        <v>URF2024_023_Hacer seguimiento a los incidentes de seguridad digital</v>
      </c>
      <c r="G33" s="22" t="s">
        <v>2668</v>
      </c>
      <c r="H33" s="22" t="s">
        <v>2667</v>
      </c>
      <c r="I33" s="22" t="s">
        <v>2666</v>
      </c>
      <c r="J33" s="22" t="s">
        <v>99</v>
      </c>
      <c r="K33" s="22" t="s">
        <v>116</v>
      </c>
      <c r="L33" s="22" t="s">
        <v>116</v>
      </c>
      <c r="M33" s="50">
        <v>45536</v>
      </c>
      <c r="N33" s="50">
        <v>45641</v>
      </c>
      <c r="O33" s="126">
        <f t="shared" si="1"/>
        <v>105</v>
      </c>
      <c r="P33" s="22" t="s">
        <v>105</v>
      </c>
      <c r="Q33" s="22" t="s">
        <v>78</v>
      </c>
      <c r="R33" s="22" t="s">
        <v>2665</v>
      </c>
      <c r="S33" s="22" t="s">
        <v>2320</v>
      </c>
      <c r="T33" s="22" t="s">
        <v>2647</v>
      </c>
      <c r="U33" s="22" t="s">
        <v>15</v>
      </c>
      <c r="V33" s="22"/>
      <c r="W33" s="22" t="s">
        <v>17</v>
      </c>
      <c r="X33" s="22"/>
      <c r="Y33" s="22"/>
      <c r="Z33" s="22"/>
      <c r="AA33" s="22"/>
      <c r="AB33" s="22"/>
      <c r="AC33" s="22"/>
      <c r="AD33" s="22"/>
      <c r="AE33" s="22"/>
      <c r="AF33" s="22"/>
      <c r="AG33" s="22"/>
      <c r="AH33" s="22"/>
      <c r="AI33" s="22"/>
      <c r="AJ33" s="22" t="s">
        <v>161</v>
      </c>
      <c r="AK33" s="22" t="s">
        <v>170</v>
      </c>
      <c r="AL33" s="22" t="s">
        <v>29</v>
      </c>
      <c r="AM33" s="22" t="s">
        <v>30</v>
      </c>
      <c r="AN33" s="22" t="s">
        <v>31</v>
      </c>
      <c r="AO33" s="22"/>
      <c r="AP33" s="22"/>
      <c r="AQ33" s="22"/>
      <c r="AR33" s="22"/>
      <c r="AS33" s="22"/>
      <c r="AT33" s="22"/>
      <c r="AU33" s="22"/>
      <c r="AV33" s="22" t="s">
        <v>1517</v>
      </c>
      <c r="AW33" s="22"/>
      <c r="AX33" s="22"/>
      <c r="AY33" s="22" t="s">
        <v>37</v>
      </c>
      <c r="AZ33" s="22"/>
      <c r="BA33" s="22"/>
      <c r="BB33" s="22"/>
      <c r="BC33" s="22"/>
      <c r="BD33" s="22"/>
      <c r="BE33" s="22"/>
      <c r="BF33" s="22"/>
      <c r="BG33" s="22"/>
      <c r="BH33" s="22"/>
      <c r="BI33" s="22"/>
      <c r="BJ33" s="22"/>
      <c r="BK33" s="22" t="s">
        <v>49</v>
      </c>
      <c r="BL33" s="22"/>
      <c r="BM33" s="22"/>
      <c r="BN33" s="22"/>
      <c r="BO33" s="22"/>
      <c r="BP33" s="22"/>
      <c r="BQ33" s="22"/>
      <c r="BR33" s="22"/>
      <c r="BS33" s="22"/>
      <c r="BT33" s="22"/>
      <c r="BU33" s="22"/>
      <c r="BV33" s="22"/>
      <c r="BW33" s="22" t="s">
        <v>1670</v>
      </c>
      <c r="BX33" s="22"/>
      <c r="BY33" s="22"/>
      <c r="BZ33" s="124"/>
      <c r="CA33" s="22"/>
      <c r="CB33" s="22"/>
      <c r="CC33" s="22"/>
      <c r="CD33" s="22"/>
      <c r="CE33" s="124"/>
      <c r="CF33" s="22"/>
      <c r="CG33" s="22"/>
      <c r="CH33" s="22"/>
      <c r="CI33" s="22"/>
      <c r="CJ33" s="124"/>
      <c r="CK33" s="22"/>
      <c r="CL33" s="22"/>
      <c r="CM33" s="22"/>
      <c r="CN33" s="22"/>
      <c r="CO33" s="124"/>
      <c r="CP33" s="22"/>
      <c r="CQ33" s="22"/>
    </row>
    <row r="34" spans="3:95" s="9" customFormat="1" ht="135.75" customHeight="1">
      <c r="C34" s="21" t="s">
        <v>2664</v>
      </c>
      <c r="D34" s="22" t="s">
        <v>2663</v>
      </c>
      <c r="E34" s="22" t="s">
        <v>1873</v>
      </c>
      <c r="F34" s="100" t="str">
        <f t="shared" si="0"/>
        <v>URF2024_024_Actualizar la información de la página de datos abiertos</v>
      </c>
      <c r="G34" s="22" t="s">
        <v>2662</v>
      </c>
      <c r="H34" s="22" t="s">
        <v>2661</v>
      </c>
      <c r="I34" s="22" t="s">
        <v>2660</v>
      </c>
      <c r="J34" s="22" t="s">
        <v>99</v>
      </c>
      <c r="K34" s="22" t="s">
        <v>932</v>
      </c>
      <c r="L34" s="22" t="s">
        <v>116</v>
      </c>
      <c r="M34" s="50">
        <v>45474</v>
      </c>
      <c r="N34" s="50">
        <v>45595</v>
      </c>
      <c r="O34" s="126">
        <f t="shared" si="1"/>
        <v>121</v>
      </c>
      <c r="P34" s="22" t="s">
        <v>105</v>
      </c>
      <c r="Q34" s="22" t="s">
        <v>78</v>
      </c>
      <c r="R34" s="22" t="s">
        <v>2659</v>
      </c>
      <c r="S34" s="22" t="s">
        <v>2320</v>
      </c>
      <c r="T34" s="22" t="s">
        <v>2647</v>
      </c>
      <c r="U34" s="22" t="s">
        <v>15</v>
      </c>
      <c r="V34" s="22"/>
      <c r="W34" s="22" t="s">
        <v>17</v>
      </c>
      <c r="X34" s="22"/>
      <c r="Y34" s="22"/>
      <c r="Z34" s="22"/>
      <c r="AA34" s="22"/>
      <c r="AB34" s="22"/>
      <c r="AC34" s="22"/>
      <c r="AD34" s="22"/>
      <c r="AE34" s="22"/>
      <c r="AF34" s="22"/>
      <c r="AG34" s="22"/>
      <c r="AH34" s="22"/>
      <c r="AI34" s="22"/>
      <c r="AJ34" s="22" t="s">
        <v>161</v>
      </c>
      <c r="AK34" s="22" t="s">
        <v>170</v>
      </c>
      <c r="AL34" s="22"/>
      <c r="AM34" s="22"/>
      <c r="AN34" s="22"/>
      <c r="AO34" s="22"/>
      <c r="AP34" s="22"/>
      <c r="AQ34" s="22"/>
      <c r="AR34" s="22"/>
      <c r="AS34" s="22"/>
      <c r="AT34" s="22"/>
      <c r="AU34" s="22"/>
      <c r="AV34" s="22" t="s">
        <v>1517</v>
      </c>
      <c r="AW34" s="22"/>
      <c r="AX34" s="22"/>
      <c r="AY34" s="22"/>
      <c r="AZ34" s="22"/>
      <c r="BA34" s="22" t="s">
        <v>39</v>
      </c>
      <c r="BB34" s="22"/>
      <c r="BC34" s="22"/>
      <c r="BD34" s="22"/>
      <c r="BE34" s="22"/>
      <c r="BF34" s="22"/>
      <c r="BG34" s="22"/>
      <c r="BH34" s="22"/>
      <c r="BI34" s="22"/>
      <c r="BJ34" s="22"/>
      <c r="BK34" s="22"/>
      <c r="BL34" s="22"/>
      <c r="BM34" s="22"/>
      <c r="BN34" s="22"/>
      <c r="BO34" s="22"/>
      <c r="BP34" s="22"/>
      <c r="BQ34" s="22"/>
      <c r="BR34" s="22" t="s">
        <v>56</v>
      </c>
      <c r="BS34" s="22"/>
      <c r="BT34" s="22"/>
      <c r="BU34" s="22"/>
      <c r="BV34" s="22"/>
      <c r="BW34" s="22" t="s">
        <v>1516</v>
      </c>
      <c r="BX34" s="22" t="s">
        <v>1550</v>
      </c>
      <c r="BY34" s="124">
        <v>45392</v>
      </c>
      <c r="BZ34" s="124">
        <v>45392</v>
      </c>
      <c r="CA34" s="22" t="s">
        <v>2530</v>
      </c>
      <c r="CB34" s="22" t="s">
        <v>2529</v>
      </c>
      <c r="CC34" s="22" t="s">
        <v>1550</v>
      </c>
      <c r="CD34" s="125">
        <v>45544</v>
      </c>
      <c r="CE34" s="124">
        <v>45552</v>
      </c>
      <c r="CF34" s="22" t="s">
        <v>2658</v>
      </c>
      <c r="CG34" s="22" t="s">
        <v>2657</v>
      </c>
      <c r="CH34" s="22"/>
      <c r="CI34" s="22"/>
      <c r="CJ34" s="124"/>
      <c r="CK34" s="22"/>
      <c r="CL34" s="22"/>
      <c r="CM34" s="22"/>
      <c r="CN34" s="22"/>
      <c r="CO34" s="124"/>
      <c r="CP34" s="22"/>
      <c r="CQ34" s="22"/>
    </row>
    <row r="35" spans="3:95" s="9" customFormat="1" ht="135.75" customHeight="1">
      <c r="C35" s="21" t="s">
        <v>2656</v>
      </c>
      <c r="D35" s="22" t="s">
        <v>2655</v>
      </c>
      <c r="E35" s="22" t="s">
        <v>1519</v>
      </c>
      <c r="F35" s="100" t="str">
        <f t="shared" si="0"/>
        <v>URF2024_025_Elaborar política de gobierno de datos</v>
      </c>
      <c r="G35" s="22" t="s">
        <v>2654</v>
      </c>
      <c r="H35" s="22" t="s">
        <v>2653</v>
      </c>
      <c r="I35" s="22" t="s">
        <v>2652</v>
      </c>
      <c r="J35" s="22" t="s">
        <v>99</v>
      </c>
      <c r="K35" s="22" t="s">
        <v>116</v>
      </c>
      <c r="L35" s="22" t="s">
        <v>116</v>
      </c>
      <c r="M35" s="50">
        <v>45536</v>
      </c>
      <c r="N35" s="50">
        <v>45641</v>
      </c>
      <c r="O35" s="126">
        <f t="shared" si="1"/>
        <v>105</v>
      </c>
      <c r="P35" s="22" t="s">
        <v>105</v>
      </c>
      <c r="Q35" s="22" t="s">
        <v>129</v>
      </c>
      <c r="R35" s="22" t="s">
        <v>2651</v>
      </c>
      <c r="S35" s="22" t="s">
        <v>2320</v>
      </c>
      <c r="T35" s="22" t="s">
        <v>2647</v>
      </c>
      <c r="U35" s="22" t="s">
        <v>15</v>
      </c>
      <c r="V35" s="22"/>
      <c r="W35" s="22" t="s">
        <v>17</v>
      </c>
      <c r="X35" s="22"/>
      <c r="Y35" s="22" t="s">
        <v>193</v>
      </c>
      <c r="Z35" s="22" t="s">
        <v>207</v>
      </c>
      <c r="AA35" s="22"/>
      <c r="AB35" s="22"/>
      <c r="AC35" s="22"/>
      <c r="AD35" s="22"/>
      <c r="AE35" s="22"/>
      <c r="AF35" s="22"/>
      <c r="AG35" s="22"/>
      <c r="AH35" s="22"/>
      <c r="AI35" s="22"/>
      <c r="AJ35" s="22" t="s">
        <v>161</v>
      </c>
      <c r="AK35" s="22" t="s">
        <v>169</v>
      </c>
      <c r="AL35" s="22" t="s">
        <v>29</v>
      </c>
      <c r="AM35" s="22" t="s">
        <v>30</v>
      </c>
      <c r="AN35" s="22" t="s">
        <v>31</v>
      </c>
      <c r="AO35" s="22"/>
      <c r="AP35" s="22"/>
      <c r="AQ35" s="22"/>
      <c r="AR35" s="22"/>
      <c r="AS35" s="22"/>
      <c r="AT35" s="22"/>
      <c r="AU35" s="22"/>
      <c r="AV35" s="22" t="s">
        <v>1517</v>
      </c>
      <c r="AW35" s="22"/>
      <c r="AX35" s="22"/>
      <c r="AY35" s="22" t="s">
        <v>37</v>
      </c>
      <c r="AZ35" s="22"/>
      <c r="BA35" s="22"/>
      <c r="BB35" s="22"/>
      <c r="BC35" s="22"/>
      <c r="BD35" s="22"/>
      <c r="BE35" s="22"/>
      <c r="BF35" s="22"/>
      <c r="BG35" s="22"/>
      <c r="BH35" s="22"/>
      <c r="BI35" s="22"/>
      <c r="BJ35" s="22" t="s">
        <v>48</v>
      </c>
      <c r="BK35" s="22"/>
      <c r="BL35" s="22"/>
      <c r="BM35" s="22"/>
      <c r="BN35" s="22"/>
      <c r="BO35" s="22"/>
      <c r="BP35" s="22"/>
      <c r="BQ35" s="22"/>
      <c r="BR35" s="22"/>
      <c r="BS35" s="22"/>
      <c r="BT35" s="22"/>
      <c r="BU35" s="22"/>
      <c r="BV35" s="22"/>
      <c r="BW35" s="22" t="s">
        <v>1670</v>
      </c>
      <c r="BX35" s="22"/>
      <c r="BY35" s="22"/>
      <c r="BZ35" s="124"/>
      <c r="CA35" s="22"/>
      <c r="CB35" s="22"/>
      <c r="CC35" s="22"/>
      <c r="CD35" s="22"/>
      <c r="CE35" s="124"/>
      <c r="CF35" s="22"/>
      <c r="CG35" s="22"/>
      <c r="CH35" s="22"/>
      <c r="CI35" s="22"/>
      <c r="CJ35" s="124"/>
      <c r="CK35" s="22"/>
      <c r="CL35" s="22"/>
      <c r="CM35" s="22"/>
      <c r="CN35" s="22"/>
      <c r="CO35" s="124"/>
      <c r="CP35" s="22"/>
      <c r="CQ35" s="22"/>
    </row>
    <row r="36" spans="3:95" s="9" customFormat="1" ht="135.75" customHeight="1">
      <c r="C36" s="21" t="s">
        <v>2650</v>
      </c>
      <c r="D36" s="22" t="s">
        <v>2649</v>
      </c>
      <c r="E36" s="22" t="s">
        <v>1873</v>
      </c>
      <c r="F36" s="100" t="str">
        <f t="shared" si="0"/>
        <v>URF2024_026_Identificar, formalizar y gestionar los indicadores de privacidad y seguridad de la información</v>
      </c>
      <c r="G36" s="22" t="s">
        <v>2649</v>
      </c>
      <c r="H36" s="22" t="s">
        <v>2648</v>
      </c>
      <c r="I36" s="22" t="s">
        <v>2648</v>
      </c>
      <c r="J36" s="22" t="s">
        <v>99</v>
      </c>
      <c r="K36" s="22" t="s">
        <v>116</v>
      </c>
      <c r="L36" s="22" t="s">
        <v>116</v>
      </c>
      <c r="M36" s="50">
        <v>45536</v>
      </c>
      <c r="N36" s="50">
        <v>45641</v>
      </c>
      <c r="O36" s="126">
        <f t="shared" si="1"/>
        <v>105</v>
      </c>
      <c r="P36" s="22" t="s">
        <v>105</v>
      </c>
      <c r="Q36" s="22" t="s">
        <v>129</v>
      </c>
      <c r="R36" s="22" t="s">
        <v>600</v>
      </c>
      <c r="S36" s="22" t="s">
        <v>2320</v>
      </c>
      <c r="T36" s="22" t="s">
        <v>2647</v>
      </c>
      <c r="U36" s="22" t="s">
        <v>15</v>
      </c>
      <c r="V36" s="22"/>
      <c r="W36" s="22" t="s">
        <v>17</v>
      </c>
      <c r="X36" s="22"/>
      <c r="Y36" s="22"/>
      <c r="Z36" s="22"/>
      <c r="AA36" s="22"/>
      <c r="AB36" s="22"/>
      <c r="AC36" s="22"/>
      <c r="AD36" s="22"/>
      <c r="AE36" s="22"/>
      <c r="AF36" s="22"/>
      <c r="AG36" s="22"/>
      <c r="AH36" s="22"/>
      <c r="AI36" s="22"/>
      <c r="AJ36" s="22"/>
      <c r="AK36" s="22"/>
      <c r="AL36" s="22"/>
      <c r="AM36" s="22"/>
      <c r="AN36" s="22" t="s">
        <v>31</v>
      </c>
      <c r="AO36" s="22"/>
      <c r="AP36" s="22"/>
      <c r="AQ36" s="22"/>
      <c r="AR36" s="22"/>
      <c r="AS36" s="22"/>
      <c r="AT36" s="22"/>
      <c r="AU36" s="22"/>
      <c r="AV36" s="22" t="s">
        <v>1517</v>
      </c>
      <c r="AW36" s="22"/>
      <c r="AX36" s="22"/>
      <c r="AY36" s="22" t="s">
        <v>37</v>
      </c>
      <c r="AZ36" s="22"/>
      <c r="BA36" s="22"/>
      <c r="BB36" s="22"/>
      <c r="BC36" s="22"/>
      <c r="BD36" s="22"/>
      <c r="BE36" s="22"/>
      <c r="BF36" s="22"/>
      <c r="BG36" s="22"/>
      <c r="BH36" s="22"/>
      <c r="BI36" s="22"/>
      <c r="BJ36" s="22"/>
      <c r="BK36" s="22" t="s">
        <v>49</v>
      </c>
      <c r="BL36" s="22"/>
      <c r="BM36" s="22"/>
      <c r="BN36" s="22"/>
      <c r="BO36" s="22"/>
      <c r="BP36" s="22"/>
      <c r="BQ36" s="22"/>
      <c r="BR36" s="22"/>
      <c r="BS36" s="22"/>
      <c r="BT36" s="22"/>
      <c r="BU36" s="22"/>
      <c r="BV36" s="22"/>
      <c r="BW36" s="22" t="s">
        <v>1670</v>
      </c>
      <c r="BX36" s="22"/>
      <c r="BY36" s="22"/>
      <c r="BZ36" s="124"/>
      <c r="CA36" s="22"/>
      <c r="CB36" s="22"/>
      <c r="CC36" s="22"/>
      <c r="CD36" s="22"/>
      <c r="CE36" s="124"/>
      <c r="CF36" s="22"/>
      <c r="CG36" s="22"/>
      <c r="CH36" s="22"/>
      <c r="CI36" s="22"/>
      <c r="CJ36" s="124"/>
      <c r="CK36" s="22"/>
      <c r="CL36" s="22"/>
      <c r="CM36" s="22"/>
      <c r="CN36" s="22"/>
      <c r="CO36" s="124"/>
      <c r="CP36" s="22"/>
      <c r="CQ36" s="22"/>
    </row>
    <row r="37" spans="3:95" s="9" customFormat="1" ht="135.75" customHeight="1">
      <c r="C37" s="21" t="s">
        <v>2646</v>
      </c>
      <c r="D37" s="148" t="s">
        <v>699</v>
      </c>
      <c r="E37" s="148" t="s">
        <v>1683</v>
      </c>
      <c r="F37" s="100" t="str">
        <f t="shared" si="0"/>
        <v>URF2024_027_Actualizar el directorio institucional de grupos de valor y partes interesadas_Primer semestre</v>
      </c>
      <c r="G37" s="148" t="s">
        <v>700</v>
      </c>
      <c r="H37" s="158" t="s">
        <v>701</v>
      </c>
      <c r="I37" s="157" t="s">
        <v>702</v>
      </c>
      <c r="J37" s="22" t="s">
        <v>100</v>
      </c>
      <c r="K37" s="22" t="s">
        <v>120</v>
      </c>
      <c r="L37" s="22" t="s">
        <v>127</v>
      </c>
      <c r="M37" s="156">
        <v>45397</v>
      </c>
      <c r="N37" s="155">
        <v>45488</v>
      </c>
      <c r="O37" s="126">
        <f t="shared" si="1"/>
        <v>91</v>
      </c>
      <c r="P37" s="22" t="s">
        <v>105</v>
      </c>
      <c r="Q37" s="22" t="s">
        <v>129</v>
      </c>
      <c r="R37" s="148" t="s">
        <v>600</v>
      </c>
      <c r="S37" s="22" t="s">
        <v>132</v>
      </c>
      <c r="T37" s="22" t="s">
        <v>146</v>
      </c>
      <c r="U37" s="22" t="s">
        <v>15</v>
      </c>
      <c r="V37" s="22"/>
      <c r="W37" s="22" t="s">
        <v>17</v>
      </c>
      <c r="X37" s="22"/>
      <c r="Y37" s="22"/>
      <c r="Z37" s="22"/>
      <c r="AA37" s="22"/>
      <c r="AB37" s="22"/>
      <c r="AC37" s="22"/>
      <c r="AD37" s="22"/>
      <c r="AE37" s="22"/>
      <c r="AF37" s="22"/>
      <c r="AG37" s="22"/>
      <c r="AH37" s="22"/>
      <c r="AI37" s="22"/>
      <c r="AJ37" s="22" t="s">
        <v>158</v>
      </c>
      <c r="AK37" s="22" t="s">
        <v>184</v>
      </c>
      <c r="AL37" s="22"/>
      <c r="AM37" s="22"/>
      <c r="AN37" s="22"/>
      <c r="AO37" s="22"/>
      <c r="AP37" s="22"/>
      <c r="AQ37" s="22"/>
      <c r="AR37" s="22" t="s">
        <v>156</v>
      </c>
      <c r="AS37" s="22"/>
      <c r="AT37" s="22"/>
      <c r="AU37" s="22"/>
      <c r="AV37" s="22" t="s">
        <v>1517</v>
      </c>
      <c r="AW37" s="22"/>
      <c r="AX37" s="22"/>
      <c r="AY37" s="22" t="s">
        <v>37</v>
      </c>
      <c r="AZ37" s="22"/>
      <c r="BA37" s="22" t="s">
        <v>39</v>
      </c>
      <c r="BB37" s="22"/>
      <c r="BC37" s="22"/>
      <c r="BD37" s="22"/>
      <c r="BE37" s="22"/>
      <c r="BF37" s="22"/>
      <c r="BG37" s="22"/>
      <c r="BH37" s="22"/>
      <c r="BI37" s="22"/>
      <c r="BJ37" s="22"/>
      <c r="BK37" s="22"/>
      <c r="BL37" s="22"/>
      <c r="BM37" s="22"/>
      <c r="BN37" s="22" t="s">
        <v>52</v>
      </c>
      <c r="BO37" s="22"/>
      <c r="BP37" s="22"/>
      <c r="BQ37" s="22"/>
      <c r="BR37" s="22" t="s">
        <v>56</v>
      </c>
      <c r="BS37" s="22"/>
      <c r="BT37" s="22"/>
      <c r="BU37" s="22"/>
      <c r="BV37" s="22"/>
      <c r="BW37" s="22" t="s">
        <v>1670</v>
      </c>
      <c r="BX37" s="148"/>
      <c r="BY37" s="148"/>
      <c r="BZ37" s="149"/>
      <c r="CA37" s="148"/>
      <c r="CB37" s="148"/>
      <c r="CC37" s="22"/>
      <c r="CD37" s="22"/>
      <c r="CE37" s="124"/>
      <c r="CF37" s="148"/>
      <c r="CG37" s="148"/>
      <c r="CH37" s="22"/>
      <c r="CI37" s="22"/>
      <c r="CJ37" s="124"/>
      <c r="CK37" s="147"/>
      <c r="CL37" s="147"/>
      <c r="CM37" s="22"/>
      <c r="CN37" s="22"/>
      <c r="CO37" s="124"/>
      <c r="CP37" s="147"/>
      <c r="CQ37" s="147"/>
    </row>
    <row r="38" spans="3:95" s="9" customFormat="1" ht="135.75" customHeight="1">
      <c r="C38" s="21" t="s">
        <v>2645</v>
      </c>
      <c r="D38" s="150" t="s">
        <v>703</v>
      </c>
      <c r="E38" s="150" t="s">
        <v>1683</v>
      </c>
      <c r="F38" s="100" t="str">
        <f t="shared" si="0"/>
        <v>URF2024_028_Actualizar el directorio institucional de grupos de valor y partes interesadas_Segundo semestre</v>
      </c>
      <c r="G38" s="150" t="s">
        <v>700</v>
      </c>
      <c r="H38" s="154" t="s">
        <v>701</v>
      </c>
      <c r="I38" s="153" t="s">
        <v>702</v>
      </c>
      <c r="J38" s="22" t="s">
        <v>100</v>
      </c>
      <c r="K38" s="22" t="s">
        <v>120</v>
      </c>
      <c r="L38" s="22" t="s">
        <v>127</v>
      </c>
      <c r="M38" s="152">
        <v>45536</v>
      </c>
      <c r="N38" s="151">
        <v>45656</v>
      </c>
      <c r="O38" s="126">
        <f t="shared" si="1"/>
        <v>120</v>
      </c>
      <c r="P38" s="22" t="s">
        <v>105</v>
      </c>
      <c r="Q38" s="22" t="s">
        <v>129</v>
      </c>
      <c r="R38" s="150" t="s">
        <v>600</v>
      </c>
      <c r="S38" s="22" t="s">
        <v>132</v>
      </c>
      <c r="T38" s="22" t="s">
        <v>146</v>
      </c>
      <c r="U38" s="22" t="s">
        <v>15</v>
      </c>
      <c r="V38" s="22"/>
      <c r="W38" s="22" t="s">
        <v>17</v>
      </c>
      <c r="X38" s="22"/>
      <c r="Y38" s="22"/>
      <c r="Z38" s="22"/>
      <c r="AA38" s="22"/>
      <c r="AB38" s="22"/>
      <c r="AC38" s="22"/>
      <c r="AD38" s="22"/>
      <c r="AE38" s="22"/>
      <c r="AF38" s="22"/>
      <c r="AG38" s="22"/>
      <c r="AH38" s="22"/>
      <c r="AI38" s="22"/>
      <c r="AJ38" s="22" t="s">
        <v>158</v>
      </c>
      <c r="AK38" s="22" t="s">
        <v>184</v>
      </c>
      <c r="AL38" s="22"/>
      <c r="AM38" s="22"/>
      <c r="AN38" s="22"/>
      <c r="AO38" s="22"/>
      <c r="AP38" s="22"/>
      <c r="AQ38" s="22"/>
      <c r="AR38" s="22" t="s">
        <v>156</v>
      </c>
      <c r="AS38" s="22"/>
      <c r="AT38" s="22"/>
      <c r="AU38" s="22"/>
      <c r="AV38" s="22" t="s">
        <v>1517</v>
      </c>
      <c r="AW38" s="22"/>
      <c r="AX38" s="22"/>
      <c r="AY38" s="22" t="s">
        <v>37</v>
      </c>
      <c r="AZ38" s="22"/>
      <c r="BA38" s="22" t="s">
        <v>39</v>
      </c>
      <c r="BB38" s="22"/>
      <c r="BC38" s="22"/>
      <c r="BD38" s="22"/>
      <c r="BE38" s="22"/>
      <c r="BF38" s="22"/>
      <c r="BG38" s="22"/>
      <c r="BH38" s="22"/>
      <c r="BI38" s="22"/>
      <c r="BJ38" s="22"/>
      <c r="BK38" s="22"/>
      <c r="BL38" s="22"/>
      <c r="BM38" s="22"/>
      <c r="BN38" s="22" t="s">
        <v>52</v>
      </c>
      <c r="BO38" s="22"/>
      <c r="BP38" s="22"/>
      <c r="BQ38" s="22"/>
      <c r="BR38" s="22" t="s">
        <v>56</v>
      </c>
      <c r="BS38" s="22"/>
      <c r="BT38" s="22"/>
      <c r="BU38" s="22"/>
      <c r="BV38" s="22"/>
      <c r="BW38" s="22" t="s">
        <v>1670</v>
      </c>
      <c r="BX38" s="148"/>
      <c r="BY38" s="148"/>
      <c r="BZ38" s="149"/>
      <c r="CA38" s="148"/>
      <c r="CB38" s="148"/>
      <c r="CC38" s="22"/>
      <c r="CD38" s="22"/>
      <c r="CE38" s="124"/>
      <c r="CF38" s="148"/>
      <c r="CG38" s="148"/>
      <c r="CH38" s="22"/>
      <c r="CI38" s="22"/>
      <c r="CJ38" s="124"/>
      <c r="CK38" s="147"/>
      <c r="CL38" s="147"/>
      <c r="CM38" s="22"/>
      <c r="CN38" s="22"/>
      <c r="CO38" s="124"/>
      <c r="CP38" s="147"/>
      <c r="CQ38" s="147"/>
    </row>
    <row r="39" spans="3:95" s="9" customFormat="1" ht="135.75" customHeight="1">
      <c r="C39" s="21" t="s">
        <v>2644</v>
      </c>
      <c r="D39" s="22" t="s">
        <v>2643</v>
      </c>
      <c r="E39" s="22" t="s">
        <v>1683</v>
      </c>
      <c r="F39" s="100" t="str">
        <f t="shared" si="0"/>
        <v>URF2024_029_Generar informe de atención al ciudadano_cuarto trimestre 2023</v>
      </c>
      <c r="G39" s="22" t="s">
        <v>668</v>
      </c>
      <c r="H39" s="22" t="s">
        <v>669</v>
      </c>
      <c r="I39" s="22" t="s">
        <v>670</v>
      </c>
      <c r="J39" s="22" t="s">
        <v>100</v>
      </c>
      <c r="K39" s="22" t="s">
        <v>120</v>
      </c>
      <c r="L39" s="22" t="s">
        <v>127</v>
      </c>
      <c r="M39" s="50">
        <v>45293</v>
      </c>
      <c r="N39" s="50">
        <v>45316</v>
      </c>
      <c r="O39" s="126">
        <f t="shared" si="1"/>
        <v>23</v>
      </c>
      <c r="P39" s="22" t="s">
        <v>105</v>
      </c>
      <c r="Q39" s="22" t="s">
        <v>129</v>
      </c>
      <c r="R39" s="22" t="s">
        <v>671</v>
      </c>
      <c r="S39" s="22" t="s">
        <v>132</v>
      </c>
      <c r="T39" s="22" t="s">
        <v>146</v>
      </c>
      <c r="U39" s="22" t="s">
        <v>15</v>
      </c>
      <c r="V39" s="22"/>
      <c r="W39" s="22" t="s">
        <v>17</v>
      </c>
      <c r="X39" s="22"/>
      <c r="Y39" s="22"/>
      <c r="Z39" s="22"/>
      <c r="AA39" s="22"/>
      <c r="AB39" s="22"/>
      <c r="AC39" s="22"/>
      <c r="AD39" s="22"/>
      <c r="AE39" s="22"/>
      <c r="AF39" s="22"/>
      <c r="AG39" s="22"/>
      <c r="AH39" s="22"/>
      <c r="AI39" s="22"/>
      <c r="AJ39" s="22" t="s">
        <v>158</v>
      </c>
      <c r="AK39" s="22" t="s">
        <v>186</v>
      </c>
      <c r="AL39" s="22"/>
      <c r="AM39" s="22"/>
      <c r="AN39" s="22"/>
      <c r="AO39" s="22"/>
      <c r="AP39" s="22"/>
      <c r="AQ39" s="22"/>
      <c r="AR39" s="22"/>
      <c r="AS39" s="22"/>
      <c r="AT39" s="22"/>
      <c r="AU39" s="22"/>
      <c r="AV39" s="22" t="s">
        <v>1517</v>
      </c>
      <c r="AW39" s="22"/>
      <c r="AX39" s="22"/>
      <c r="AY39" s="22" t="s">
        <v>37</v>
      </c>
      <c r="AZ39" s="22"/>
      <c r="BA39" s="22"/>
      <c r="BB39" s="22"/>
      <c r="BC39" s="22"/>
      <c r="BD39" s="22"/>
      <c r="BE39" s="22"/>
      <c r="BF39" s="22"/>
      <c r="BG39" s="22"/>
      <c r="BH39" s="22"/>
      <c r="BI39" s="22"/>
      <c r="BJ39" s="22"/>
      <c r="BK39" s="22"/>
      <c r="BL39" s="22"/>
      <c r="BM39" s="22"/>
      <c r="BN39" s="22" t="s">
        <v>52</v>
      </c>
      <c r="BO39" s="22"/>
      <c r="BP39" s="22"/>
      <c r="BQ39" s="22"/>
      <c r="BR39" s="22"/>
      <c r="BS39" s="22"/>
      <c r="BT39" s="22"/>
      <c r="BU39" s="22"/>
      <c r="BV39" s="22"/>
      <c r="BW39" s="22" t="s">
        <v>1670</v>
      </c>
      <c r="BX39" s="22"/>
      <c r="BY39" s="22"/>
      <c r="BZ39" s="124"/>
      <c r="CA39" s="22"/>
      <c r="CB39" s="22"/>
      <c r="CC39" s="22"/>
      <c r="CD39" s="22"/>
      <c r="CE39" s="124"/>
      <c r="CF39" s="22"/>
      <c r="CG39" s="22"/>
      <c r="CH39" s="22"/>
      <c r="CI39" s="22"/>
      <c r="CJ39" s="124"/>
      <c r="CK39" s="22"/>
      <c r="CL39" s="22"/>
      <c r="CM39" s="22"/>
      <c r="CN39" s="22"/>
      <c r="CO39" s="124"/>
      <c r="CP39" s="22"/>
      <c r="CQ39" s="22"/>
    </row>
    <row r="40" spans="3:95" s="9" customFormat="1" ht="135.75" customHeight="1">
      <c r="C40" s="21" t="s">
        <v>2642</v>
      </c>
      <c r="D40" s="22" t="s">
        <v>2641</v>
      </c>
      <c r="E40" s="22" t="s">
        <v>1519</v>
      </c>
      <c r="F40" s="100" t="str">
        <f t="shared" si="0"/>
        <v>URF2024_030_Rediseñar el informe de atención al ciudadano</v>
      </c>
      <c r="G40" s="22" t="s">
        <v>2640</v>
      </c>
      <c r="H40" s="22" t="s">
        <v>2639</v>
      </c>
      <c r="I40" s="22" t="s">
        <v>2638</v>
      </c>
      <c r="J40" s="22" t="s">
        <v>100</v>
      </c>
      <c r="K40" s="22" t="s">
        <v>120</v>
      </c>
      <c r="L40" s="22" t="s">
        <v>127</v>
      </c>
      <c r="M40" s="50">
        <v>45324</v>
      </c>
      <c r="N40" s="50">
        <v>45381</v>
      </c>
      <c r="O40" s="126">
        <f t="shared" si="1"/>
        <v>57</v>
      </c>
      <c r="P40" s="22" t="s">
        <v>105</v>
      </c>
      <c r="Q40" s="22" t="s">
        <v>129</v>
      </c>
      <c r="R40" s="22" t="s">
        <v>671</v>
      </c>
      <c r="S40" s="22" t="s">
        <v>132</v>
      </c>
      <c r="T40" s="22" t="s">
        <v>146</v>
      </c>
      <c r="U40" s="22" t="s">
        <v>15</v>
      </c>
      <c r="V40" s="22"/>
      <c r="W40" s="22" t="s">
        <v>17</v>
      </c>
      <c r="X40" s="22"/>
      <c r="Y40" s="22"/>
      <c r="Z40" s="22"/>
      <c r="AA40" s="22"/>
      <c r="AB40" s="22"/>
      <c r="AC40" s="22"/>
      <c r="AD40" s="22"/>
      <c r="AE40" s="22"/>
      <c r="AF40" s="22"/>
      <c r="AG40" s="22"/>
      <c r="AH40" s="22"/>
      <c r="AI40" s="22"/>
      <c r="AJ40" s="22" t="s">
        <v>158</v>
      </c>
      <c r="AK40" s="22" t="s">
        <v>182</v>
      </c>
      <c r="AL40" s="22"/>
      <c r="AM40" s="22"/>
      <c r="AN40" s="22"/>
      <c r="AO40" s="22"/>
      <c r="AP40" s="22"/>
      <c r="AQ40" s="22"/>
      <c r="AR40" s="22"/>
      <c r="AS40" s="22"/>
      <c r="AT40" s="22"/>
      <c r="AU40" s="22"/>
      <c r="AV40" s="22" t="s">
        <v>1517</v>
      </c>
      <c r="AW40" s="22"/>
      <c r="AX40" s="22"/>
      <c r="AY40" s="22" t="s">
        <v>37</v>
      </c>
      <c r="AZ40" s="22"/>
      <c r="BA40" s="22"/>
      <c r="BB40" s="22"/>
      <c r="BC40" s="22"/>
      <c r="BD40" s="22"/>
      <c r="BE40" s="22"/>
      <c r="BF40" s="22"/>
      <c r="BG40" s="22"/>
      <c r="BH40" s="22"/>
      <c r="BI40" s="22"/>
      <c r="BJ40" s="22"/>
      <c r="BK40" s="22"/>
      <c r="BL40" s="22"/>
      <c r="BM40" s="22"/>
      <c r="BN40" s="22" t="s">
        <v>52</v>
      </c>
      <c r="BO40" s="22"/>
      <c r="BP40" s="22"/>
      <c r="BQ40" s="22"/>
      <c r="BR40" s="22"/>
      <c r="BS40" s="22"/>
      <c r="BT40" s="22"/>
      <c r="BU40" s="22"/>
      <c r="BV40" s="22"/>
      <c r="BW40" s="22" t="s">
        <v>1670</v>
      </c>
      <c r="BX40" s="22"/>
      <c r="BY40" s="22"/>
      <c r="BZ40" s="124"/>
      <c r="CA40" s="22"/>
      <c r="CB40" s="22"/>
      <c r="CC40" s="22"/>
      <c r="CD40" s="22"/>
      <c r="CE40" s="124"/>
      <c r="CF40" s="22"/>
      <c r="CG40" s="22"/>
      <c r="CH40" s="22"/>
      <c r="CI40" s="22"/>
      <c r="CJ40" s="124"/>
      <c r="CK40" s="22"/>
      <c r="CL40" s="22"/>
      <c r="CM40" s="22"/>
      <c r="CN40" s="22"/>
      <c r="CO40" s="124"/>
      <c r="CP40" s="22"/>
      <c r="CQ40" s="22"/>
    </row>
    <row r="41" spans="3:95" s="9" customFormat="1" ht="135.75" customHeight="1">
      <c r="C41" s="21" t="s">
        <v>2637</v>
      </c>
      <c r="D41" s="22" t="s">
        <v>2636</v>
      </c>
      <c r="E41" s="22" t="s">
        <v>1683</v>
      </c>
      <c r="F41" s="100" t="str">
        <f t="shared" si="0"/>
        <v>URF2024_031_Generar informe de atención al ciudadano_primer trimestre</v>
      </c>
      <c r="G41" s="22" t="s">
        <v>668</v>
      </c>
      <c r="H41" s="22" t="s">
        <v>673</v>
      </c>
      <c r="I41" s="22" t="s">
        <v>670</v>
      </c>
      <c r="J41" s="22" t="s">
        <v>100</v>
      </c>
      <c r="K41" s="22" t="s">
        <v>120</v>
      </c>
      <c r="L41" s="22" t="s">
        <v>127</v>
      </c>
      <c r="M41" s="50">
        <v>45293</v>
      </c>
      <c r="N41" s="50">
        <v>45407</v>
      </c>
      <c r="O41" s="126">
        <f t="shared" si="1"/>
        <v>114</v>
      </c>
      <c r="P41" s="22" t="s">
        <v>105</v>
      </c>
      <c r="Q41" s="22" t="s">
        <v>129</v>
      </c>
      <c r="R41" s="22" t="s">
        <v>671</v>
      </c>
      <c r="S41" s="22" t="s">
        <v>132</v>
      </c>
      <c r="T41" s="22" t="s">
        <v>146</v>
      </c>
      <c r="U41" s="22" t="s">
        <v>15</v>
      </c>
      <c r="V41" s="22"/>
      <c r="W41" s="22" t="s">
        <v>17</v>
      </c>
      <c r="X41" s="22"/>
      <c r="Y41" s="22"/>
      <c r="Z41" s="22"/>
      <c r="AA41" s="22"/>
      <c r="AB41" s="22"/>
      <c r="AC41" s="22"/>
      <c r="AD41" s="22"/>
      <c r="AE41" s="22"/>
      <c r="AF41" s="22"/>
      <c r="AG41" s="22"/>
      <c r="AH41" s="22"/>
      <c r="AI41" s="22"/>
      <c r="AJ41" s="22" t="s">
        <v>158</v>
      </c>
      <c r="AK41" s="22" t="s">
        <v>186</v>
      </c>
      <c r="AL41" s="22"/>
      <c r="AM41" s="22"/>
      <c r="AN41" s="22"/>
      <c r="AO41" s="22"/>
      <c r="AP41" s="22"/>
      <c r="AQ41" s="22"/>
      <c r="AR41" s="22"/>
      <c r="AS41" s="22"/>
      <c r="AT41" s="22"/>
      <c r="AU41" s="22"/>
      <c r="AV41" s="22" t="s">
        <v>1517</v>
      </c>
      <c r="AW41" s="22"/>
      <c r="AX41" s="22"/>
      <c r="AY41" s="22" t="s">
        <v>37</v>
      </c>
      <c r="AZ41" s="22"/>
      <c r="BA41" s="22" t="s">
        <v>39</v>
      </c>
      <c r="BB41" s="22"/>
      <c r="BC41" s="22"/>
      <c r="BD41" s="22"/>
      <c r="BE41" s="22"/>
      <c r="BF41" s="22"/>
      <c r="BG41" s="22"/>
      <c r="BH41" s="22"/>
      <c r="BI41" s="22"/>
      <c r="BJ41" s="22"/>
      <c r="BK41" s="22"/>
      <c r="BL41" s="22"/>
      <c r="BM41" s="22"/>
      <c r="BN41" s="22" t="s">
        <v>52</v>
      </c>
      <c r="BO41" s="22"/>
      <c r="BP41" s="22"/>
      <c r="BQ41" s="22"/>
      <c r="BR41" s="22" t="s">
        <v>56</v>
      </c>
      <c r="BS41" s="22"/>
      <c r="BT41" s="22"/>
      <c r="BU41" s="22"/>
      <c r="BV41" s="22"/>
      <c r="BW41" s="22" t="s">
        <v>1670</v>
      </c>
      <c r="BX41" s="22"/>
      <c r="BY41" s="22"/>
      <c r="BZ41" s="124"/>
      <c r="CA41" s="22"/>
      <c r="CB41" s="22"/>
      <c r="CC41" s="22"/>
      <c r="CD41" s="22"/>
      <c r="CE41" s="124"/>
      <c r="CF41" s="22"/>
      <c r="CG41" s="22"/>
      <c r="CH41" s="22"/>
      <c r="CI41" s="22"/>
      <c r="CJ41" s="124"/>
      <c r="CK41" s="22"/>
      <c r="CL41" s="22"/>
      <c r="CM41" s="22"/>
      <c r="CN41" s="22"/>
      <c r="CO41" s="124"/>
      <c r="CP41" s="22"/>
      <c r="CQ41" s="22"/>
    </row>
    <row r="42" spans="3:95" s="9" customFormat="1" ht="135.75" customHeight="1">
      <c r="C42" s="21" t="s">
        <v>2635</v>
      </c>
      <c r="D42" s="22" t="s">
        <v>672</v>
      </c>
      <c r="E42" s="22" t="s">
        <v>1683</v>
      </c>
      <c r="F42" s="100" t="str">
        <f t="shared" si="0"/>
        <v>URF2024_032_Generar informe de atención al ciudadano_Segundo trimestre</v>
      </c>
      <c r="G42" s="22" t="s">
        <v>668</v>
      </c>
      <c r="H42" s="22" t="s">
        <v>673</v>
      </c>
      <c r="I42" s="22" t="s">
        <v>670</v>
      </c>
      <c r="J42" s="22" t="s">
        <v>100</v>
      </c>
      <c r="K42" s="22" t="s">
        <v>120</v>
      </c>
      <c r="L42" s="22" t="s">
        <v>127</v>
      </c>
      <c r="M42" s="50">
        <v>45414</v>
      </c>
      <c r="N42" s="50">
        <v>45498</v>
      </c>
      <c r="O42" s="126">
        <f t="shared" si="1"/>
        <v>84</v>
      </c>
      <c r="P42" s="22" t="s">
        <v>105</v>
      </c>
      <c r="Q42" s="22" t="s">
        <v>129</v>
      </c>
      <c r="R42" s="22" t="s">
        <v>671</v>
      </c>
      <c r="S42" s="22" t="s">
        <v>132</v>
      </c>
      <c r="T42" s="22" t="s">
        <v>146</v>
      </c>
      <c r="U42" s="22" t="s">
        <v>15</v>
      </c>
      <c r="V42" s="22"/>
      <c r="W42" s="22" t="s">
        <v>17</v>
      </c>
      <c r="X42" s="22"/>
      <c r="Y42" s="22"/>
      <c r="Z42" s="22"/>
      <c r="AA42" s="22"/>
      <c r="AB42" s="22"/>
      <c r="AC42" s="22"/>
      <c r="AD42" s="22"/>
      <c r="AE42" s="22"/>
      <c r="AF42" s="22"/>
      <c r="AG42" s="22"/>
      <c r="AH42" s="22"/>
      <c r="AI42" s="22"/>
      <c r="AJ42" s="22" t="s">
        <v>158</v>
      </c>
      <c r="AK42" s="22" t="s">
        <v>186</v>
      </c>
      <c r="AL42" s="22"/>
      <c r="AM42" s="22"/>
      <c r="AN42" s="22"/>
      <c r="AO42" s="22"/>
      <c r="AP42" s="22"/>
      <c r="AQ42" s="22"/>
      <c r="AR42" s="22"/>
      <c r="AS42" s="22"/>
      <c r="AT42" s="22"/>
      <c r="AU42" s="22"/>
      <c r="AV42" s="22" t="s">
        <v>1517</v>
      </c>
      <c r="AW42" s="22"/>
      <c r="AX42" s="22"/>
      <c r="AY42" s="22" t="s">
        <v>37</v>
      </c>
      <c r="AZ42" s="22"/>
      <c r="BA42" s="22" t="s">
        <v>39</v>
      </c>
      <c r="BB42" s="22"/>
      <c r="BC42" s="22"/>
      <c r="BD42" s="22"/>
      <c r="BE42" s="22"/>
      <c r="BF42" s="22"/>
      <c r="BG42" s="22"/>
      <c r="BH42" s="22"/>
      <c r="BI42" s="22"/>
      <c r="BJ42" s="22"/>
      <c r="BK42" s="22"/>
      <c r="BL42" s="22"/>
      <c r="BM42" s="22"/>
      <c r="BN42" s="22" t="s">
        <v>52</v>
      </c>
      <c r="BO42" s="22"/>
      <c r="BP42" s="22"/>
      <c r="BQ42" s="22"/>
      <c r="BR42" s="22" t="s">
        <v>56</v>
      </c>
      <c r="BS42" s="22"/>
      <c r="BT42" s="22"/>
      <c r="BU42" s="22"/>
      <c r="BV42" s="22"/>
      <c r="BW42" s="22" t="s">
        <v>1670</v>
      </c>
      <c r="BX42" s="22"/>
      <c r="BY42" s="22"/>
      <c r="BZ42" s="124"/>
      <c r="CA42" s="22"/>
      <c r="CB42" s="22"/>
      <c r="CC42" s="22"/>
      <c r="CD42" s="22"/>
      <c r="CE42" s="124"/>
      <c r="CF42" s="22"/>
      <c r="CG42" s="22"/>
      <c r="CH42" s="22"/>
      <c r="CI42" s="22"/>
      <c r="CJ42" s="124"/>
      <c r="CK42" s="22"/>
      <c r="CL42" s="22"/>
      <c r="CM42" s="22"/>
      <c r="CN42" s="22"/>
      <c r="CO42" s="124"/>
      <c r="CP42" s="22"/>
      <c r="CQ42" s="22"/>
    </row>
    <row r="43" spans="3:95" s="9" customFormat="1" ht="135.75" customHeight="1">
      <c r="C43" s="21" t="s">
        <v>2634</v>
      </c>
      <c r="D43" s="22" t="s">
        <v>674</v>
      </c>
      <c r="E43" s="22" t="s">
        <v>1683</v>
      </c>
      <c r="F43" s="100" t="str">
        <f t="shared" si="0"/>
        <v>URF2024_033_Generar informe de atención al ciudadano_Tercer trimestre</v>
      </c>
      <c r="G43" s="22" t="s">
        <v>668</v>
      </c>
      <c r="H43" s="22" t="s">
        <v>673</v>
      </c>
      <c r="I43" s="22" t="s">
        <v>670</v>
      </c>
      <c r="J43" s="22" t="s">
        <v>100</v>
      </c>
      <c r="K43" s="22" t="s">
        <v>120</v>
      </c>
      <c r="L43" s="22" t="s">
        <v>127</v>
      </c>
      <c r="M43" s="50">
        <v>45506</v>
      </c>
      <c r="N43" s="50">
        <v>45590</v>
      </c>
      <c r="O43" s="126">
        <f t="shared" si="1"/>
        <v>84</v>
      </c>
      <c r="P43" s="22" t="s">
        <v>105</v>
      </c>
      <c r="Q43" s="22" t="s">
        <v>129</v>
      </c>
      <c r="R43" s="22" t="s">
        <v>671</v>
      </c>
      <c r="S43" s="22" t="s">
        <v>132</v>
      </c>
      <c r="T43" s="22" t="s">
        <v>146</v>
      </c>
      <c r="U43" s="22" t="s">
        <v>15</v>
      </c>
      <c r="V43" s="22"/>
      <c r="W43" s="22" t="s">
        <v>17</v>
      </c>
      <c r="X43" s="22"/>
      <c r="Y43" s="22"/>
      <c r="Z43" s="22"/>
      <c r="AA43" s="22"/>
      <c r="AB43" s="22"/>
      <c r="AC43" s="22"/>
      <c r="AD43" s="22"/>
      <c r="AE43" s="22"/>
      <c r="AF43" s="22"/>
      <c r="AG43" s="22"/>
      <c r="AH43" s="22"/>
      <c r="AI43" s="22"/>
      <c r="AJ43" s="22" t="s">
        <v>158</v>
      </c>
      <c r="AK43" s="22" t="s">
        <v>186</v>
      </c>
      <c r="AL43" s="22"/>
      <c r="AM43" s="22"/>
      <c r="AN43" s="22"/>
      <c r="AO43" s="22"/>
      <c r="AP43" s="22"/>
      <c r="AQ43" s="22"/>
      <c r="AR43" s="22"/>
      <c r="AS43" s="22"/>
      <c r="AT43" s="22"/>
      <c r="AU43" s="22"/>
      <c r="AV43" s="22" t="s">
        <v>1517</v>
      </c>
      <c r="AW43" s="22"/>
      <c r="AX43" s="22"/>
      <c r="AY43" s="22" t="s">
        <v>37</v>
      </c>
      <c r="AZ43" s="22"/>
      <c r="BA43" s="22" t="s">
        <v>39</v>
      </c>
      <c r="BB43" s="22"/>
      <c r="BC43" s="22"/>
      <c r="BD43" s="22"/>
      <c r="BE43" s="22"/>
      <c r="BF43" s="22"/>
      <c r="BG43" s="22"/>
      <c r="BH43" s="22"/>
      <c r="BI43" s="22"/>
      <c r="BJ43" s="22"/>
      <c r="BK43" s="22"/>
      <c r="BL43" s="22"/>
      <c r="BM43" s="22"/>
      <c r="BN43" s="22" t="s">
        <v>52</v>
      </c>
      <c r="BO43" s="22"/>
      <c r="BP43" s="22"/>
      <c r="BQ43" s="22"/>
      <c r="BR43" s="22" t="s">
        <v>56</v>
      </c>
      <c r="BS43" s="22"/>
      <c r="BT43" s="22"/>
      <c r="BU43" s="22"/>
      <c r="BV43" s="22"/>
      <c r="BW43" s="22" t="s">
        <v>1670</v>
      </c>
      <c r="BX43" s="22"/>
      <c r="BY43" s="22"/>
      <c r="BZ43" s="124"/>
      <c r="CA43" s="22"/>
      <c r="CB43" s="22"/>
      <c r="CC43" s="22"/>
      <c r="CD43" s="22"/>
      <c r="CE43" s="124"/>
      <c r="CF43" s="22"/>
      <c r="CG43" s="22"/>
      <c r="CH43" s="22"/>
      <c r="CI43" s="22"/>
      <c r="CJ43" s="124"/>
      <c r="CK43" s="22"/>
      <c r="CL43" s="22"/>
      <c r="CM43" s="22"/>
      <c r="CN43" s="22"/>
      <c r="CO43" s="124"/>
      <c r="CP43" s="22"/>
      <c r="CQ43" s="22"/>
    </row>
    <row r="44" spans="3:95" s="9" customFormat="1" ht="135.75" customHeight="1">
      <c r="C44" s="21" t="s">
        <v>2633</v>
      </c>
      <c r="D44" s="22" t="s">
        <v>675</v>
      </c>
      <c r="E44" s="22" t="s">
        <v>1683</v>
      </c>
      <c r="F44" s="100" t="str">
        <f t="shared" si="0"/>
        <v>URF2024_034_Adelantar sensibilización de los servidores  para fortalecer la cultura de servicio al ciudadano_Primer semestre</v>
      </c>
      <c r="G44" s="22" t="s">
        <v>676</v>
      </c>
      <c r="H44" s="22" t="s">
        <v>677</v>
      </c>
      <c r="I44" s="22" t="s">
        <v>678</v>
      </c>
      <c r="J44" s="22" t="s">
        <v>100</v>
      </c>
      <c r="K44" s="22" t="s">
        <v>120</v>
      </c>
      <c r="L44" s="22"/>
      <c r="M44" s="50">
        <v>45396</v>
      </c>
      <c r="N44" s="50">
        <v>45504</v>
      </c>
      <c r="O44" s="126">
        <f t="shared" si="1"/>
        <v>108</v>
      </c>
      <c r="P44" s="22" t="s">
        <v>105</v>
      </c>
      <c r="Q44" s="22" t="s">
        <v>129</v>
      </c>
      <c r="R44" s="22" t="s">
        <v>679</v>
      </c>
      <c r="S44" s="22" t="s">
        <v>132</v>
      </c>
      <c r="T44" s="22" t="s">
        <v>146</v>
      </c>
      <c r="U44" s="22" t="s">
        <v>15</v>
      </c>
      <c r="V44" s="22" t="s">
        <v>16</v>
      </c>
      <c r="W44" s="22" t="s">
        <v>17</v>
      </c>
      <c r="X44" s="22" t="s">
        <v>18</v>
      </c>
      <c r="Y44" s="22"/>
      <c r="Z44" s="22"/>
      <c r="AA44" s="22"/>
      <c r="AB44" s="22"/>
      <c r="AC44" s="22"/>
      <c r="AD44" s="22"/>
      <c r="AE44" s="22"/>
      <c r="AF44" s="22" t="s">
        <v>24</v>
      </c>
      <c r="AG44" s="22" t="s">
        <v>25</v>
      </c>
      <c r="AH44" s="22"/>
      <c r="AI44" s="22"/>
      <c r="AJ44" s="22" t="s">
        <v>158</v>
      </c>
      <c r="AK44" s="22" t="s">
        <v>184</v>
      </c>
      <c r="AL44" s="22"/>
      <c r="AM44" s="22"/>
      <c r="AN44" s="22"/>
      <c r="AO44" s="22"/>
      <c r="AP44" s="22"/>
      <c r="AQ44" s="22"/>
      <c r="AR44" s="22"/>
      <c r="AS44" s="22"/>
      <c r="AT44" s="22"/>
      <c r="AU44" s="22"/>
      <c r="AV44" s="22" t="s">
        <v>1517</v>
      </c>
      <c r="AW44" s="22" t="s">
        <v>15</v>
      </c>
      <c r="AX44" s="22"/>
      <c r="AY44" s="22" t="s">
        <v>37</v>
      </c>
      <c r="AZ44" s="22"/>
      <c r="BA44" s="22"/>
      <c r="BB44" s="22"/>
      <c r="BC44" s="22"/>
      <c r="BD44" s="22" t="s">
        <v>42</v>
      </c>
      <c r="BE44" s="22"/>
      <c r="BF44" s="22"/>
      <c r="BG44" s="22"/>
      <c r="BH44" s="22"/>
      <c r="BI44" s="22"/>
      <c r="BJ44" s="22"/>
      <c r="BK44" s="22"/>
      <c r="BL44" s="22"/>
      <c r="BM44" s="22"/>
      <c r="BN44" s="22" t="s">
        <v>52</v>
      </c>
      <c r="BO44" s="22"/>
      <c r="BP44" s="22"/>
      <c r="BQ44" s="22"/>
      <c r="BR44" s="22"/>
      <c r="BS44" s="22"/>
      <c r="BT44" s="22"/>
      <c r="BU44" s="22"/>
      <c r="BV44" s="22"/>
      <c r="BW44" s="22" t="s">
        <v>1516</v>
      </c>
      <c r="BX44" s="22" t="s">
        <v>1550</v>
      </c>
      <c r="BY44" s="124">
        <v>45392</v>
      </c>
      <c r="BZ44" s="124">
        <v>45392</v>
      </c>
      <c r="CA44" s="22" t="s">
        <v>2530</v>
      </c>
      <c r="CB44" s="22" t="s">
        <v>2547</v>
      </c>
      <c r="CC44" s="22" t="s">
        <v>1550</v>
      </c>
      <c r="CD44" s="125">
        <v>45491</v>
      </c>
      <c r="CE44" s="124">
        <v>45495</v>
      </c>
      <c r="CF44" s="22" t="s">
        <v>2632</v>
      </c>
      <c r="CG44" s="22" t="s">
        <v>2631</v>
      </c>
      <c r="CH44" s="22"/>
      <c r="CI44" s="22"/>
      <c r="CJ44" s="124"/>
      <c r="CK44" s="22"/>
      <c r="CL44" s="22"/>
      <c r="CM44" s="22"/>
      <c r="CN44" s="22"/>
      <c r="CO44" s="124"/>
      <c r="CP44" s="22"/>
      <c r="CQ44" s="22"/>
    </row>
    <row r="45" spans="3:95" s="9" customFormat="1" ht="135.75" customHeight="1">
      <c r="C45" s="21" t="s">
        <v>2630</v>
      </c>
      <c r="D45" s="22" t="s">
        <v>680</v>
      </c>
      <c r="E45" s="22" t="s">
        <v>1683</v>
      </c>
      <c r="F45" s="100" t="str">
        <f t="shared" si="0"/>
        <v>URF2024_035_Adelantar sensibilización de los servidores  para fortalecer la cultura de servicio al ciudadano_Segundo semestre</v>
      </c>
      <c r="G45" s="22" t="s">
        <v>676</v>
      </c>
      <c r="H45" s="22" t="s">
        <v>677</v>
      </c>
      <c r="I45" s="22" t="s">
        <v>678</v>
      </c>
      <c r="J45" s="22" t="s">
        <v>100</v>
      </c>
      <c r="K45" s="22" t="s">
        <v>120</v>
      </c>
      <c r="L45" s="22"/>
      <c r="M45" s="50">
        <v>45519</v>
      </c>
      <c r="N45" s="50">
        <v>45641</v>
      </c>
      <c r="O45" s="126">
        <f t="shared" si="1"/>
        <v>122</v>
      </c>
      <c r="P45" s="22" t="s">
        <v>105</v>
      </c>
      <c r="Q45" s="22" t="s">
        <v>129</v>
      </c>
      <c r="R45" s="22" t="s">
        <v>679</v>
      </c>
      <c r="S45" s="22" t="s">
        <v>132</v>
      </c>
      <c r="T45" s="22" t="s">
        <v>146</v>
      </c>
      <c r="U45" s="22" t="s">
        <v>15</v>
      </c>
      <c r="V45" s="22" t="s">
        <v>16</v>
      </c>
      <c r="W45" s="22" t="s">
        <v>17</v>
      </c>
      <c r="X45" s="22" t="s">
        <v>18</v>
      </c>
      <c r="Y45" s="22"/>
      <c r="Z45" s="22"/>
      <c r="AA45" s="22"/>
      <c r="AB45" s="22"/>
      <c r="AC45" s="22"/>
      <c r="AD45" s="22"/>
      <c r="AE45" s="22"/>
      <c r="AF45" s="22" t="s">
        <v>24</v>
      </c>
      <c r="AG45" s="22" t="s">
        <v>25</v>
      </c>
      <c r="AH45" s="22"/>
      <c r="AI45" s="22"/>
      <c r="AJ45" s="22" t="s">
        <v>158</v>
      </c>
      <c r="AK45" s="22" t="s">
        <v>184</v>
      </c>
      <c r="AL45" s="22"/>
      <c r="AM45" s="22"/>
      <c r="AN45" s="22"/>
      <c r="AO45" s="22"/>
      <c r="AP45" s="22"/>
      <c r="AQ45" s="22"/>
      <c r="AR45" s="22"/>
      <c r="AS45" s="22"/>
      <c r="AT45" s="22"/>
      <c r="AU45" s="22"/>
      <c r="AV45" s="22" t="s">
        <v>1517</v>
      </c>
      <c r="AW45" s="22" t="s">
        <v>15</v>
      </c>
      <c r="AX45" s="22"/>
      <c r="AY45" s="22" t="s">
        <v>37</v>
      </c>
      <c r="AZ45" s="22"/>
      <c r="BA45" s="22"/>
      <c r="BB45" s="22"/>
      <c r="BC45" s="22"/>
      <c r="BD45" s="22" t="s">
        <v>42</v>
      </c>
      <c r="BE45" s="22"/>
      <c r="BF45" s="22"/>
      <c r="BG45" s="22"/>
      <c r="BH45" s="22"/>
      <c r="BI45" s="22"/>
      <c r="BJ45" s="22"/>
      <c r="BK45" s="22"/>
      <c r="BL45" s="22"/>
      <c r="BM45" s="22"/>
      <c r="BN45" s="22" t="s">
        <v>52</v>
      </c>
      <c r="BO45" s="22"/>
      <c r="BP45" s="22"/>
      <c r="BQ45" s="22"/>
      <c r="BR45" s="22"/>
      <c r="BS45" s="22"/>
      <c r="BT45" s="22"/>
      <c r="BU45" s="22"/>
      <c r="BV45" s="22"/>
      <c r="BW45" s="22" t="s">
        <v>1516</v>
      </c>
      <c r="BX45" s="22" t="s">
        <v>1550</v>
      </c>
      <c r="BY45" s="124">
        <v>45392</v>
      </c>
      <c r="BZ45" s="124">
        <v>45392</v>
      </c>
      <c r="CA45" s="22" t="s">
        <v>2530</v>
      </c>
      <c r="CB45" s="22" t="s">
        <v>2547</v>
      </c>
      <c r="CC45" s="22"/>
      <c r="CD45" s="22"/>
      <c r="CE45" s="124"/>
      <c r="CF45" s="22"/>
      <c r="CG45" s="22"/>
      <c r="CH45" s="22"/>
      <c r="CI45" s="22"/>
      <c r="CJ45" s="124"/>
      <c r="CK45" s="22"/>
      <c r="CL45" s="22"/>
      <c r="CM45" s="22"/>
      <c r="CN45" s="22"/>
      <c r="CO45" s="124"/>
      <c r="CP45" s="22"/>
      <c r="CQ45" s="22"/>
    </row>
    <row r="46" spans="3:95" s="9" customFormat="1" ht="135.75" customHeight="1">
      <c r="C46" s="21" t="s">
        <v>2629</v>
      </c>
      <c r="D46" s="22" t="s">
        <v>2628</v>
      </c>
      <c r="E46" s="22" t="s">
        <v>1873</v>
      </c>
      <c r="F46" s="100" t="str">
        <f t="shared" si="0"/>
        <v>URF2024_036_Evaluar a los servidores que prestan servicio al ciudadano_RV_primer semestre</v>
      </c>
      <c r="G46" s="22" t="s">
        <v>2625</v>
      </c>
      <c r="H46" s="22" t="s">
        <v>2624</v>
      </c>
      <c r="I46" s="22" t="s">
        <v>2623</v>
      </c>
      <c r="J46" s="22" t="s">
        <v>100</v>
      </c>
      <c r="K46" s="22" t="s">
        <v>932</v>
      </c>
      <c r="L46" s="22" t="s">
        <v>105</v>
      </c>
      <c r="M46" s="50">
        <v>45484</v>
      </c>
      <c r="N46" s="50">
        <v>45626</v>
      </c>
      <c r="O46" s="126" t="str">
        <f t="shared" si="1"/>
        <v>El tiempo de ejecución de la actividad no puede superar 124 días</v>
      </c>
      <c r="P46" s="22" t="s">
        <v>105</v>
      </c>
      <c r="Q46" s="22" t="s">
        <v>129</v>
      </c>
      <c r="R46" s="22" t="s">
        <v>2622</v>
      </c>
      <c r="S46" s="22" t="s">
        <v>132</v>
      </c>
      <c r="T46" s="22" t="s">
        <v>146</v>
      </c>
      <c r="U46" s="22" t="s">
        <v>15</v>
      </c>
      <c r="V46" s="22"/>
      <c r="W46" s="22" t="s">
        <v>17</v>
      </c>
      <c r="X46" s="22" t="s">
        <v>18</v>
      </c>
      <c r="Y46" s="22"/>
      <c r="Z46" s="22"/>
      <c r="AA46" s="22"/>
      <c r="AB46" s="22"/>
      <c r="AC46" s="22"/>
      <c r="AD46" s="22"/>
      <c r="AE46" s="22"/>
      <c r="AF46" s="22"/>
      <c r="AG46" s="22"/>
      <c r="AH46" s="22"/>
      <c r="AI46" s="22"/>
      <c r="AJ46" s="22" t="s">
        <v>158</v>
      </c>
      <c r="AK46" s="22" t="s">
        <v>183</v>
      </c>
      <c r="AL46" s="22"/>
      <c r="AM46" s="22"/>
      <c r="AN46" s="22"/>
      <c r="AO46" s="22"/>
      <c r="AP46" s="22"/>
      <c r="AQ46" s="22"/>
      <c r="AR46" s="22"/>
      <c r="AS46" s="22"/>
      <c r="AT46" s="22"/>
      <c r="AU46" s="22"/>
      <c r="AV46" s="22" t="s">
        <v>1517</v>
      </c>
      <c r="AW46" s="22" t="s">
        <v>15</v>
      </c>
      <c r="AX46" s="22"/>
      <c r="AY46" s="22" t="s">
        <v>37</v>
      </c>
      <c r="AZ46" s="22" t="s">
        <v>38</v>
      </c>
      <c r="BA46" s="22"/>
      <c r="BB46" s="22"/>
      <c r="BC46" s="22"/>
      <c r="BD46" s="22" t="s">
        <v>42</v>
      </c>
      <c r="BE46" s="22"/>
      <c r="BF46" s="22"/>
      <c r="BG46" s="22"/>
      <c r="BH46" s="22"/>
      <c r="BI46" s="22"/>
      <c r="BJ46" s="22"/>
      <c r="BK46" s="22"/>
      <c r="BL46" s="22"/>
      <c r="BM46" s="22"/>
      <c r="BN46" s="22" t="s">
        <v>52</v>
      </c>
      <c r="BO46" s="22"/>
      <c r="BP46" s="22"/>
      <c r="BQ46" s="22" t="s">
        <v>55</v>
      </c>
      <c r="BR46" s="22"/>
      <c r="BS46" s="22"/>
      <c r="BT46" s="22"/>
      <c r="BU46" s="22"/>
      <c r="BV46" s="22"/>
      <c r="BW46" s="22" t="s">
        <v>1670</v>
      </c>
      <c r="BX46" s="22"/>
      <c r="BY46" s="22"/>
      <c r="BZ46" s="124"/>
      <c r="CA46" s="22"/>
      <c r="CB46" s="22"/>
      <c r="CC46" s="22"/>
      <c r="CD46" s="22"/>
      <c r="CE46" s="124"/>
      <c r="CF46" s="22"/>
      <c r="CG46" s="22"/>
      <c r="CH46" s="22"/>
      <c r="CI46" s="22"/>
      <c r="CJ46" s="124"/>
      <c r="CK46" s="22"/>
      <c r="CL46" s="22"/>
      <c r="CM46" s="22"/>
      <c r="CN46" s="22"/>
      <c r="CO46" s="124"/>
      <c r="CP46" s="22"/>
      <c r="CQ46" s="22"/>
    </row>
    <row r="47" spans="3:95" s="9" customFormat="1" ht="135.75" customHeight="1">
      <c r="C47" s="21" t="s">
        <v>2627</v>
      </c>
      <c r="D47" s="22" t="s">
        <v>2626</v>
      </c>
      <c r="E47" s="22" t="s">
        <v>1873</v>
      </c>
      <c r="F47" s="100" t="str">
        <f t="shared" si="0"/>
        <v>URF2024_037_Evaluar a los servidores que prestan servicio al ciudadano_RV_Segundo semestre_2023</v>
      </c>
      <c r="G47" s="22" t="s">
        <v>2625</v>
      </c>
      <c r="H47" s="22" t="s">
        <v>2624</v>
      </c>
      <c r="I47" s="22" t="s">
        <v>2623</v>
      </c>
      <c r="J47" s="22" t="s">
        <v>100</v>
      </c>
      <c r="K47" s="22" t="s">
        <v>116</v>
      </c>
      <c r="L47" s="22" t="s">
        <v>105</v>
      </c>
      <c r="M47" s="50">
        <v>45306</v>
      </c>
      <c r="N47" s="50">
        <v>45382</v>
      </c>
      <c r="O47" s="126">
        <f t="shared" si="1"/>
        <v>76</v>
      </c>
      <c r="P47" s="22" t="s">
        <v>105</v>
      </c>
      <c r="Q47" s="22" t="s">
        <v>129</v>
      </c>
      <c r="R47" s="22" t="s">
        <v>2622</v>
      </c>
      <c r="S47" s="22" t="s">
        <v>132</v>
      </c>
      <c r="T47" s="22" t="s">
        <v>146</v>
      </c>
      <c r="U47" s="22" t="s">
        <v>15</v>
      </c>
      <c r="V47" s="22"/>
      <c r="W47" s="22" t="s">
        <v>17</v>
      </c>
      <c r="X47" s="22" t="s">
        <v>18</v>
      </c>
      <c r="Y47" s="22"/>
      <c r="Z47" s="22"/>
      <c r="AA47" s="22"/>
      <c r="AB47" s="22"/>
      <c r="AC47" s="22"/>
      <c r="AD47" s="22"/>
      <c r="AE47" s="22"/>
      <c r="AF47" s="22"/>
      <c r="AG47" s="22"/>
      <c r="AH47" s="22"/>
      <c r="AI47" s="22"/>
      <c r="AJ47" s="22" t="s">
        <v>158</v>
      </c>
      <c r="AK47" s="22" t="s">
        <v>183</v>
      </c>
      <c r="AL47" s="22"/>
      <c r="AM47" s="22"/>
      <c r="AN47" s="22"/>
      <c r="AO47" s="22"/>
      <c r="AP47" s="22"/>
      <c r="AQ47" s="22"/>
      <c r="AR47" s="22"/>
      <c r="AS47" s="22"/>
      <c r="AT47" s="22"/>
      <c r="AU47" s="22"/>
      <c r="AV47" s="22" t="s">
        <v>1517</v>
      </c>
      <c r="AW47" s="22" t="s">
        <v>15</v>
      </c>
      <c r="AX47" s="22"/>
      <c r="AY47" s="22" t="s">
        <v>37</v>
      </c>
      <c r="AZ47" s="22" t="s">
        <v>38</v>
      </c>
      <c r="BA47" s="22"/>
      <c r="BB47" s="22"/>
      <c r="BC47" s="22"/>
      <c r="BD47" s="22" t="s">
        <v>42</v>
      </c>
      <c r="BE47" s="22"/>
      <c r="BF47" s="22"/>
      <c r="BG47" s="22"/>
      <c r="BH47" s="22"/>
      <c r="BI47" s="22"/>
      <c r="BJ47" s="22"/>
      <c r="BK47" s="22"/>
      <c r="BL47" s="22"/>
      <c r="BM47" s="22"/>
      <c r="BN47" s="22" t="s">
        <v>52</v>
      </c>
      <c r="BO47" s="22"/>
      <c r="BP47" s="22"/>
      <c r="BQ47" s="22" t="s">
        <v>55</v>
      </c>
      <c r="BR47" s="22"/>
      <c r="BS47" s="22"/>
      <c r="BT47" s="22"/>
      <c r="BU47" s="22"/>
      <c r="BV47" s="22"/>
      <c r="BW47" s="22" t="s">
        <v>1670</v>
      </c>
      <c r="BX47" s="22"/>
      <c r="BY47" s="22"/>
      <c r="BZ47" s="124"/>
      <c r="CA47" s="22"/>
      <c r="CB47" s="22"/>
      <c r="CC47" s="22"/>
      <c r="CD47" s="22"/>
      <c r="CE47" s="124"/>
      <c r="CF47" s="22"/>
      <c r="CG47" s="22"/>
      <c r="CH47" s="22"/>
      <c r="CI47" s="22"/>
      <c r="CJ47" s="124"/>
      <c r="CK47" s="22"/>
      <c r="CL47" s="22"/>
      <c r="CM47" s="22"/>
      <c r="CN47" s="22"/>
      <c r="CO47" s="124"/>
      <c r="CP47" s="22"/>
      <c r="CQ47" s="22"/>
    </row>
    <row r="48" spans="3:95" s="9" customFormat="1" ht="135.75" customHeight="1">
      <c r="C48" s="21" t="s">
        <v>2621</v>
      </c>
      <c r="D48" s="22" t="s">
        <v>2620</v>
      </c>
      <c r="E48" s="22" t="s">
        <v>1873</v>
      </c>
      <c r="F48" s="100" t="str">
        <f t="shared" si="0"/>
        <v>URF2024_038_Revisar que el protocolo de servicio al ciudadano y el procedimiento de atención a PQRSD cumplan con todos los requisitos para la atención de los grupos de especial protección constitucional</v>
      </c>
      <c r="G48" s="22" t="s">
        <v>2620</v>
      </c>
      <c r="H48" s="22" t="s">
        <v>2619</v>
      </c>
      <c r="I48" s="22" t="s">
        <v>681</v>
      </c>
      <c r="J48" s="22" t="s">
        <v>100</v>
      </c>
      <c r="K48" s="22" t="s">
        <v>932</v>
      </c>
      <c r="L48" s="22" t="s">
        <v>120</v>
      </c>
      <c r="M48" s="50">
        <v>45413</v>
      </c>
      <c r="N48" s="50">
        <v>45473</v>
      </c>
      <c r="O48" s="126">
        <f t="shared" si="1"/>
        <v>60</v>
      </c>
      <c r="P48" s="22" t="s">
        <v>105</v>
      </c>
      <c r="Q48" s="22" t="s">
        <v>129</v>
      </c>
      <c r="R48" s="22" t="s">
        <v>682</v>
      </c>
      <c r="S48" s="22" t="s">
        <v>132</v>
      </c>
      <c r="T48" s="22" t="s">
        <v>146</v>
      </c>
      <c r="U48" s="22" t="s">
        <v>15</v>
      </c>
      <c r="V48" s="22"/>
      <c r="W48" s="22" t="s">
        <v>17</v>
      </c>
      <c r="X48" s="22"/>
      <c r="Y48" s="22"/>
      <c r="Z48" s="22"/>
      <c r="AA48" s="22"/>
      <c r="AB48" s="22"/>
      <c r="AC48" s="22"/>
      <c r="AD48" s="22"/>
      <c r="AE48" s="22"/>
      <c r="AF48" s="22"/>
      <c r="AG48" s="22"/>
      <c r="AH48" s="22"/>
      <c r="AI48" s="22"/>
      <c r="AJ48" s="22" t="s">
        <v>161</v>
      </c>
      <c r="AK48" s="22" t="s">
        <v>170</v>
      </c>
      <c r="AL48" s="22"/>
      <c r="AM48" s="22"/>
      <c r="AN48" s="22"/>
      <c r="AO48" s="22"/>
      <c r="AP48" s="22"/>
      <c r="AQ48" s="22"/>
      <c r="AR48" s="22"/>
      <c r="AS48" s="22"/>
      <c r="AT48" s="22"/>
      <c r="AU48" s="22"/>
      <c r="AV48" s="22" t="s">
        <v>1517</v>
      </c>
      <c r="AW48" s="22"/>
      <c r="AX48" s="22"/>
      <c r="AY48" s="22" t="s">
        <v>37</v>
      </c>
      <c r="AZ48" s="22"/>
      <c r="BA48" s="22"/>
      <c r="BB48" s="22"/>
      <c r="BC48" s="22"/>
      <c r="BD48" s="22"/>
      <c r="BE48" s="22"/>
      <c r="BF48" s="22"/>
      <c r="BG48" s="22"/>
      <c r="BH48" s="22"/>
      <c r="BI48" s="22"/>
      <c r="BJ48" s="22"/>
      <c r="BK48" s="22"/>
      <c r="BL48" s="22"/>
      <c r="BM48" s="22"/>
      <c r="BN48" s="22" t="s">
        <v>52</v>
      </c>
      <c r="BO48" s="22"/>
      <c r="BP48" s="22"/>
      <c r="BQ48" s="22"/>
      <c r="BR48" s="22"/>
      <c r="BS48" s="22"/>
      <c r="BT48" s="22"/>
      <c r="BU48" s="22"/>
      <c r="BV48" s="22"/>
      <c r="BW48" s="22" t="s">
        <v>1670</v>
      </c>
      <c r="BX48" s="22"/>
      <c r="BY48" s="22"/>
      <c r="BZ48" s="124"/>
      <c r="CA48" s="22"/>
      <c r="CB48" s="22"/>
      <c r="CC48" s="22"/>
      <c r="CD48" s="22"/>
      <c r="CE48" s="124"/>
      <c r="CF48" s="22"/>
      <c r="CG48" s="22"/>
      <c r="CH48" s="22"/>
      <c r="CI48" s="22"/>
      <c r="CJ48" s="124"/>
      <c r="CK48" s="22"/>
      <c r="CL48" s="22"/>
      <c r="CM48" s="22"/>
      <c r="CN48" s="22"/>
      <c r="CO48" s="124"/>
      <c r="CP48" s="22"/>
      <c r="CQ48" s="22"/>
    </row>
    <row r="49" spans="3:95" s="9" customFormat="1" ht="135.75" customHeight="1">
      <c r="C49" s="21" t="s">
        <v>2618</v>
      </c>
      <c r="D49" s="22" t="s">
        <v>683</v>
      </c>
      <c r="E49" s="22" t="s">
        <v>1873</v>
      </c>
      <c r="F49" s="100" t="str">
        <f t="shared" si="0"/>
        <v>URF2024_039_Sensibilizar a los servidores de la Unidad sobre atención a los grupos de especial protección constitucional</v>
      </c>
      <c r="G49" s="22" t="s">
        <v>684</v>
      </c>
      <c r="H49" s="22" t="s">
        <v>677</v>
      </c>
      <c r="I49" s="22" t="s">
        <v>685</v>
      </c>
      <c r="J49" s="22" t="s">
        <v>100</v>
      </c>
      <c r="K49" s="22" t="s">
        <v>120</v>
      </c>
      <c r="L49" s="22"/>
      <c r="M49" s="50">
        <v>45520</v>
      </c>
      <c r="N49" s="50">
        <v>45641</v>
      </c>
      <c r="O49" s="126">
        <f t="shared" si="1"/>
        <v>121</v>
      </c>
      <c r="P49" s="22" t="s">
        <v>105</v>
      </c>
      <c r="Q49" s="22" t="s">
        <v>129</v>
      </c>
      <c r="R49" s="22" t="s">
        <v>686</v>
      </c>
      <c r="S49" s="22" t="s">
        <v>132</v>
      </c>
      <c r="T49" s="22" t="s">
        <v>146</v>
      </c>
      <c r="U49" s="22" t="s">
        <v>15</v>
      </c>
      <c r="V49" s="22"/>
      <c r="W49" s="22" t="s">
        <v>17</v>
      </c>
      <c r="X49" s="22" t="s">
        <v>18</v>
      </c>
      <c r="Y49" s="22"/>
      <c r="Z49" s="22"/>
      <c r="AA49" s="22"/>
      <c r="AB49" s="22"/>
      <c r="AC49" s="22"/>
      <c r="AD49" s="22"/>
      <c r="AE49" s="22"/>
      <c r="AF49" s="22"/>
      <c r="AG49" s="22"/>
      <c r="AH49" s="22"/>
      <c r="AI49" s="22"/>
      <c r="AJ49" s="22" t="s">
        <v>161</v>
      </c>
      <c r="AK49" s="22" t="s">
        <v>170</v>
      </c>
      <c r="AL49" s="22"/>
      <c r="AM49" s="22"/>
      <c r="AN49" s="22"/>
      <c r="AO49" s="22"/>
      <c r="AP49" s="22"/>
      <c r="AQ49" s="22"/>
      <c r="AR49" s="22"/>
      <c r="AS49" s="22"/>
      <c r="AT49" s="22"/>
      <c r="AU49" s="22"/>
      <c r="AV49" s="22" t="s">
        <v>1517</v>
      </c>
      <c r="AW49" s="22"/>
      <c r="AX49" s="22"/>
      <c r="AY49" s="22" t="s">
        <v>37</v>
      </c>
      <c r="AZ49" s="22"/>
      <c r="BA49" s="22" t="s">
        <v>39</v>
      </c>
      <c r="BB49" s="22"/>
      <c r="BC49" s="22"/>
      <c r="BD49" s="22"/>
      <c r="BE49" s="22"/>
      <c r="BF49" s="22"/>
      <c r="BG49" s="22"/>
      <c r="BH49" s="22"/>
      <c r="BI49" s="22"/>
      <c r="BJ49" s="22"/>
      <c r="BK49" s="22"/>
      <c r="BL49" s="22"/>
      <c r="BM49" s="22"/>
      <c r="BN49" s="22" t="s">
        <v>52</v>
      </c>
      <c r="BO49" s="22"/>
      <c r="BP49" s="22"/>
      <c r="BQ49" s="22"/>
      <c r="BR49" s="22" t="s">
        <v>56</v>
      </c>
      <c r="BS49" s="22"/>
      <c r="BT49" s="22"/>
      <c r="BU49" s="22"/>
      <c r="BV49" s="22"/>
      <c r="BW49" s="22" t="s">
        <v>1516</v>
      </c>
      <c r="BX49" s="22" t="s">
        <v>1550</v>
      </c>
      <c r="BY49" s="124">
        <v>45392</v>
      </c>
      <c r="BZ49" s="124">
        <v>45392</v>
      </c>
      <c r="CA49" s="22" t="s">
        <v>2530</v>
      </c>
      <c r="CB49" s="22" t="s">
        <v>2547</v>
      </c>
      <c r="CC49" s="22"/>
      <c r="CD49" s="22"/>
      <c r="CE49" s="124"/>
      <c r="CF49" s="22"/>
      <c r="CG49" s="22"/>
      <c r="CH49" s="22"/>
      <c r="CI49" s="22"/>
      <c r="CJ49" s="124"/>
      <c r="CK49" s="22"/>
      <c r="CL49" s="22"/>
      <c r="CM49" s="22"/>
      <c r="CN49" s="22"/>
      <c r="CO49" s="124"/>
      <c r="CP49" s="22"/>
      <c r="CQ49" s="22"/>
    </row>
    <row r="50" spans="3:95" s="9" customFormat="1" ht="135.75" customHeight="1">
      <c r="C50" s="21" t="s">
        <v>2617</v>
      </c>
      <c r="D50" s="131" t="s">
        <v>687</v>
      </c>
      <c r="E50" s="131" t="s">
        <v>1683</v>
      </c>
      <c r="F50" s="101" t="str">
        <f t="shared" si="0"/>
        <v>URF2024_040_Reportar la participación en las ferias acercate_Primer semestre</v>
      </c>
      <c r="G50" s="131" t="s">
        <v>688</v>
      </c>
      <c r="H50" s="131" t="s">
        <v>689</v>
      </c>
      <c r="I50" s="131" t="s">
        <v>690</v>
      </c>
      <c r="J50" s="131" t="s">
        <v>100</v>
      </c>
      <c r="K50" s="131" t="s">
        <v>932</v>
      </c>
      <c r="L50" s="131"/>
      <c r="M50" s="134">
        <v>45366</v>
      </c>
      <c r="N50" s="134">
        <v>45488</v>
      </c>
      <c r="O50" s="133">
        <f t="shared" si="1"/>
        <v>122</v>
      </c>
      <c r="P50" s="131" t="s">
        <v>105</v>
      </c>
      <c r="Q50" s="131" t="s">
        <v>78</v>
      </c>
      <c r="R50" s="131" t="s">
        <v>691</v>
      </c>
      <c r="S50" s="131" t="s">
        <v>132</v>
      </c>
      <c r="T50" s="131" t="s">
        <v>146</v>
      </c>
      <c r="U50" s="131" t="s">
        <v>15</v>
      </c>
      <c r="V50" s="131"/>
      <c r="W50" s="131" t="s">
        <v>17</v>
      </c>
      <c r="X50" s="131" t="s">
        <v>18</v>
      </c>
      <c r="Y50" s="131"/>
      <c r="Z50" s="131"/>
      <c r="AA50" s="131"/>
      <c r="AB50" s="131"/>
      <c r="AC50" s="131"/>
      <c r="AD50" s="131"/>
      <c r="AE50" s="131"/>
      <c r="AF50" s="131"/>
      <c r="AG50" s="131"/>
      <c r="AH50" s="131"/>
      <c r="AI50" s="131"/>
      <c r="AJ50" s="131" t="s">
        <v>154</v>
      </c>
      <c r="AK50" s="131" t="s">
        <v>180</v>
      </c>
      <c r="AL50" s="131"/>
      <c r="AM50" s="131"/>
      <c r="AN50" s="131"/>
      <c r="AO50" s="131"/>
      <c r="AP50" s="131"/>
      <c r="AQ50" s="131"/>
      <c r="AR50" s="131" t="s">
        <v>156</v>
      </c>
      <c r="AS50" s="131" t="s">
        <v>153</v>
      </c>
      <c r="AT50" s="131"/>
      <c r="AU50" s="131"/>
      <c r="AV50" s="131" t="s">
        <v>1517</v>
      </c>
      <c r="AW50" s="131"/>
      <c r="AX50" s="131"/>
      <c r="AY50" s="131" t="s">
        <v>37</v>
      </c>
      <c r="AZ50" s="131"/>
      <c r="BA50" s="131" t="s">
        <v>39</v>
      </c>
      <c r="BB50" s="131"/>
      <c r="BC50" s="131"/>
      <c r="BD50" s="131"/>
      <c r="BE50" s="131"/>
      <c r="BF50" s="131"/>
      <c r="BG50" s="131"/>
      <c r="BH50" s="131"/>
      <c r="BI50" s="131"/>
      <c r="BJ50" s="131"/>
      <c r="BK50" s="131"/>
      <c r="BL50" s="131"/>
      <c r="BM50" s="131"/>
      <c r="BN50" s="131" t="s">
        <v>52</v>
      </c>
      <c r="BO50" s="131"/>
      <c r="BP50" s="131"/>
      <c r="BQ50" s="131"/>
      <c r="BR50" s="131" t="s">
        <v>56</v>
      </c>
      <c r="BS50" s="131"/>
      <c r="BT50" s="131"/>
      <c r="BU50" s="131"/>
      <c r="BV50" s="131"/>
      <c r="BW50" s="131" t="s">
        <v>1561</v>
      </c>
      <c r="BX50" s="131" t="s">
        <v>1550</v>
      </c>
      <c r="BY50" s="132">
        <v>45392</v>
      </c>
      <c r="BZ50" s="132">
        <v>45392</v>
      </c>
      <c r="CA50" s="131" t="s">
        <v>2530</v>
      </c>
      <c r="CB50" s="131" t="s">
        <v>2529</v>
      </c>
      <c r="CC50" s="131" t="s">
        <v>1560</v>
      </c>
      <c r="CD50" s="132">
        <v>45482</v>
      </c>
      <c r="CE50" s="132">
        <v>45484</v>
      </c>
      <c r="CF50" s="131" t="s">
        <v>2616</v>
      </c>
      <c r="CG50" s="131" t="s">
        <v>2615</v>
      </c>
      <c r="CH50" s="22"/>
      <c r="CI50" s="124"/>
      <c r="CJ50" s="124"/>
      <c r="CK50" s="22"/>
      <c r="CL50" s="22"/>
      <c r="CM50" s="22"/>
      <c r="CN50" s="124"/>
      <c r="CO50" s="124"/>
      <c r="CP50" s="22"/>
      <c r="CQ50" s="22"/>
    </row>
    <row r="51" spans="3:95" s="9" customFormat="1" ht="135.75" customHeight="1">
      <c r="C51" s="21" t="s">
        <v>2614</v>
      </c>
      <c r="D51" s="22" t="s">
        <v>692</v>
      </c>
      <c r="E51" s="22" t="s">
        <v>1683</v>
      </c>
      <c r="F51" s="100" t="str">
        <f t="shared" si="0"/>
        <v>URF2024_041_Reportar la participación en las ferias acercate_Segundo semestre</v>
      </c>
      <c r="G51" s="22" t="s">
        <v>688</v>
      </c>
      <c r="H51" s="22" t="s">
        <v>689</v>
      </c>
      <c r="I51" s="22" t="s">
        <v>690</v>
      </c>
      <c r="J51" s="22" t="s">
        <v>100</v>
      </c>
      <c r="K51" s="22" t="s">
        <v>932</v>
      </c>
      <c r="L51" s="22"/>
      <c r="M51" s="50">
        <v>45534</v>
      </c>
      <c r="N51" s="50">
        <v>45656</v>
      </c>
      <c r="O51" s="126">
        <f t="shared" si="1"/>
        <v>122</v>
      </c>
      <c r="P51" s="22" t="s">
        <v>105</v>
      </c>
      <c r="Q51" s="22" t="s">
        <v>78</v>
      </c>
      <c r="R51" s="22" t="s">
        <v>691</v>
      </c>
      <c r="S51" s="22" t="s">
        <v>132</v>
      </c>
      <c r="T51" s="22" t="s">
        <v>146</v>
      </c>
      <c r="U51" s="22" t="s">
        <v>15</v>
      </c>
      <c r="V51" s="22"/>
      <c r="W51" s="22" t="s">
        <v>17</v>
      </c>
      <c r="X51" s="22" t="s">
        <v>18</v>
      </c>
      <c r="Y51" s="22"/>
      <c r="Z51" s="22"/>
      <c r="AA51" s="22"/>
      <c r="AB51" s="22"/>
      <c r="AC51" s="22"/>
      <c r="AD51" s="22"/>
      <c r="AE51" s="22"/>
      <c r="AF51" s="22"/>
      <c r="AG51" s="22"/>
      <c r="AH51" s="22"/>
      <c r="AI51" s="22"/>
      <c r="AJ51" s="22" t="s">
        <v>154</v>
      </c>
      <c r="AK51" s="22" t="s">
        <v>180</v>
      </c>
      <c r="AL51" s="22"/>
      <c r="AM51" s="22"/>
      <c r="AN51" s="22"/>
      <c r="AO51" s="22"/>
      <c r="AP51" s="22"/>
      <c r="AQ51" s="22"/>
      <c r="AR51" s="22" t="s">
        <v>156</v>
      </c>
      <c r="AS51" s="22" t="s">
        <v>153</v>
      </c>
      <c r="AT51" s="22"/>
      <c r="AU51" s="22"/>
      <c r="AV51" s="22" t="s">
        <v>1517</v>
      </c>
      <c r="AW51" s="22"/>
      <c r="AX51" s="22"/>
      <c r="AY51" s="22" t="s">
        <v>37</v>
      </c>
      <c r="AZ51" s="22"/>
      <c r="BA51" s="22" t="s">
        <v>39</v>
      </c>
      <c r="BB51" s="22"/>
      <c r="BC51" s="22"/>
      <c r="BD51" s="22"/>
      <c r="BE51" s="22"/>
      <c r="BF51" s="22"/>
      <c r="BG51" s="22"/>
      <c r="BH51" s="22"/>
      <c r="BI51" s="22"/>
      <c r="BJ51" s="22"/>
      <c r="BK51" s="22"/>
      <c r="BL51" s="22"/>
      <c r="BM51" s="22"/>
      <c r="BN51" s="22" t="s">
        <v>52</v>
      </c>
      <c r="BO51" s="22"/>
      <c r="BP51" s="22"/>
      <c r="BQ51" s="22"/>
      <c r="BR51" s="22" t="s">
        <v>56</v>
      </c>
      <c r="BS51" s="22"/>
      <c r="BT51" s="22"/>
      <c r="BU51" s="22"/>
      <c r="BV51" s="22"/>
      <c r="BW51" s="22" t="s">
        <v>1516</v>
      </c>
      <c r="BX51" s="22" t="s">
        <v>1550</v>
      </c>
      <c r="BY51" s="124">
        <v>45392</v>
      </c>
      <c r="BZ51" s="124">
        <v>45392</v>
      </c>
      <c r="CA51" s="22" t="s">
        <v>2530</v>
      </c>
      <c r="CB51" s="22" t="s">
        <v>2529</v>
      </c>
      <c r="CC51" s="22"/>
      <c r="CD51" s="22"/>
      <c r="CE51" s="124"/>
      <c r="CF51" s="22"/>
      <c r="CG51" s="22"/>
      <c r="CH51" s="22"/>
      <c r="CI51" s="22"/>
      <c r="CJ51" s="124"/>
      <c r="CK51" s="22"/>
      <c r="CL51" s="22"/>
      <c r="CM51" s="22"/>
      <c r="CN51" s="22"/>
      <c r="CO51" s="124"/>
      <c r="CP51" s="22"/>
      <c r="CQ51" s="22"/>
    </row>
    <row r="52" spans="3:95" s="9" customFormat="1" ht="135.75" customHeight="1">
      <c r="C52" s="21" t="s">
        <v>2613</v>
      </c>
      <c r="D52" s="22" t="s">
        <v>693</v>
      </c>
      <c r="E52" s="22" t="s">
        <v>1683</v>
      </c>
      <c r="F52" s="100" t="str">
        <f t="shared" si="0"/>
        <v>URF2024_042_Realizar laboratorio de simplicidad_Primer semestre</v>
      </c>
      <c r="G52" s="22" t="s">
        <v>694</v>
      </c>
      <c r="H52" s="22" t="s">
        <v>695</v>
      </c>
      <c r="I52" s="22" t="s">
        <v>696</v>
      </c>
      <c r="J52" s="22" t="s">
        <v>100</v>
      </c>
      <c r="K52" s="22" t="s">
        <v>932</v>
      </c>
      <c r="L52" s="22" t="s">
        <v>120</v>
      </c>
      <c r="M52" s="50">
        <v>45397</v>
      </c>
      <c r="N52" s="50">
        <v>45488</v>
      </c>
      <c r="O52" s="126">
        <f t="shared" si="1"/>
        <v>91</v>
      </c>
      <c r="P52" s="22" t="s">
        <v>105</v>
      </c>
      <c r="Q52" s="22" t="s">
        <v>129</v>
      </c>
      <c r="R52" s="22" t="s">
        <v>697</v>
      </c>
      <c r="S52" s="22" t="s">
        <v>132</v>
      </c>
      <c r="T52" s="22" t="s">
        <v>146</v>
      </c>
      <c r="U52" s="22" t="s">
        <v>15</v>
      </c>
      <c r="V52" s="22"/>
      <c r="W52" s="22" t="s">
        <v>17</v>
      </c>
      <c r="X52" s="22"/>
      <c r="Y52" s="22"/>
      <c r="Z52" s="22"/>
      <c r="AA52" s="22"/>
      <c r="AB52" s="22"/>
      <c r="AC52" s="22"/>
      <c r="AD52" s="22"/>
      <c r="AE52" s="22"/>
      <c r="AF52" s="22"/>
      <c r="AG52" s="22"/>
      <c r="AH52" s="22"/>
      <c r="AI52" s="22"/>
      <c r="AJ52" s="22" t="s">
        <v>158</v>
      </c>
      <c r="AK52" s="22" t="s">
        <v>183</v>
      </c>
      <c r="AL52" s="22"/>
      <c r="AM52" s="22"/>
      <c r="AN52" s="22"/>
      <c r="AO52" s="22"/>
      <c r="AP52" s="22"/>
      <c r="AQ52" s="22"/>
      <c r="AR52" s="22" t="s">
        <v>156</v>
      </c>
      <c r="AS52" s="22"/>
      <c r="AT52" s="22"/>
      <c r="AU52" s="22"/>
      <c r="AV52" s="22" t="s">
        <v>1517</v>
      </c>
      <c r="AW52" s="22"/>
      <c r="AX52" s="22"/>
      <c r="AY52" s="22" t="s">
        <v>37</v>
      </c>
      <c r="AZ52" s="22"/>
      <c r="BA52" s="22" t="s">
        <v>39</v>
      </c>
      <c r="BB52" s="22"/>
      <c r="BC52" s="22"/>
      <c r="BD52" s="22"/>
      <c r="BE52" s="22"/>
      <c r="BF52" s="22"/>
      <c r="BG52" s="22"/>
      <c r="BH52" s="22"/>
      <c r="BI52" s="22"/>
      <c r="BJ52" s="22"/>
      <c r="BK52" s="22"/>
      <c r="BL52" s="22"/>
      <c r="BM52" s="22"/>
      <c r="BN52" s="22" t="s">
        <v>52</v>
      </c>
      <c r="BO52" s="22"/>
      <c r="BP52" s="22" t="s">
        <v>54</v>
      </c>
      <c r="BQ52" s="22"/>
      <c r="BR52" s="22" t="s">
        <v>56</v>
      </c>
      <c r="BS52" s="22"/>
      <c r="BT52" s="22"/>
      <c r="BU52" s="22"/>
      <c r="BV52" s="22"/>
      <c r="BW52" s="22" t="s">
        <v>1670</v>
      </c>
      <c r="BX52" s="22"/>
      <c r="BY52" s="22"/>
      <c r="BZ52" s="124"/>
      <c r="CA52" s="22"/>
      <c r="CB52" s="22"/>
      <c r="CC52" s="22"/>
      <c r="CD52" s="22"/>
      <c r="CE52" s="124"/>
      <c r="CF52" s="22"/>
      <c r="CG52" s="22"/>
      <c r="CH52" s="22"/>
      <c r="CI52" s="22"/>
      <c r="CJ52" s="124"/>
      <c r="CK52" s="22"/>
      <c r="CL52" s="22"/>
      <c r="CM52" s="22"/>
      <c r="CN52" s="22"/>
      <c r="CO52" s="124"/>
      <c r="CP52" s="22"/>
      <c r="CQ52" s="22"/>
    </row>
    <row r="53" spans="3:95" s="9" customFormat="1" ht="135.75" customHeight="1">
      <c r="C53" s="21" t="s">
        <v>2612</v>
      </c>
      <c r="D53" s="22" t="s">
        <v>698</v>
      </c>
      <c r="E53" s="22" t="s">
        <v>1683</v>
      </c>
      <c r="F53" s="100" t="str">
        <f t="shared" si="0"/>
        <v>URF2024_043_Realizar laboratorio de simplicidad_Segundo semestre</v>
      </c>
      <c r="G53" s="22" t="s">
        <v>694</v>
      </c>
      <c r="H53" s="22" t="s">
        <v>695</v>
      </c>
      <c r="I53" s="22" t="s">
        <v>696</v>
      </c>
      <c r="J53" s="22" t="s">
        <v>100</v>
      </c>
      <c r="K53" s="22" t="s">
        <v>932</v>
      </c>
      <c r="L53" s="22" t="s">
        <v>120</v>
      </c>
      <c r="M53" s="50">
        <v>45519</v>
      </c>
      <c r="N53" s="50">
        <v>45641</v>
      </c>
      <c r="O53" s="126">
        <f t="shared" si="1"/>
        <v>122</v>
      </c>
      <c r="P53" s="22" t="s">
        <v>105</v>
      </c>
      <c r="Q53" s="22" t="s">
        <v>129</v>
      </c>
      <c r="R53" s="22" t="s">
        <v>697</v>
      </c>
      <c r="S53" s="22" t="s">
        <v>132</v>
      </c>
      <c r="T53" s="22" t="s">
        <v>146</v>
      </c>
      <c r="U53" s="22" t="s">
        <v>15</v>
      </c>
      <c r="V53" s="22"/>
      <c r="W53" s="22" t="s">
        <v>17</v>
      </c>
      <c r="X53" s="22"/>
      <c r="Y53" s="22"/>
      <c r="Z53" s="22"/>
      <c r="AA53" s="22"/>
      <c r="AB53" s="22"/>
      <c r="AC53" s="22"/>
      <c r="AD53" s="22"/>
      <c r="AE53" s="22"/>
      <c r="AF53" s="22"/>
      <c r="AG53" s="22"/>
      <c r="AH53" s="22"/>
      <c r="AI53" s="22"/>
      <c r="AJ53" s="22" t="s">
        <v>158</v>
      </c>
      <c r="AK53" s="22" t="s">
        <v>183</v>
      </c>
      <c r="AL53" s="22"/>
      <c r="AM53" s="22"/>
      <c r="AN53" s="22"/>
      <c r="AO53" s="22"/>
      <c r="AP53" s="22"/>
      <c r="AQ53" s="22"/>
      <c r="AR53" s="22" t="s">
        <v>156</v>
      </c>
      <c r="AS53" s="22"/>
      <c r="AT53" s="22"/>
      <c r="AU53" s="22"/>
      <c r="AV53" s="22" t="s">
        <v>1517</v>
      </c>
      <c r="AW53" s="22"/>
      <c r="AX53" s="22"/>
      <c r="AY53" s="22" t="s">
        <v>37</v>
      </c>
      <c r="AZ53" s="22"/>
      <c r="BA53" s="22" t="s">
        <v>39</v>
      </c>
      <c r="BB53" s="22"/>
      <c r="BC53" s="22"/>
      <c r="BD53" s="22"/>
      <c r="BE53" s="22"/>
      <c r="BF53" s="22"/>
      <c r="BG53" s="22"/>
      <c r="BH53" s="22"/>
      <c r="BI53" s="22"/>
      <c r="BJ53" s="22"/>
      <c r="BK53" s="22"/>
      <c r="BL53" s="22"/>
      <c r="BM53" s="22"/>
      <c r="BN53" s="22" t="s">
        <v>52</v>
      </c>
      <c r="BO53" s="22"/>
      <c r="BP53" s="22" t="s">
        <v>54</v>
      </c>
      <c r="BQ53" s="22"/>
      <c r="BR53" s="22" t="s">
        <v>56</v>
      </c>
      <c r="BS53" s="22"/>
      <c r="BT53" s="22"/>
      <c r="BU53" s="22"/>
      <c r="BV53" s="22"/>
      <c r="BW53" s="22" t="s">
        <v>1670</v>
      </c>
      <c r="BX53" s="22"/>
      <c r="BY53" s="22"/>
      <c r="BZ53" s="124"/>
      <c r="CA53" s="22"/>
      <c r="CB53" s="22"/>
      <c r="CC53" s="22"/>
      <c r="CD53" s="22"/>
      <c r="CE53" s="124"/>
      <c r="CF53" s="22"/>
      <c r="CG53" s="22"/>
      <c r="CH53" s="22"/>
      <c r="CI53" s="22"/>
      <c r="CJ53" s="124"/>
      <c r="CK53" s="22"/>
      <c r="CL53" s="22"/>
      <c r="CM53" s="22"/>
      <c r="CN53" s="22"/>
      <c r="CO53" s="124"/>
      <c r="CP53" s="22"/>
      <c r="CQ53" s="22"/>
    </row>
    <row r="54" spans="3:95" s="9" customFormat="1" ht="135.75" customHeight="1">
      <c r="C54" s="21" t="s">
        <v>2611</v>
      </c>
      <c r="D54" s="22" t="s">
        <v>2610</v>
      </c>
      <c r="E54" s="22" t="s">
        <v>1683</v>
      </c>
      <c r="F54" s="100" t="str">
        <f t="shared" si="0"/>
        <v>URF2024_044_Establecer acciones para fortalecer el control social en la URF_ Primer semestre</v>
      </c>
      <c r="G54" s="22" t="s">
        <v>704</v>
      </c>
      <c r="H54" s="22" t="s">
        <v>705</v>
      </c>
      <c r="I54" s="22" t="s">
        <v>706</v>
      </c>
      <c r="J54" s="22" t="s">
        <v>100</v>
      </c>
      <c r="K54" s="22" t="s">
        <v>932</v>
      </c>
      <c r="L54" s="22" t="s">
        <v>120</v>
      </c>
      <c r="M54" s="50">
        <v>45384</v>
      </c>
      <c r="N54" s="50">
        <v>45473</v>
      </c>
      <c r="O54" s="126">
        <f t="shared" si="1"/>
        <v>89</v>
      </c>
      <c r="P54" s="22" t="s">
        <v>105</v>
      </c>
      <c r="Q54" s="22" t="s">
        <v>78</v>
      </c>
      <c r="R54" s="22" t="s">
        <v>707</v>
      </c>
      <c r="S54" s="22" t="s">
        <v>132</v>
      </c>
      <c r="T54" s="22" t="s">
        <v>146</v>
      </c>
      <c r="U54" s="22" t="s">
        <v>15</v>
      </c>
      <c r="V54" s="22"/>
      <c r="W54" s="22" t="s">
        <v>17</v>
      </c>
      <c r="X54" s="22" t="s">
        <v>18</v>
      </c>
      <c r="Y54" s="22"/>
      <c r="Z54" s="22"/>
      <c r="AA54" s="22"/>
      <c r="AB54" s="22"/>
      <c r="AC54" s="22"/>
      <c r="AD54" s="22"/>
      <c r="AE54" s="22"/>
      <c r="AF54" s="22"/>
      <c r="AG54" s="22"/>
      <c r="AH54" s="22"/>
      <c r="AI54" s="22"/>
      <c r="AJ54" s="22" t="s">
        <v>154</v>
      </c>
      <c r="AK54" s="22" t="s">
        <v>181</v>
      </c>
      <c r="AL54" s="22"/>
      <c r="AM54" s="22"/>
      <c r="AN54" s="22"/>
      <c r="AO54" s="22"/>
      <c r="AP54" s="22"/>
      <c r="AQ54" s="22"/>
      <c r="AR54" s="22" t="s">
        <v>160</v>
      </c>
      <c r="AS54" s="22" t="s">
        <v>157</v>
      </c>
      <c r="AT54" s="22"/>
      <c r="AU54" s="22"/>
      <c r="AV54" s="22" t="s">
        <v>1517</v>
      </c>
      <c r="AW54" s="22"/>
      <c r="AX54" s="22"/>
      <c r="AY54" s="22" t="s">
        <v>37</v>
      </c>
      <c r="AZ54" s="22"/>
      <c r="BA54" s="22" t="s">
        <v>39</v>
      </c>
      <c r="BB54" s="22"/>
      <c r="BC54" s="22"/>
      <c r="BD54" s="22"/>
      <c r="BE54" s="22"/>
      <c r="BF54" s="22"/>
      <c r="BG54" s="22"/>
      <c r="BH54" s="22"/>
      <c r="BI54" s="22"/>
      <c r="BJ54" s="22"/>
      <c r="BK54" s="22"/>
      <c r="BL54" s="22"/>
      <c r="BM54" s="22"/>
      <c r="BN54" s="22" t="s">
        <v>52</v>
      </c>
      <c r="BO54" s="22"/>
      <c r="BP54" s="22" t="s">
        <v>54</v>
      </c>
      <c r="BQ54" s="22"/>
      <c r="BR54" s="22" t="s">
        <v>56</v>
      </c>
      <c r="BS54" s="22"/>
      <c r="BT54" s="22"/>
      <c r="BU54" s="22"/>
      <c r="BV54" s="22"/>
      <c r="BW54" s="22" t="s">
        <v>1561</v>
      </c>
      <c r="BX54" s="22" t="s">
        <v>1560</v>
      </c>
      <c r="BY54" s="124">
        <v>45456</v>
      </c>
      <c r="BZ54" s="124">
        <v>45460</v>
      </c>
      <c r="CA54" s="22" t="s">
        <v>2609</v>
      </c>
      <c r="CB54" s="22" t="s">
        <v>2608</v>
      </c>
      <c r="CC54" s="22"/>
      <c r="CD54" s="22"/>
      <c r="CE54" s="124"/>
      <c r="CF54" s="22"/>
      <c r="CG54" s="22"/>
      <c r="CH54" s="22"/>
      <c r="CI54" s="22"/>
      <c r="CJ54" s="124"/>
      <c r="CK54" s="22"/>
      <c r="CL54" s="22"/>
      <c r="CM54" s="22"/>
      <c r="CN54" s="22"/>
      <c r="CO54" s="124"/>
      <c r="CP54" s="22"/>
      <c r="CQ54" s="22"/>
    </row>
    <row r="55" spans="3:95" s="9" customFormat="1" ht="135.75" customHeight="1">
      <c r="C55" s="21" t="s">
        <v>2607</v>
      </c>
      <c r="D55" s="22" t="s">
        <v>2606</v>
      </c>
      <c r="E55" s="22" t="s">
        <v>1683</v>
      </c>
      <c r="F55" s="100" t="str">
        <f t="shared" si="0"/>
        <v>URF2024_045_Establecer acciones para fortalecer el control social en la URF_ Segundo semestre</v>
      </c>
      <c r="G55" s="22" t="s">
        <v>704</v>
      </c>
      <c r="H55" s="22" t="s">
        <v>705</v>
      </c>
      <c r="I55" s="22" t="s">
        <v>706</v>
      </c>
      <c r="J55" s="22" t="s">
        <v>100</v>
      </c>
      <c r="K55" s="22" t="s">
        <v>932</v>
      </c>
      <c r="L55" s="22" t="s">
        <v>120</v>
      </c>
      <c r="M55" s="50">
        <v>45567</v>
      </c>
      <c r="N55" s="50">
        <v>45641</v>
      </c>
      <c r="O55" s="126">
        <f t="shared" si="1"/>
        <v>74</v>
      </c>
      <c r="P55" s="22" t="s">
        <v>105</v>
      </c>
      <c r="Q55" s="22" t="s">
        <v>78</v>
      </c>
      <c r="R55" s="22" t="s">
        <v>707</v>
      </c>
      <c r="S55" s="22" t="s">
        <v>132</v>
      </c>
      <c r="T55" s="22" t="s">
        <v>146</v>
      </c>
      <c r="U55" s="22" t="s">
        <v>15</v>
      </c>
      <c r="V55" s="22"/>
      <c r="W55" s="22" t="s">
        <v>17</v>
      </c>
      <c r="X55" s="22" t="s">
        <v>18</v>
      </c>
      <c r="Y55" s="22"/>
      <c r="Z55" s="22"/>
      <c r="AA55" s="22"/>
      <c r="AB55" s="22"/>
      <c r="AC55" s="22"/>
      <c r="AD55" s="22"/>
      <c r="AE55" s="22"/>
      <c r="AF55" s="22"/>
      <c r="AG55" s="22"/>
      <c r="AH55" s="22"/>
      <c r="AI55" s="22"/>
      <c r="AJ55" s="22" t="s">
        <v>154</v>
      </c>
      <c r="AK55" s="22" t="s">
        <v>181</v>
      </c>
      <c r="AL55" s="22"/>
      <c r="AM55" s="22"/>
      <c r="AN55" s="22"/>
      <c r="AO55" s="22"/>
      <c r="AP55" s="22"/>
      <c r="AQ55" s="22"/>
      <c r="AR55" s="22" t="s">
        <v>160</v>
      </c>
      <c r="AS55" s="22" t="s">
        <v>157</v>
      </c>
      <c r="AT55" s="22"/>
      <c r="AU55" s="22"/>
      <c r="AV55" s="22" t="s">
        <v>1517</v>
      </c>
      <c r="AW55" s="22"/>
      <c r="AX55" s="22"/>
      <c r="AY55" s="22" t="s">
        <v>37</v>
      </c>
      <c r="AZ55" s="22"/>
      <c r="BA55" s="22" t="s">
        <v>39</v>
      </c>
      <c r="BB55" s="22"/>
      <c r="BC55" s="22"/>
      <c r="BD55" s="22"/>
      <c r="BE55" s="22"/>
      <c r="BF55" s="22"/>
      <c r="BG55" s="22"/>
      <c r="BH55" s="22"/>
      <c r="BI55" s="22"/>
      <c r="BJ55" s="22"/>
      <c r="BK55" s="22"/>
      <c r="BL55" s="22"/>
      <c r="BM55" s="22"/>
      <c r="BN55" s="22" t="s">
        <v>52</v>
      </c>
      <c r="BO55" s="22"/>
      <c r="BP55" s="22" t="s">
        <v>54</v>
      </c>
      <c r="BQ55" s="22"/>
      <c r="BR55" s="22" t="s">
        <v>56</v>
      </c>
      <c r="BS55" s="22"/>
      <c r="BT55" s="22"/>
      <c r="BU55" s="22"/>
      <c r="BV55" s="22"/>
      <c r="BW55" s="22" t="s">
        <v>1670</v>
      </c>
      <c r="BX55" s="22"/>
      <c r="BY55" s="22"/>
      <c r="BZ55" s="124"/>
      <c r="CA55" s="22"/>
      <c r="CB55" s="22"/>
      <c r="CC55" s="22"/>
      <c r="CD55" s="22"/>
      <c r="CE55" s="124"/>
      <c r="CF55" s="22"/>
      <c r="CG55" s="22"/>
      <c r="CH55" s="22"/>
      <c r="CI55" s="22"/>
      <c r="CJ55" s="124"/>
      <c r="CK55" s="22"/>
      <c r="CL55" s="22"/>
      <c r="CM55" s="22"/>
      <c r="CN55" s="22"/>
      <c r="CO55" s="124"/>
      <c r="CP55" s="22"/>
      <c r="CQ55" s="22"/>
    </row>
    <row r="56" spans="3:95" s="9" customFormat="1" ht="135.75" customHeight="1">
      <c r="C56" s="21" t="s">
        <v>2605</v>
      </c>
      <c r="D56" s="22" t="s">
        <v>708</v>
      </c>
      <c r="E56" s="22" t="s">
        <v>1683</v>
      </c>
      <c r="F56" s="100" t="str">
        <f t="shared" si="0"/>
        <v xml:space="preserve">URF2024_046_Aplicar autodiagnóstico de rendición de cuentas de la Entidad para evidenciar avances institucionales frente a la vigencia anterior </v>
      </c>
      <c r="G56" s="22" t="s">
        <v>709</v>
      </c>
      <c r="H56" s="22" t="s">
        <v>710</v>
      </c>
      <c r="I56" s="22" t="s">
        <v>711</v>
      </c>
      <c r="J56" s="22" t="s">
        <v>100</v>
      </c>
      <c r="K56" s="22" t="s">
        <v>932</v>
      </c>
      <c r="L56" s="22" t="s">
        <v>116</v>
      </c>
      <c r="M56" s="50">
        <v>45566</v>
      </c>
      <c r="N56" s="50">
        <v>45626</v>
      </c>
      <c r="O56" s="126">
        <f t="shared" si="1"/>
        <v>60</v>
      </c>
      <c r="P56" s="22" t="s">
        <v>105</v>
      </c>
      <c r="Q56" s="22" t="s">
        <v>129</v>
      </c>
      <c r="R56" s="22" t="s">
        <v>712</v>
      </c>
      <c r="S56" s="22" t="s">
        <v>132</v>
      </c>
      <c r="T56" s="22" t="s">
        <v>146</v>
      </c>
      <c r="U56" s="22" t="s">
        <v>15</v>
      </c>
      <c r="V56" s="22"/>
      <c r="W56" s="22" t="s">
        <v>17</v>
      </c>
      <c r="X56" s="22"/>
      <c r="Y56" s="22"/>
      <c r="Z56" s="22"/>
      <c r="AA56" s="22"/>
      <c r="AB56" s="22"/>
      <c r="AC56" s="22"/>
      <c r="AD56" s="22"/>
      <c r="AE56" s="22"/>
      <c r="AF56" s="22"/>
      <c r="AG56" s="22"/>
      <c r="AH56" s="22"/>
      <c r="AI56" s="22"/>
      <c r="AJ56" s="22" t="s">
        <v>154</v>
      </c>
      <c r="AK56" s="22" t="s">
        <v>181</v>
      </c>
      <c r="AL56" s="22"/>
      <c r="AM56" s="22"/>
      <c r="AN56" s="22"/>
      <c r="AO56" s="22"/>
      <c r="AP56" s="22"/>
      <c r="AQ56" s="22"/>
      <c r="AR56" s="22" t="s">
        <v>85</v>
      </c>
      <c r="AS56" s="22" t="s">
        <v>157</v>
      </c>
      <c r="AT56" s="22"/>
      <c r="AU56" s="22"/>
      <c r="AV56" s="22" t="s">
        <v>1517</v>
      </c>
      <c r="AW56" s="22"/>
      <c r="AX56" s="22"/>
      <c r="AY56" s="22" t="s">
        <v>37</v>
      </c>
      <c r="AZ56" s="22" t="s">
        <v>38</v>
      </c>
      <c r="BA56" s="22" t="s">
        <v>39</v>
      </c>
      <c r="BB56" s="22"/>
      <c r="BC56" s="22"/>
      <c r="BD56" s="22"/>
      <c r="BE56" s="22"/>
      <c r="BF56" s="22"/>
      <c r="BG56" s="22"/>
      <c r="BH56" s="22"/>
      <c r="BI56" s="22"/>
      <c r="BJ56" s="22"/>
      <c r="BK56" s="22"/>
      <c r="BL56" s="22"/>
      <c r="BM56" s="22"/>
      <c r="BN56" s="22"/>
      <c r="BO56" s="22"/>
      <c r="BP56" s="22" t="s">
        <v>54</v>
      </c>
      <c r="BQ56" s="22" t="s">
        <v>55</v>
      </c>
      <c r="BR56" s="22" t="s">
        <v>56</v>
      </c>
      <c r="BS56" s="22"/>
      <c r="BT56" s="22"/>
      <c r="BU56" s="22"/>
      <c r="BV56" s="22"/>
      <c r="BW56" s="22" t="s">
        <v>1670</v>
      </c>
      <c r="BX56" s="22"/>
      <c r="BY56" s="22"/>
      <c r="BZ56" s="124"/>
      <c r="CA56" s="22"/>
      <c r="CB56" s="22"/>
      <c r="CC56" s="22"/>
      <c r="CD56" s="22"/>
      <c r="CE56" s="124"/>
      <c r="CF56" s="22"/>
      <c r="CG56" s="22"/>
      <c r="CH56" s="22"/>
      <c r="CI56" s="22"/>
      <c r="CJ56" s="124"/>
      <c r="CK56" s="22"/>
      <c r="CL56" s="22"/>
      <c r="CM56" s="22"/>
      <c r="CN56" s="22"/>
      <c r="CO56" s="124"/>
      <c r="CP56" s="22"/>
      <c r="CQ56" s="22"/>
    </row>
    <row r="57" spans="3:95" s="9" customFormat="1" ht="135.75" customHeight="1">
      <c r="C57" s="21" t="s">
        <v>2604</v>
      </c>
      <c r="D57" s="22" t="s">
        <v>2603</v>
      </c>
      <c r="E57" s="22" t="s">
        <v>1519</v>
      </c>
      <c r="F57" s="100" t="str">
        <f t="shared" si="0"/>
        <v xml:space="preserve">URF2024_047_Aplicar autodiagnóstico de servicio al ciudadano de la Entidad para evidenciar avances institucionales frente a la vigencia anterior </v>
      </c>
      <c r="G57" s="22" t="s">
        <v>2602</v>
      </c>
      <c r="H57" s="22" t="s">
        <v>710</v>
      </c>
      <c r="I57" s="22" t="s">
        <v>711</v>
      </c>
      <c r="J57" s="22" t="s">
        <v>100</v>
      </c>
      <c r="K57" s="22" t="s">
        <v>120</v>
      </c>
      <c r="L57" s="22"/>
      <c r="M57" s="50">
        <v>45566</v>
      </c>
      <c r="N57" s="50">
        <v>45626</v>
      </c>
      <c r="O57" s="126">
        <f t="shared" si="1"/>
        <v>60</v>
      </c>
      <c r="P57" s="22" t="s">
        <v>105</v>
      </c>
      <c r="Q57" s="22" t="s">
        <v>129</v>
      </c>
      <c r="R57" s="22" t="s">
        <v>712</v>
      </c>
      <c r="S57" s="22" t="s">
        <v>132</v>
      </c>
      <c r="T57" s="22" t="s">
        <v>146</v>
      </c>
      <c r="U57" s="22" t="s">
        <v>15</v>
      </c>
      <c r="V57" s="22"/>
      <c r="W57" s="22" t="s">
        <v>17</v>
      </c>
      <c r="X57" s="22"/>
      <c r="Y57" s="22"/>
      <c r="Z57" s="22"/>
      <c r="AA57" s="22"/>
      <c r="AB57" s="22"/>
      <c r="AC57" s="22"/>
      <c r="AD57" s="22"/>
      <c r="AE57" s="22"/>
      <c r="AF57" s="22"/>
      <c r="AG57" s="22"/>
      <c r="AH57" s="22"/>
      <c r="AI57" s="22"/>
      <c r="AJ57" s="22" t="s">
        <v>154</v>
      </c>
      <c r="AK57" s="22" t="s">
        <v>181</v>
      </c>
      <c r="AL57" s="22"/>
      <c r="AM57" s="22"/>
      <c r="AN57" s="22"/>
      <c r="AO57" s="22"/>
      <c r="AP57" s="22"/>
      <c r="AQ57" s="22"/>
      <c r="AR57" s="22" t="s">
        <v>85</v>
      </c>
      <c r="AS57" s="22" t="s">
        <v>157</v>
      </c>
      <c r="AT57" s="22"/>
      <c r="AU57" s="22"/>
      <c r="AV57" s="22" t="s">
        <v>1517</v>
      </c>
      <c r="AW57" s="22"/>
      <c r="AX57" s="22"/>
      <c r="AY57" s="22" t="s">
        <v>37</v>
      </c>
      <c r="AZ57" s="22" t="s">
        <v>38</v>
      </c>
      <c r="BA57" s="22"/>
      <c r="BB57" s="22"/>
      <c r="BC57" s="22"/>
      <c r="BD57" s="22"/>
      <c r="BE57" s="22"/>
      <c r="BF57" s="22"/>
      <c r="BG57" s="22"/>
      <c r="BH57" s="22"/>
      <c r="BI57" s="22"/>
      <c r="BJ57" s="22"/>
      <c r="BK57" s="22"/>
      <c r="BL57" s="22"/>
      <c r="BM57" s="22"/>
      <c r="BN57" s="22"/>
      <c r="BO57" s="22"/>
      <c r="BP57" s="22" t="s">
        <v>54</v>
      </c>
      <c r="BQ57" s="22" t="s">
        <v>55</v>
      </c>
      <c r="BR57" s="22"/>
      <c r="BS57" s="22"/>
      <c r="BT57" s="22"/>
      <c r="BU57" s="22"/>
      <c r="BV57" s="22"/>
      <c r="BW57" s="22" t="s">
        <v>1516</v>
      </c>
      <c r="BX57" s="22" t="s">
        <v>1550</v>
      </c>
      <c r="BY57" s="124">
        <v>45392</v>
      </c>
      <c r="BZ57" s="124">
        <v>45392</v>
      </c>
      <c r="CA57" s="22" t="s">
        <v>2530</v>
      </c>
      <c r="CB57" s="22" t="s">
        <v>2547</v>
      </c>
      <c r="CC57" s="22"/>
      <c r="CD57" s="22"/>
      <c r="CE57" s="124"/>
      <c r="CF57" s="22"/>
      <c r="CG57" s="22"/>
      <c r="CH57" s="22"/>
      <c r="CI57" s="22"/>
      <c r="CJ57" s="124"/>
      <c r="CK57" s="22"/>
      <c r="CL57" s="22"/>
      <c r="CM57" s="22"/>
      <c r="CN57" s="22"/>
      <c r="CO57" s="124"/>
      <c r="CP57" s="22"/>
      <c r="CQ57" s="22"/>
    </row>
    <row r="58" spans="3:95" s="9" customFormat="1" ht="135.75" customHeight="1">
      <c r="C58" s="21" t="s">
        <v>2601</v>
      </c>
      <c r="D58" s="22" t="s">
        <v>2600</v>
      </c>
      <c r="E58" s="22" t="s">
        <v>1519</v>
      </c>
      <c r="F58" s="100" t="str">
        <f t="shared" si="0"/>
        <v xml:space="preserve">URF2024_048_Aplicar autodiagnóstico de la política de participación ciudadana de la Entidad para evidenciar avances institucionales frente a la vigencia anterior </v>
      </c>
      <c r="G58" s="22" t="s">
        <v>2599</v>
      </c>
      <c r="H58" s="22" t="s">
        <v>2598</v>
      </c>
      <c r="I58" s="22" t="s">
        <v>711</v>
      </c>
      <c r="J58" s="22" t="s">
        <v>100</v>
      </c>
      <c r="K58" s="22" t="s">
        <v>932</v>
      </c>
      <c r="L58" s="22" t="s">
        <v>116</v>
      </c>
      <c r="M58" s="50">
        <v>45566</v>
      </c>
      <c r="N58" s="50">
        <v>45626</v>
      </c>
      <c r="O58" s="126">
        <f t="shared" si="1"/>
        <v>60</v>
      </c>
      <c r="P58" s="22" t="s">
        <v>105</v>
      </c>
      <c r="Q58" s="22" t="s">
        <v>129</v>
      </c>
      <c r="R58" s="22" t="s">
        <v>712</v>
      </c>
      <c r="S58" s="22" t="s">
        <v>132</v>
      </c>
      <c r="T58" s="22" t="s">
        <v>146</v>
      </c>
      <c r="U58" s="22" t="s">
        <v>15</v>
      </c>
      <c r="V58" s="22"/>
      <c r="W58" s="22" t="s">
        <v>17</v>
      </c>
      <c r="X58" s="22"/>
      <c r="Y58" s="22"/>
      <c r="Z58" s="22"/>
      <c r="AA58" s="22"/>
      <c r="AB58" s="22"/>
      <c r="AC58" s="22"/>
      <c r="AD58" s="22"/>
      <c r="AE58" s="22"/>
      <c r="AF58" s="22"/>
      <c r="AG58" s="22"/>
      <c r="AH58" s="22"/>
      <c r="AI58" s="22"/>
      <c r="AJ58" s="22" t="s">
        <v>154</v>
      </c>
      <c r="AK58" s="22" t="s">
        <v>181</v>
      </c>
      <c r="AL58" s="22"/>
      <c r="AM58" s="22"/>
      <c r="AN58" s="22"/>
      <c r="AO58" s="22"/>
      <c r="AP58" s="22"/>
      <c r="AQ58" s="22"/>
      <c r="AR58" s="22" t="s">
        <v>85</v>
      </c>
      <c r="AS58" s="22" t="s">
        <v>157</v>
      </c>
      <c r="AT58" s="22"/>
      <c r="AU58" s="22"/>
      <c r="AV58" s="22" t="s">
        <v>1517</v>
      </c>
      <c r="AW58" s="22"/>
      <c r="AX58" s="22"/>
      <c r="AY58" s="22" t="s">
        <v>37</v>
      </c>
      <c r="AZ58" s="22" t="s">
        <v>38</v>
      </c>
      <c r="BA58" s="22"/>
      <c r="BB58" s="22"/>
      <c r="BC58" s="22"/>
      <c r="BD58" s="22"/>
      <c r="BE58" s="22"/>
      <c r="BF58" s="22"/>
      <c r="BG58" s="22"/>
      <c r="BH58" s="22"/>
      <c r="BI58" s="22"/>
      <c r="BJ58" s="22"/>
      <c r="BK58" s="22"/>
      <c r="BL58" s="22"/>
      <c r="BM58" s="22"/>
      <c r="BN58" s="22"/>
      <c r="BO58" s="22"/>
      <c r="BP58" s="22" t="s">
        <v>54</v>
      </c>
      <c r="BQ58" s="22" t="s">
        <v>55</v>
      </c>
      <c r="BR58" s="22"/>
      <c r="BS58" s="22"/>
      <c r="BT58" s="22"/>
      <c r="BU58" s="22"/>
      <c r="BV58" s="22"/>
      <c r="BW58" s="22" t="s">
        <v>1670</v>
      </c>
      <c r="BX58" s="22"/>
      <c r="BY58" s="22"/>
      <c r="BZ58" s="124"/>
      <c r="CA58" s="22"/>
      <c r="CB58" s="22"/>
      <c r="CC58" s="22"/>
      <c r="CD58" s="22"/>
      <c r="CE58" s="124"/>
      <c r="CF58" s="22"/>
      <c r="CG58" s="22"/>
      <c r="CH58" s="22"/>
      <c r="CI58" s="22"/>
      <c r="CJ58" s="124"/>
      <c r="CK58" s="22"/>
      <c r="CL58" s="22"/>
      <c r="CM58" s="22"/>
      <c r="CN58" s="22"/>
      <c r="CO58" s="124"/>
      <c r="CP58" s="22"/>
      <c r="CQ58" s="22"/>
    </row>
    <row r="59" spans="3:95" s="9" customFormat="1" ht="135.75" customHeight="1">
      <c r="C59" s="21" t="s">
        <v>2597</v>
      </c>
      <c r="D59" s="22" t="s">
        <v>2596</v>
      </c>
      <c r="E59" s="22" t="s">
        <v>1519</v>
      </c>
      <c r="F59" s="100" t="str">
        <f t="shared" si="0"/>
        <v xml:space="preserve">URF2024_049_Aplicar autodiagnóstico de la política transparencia de la Entidad para evidenciar avances institucionales frente a la vigencia anterior </v>
      </c>
      <c r="G59" s="22" t="s">
        <v>2595</v>
      </c>
      <c r="H59" s="22" t="s">
        <v>2594</v>
      </c>
      <c r="I59" s="22" t="s">
        <v>2593</v>
      </c>
      <c r="J59" s="22" t="s">
        <v>100</v>
      </c>
      <c r="K59" s="22" t="s">
        <v>932</v>
      </c>
      <c r="L59" s="22" t="s">
        <v>116</v>
      </c>
      <c r="M59" s="50">
        <v>45566</v>
      </c>
      <c r="N59" s="50">
        <v>45626</v>
      </c>
      <c r="O59" s="126">
        <f t="shared" si="1"/>
        <v>60</v>
      </c>
      <c r="P59" s="22" t="s">
        <v>105</v>
      </c>
      <c r="Q59" s="22" t="s">
        <v>129</v>
      </c>
      <c r="R59" s="22" t="s">
        <v>712</v>
      </c>
      <c r="S59" s="22" t="s">
        <v>132</v>
      </c>
      <c r="T59" s="22" t="s">
        <v>146</v>
      </c>
      <c r="U59" s="22" t="s">
        <v>15</v>
      </c>
      <c r="V59" s="22"/>
      <c r="W59" s="22" t="s">
        <v>17</v>
      </c>
      <c r="X59" s="22"/>
      <c r="Y59" s="22"/>
      <c r="Z59" s="22"/>
      <c r="AA59" s="22"/>
      <c r="AB59" s="22"/>
      <c r="AC59" s="22"/>
      <c r="AD59" s="22"/>
      <c r="AE59" s="22"/>
      <c r="AF59" s="22"/>
      <c r="AG59" s="22"/>
      <c r="AH59" s="22"/>
      <c r="AI59" s="22"/>
      <c r="AJ59" s="22" t="s">
        <v>154</v>
      </c>
      <c r="AK59" s="22" t="s">
        <v>181</v>
      </c>
      <c r="AL59" s="22"/>
      <c r="AM59" s="22"/>
      <c r="AN59" s="22"/>
      <c r="AO59" s="22"/>
      <c r="AP59" s="22"/>
      <c r="AQ59" s="22"/>
      <c r="AR59" s="22" t="s">
        <v>85</v>
      </c>
      <c r="AS59" s="22" t="s">
        <v>157</v>
      </c>
      <c r="AT59" s="22"/>
      <c r="AU59" s="22"/>
      <c r="AV59" s="22" t="s">
        <v>1517</v>
      </c>
      <c r="AW59" s="22"/>
      <c r="AX59" s="22"/>
      <c r="AY59" s="22" t="s">
        <v>37</v>
      </c>
      <c r="AZ59" s="22" t="s">
        <v>38</v>
      </c>
      <c r="BA59" s="22"/>
      <c r="BB59" s="22"/>
      <c r="BC59" s="22"/>
      <c r="BD59" s="22"/>
      <c r="BE59" s="22"/>
      <c r="BF59" s="22"/>
      <c r="BG59" s="22"/>
      <c r="BH59" s="22"/>
      <c r="BI59" s="22"/>
      <c r="BJ59" s="22"/>
      <c r="BK59" s="22"/>
      <c r="BL59" s="22"/>
      <c r="BM59" s="22"/>
      <c r="BN59" s="22"/>
      <c r="BO59" s="22"/>
      <c r="BP59" s="22" t="s">
        <v>54</v>
      </c>
      <c r="BQ59" s="22" t="s">
        <v>55</v>
      </c>
      <c r="BR59" s="22"/>
      <c r="BS59" s="22"/>
      <c r="BT59" s="22"/>
      <c r="BU59" s="22"/>
      <c r="BV59" s="22"/>
      <c r="BW59" s="22" t="s">
        <v>1670</v>
      </c>
      <c r="BX59" s="22"/>
      <c r="BY59" s="22"/>
      <c r="BZ59" s="124"/>
      <c r="CA59" s="22"/>
      <c r="CB59" s="22"/>
      <c r="CC59" s="22"/>
      <c r="CD59" s="22"/>
      <c r="CE59" s="124"/>
      <c r="CF59" s="22"/>
      <c r="CG59" s="22"/>
      <c r="CH59" s="22"/>
      <c r="CI59" s="22"/>
      <c r="CJ59" s="124"/>
      <c r="CK59" s="22"/>
      <c r="CL59" s="22"/>
      <c r="CM59" s="22"/>
      <c r="CN59" s="22"/>
      <c r="CO59" s="124"/>
      <c r="CP59" s="22"/>
      <c r="CQ59" s="22"/>
    </row>
    <row r="60" spans="3:95" s="9" customFormat="1" ht="135.75" customHeight="1">
      <c r="C60" s="21" t="s">
        <v>2592</v>
      </c>
      <c r="D60" s="22" t="s">
        <v>713</v>
      </c>
      <c r="E60" s="22" t="s">
        <v>1683</v>
      </c>
      <c r="F60" s="100" t="str">
        <f t="shared" si="0"/>
        <v>URF2024_050_Preparar audiencia pública de rendición de cuentas</v>
      </c>
      <c r="G60" s="22" t="s">
        <v>714</v>
      </c>
      <c r="H60" s="22" t="s">
        <v>715</v>
      </c>
      <c r="I60" s="22" t="s">
        <v>716</v>
      </c>
      <c r="J60" s="22" t="s">
        <v>100</v>
      </c>
      <c r="K60" s="22" t="s">
        <v>932</v>
      </c>
      <c r="L60" s="22" t="s">
        <v>105</v>
      </c>
      <c r="M60" s="50">
        <v>45323</v>
      </c>
      <c r="N60" s="50">
        <v>45412</v>
      </c>
      <c r="O60" s="126">
        <f t="shared" si="1"/>
        <v>89</v>
      </c>
      <c r="P60" s="22" t="s">
        <v>105</v>
      </c>
      <c r="Q60" s="22" t="s">
        <v>129</v>
      </c>
      <c r="R60" s="22" t="s">
        <v>712</v>
      </c>
      <c r="S60" s="22" t="s">
        <v>132</v>
      </c>
      <c r="T60" s="22" t="s">
        <v>146</v>
      </c>
      <c r="U60" s="22" t="s">
        <v>15</v>
      </c>
      <c r="V60" s="22" t="s">
        <v>16</v>
      </c>
      <c r="W60" s="22" t="s">
        <v>17</v>
      </c>
      <c r="X60" s="22" t="s">
        <v>18</v>
      </c>
      <c r="Y60" s="22"/>
      <c r="Z60" s="22"/>
      <c r="AA60" s="22"/>
      <c r="AB60" s="22"/>
      <c r="AC60" s="22"/>
      <c r="AD60" s="22"/>
      <c r="AE60" s="22"/>
      <c r="AF60" s="22"/>
      <c r="AG60" s="22"/>
      <c r="AH60" s="22"/>
      <c r="AI60" s="22"/>
      <c r="AJ60" s="22" t="s">
        <v>154</v>
      </c>
      <c r="AK60" s="22" t="s">
        <v>180</v>
      </c>
      <c r="AL60" s="22"/>
      <c r="AM60" s="22"/>
      <c r="AN60" s="22"/>
      <c r="AO60" s="22"/>
      <c r="AP60" s="22"/>
      <c r="AQ60" s="22"/>
      <c r="AR60" s="22" t="s">
        <v>152</v>
      </c>
      <c r="AS60" s="22" t="s">
        <v>153</v>
      </c>
      <c r="AT60" s="22"/>
      <c r="AU60" s="22"/>
      <c r="AV60" s="22" t="s">
        <v>1517</v>
      </c>
      <c r="AW60" s="22"/>
      <c r="AX60" s="22"/>
      <c r="AY60" s="22" t="s">
        <v>37</v>
      </c>
      <c r="AZ60" s="22"/>
      <c r="BA60" s="22" t="s">
        <v>39</v>
      </c>
      <c r="BB60" s="22"/>
      <c r="BC60" s="22"/>
      <c r="BD60" s="22"/>
      <c r="BE60" s="22"/>
      <c r="BF60" s="22"/>
      <c r="BG60" s="22"/>
      <c r="BH60" s="22"/>
      <c r="BI60" s="22"/>
      <c r="BJ60" s="22"/>
      <c r="BK60" s="22"/>
      <c r="BL60" s="22"/>
      <c r="BM60" s="22"/>
      <c r="BN60" s="22"/>
      <c r="BO60" s="22"/>
      <c r="BP60" s="22" t="s">
        <v>54</v>
      </c>
      <c r="BQ60" s="22"/>
      <c r="BR60" s="22" t="s">
        <v>56</v>
      </c>
      <c r="BS60" s="22"/>
      <c r="BT60" s="22"/>
      <c r="BU60" s="22"/>
      <c r="BV60" s="22"/>
      <c r="BW60" s="22" t="s">
        <v>1516</v>
      </c>
      <c r="BX60" s="22" t="s">
        <v>1550</v>
      </c>
      <c r="BY60" s="124">
        <v>45392</v>
      </c>
      <c r="BZ60" s="124">
        <v>45392</v>
      </c>
      <c r="CA60" s="22" t="s">
        <v>2530</v>
      </c>
      <c r="CB60" s="22" t="s">
        <v>2529</v>
      </c>
      <c r="CC60" s="22"/>
      <c r="CD60" s="22"/>
      <c r="CE60" s="124"/>
      <c r="CF60" s="22"/>
      <c r="CG60" s="22"/>
      <c r="CH60" s="22"/>
      <c r="CI60" s="22"/>
      <c r="CJ60" s="124"/>
      <c r="CK60" s="22"/>
      <c r="CL60" s="22"/>
      <c r="CM60" s="22"/>
      <c r="CN60" s="22"/>
      <c r="CO60" s="124"/>
      <c r="CP60" s="22"/>
      <c r="CQ60" s="22"/>
    </row>
    <row r="61" spans="3:95" s="9" customFormat="1" ht="135.75" customHeight="1">
      <c r="C61" s="21" t="s">
        <v>2591</v>
      </c>
      <c r="D61" s="22" t="s">
        <v>717</v>
      </c>
      <c r="E61" s="22" t="s">
        <v>1683</v>
      </c>
      <c r="F61" s="100" t="str">
        <f t="shared" si="0"/>
        <v>URF2024_051_Realizar informe de la audiencia pública de rendición de cuentas</v>
      </c>
      <c r="G61" s="22" t="s">
        <v>718</v>
      </c>
      <c r="H61" s="22" t="s">
        <v>719</v>
      </c>
      <c r="I61" s="22" t="s">
        <v>720</v>
      </c>
      <c r="J61" s="22" t="s">
        <v>100</v>
      </c>
      <c r="K61" s="22" t="s">
        <v>932</v>
      </c>
      <c r="L61" s="22" t="s">
        <v>105</v>
      </c>
      <c r="M61" s="50">
        <v>45413</v>
      </c>
      <c r="N61" s="50">
        <v>45442</v>
      </c>
      <c r="O61" s="126">
        <f t="shared" si="1"/>
        <v>29</v>
      </c>
      <c r="P61" s="22" t="s">
        <v>105</v>
      </c>
      <c r="Q61" s="22" t="s">
        <v>129</v>
      </c>
      <c r="R61" s="22" t="s">
        <v>721</v>
      </c>
      <c r="S61" s="22" t="s">
        <v>132</v>
      </c>
      <c r="T61" s="22" t="s">
        <v>146</v>
      </c>
      <c r="U61" s="22" t="s">
        <v>15</v>
      </c>
      <c r="V61" s="22"/>
      <c r="W61" s="22" t="s">
        <v>17</v>
      </c>
      <c r="X61" s="22"/>
      <c r="Y61" s="22"/>
      <c r="Z61" s="22"/>
      <c r="AA61" s="22"/>
      <c r="AB61" s="22"/>
      <c r="AC61" s="22"/>
      <c r="AD61" s="22"/>
      <c r="AE61" s="22"/>
      <c r="AF61" s="22"/>
      <c r="AG61" s="22"/>
      <c r="AH61" s="22"/>
      <c r="AI61" s="22"/>
      <c r="AJ61" s="22" t="s">
        <v>154</v>
      </c>
      <c r="AK61" s="22" t="s">
        <v>181</v>
      </c>
      <c r="AL61" s="22"/>
      <c r="AM61" s="22"/>
      <c r="AN61" s="22"/>
      <c r="AO61" s="22"/>
      <c r="AP61" s="22"/>
      <c r="AQ61" s="22"/>
      <c r="AR61" s="22" t="s">
        <v>160</v>
      </c>
      <c r="AS61" s="22" t="s">
        <v>157</v>
      </c>
      <c r="AT61" s="22"/>
      <c r="AU61" s="22"/>
      <c r="AV61" s="22" t="s">
        <v>1517</v>
      </c>
      <c r="AW61" s="22"/>
      <c r="AX61" s="22"/>
      <c r="AY61" s="22" t="s">
        <v>37</v>
      </c>
      <c r="AZ61" s="22" t="s">
        <v>38</v>
      </c>
      <c r="BA61" s="22"/>
      <c r="BB61" s="22"/>
      <c r="BC61" s="22"/>
      <c r="BD61" s="22"/>
      <c r="BE61" s="22"/>
      <c r="BF61" s="22"/>
      <c r="BG61" s="22"/>
      <c r="BH61" s="22"/>
      <c r="BI61" s="22"/>
      <c r="BJ61" s="22"/>
      <c r="BK61" s="22"/>
      <c r="BL61" s="22"/>
      <c r="BM61" s="22"/>
      <c r="BN61" s="22"/>
      <c r="BO61" s="22"/>
      <c r="BP61" s="22" t="s">
        <v>54</v>
      </c>
      <c r="BQ61" s="22" t="s">
        <v>55</v>
      </c>
      <c r="BR61" s="22" t="s">
        <v>56</v>
      </c>
      <c r="BS61" s="22"/>
      <c r="BT61" s="22"/>
      <c r="BU61" s="22"/>
      <c r="BV61" s="22"/>
      <c r="BW61" s="22" t="s">
        <v>1516</v>
      </c>
      <c r="BX61" s="22" t="s">
        <v>1550</v>
      </c>
      <c r="BY61" s="124">
        <v>45392</v>
      </c>
      <c r="BZ61" s="124">
        <v>45392</v>
      </c>
      <c r="CA61" s="22" t="s">
        <v>2530</v>
      </c>
      <c r="CB61" s="22" t="s">
        <v>2529</v>
      </c>
      <c r="CC61" s="22"/>
      <c r="CD61" s="22"/>
      <c r="CE61" s="124"/>
      <c r="CF61" s="22"/>
      <c r="CG61" s="22"/>
      <c r="CH61" s="22"/>
      <c r="CI61" s="22"/>
      <c r="CJ61" s="124"/>
      <c r="CK61" s="22"/>
      <c r="CL61" s="22"/>
      <c r="CM61" s="22"/>
      <c r="CN61" s="22"/>
      <c r="CO61" s="124"/>
      <c r="CP61" s="22"/>
      <c r="CQ61" s="22"/>
    </row>
    <row r="62" spans="3:95" s="9" customFormat="1" ht="135.75" customHeight="1">
      <c r="C62" s="21" t="s">
        <v>2590</v>
      </c>
      <c r="D62" s="22" t="s">
        <v>722</v>
      </c>
      <c r="E62" s="22" t="s">
        <v>1683</v>
      </c>
      <c r="F62" s="100" t="str">
        <f t="shared" si="0"/>
        <v xml:space="preserve">URF2024_052_Aplicar herramientas de evaluación para los grupos de valor asistentes a la audiencia pública de rendición de cuentas </v>
      </c>
      <c r="G62" s="22" t="s">
        <v>723</v>
      </c>
      <c r="H62" s="22" t="s">
        <v>724</v>
      </c>
      <c r="I62" s="22" t="s">
        <v>724</v>
      </c>
      <c r="J62" s="22" t="s">
        <v>100</v>
      </c>
      <c r="K62" s="22" t="s">
        <v>932</v>
      </c>
      <c r="L62" s="22" t="s">
        <v>120</v>
      </c>
      <c r="M62" s="50">
        <v>45323</v>
      </c>
      <c r="N62" s="50">
        <v>45412</v>
      </c>
      <c r="O62" s="126">
        <f t="shared" si="1"/>
        <v>89</v>
      </c>
      <c r="P62" s="22" t="s">
        <v>105</v>
      </c>
      <c r="Q62" s="22" t="s">
        <v>129</v>
      </c>
      <c r="R62" s="9" t="s">
        <v>721</v>
      </c>
      <c r="S62" s="22" t="s">
        <v>132</v>
      </c>
      <c r="T62" s="22" t="s">
        <v>146</v>
      </c>
      <c r="U62" s="22" t="s">
        <v>15</v>
      </c>
      <c r="V62" s="22"/>
      <c r="W62" s="22" t="s">
        <v>17</v>
      </c>
      <c r="X62" s="22"/>
      <c r="Y62" s="22"/>
      <c r="Z62" s="22"/>
      <c r="AA62" s="22"/>
      <c r="AB62" s="22"/>
      <c r="AC62" s="22"/>
      <c r="AD62" s="22"/>
      <c r="AE62" s="22"/>
      <c r="AF62" s="22"/>
      <c r="AG62" s="22"/>
      <c r="AH62" s="22"/>
      <c r="AI62" s="22"/>
      <c r="AJ62" s="22" t="s">
        <v>154</v>
      </c>
      <c r="AK62" s="22" t="s">
        <v>181</v>
      </c>
      <c r="AL62" s="22"/>
      <c r="AM62" s="22"/>
      <c r="AN62" s="22"/>
      <c r="AO62" s="22"/>
      <c r="AP62" s="22"/>
      <c r="AQ62" s="22"/>
      <c r="AR62" s="22" t="s">
        <v>160</v>
      </c>
      <c r="AS62" s="22" t="s">
        <v>157</v>
      </c>
      <c r="AT62" s="22"/>
      <c r="AU62" s="22"/>
      <c r="AV62" s="22" t="s">
        <v>1517</v>
      </c>
      <c r="AW62" s="22"/>
      <c r="AX62" s="22"/>
      <c r="AY62" s="22" t="s">
        <v>37</v>
      </c>
      <c r="AZ62" s="22" t="s">
        <v>38</v>
      </c>
      <c r="BA62" s="22"/>
      <c r="BB62" s="22"/>
      <c r="BC62" s="22"/>
      <c r="BD62" s="22"/>
      <c r="BE62" s="22"/>
      <c r="BF62" s="22"/>
      <c r="BG62" s="22"/>
      <c r="BH62" s="22"/>
      <c r="BI62" s="22"/>
      <c r="BJ62" s="22"/>
      <c r="BK62" s="22"/>
      <c r="BL62" s="22"/>
      <c r="BM62" s="22"/>
      <c r="BN62" s="22"/>
      <c r="BO62" s="22"/>
      <c r="BP62" s="22" t="s">
        <v>54</v>
      </c>
      <c r="BQ62" s="22" t="s">
        <v>55</v>
      </c>
      <c r="BR62" s="22"/>
      <c r="BS62" s="22"/>
      <c r="BT62" s="22"/>
      <c r="BU62" s="22"/>
      <c r="BV62" s="22"/>
      <c r="BW62" s="22" t="s">
        <v>1670</v>
      </c>
      <c r="BX62" s="22"/>
      <c r="BY62" s="22"/>
      <c r="BZ62" s="124"/>
      <c r="CA62" s="22"/>
      <c r="CB62" s="22"/>
      <c r="CC62" s="22"/>
      <c r="CD62" s="22"/>
      <c r="CE62" s="124"/>
      <c r="CF62" s="22"/>
      <c r="CG62" s="22"/>
      <c r="CH62" s="22"/>
      <c r="CI62" s="22"/>
      <c r="CJ62" s="124"/>
      <c r="CK62" s="22"/>
      <c r="CL62" s="22"/>
      <c r="CM62" s="22"/>
      <c r="CN62" s="22"/>
      <c r="CO62" s="124"/>
      <c r="CP62" s="22"/>
      <c r="CQ62" s="22"/>
    </row>
    <row r="63" spans="3:95" s="9" customFormat="1" ht="135.75" customHeight="1">
      <c r="C63" s="21" t="s">
        <v>2589</v>
      </c>
      <c r="D63" s="22" t="s">
        <v>2588</v>
      </c>
      <c r="E63" s="22" t="s">
        <v>1683</v>
      </c>
      <c r="F63" s="100" t="str">
        <f t="shared" si="0"/>
        <v>URF2024_053_Generar Informe de rendición de cuentas 2023</v>
      </c>
      <c r="G63" s="22" t="s">
        <v>2587</v>
      </c>
      <c r="H63" s="22" t="s">
        <v>326</v>
      </c>
      <c r="I63" s="22" t="s">
        <v>2586</v>
      </c>
      <c r="J63" s="22" t="s">
        <v>100</v>
      </c>
      <c r="K63" s="22" t="s">
        <v>932</v>
      </c>
      <c r="L63" s="22" t="s">
        <v>105</v>
      </c>
      <c r="M63" s="50">
        <v>45292</v>
      </c>
      <c r="N63" s="50">
        <v>45394</v>
      </c>
      <c r="O63" s="126">
        <f t="shared" si="1"/>
        <v>102</v>
      </c>
      <c r="P63" s="22" t="s">
        <v>105</v>
      </c>
      <c r="Q63" s="22" t="s">
        <v>129</v>
      </c>
      <c r="R63" s="22" t="s">
        <v>721</v>
      </c>
      <c r="S63" s="22" t="s">
        <v>132</v>
      </c>
      <c r="T63" s="22" t="s">
        <v>146</v>
      </c>
      <c r="U63" s="22" t="s">
        <v>15</v>
      </c>
      <c r="V63" s="22"/>
      <c r="W63" s="22" t="s">
        <v>17</v>
      </c>
      <c r="X63" s="22"/>
      <c r="Y63" s="22"/>
      <c r="Z63" s="22"/>
      <c r="AA63" s="22"/>
      <c r="AB63" s="22"/>
      <c r="AC63" s="22"/>
      <c r="AD63" s="22"/>
      <c r="AE63" s="22"/>
      <c r="AF63" s="22"/>
      <c r="AG63" s="22"/>
      <c r="AH63" s="22"/>
      <c r="AI63" s="22"/>
      <c r="AJ63" s="22" t="s">
        <v>154</v>
      </c>
      <c r="AK63" s="22" t="s">
        <v>181</v>
      </c>
      <c r="AL63" s="22"/>
      <c r="AM63" s="22"/>
      <c r="AN63" s="22"/>
      <c r="AO63" s="22"/>
      <c r="AP63" s="22"/>
      <c r="AQ63" s="22"/>
      <c r="AR63" s="22" t="s">
        <v>160</v>
      </c>
      <c r="AS63" s="22" t="s">
        <v>157</v>
      </c>
      <c r="AT63" s="22"/>
      <c r="AU63" s="22"/>
      <c r="AV63" s="22" t="s">
        <v>1517</v>
      </c>
      <c r="AW63" s="22"/>
      <c r="AX63" s="22"/>
      <c r="AY63" s="22" t="s">
        <v>37</v>
      </c>
      <c r="AZ63" s="22" t="s">
        <v>38</v>
      </c>
      <c r="BA63" s="22"/>
      <c r="BB63" s="22"/>
      <c r="BC63" s="22"/>
      <c r="BD63" s="22"/>
      <c r="BE63" s="22"/>
      <c r="BF63" s="22"/>
      <c r="BG63" s="22"/>
      <c r="BH63" s="22"/>
      <c r="BI63" s="22"/>
      <c r="BJ63" s="22"/>
      <c r="BK63" s="22"/>
      <c r="BL63" s="22"/>
      <c r="BM63" s="22"/>
      <c r="BN63" s="22"/>
      <c r="BO63" s="22"/>
      <c r="BP63" s="22" t="s">
        <v>54</v>
      </c>
      <c r="BQ63" s="22" t="s">
        <v>55</v>
      </c>
      <c r="BR63" s="22"/>
      <c r="BS63" s="22"/>
      <c r="BT63" s="22"/>
      <c r="BU63" s="22"/>
      <c r="BV63" s="22"/>
      <c r="BW63" s="22" t="s">
        <v>1516</v>
      </c>
      <c r="BX63" s="22" t="s">
        <v>1550</v>
      </c>
      <c r="BY63" s="124">
        <v>45351</v>
      </c>
      <c r="BZ63" s="124">
        <v>45383</v>
      </c>
      <c r="CA63" s="125" t="s">
        <v>2363</v>
      </c>
      <c r="CB63" s="22" t="s">
        <v>2364</v>
      </c>
      <c r="CC63" s="22" t="s">
        <v>1550</v>
      </c>
      <c r="CD63" s="124">
        <v>45392</v>
      </c>
      <c r="CE63" s="124">
        <v>45392</v>
      </c>
      <c r="CF63" s="22" t="s">
        <v>2530</v>
      </c>
      <c r="CG63" s="22" t="s">
        <v>2529</v>
      </c>
      <c r="CH63" s="22"/>
      <c r="CI63" s="124"/>
      <c r="CJ63" s="124"/>
      <c r="CK63" s="22"/>
      <c r="CL63" s="22"/>
      <c r="CM63" s="22"/>
      <c r="CN63" s="124"/>
      <c r="CO63" s="124"/>
      <c r="CP63" s="22"/>
      <c r="CQ63" s="22"/>
    </row>
    <row r="64" spans="3:95" s="9" customFormat="1" ht="135.75" customHeight="1">
      <c r="C64" s="21" t="s">
        <v>2585</v>
      </c>
      <c r="D64" s="22" t="s">
        <v>2584</v>
      </c>
      <c r="E64" s="22" t="s">
        <v>1683</v>
      </c>
      <c r="F64" s="100" t="str">
        <f t="shared" si="0"/>
        <v>URF2024_054_Generar Informe de la estrategia de participación ciudadana 2023</v>
      </c>
      <c r="G64" s="22" t="s">
        <v>2583</v>
      </c>
      <c r="H64" s="22" t="s">
        <v>2582</v>
      </c>
      <c r="I64" s="22" t="s">
        <v>2581</v>
      </c>
      <c r="J64" s="22" t="s">
        <v>100</v>
      </c>
      <c r="K64" s="22" t="s">
        <v>932</v>
      </c>
      <c r="L64" s="22" t="s">
        <v>105</v>
      </c>
      <c r="M64" s="50">
        <v>45292</v>
      </c>
      <c r="N64" s="50">
        <v>45394</v>
      </c>
      <c r="O64" s="126">
        <f t="shared" si="1"/>
        <v>102</v>
      </c>
      <c r="P64" s="22" t="s">
        <v>105</v>
      </c>
      <c r="Q64" s="22" t="s">
        <v>129</v>
      </c>
      <c r="R64" s="22" t="s">
        <v>721</v>
      </c>
      <c r="S64" s="22" t="s">
        <v>132</v>
      </c>
      <c r="T64" s="22" t="s">
        <v>146</v>
      </c>
      <c r="U64" s="22" t="s">
        <v>15</v>
      </c>
      <c r="V64" s="22"/>
      <c r="W64" s="22" t="s">
        <v>17</v>
      </c>
      <c r="X64" s="22"/>
      <c r="Y64" s="22"/>
      <c r="Z64" s="22"/>
      <c r="AA64" s="22"/>
      <c r="AB64" s="22"/>
      <c r="AC64" s="22"/>
      <c r="AD64" s="22"/>
      <c r="AE64" s="22"/>
      <c r="AF64" s="22"/>
      <c r="AG64" s="22"/>
      <c r="AH64" s="22"/>
      <c r="AI64" s="22"/>
      <c r="AJ64" s="22" t="s">
        <v>154</v>
      </c>
      <c r="AK64" s="22" t="s">
        <v>181</v>
      </c>
      <c r="AL64" s="22"/>
      <c r="AM64" s="22"/>
      <c r="AN64" s="22"/>
      <c r="AO64" s="22"/>
      <c r="AP64" s="22"/>
      <c r="AQ64" s="22"/>
      <c r="AR64" s="22" t="s">
        <v>160</v>
      </c>
      <c r="AS64" s="22" t="s">
        <v>157</v>
      </c>
      <c r="AT64" s="22"/>
      <c r="AU64" s="22"/>
      <c r="AV64" s="22" t="s">
        <v>1517</v>
      </c>
      <c r="AW64" s="22"/>
      <c r="AX64" s="22"/>
      <c r="AY64" s="22" t="s">
        <v>37</v>
      </c>
      <c r="AZ64" s="22" t="s">
        <v>38</v>
      </c>
      <c r="BA64" s="22"/>
      <c r="BB64" s="22"/>
      <c r="BC64" s="22"/>
      <c r="BD64" s="22"/>
      <c r="BE64" s="22"/>
      <c r="BF64" s="22"/>
      <c r="BG64" s="22"/>
      <c r="BH64" s="22"/>
      <c r="BI64" s="22"/>
      <c r="BJ64" s="22"/>
      <c r="BK64" s="22"/>
      <c r="BL64" s="22"/>
      <c r="BM64" s="22"/>
      <c r="BN64" s="22"/>
      <c r="BO64" s="22"/>
      <c r="BP64" s="22" t="s">
        <v>54</v>
      </c>
      <c r="BQ64" s="22" t="s">
        <v>55</v>
      </c>
      <c r="BR64" s="22"/>
      <c r="BS64" s="22"/>
      <c r="BT64" s="22"/>
      <c r="BU64" s="22"/>
      <c r="BV64" s="22"/>
      <c r="BW64" s="22" t="s">
        <v>1516</v>
      </c>
      <c r="BX64" s="22" t="s">
        <v>1550</v>
      </c>
      <c r="BY64" s="124">
        <v>45351</v>
      </c>
      <c r="BZ64" s="124">
        <v>45383</v>
      </c>
      <c r="CA64" s="125" t="s">
        <v>2363</v>
      </c>
      <c r="CB64" s="22" t="s">
        <v>2364</v>
      </c>
      <c r="CC64" s="22" t="s">
        <v>1550</v>
      </c>
      <c r="CD64" s="124">
        <v>45392</v>
      </c>
      <c r="CE64" s="124">
        <v>45392</v>
      </c>
      <c r="CF64" s="22" t="s">
        <v>2530</v>
      </c>
      <c r="CG64" s="22" t="s">
        <v>2529</v>
      </c>
      <c r="CH64" s="22"/>
      <c r="CI64" s="124"/>
      <c r="CJ64" s="124"/>
      <c r="CK64" s="22"/>
      <c r="CL64" s="22"/>
      <c r="CM64" s="22"/>
      <c r="CN64" s="124"/>
      <c r="CO64" s="124"/>
      <c r="CP64" s="22"/>
      <c r="CQ64" s="22"/>
    </row>
    <row r="65" spans="3:95" s="9" customFormat="1" ht="135.75" customHeight="1">
      <c r="C65" s="21" t="s">
        <v>2580</v>
      </c>
      <c r="D65" s="22" t="s">
        <v>2579</v>
      </c>
      <c r="E65" s="22" t="s">
        <v>1683</v>
      </c>
      <c r="F65" s="100" t="str">
        <f t="shared" si="0"/>
        <v>URF2024_055_Generar documento de la estrategia de rendición de cuentas 2024</v>
      </c>
      <c r="G65" s="22" t="s">
        <v>725</v>
      </c>
      <c r="H65" s="22" t="s">
        <v>726</v>
      </c>
      <c r="I65" s="22" t="s">
        <v>727</v>
      </c>
      <c r="J65" s="22" t="s">
        <v>100</v>
      </c>
      <c r="K65" s="22" t="s">
        <v>932</v>
      </c>
      <c r="L65" s="22" t="s">
        <v>127</v>
      </c>
      <c r="M65" s="50">
        <v>45292</v>
      </c>
      <c r="N65" s="50">
        <v>45327</v>
      </c>
      <c r="O65" s="126">
        <f t="shared" si="1"/>
        <v>35</v>
      </c>
      <c r="P65" s="22" t="s">
        <v>105</v>
      </c>
      <c r="Q65" s="22"/>
      <c r="R65" s="22"/>
      <c r="S65" s="22" t="s">
        <v>132</v>
      </c>
      <c r="T65" s="22" t="s">
        <v>146</v>
      </c>
      <c r="U65" s="22" t="s">
        <v>15</v>
      </c>
      <c r="V65" s="22"/>
      <c r="W65" s="22" t="s">
        <v>17</v>
      </c>
      <c r="X65" s="22"/>
      <c r="Y65" s="22"/>
      <c r="Z65" s="22"/>
      <c r="AA65" s="22"/>
      <c r="AB65" s="22"/>
      <c r="AC65" s="22"/>
      <c r="AD65" s="22"/>
      <c r="AE65" s="22"/>
      <c r="AF65" s="22"/>
      <c r="AG65" s="22"/>
      <c r="AH65" s="22"/>
      <c r="AI65" s="22"/>
      <c r="AJ65" s="22" t="s">
        <v>154</v>
      </c>
      <c r="AK65" s="22" t="s">
        <v>179</v>
      </c>
      <c r="AL65" s="22"/>
      <c r="AM65" s="22"/>
      <c r="AN65" s="22"/>
      <c r="AO65" s="22"/>
      <c r="AP65" s="22"/>
      <c r="AQ65" s="22"/>
      <c r="AR65" s="22" t="s">
        <v>152</v>
      </c>
      <c r="AS65" s="22" t="s">
        <v>86</v>
      </c>
      <c r="AT65" s="22"/>
      <c r="AU65" s="22"/>
      <c r="AV65" s="22" t="s">
        <v>1517</v>
      </c>
      <c r="AW65" s="22"/>
      <c r="AX65" s="22"/>
      <c r="AY65" s="22" t="s">
        <v>37</v>
      </c>
      <c r="AZ65" s="22"/>
      <c r="BA65" s="22" t="s">
        <v>39</v>
      </c>
      <c r="BB65" s="22"/>
      <c r="BC65" s="22"/>
      <c r="BD65" s="22"/>
      <c r="BE65" s="22"/>
      <c r="BF65" s="22"/>
      <c r="BG65" s="22"/>
      <c r="BH65" s="22"/>
      <c r="BI65" s="22"/>
      <c r="BJ65" s="22"/>
      <c r="BK65" s="22"/>
      <c r="BL65" s="22"/>
      <c r="BM65" s="22"/>
      <c r="BN65" s="22"/>
      <c r="BO65" s="22"/>
      <c r="BP65" s="22" t="s">
        <v>54</v>
      </c>
      <c r="BQ65" s="22"/>
      <c r="BR65" s="22" t="s">
        <v>56</v>
      </c>
      <c r="BS65" s="22"/>
      <c r="BT65" s="22"/>
      <c r="BU65" s="22"/>
      <c r="BV65" s="22"/>
      <c r="BW65" s="22" t="s">
        <v>1670</v>
      </c>
      <c r="BX65" s="22"/>
      <c r="BY65" s="22"/>
      <c r="BZ65" s="124"/>
      <c r="CA65" s="22"/>
      <c r="CB65" s="22"/>
      <c r="CC65" s="22"/>
      <c r="CD65" s="22"/>
      <c r="CE65" s="124"/>
      <c r="CF65" s="22"/>
      <c r="CG65" s="22"/>
      <c r="CH65" s="22"/>
      <c r="CI65" s="22"/>
      <c r="CJ65" s="124"/>
      <c r="CK65" s="22"/>
      <c r="CL65" s="22"/>
      <c r="CM65" s="22"/>
      <c r="CN65" s="22"/>
      <c r="CO65" s="124"/>
      <c r="CP65" s="22"/>
      <c r="CQ65" s="22"/>
    </row>
    <row r="66" spans="3:95" s="9" customFormat="1" ht="135.75" customHeight="1">
      <c r="C66" s="21" t="s">
        <v>2578</v>
      </c>
      <c r="D66" s="22" t="s">
        <v>2577</v>
      </c>
      <c r="E66" s="22" t="s">
        <v>1683</v>
      </c>
      <c r="F66" s="100" t="str">
        <f t="shared" si="0"/>
        <v>URF2024_056_Generar documento de la estrategia de participación ciudadana 2024</v>
      </c>
      <c r="G66" s="22" t="s">
        <v>728</v>
      </c>
      <c r="H66" s="22" t="s">
        <v>729</v>
      </c>
      <c r="I66" s="22" t="s">
        <v>730</v>
      </c>
      <c r="J66" s="22" t="s">
        <v>100</v>
      </c>
      <c r="K66" s="22" t="s">
        <v>932</v>
      </c>
      <c r="L66" s="22" t="s">
        <v>127</v>
      </c>
      <c r="M66" s="50">
        <v>45292</v>
      </c>
      <c r="N66" s="50">
        <v>45327</v>
      </c>
      <c r="O66" s="126">
        <f t="shared" si="1"/>
        <v>35</v>
      </c>
      <c r="P66" s="22" t="s">
        <v>105</v>
      </c>
      <c r="Q66" s="22" t="s">
        <v>129</v>
      </c>
      <c r="R66" s="22" t="s">
        <v>2576</v>
      </c>
      <c r="S66" s="22" t="s">
        <v>132</v>
      </c>
      <c r="T66" s="22" t="s">
        <v>146</v>
      </c>
      <c r="U66" s="22" t="s">
        <v>15</v>
      </c>
      <c r="V66" s="22"/>
      <c r="W66" s="22" t="s">
        <v>17</v>
      </c>
      <c r="X66" s="22"/>
      <c r="Y66" s="22"/>
      <c r="Z66" s="22"/>
      <c r="AA66" s="22"/>
      <c r="AB66" s="22"/>
      <c r="AC66" s="22"/>
      <c r="AD66" s="22"/>
      <c r="AE66" s="22"/>
      <c r="AF66" s="22"/>
      <c r="AG66" s="22"/>
      <c r="AH66" s="22"/>
      <c r="AI66" s="22"/>
      <c r="AJ66" s="22" t="s">
        <v>154</v>
      </c>
      <c r="AK66" s="22" t="s">
        <v>179</v>
      </c>
      <c r="AL66" s="22"/>
      <c r="AM66" s="22"/>
      <c r="AN66" s="22"/>
      <c r="AO66" s="22"/>
      <c r="AP66" s="22"/>
      <c r="AQ66" s="22"/>
      <c r="AR66" s="22" t="s">
        <v>152</v>
      </c>
      <c r="AS66" s="22" t="s">
        <v>86</v>
      </c>
      <c r="AT66" s="22"/>
      <c r="AU66" s="22"/>
      <c r="AV66" s="22" t="s">
        <v>1517</v>
      </c>
      <c r="AW66" s="22"/>
      <c r="AX66" s="22"/>
      <c r="AY66" s="22" t="s">
        <v>37</v>
      </c>
      <c r="AZ66" s="22"/>
      <c r="BA66" s="22" t="s">
        <v>39</v>
      </c>
      <c r="BB66" s="22"/>
      <c r="BC66" s="22"/>
      <c r="BD66" s="22"/>
      <c r="BE66" s="22"/>
      <c r="BF66" s="22"/>
      <c r="BG66" s="22"/>
      <c r="BH66" s="22"/>
      <c r="BI66" s="22"/>
      <c r="BJ66" s="22"/>
      <c r="BK66" s="22"/>
      <c r="BL66" s="22"/>
      <c r="BM66" s="22"/>
      <c r="BN66" s="22"/>
      <c r="BO66" s="22"/>
      <c r="BP66" s="22" t="s">
        <v>54</v>
      </c>
      <c r="BQ66" s="22"/>
      <c r="BR66" s="22" t="s">
        <v>56</v>
      </c>
      <c r="BS66" s="22"/>
      <c r="BT66" s="22"/>
      <c r="BU66" s="22"/>
      <c r="BV66" s="22"/>
      <c r="BW66" s="22" t="s">
        <v>1670</v>
      </c>
      <c r="BX66" s="22"/>
      <c r="BY66" s="22"/>
      <c r="BZ66" s="124"/>
      <c r="CA66" s="22"/>
      <c r="CB66" s="22"/>
      <c r="CC66" s="22"/>
      <c r="CD66" s="22"/>
      <c r="CE66" s="124"/>
      <c r="CF66" s="22"/>
      <c r="CG66" s="22"/>
      <c r="CH66" s="22"/>
      <c r="CI66" s="22"/>
      <c r="CJ66" s="124"/>
      <c r="CK66" s="22"/>
      <c r="CL66" s="22"/>
      <c r="CM66" s="22"/>
      <c r="CN66" s="22"/>
      <c r="CO66" s="124"/>
      <c r="CP66" s="22"/>
      <c r="CQ66" s="22"/>
    </row>
    <row r="67" spans="3:95" s="9" customFormat="1" ht="135.75" customHeight="1">
      <c r="C67" s="21" t="s">
        <v>2575</v>
      </c>
      <c r="D67" s="22" t="s">
        <v>731</v>
      </c>
      <c r="E67" s="22" t="s">
        <v>1683</v>
      </c>
      <c r="F67" s="100" t="str">
        <f t="shared" si="0"/>
        <v xml:space="preserve">URF2024_057_Generar espacios de dialogo complementarios </v>
      </c>
      <c r="G67" s="22" t="s">
        <v>732</v>
      </c>
      <c r="H67" s="22" t="s">
        <v>733</v>
      </c>
      <c r="I67" s="22" t="s">
        <v>734</v>
      </c>
      <c r="J67" s="22" t="s">
        <v>100</v>
      </c>
      <c r="K67" s="22" t="s">
        <v>932</v>
      </c>
      <c r="L67" s="22" t="s">
        <v>116</v>
      </c>
      <c r="M67" s="50">
        <v>45536</v>
      </c>
      <c r="N67" s="50">
        <v>45641</v>
      </c>
      <c r="O67" s="126">
        <f t="shared" si="1"/>
        <v>105</v>
      </c>
      <c r="P67" s="22" t="s">
        <v>105</v>
      </c>
      <c r="Q67" s="22" t="s">
        <v>129</v>
      </c>
      <c r="R67" s="22" t="s">
        <v>2574</v>
      </c>
      <c r="S67" s="22" t="s">
        <v>132</v>
      </c>
      <c r="T67" s="22" t="s">
        <v>146</v>
      </c>
      <c r="U67" s="22" t="s">
        <v>15</v>
      </c>
      <c r="V67" s="22"/>
      <c r="W67" s="22" t="s">
        <v>17</v>
      </c>
      <c r="X67" s="22"/>
      <c r="Y67" s="22"/>
      <c r="Z67" s="22"/>
      <c r="AA67" s="22"/>
      <c r="AB67" s="22"/>
      <c r="AC67" s="22"/>
      <c r="AD67" s="22"/>
      <c r="AE67" s="22"/>
      <c r="AF67" s="22"/>
      <c r="AG67" s="22"/>
      <c r="AH67" s="22"/>
      <c r="AI67" s="22"/>
      <c r="AJ67" s="22" t="s">
        <v>154</v>
      </c>
      <c r="AK67" s="22" t="s">
        <v>180</v>
      </c>
      <c r="AL67" s="22"/>
      <c r="AM67" s="22"/>
      <c r="AN67" s="22"/>
      <c r="AO67" s="22"/>
      <c r="AP67" s="22"/>
      <c r="AQ67" s="22"/>
      <c r="AR67" s="22" t="s">
        <v>156</v>
      </c>
      <c r="AS67" s="22" t="s">
        <v>153</v>
      </c>
      <c r="AT67" s="22"/>
      <c r="AU67" s="22"/>
      <c r="AV67" s="22" t="s">
        <v>1517</v>
      </c>
      <c r="AW67" s="22"/>
      <c r="AX67" s="22"/>
      <c r="AY67" s="22" t="s">
        <v>37</v>
      </c>
      <c r="AZ67" s="22"/>
      <c r="BA67" s="22" t="s">
        <v>39</v>
      </c>
      <c r="BB67" s="22"/>
      <c r="BC67" s="22"/>
      <c r="BD67" s="22"/>
      <c r="BE67" s="22"/>
      <c r="BF67" s="22"/>
      <c r="BG67" s="22"/>
      <c r="BH67" s="22"/>
      <c r="BI67" s="22"/>
      <c r="BJ67" s="22"/>
      <c r="BK67" s="22"/>
      <c r="BL67" s="22"/>
      <c r="BM67" s="22"/>
      <c r="BN67" s="22"/>
      <c r="BO67" s="22"/>
      <c r="BP67" s="22" t="s">
        <v>54</v>
      </c>
      <c r="BQ67" s="22"/>
      <c r="BR67" s="22" t="s">
        <v>56</v>
      </c>
      <c r="BS67" s="22"/>
      <c r="BT67" s="22"/>
      <c r="BU67" s="22"/>
      <c r="BV67" s="22"/>
      <c r="BW67" s="22" t="s">
        <v>1670</v>
      </c>
      <c r="BX67" s="22"/>
      <c r="BY67" s="22"/>
      <c r="BZ67" s="124"/>
      <c r="CA67" s="22"/>
      <c r="CB67" s="22"/>
      <c r="CC67" s="22"/>
      <c r="CD67" s="22"/>
      <c r="CE67" s="124"/>
      <c r="CF67" s="22"/>
      <c r="CG67" s="22"/>
      <c r="CH67" s="22"/>
      <c r="CI67" s="22"/>
      <c r="CJ67" s="124"/>
      <c r="CK67" s="22"/>
      <c r="CL67" s="22"/>
      <c r="CM67" s="22"/>
      <c r="CN67" s="22"/>
      <c r="CO67" s="124"/>
      <c r="CP67" s="22"/>
      <c r="CQ67" s="22"/>
    </row>
    <row r="68" spans="3:95" s="9" customFormat="1" ht="135.75" customHeight="1">
      <c r="C68" s="21" t="s">
        <v>2573</v>
      </c>
      <c r="D68" s="22" t="s">
        <v>735</v>
      </c>
      <c r="E68" s="22" t="s">
        <v>1683</v>
      </c>
      <c r="F68" s="100" t="str">
        <f t="shared" si="0"/>
        <v xml:space="preserve">URF2024_058_Aplicar herramientas de evaluación para los grupos de valor asistentes a los espacios de dialogo complementarios </v>
      </c>
      <c r="G68" s="22" t="s">
        <v>736</v>
      </c>
      <c r="H68" s="22" t="s">
        <v>724</v>
      </c>
      <c r="I68" s="22" t="s">
        <v>724</v>
      </c>
      <c r="J68" s="22" t="s">
        <v>100</v>
      </c>
      <c r="K68" s="22" t="s">
        <v>932</v>
      </c>
      <c r="L68" s="22" t="s">
        <v>120</v>
      </c>
      <c r="M68" s="50">
        <v>45536</v>
      </c>
      <c r="N68" s="50">
        <v>45642</v>
      </c>
      <c r="O68" s="126">
        <f t="shared" si="1"/>
        <v>106</v>
      </c>
      <c r="P68" s="22" t="s">
        <v>105</v>
      </c>
      <c r="Q68" s="22"/>
      <c r="R68" s="22"/>
      <c r="S68" s="22" t="s">
        <v>132</v>
      </c>
      <c r="T68" s="22" t="s">
        <v>146</v>
      </c>
      <c r="U68" s="22" t="s">
        <v>15</v>
      </c>
      <c r="V68" s="22" t="s">
        <v>16</v>
      </c>
      <c r="W68" s="22" t="s">
        <v>17</v>
      </c>
      <c r="X68" s="22" t="s">
        <v>18</v>
      </c>
      <c r="Y68" s="22"/>
      <c r="Z68" s="22"/>
      <c r="AA68" s="22"/>
      <c r="AB68" s="22"/>
      <c r="AC68" s="22"/>
      <c r="AD68" s="22"/>
      <c r="AE68" s="22"/>
      <c r="AF68" s="22"/>
      <c r="AG68" s="22"/>
      <c r="AH68" s="22"/>
      <c r="AI68" s="22"/>
      <c r="AJ68" s="22" t="s">
        <v>154</v>
      </c>
      <c r="AK68" s="22" t="s">
        <v>181</v>
      </c>
      <c r="AL68" s="22"/>
      <c r="AM68" s="22"/>
      <c r="AN68" s="22"/>
      <c r="AO68" s="22"/>
      <c r="AP68" s="22"/>
      <c r="AQ68" s="22"/>
      <c r="AR68" s="22" t="s">
        <v>160</v>
      </c>
      <c r="AS68" s="22" t="s">
        <v>157</v>
      </c>
      <c r="AT68" s="22"/>
      <c r="AU68" s="22"/>
      <c r="AV68" s="22" t="s">
        <v>1517</v>
      </c>
      <c r="AW68" s="22"/>
      <c r="AX68" s="22"/>
      <c r="AY68" s="22" t="s">
        <v>37</v>
      </c>
      <c r="AZ68" s="22"/>
      <c r="BA68" s="22" t="s">
        <v>39</v>
      </c>
      <c r="BB68" s="22"/>
      <c r="BC68" s="22"/>
      <c r="BD68" s="22"/>
      <c r="BE68" s="22"/>
      <c r="BF68" s="22"/>
      <c r="BG68" s="22"/>
      <c r="BH68" s="22"/>
      <c r="BI68" s="22"/>
      <c r="BJ68" s="22"/>
      <c r="BK68" s="22"/>
      <c r="BL68" s="22"/>
      <c r="BM68" s="22"/>
      <c r="BN68" s="22"/>
      <c r="BO68" s="22"/>
      <c r="BP68" s="22" t="s">
        <v>54</v>
      </c>
      <c r="BQ68" s="22"/>
      <c r="BR68" s="22" t="s">
        <v>56</v>
      </c>
      <c r="BS68" s="22"/>
      <c r="BT68" s="22"/>
      <c r="BU68" s="22"/>
      <c r="BV68" s="22"/>
      <c r="BW68" s="22" t="s">
        <v>1670</v>
      </c>
      <c r="BX68" s="22"/>
      <c r="BY68" s="22"/>
      <c r="BZ68" s="124"/>
      <c r="CA68" s="22"/>
      <c r="CB68" s="22"/>
      <c r="CC68" s="22"/>
      <c r="CD68" s="22"/>
      <c r="CE68" s="124"/>
      <c r="CF68" s="22"/>
      <c r="CG68" s="22"/>
      <c r="CH68" s="22"/>
      <c r="CI68" s="22"/>
      <c r="CJ68" s="124"/>
      <c r="CK68" s="22"/>
      <c r="CL68" s="22"/>
      <c r="CM68" s="22"/>
      <c r="CN68" s="22"/>
      <c r="CO68" s="124"/>
      <c r="CP68" s="22"/>
      <c r="CQ68" s="22"/>
    </row>
    <row r="69" spans="3:95" s="9" customFormat="1" ht="135.75" customHeight="1">
      <c r="C69" s="21" t="s">
        <v>2572</v>
      </c>
      <c r="D69" s="22" t="s">
        <v>2571</v>
      </c>
      <c r="E69" s="22" t="s">
        <v>1683</v>
      </c>
      <c r="F69" s="100" t="str">
        <f t="shared" si="0"/>
        <v>URF2024_059_Consolidar reporte de participación_Primer semestre</v>
      </c>
      <c r="G69" s="22" t="s">
        <v>737</v>
      </c>
      <c r="H69" s="22" t="s">
        <v>738</v>
      </c>
      <c r="I69" s="22" t="s">
        <v>739</v>
      </c>
      <c r="J69" s="22" t="s">
        <v>100</v>
      </c>
      <c r="K69" s="22" t="s">
        <v>932</v>
      </c>
      <c r="L69" s="22" t="s">
        <v>105</v>
      </c>
      <c r="M69" s="50">
        <v>45474</v>
      </c>
      <c r="N69" s="50">
        <v>45503</v>
      </c>
      <c r="O69" s="126">
        <f t="shared" si="1"/>
        <v>29</v>
      </c>
      <c r="P69" s="22" t="s">
        <v>105</v>
      </c>
      <c r="Q69" s="22"/>
      <c r="R69" s="22"/>
      <c r="S69" s="22" t="s">
        <v>132</v>
      </c>
      <c r="T69" s="22" t="s">
        <v>146</v>
      </c>
      <c r="U69" s="22" t="s">
        <v>15</v>
      </c>
      <c r="V69" s="22"/>
      <c r="W69" s="22" t="s">
        <v>17</v>
      </c>
      <c r="X69" s="22"/>
      <c r="Y69" s="22"/>
      <c r="Z69" s="22"/>
      <c r="AA69" s="22"/>
      <c r="AB69" s="22"/>
      <c r="AC69" s="22"/>
      <c r="AD69" s="22"/>
      <c r="AE69" s="22"/>
      <c r="AF69" s="22"/>
      <c r="AG69" s="22"/>
      <c r="AH69" s="22"/>
      <c r="AI69" s="22"/>
      <c r="AJ69" s="22" t="s">
        <v>154</v>
      </c>
      <c r="AK69" s="22" t="s">
        <v>181</v>
      </c>
      <c r="AL69" s="22"/>
      <c r="AM69" s="22"/>
      <c r="AN69" s="22"/>
      <c r="AO69" s="22"/>
      <c r="AP69" s="22"/>
      <c r="AQ69" s="22"/>
      <c r="AR69" s="22" t="s">
        <v>156</v>
      </c>
      <c r="AS69" s="22" t="s">
        <v>157</v>
      </c>
      <c r="AT69" s="22"/>
      <c r="AU69" s="22"/>
      <c r="AV69" s="22" t="s">
        <v>1517</v>
      </c>
      <c r="AW69" s="22"/>
      <c r="AX69" s="22"/>
      <c r="AY69" s="22" t="s">
        <v>37</v>
      </c>
      <c r="AZ69" s="22"/>
      <c r="BA69" s="22" t="s">
        <v>39</v>
      </c>
      <c r="BB69" s="22"/>
      <c r="BC69" s="22"/>
      <c r="BD69" s="22"/>
      <c r="BE69" s="22"/>
      <c r="BF69" s="22"/>
      <c r="BG69" s="22"/>
      <c r="BH69" s="22"/>
      <c r="BI69" s="22"/>
      <c r="BJ69" s="22"/>
      <c r="BK69" s="22"/>
      <c r="BL69" s="22"/>
      <c r="BM69" s="22"/>
      <c r="BN69" s="22"/>
      <c r="BO69" s="22"/>
      <c r="BP69" s="22" t="s">
        <v>54</v>
      </c>
      <c r="BQ69" s="22"/>
      <c r="BR69" s="22" t="s">
        <v>56</v>
      </c>
      <c r="BS69" s="22"/>
      <c r="BT69" s="22"/>
      <c r="BU69" s="22"/>
      <c r="BV69" s="22"/>
      <c r="BW69" s="22" t="s">
        <v>1516</v>
      </c>
      <c r="BX69" s="22" t="s">
        <v>1550</v>
      </c>
      <c r="BY69" s="124">
        <v>45392</v>
      </c>
      <c r="BZ69" s="124">
        <v>45392</v>
      </c>
      <c r="CA69" s="22" t="s">
        <v>2530</v>
      </c>
      <c r="CB69" s="22" t="s">
        <v>2529</v>
      </c>
      <c r="CC69" s="22"/>
      <c r="CD69" s="22"/>
      <c r="CE69" s="124"/>
      <c r="CF69" s="22"/>
      <c r="CG69" s="22"/>
      <c r="CH69" s="22"/>
      <c r="CI69" s="22"/>
      <c r="CJ69" s="124"/>
      <c r="CK69" s="22"/>
      <c r="CL69" s="22"/>
      <c r="CM69" s="22"/>
      <c r="CN69" s="22"/>
      <c r="CO69" s="124"/>
      <c r="CP69" s="22"/>
      <c r="CQ69" s="22"/>
    </row>
    <row r="70" spans="3:95" s="9" customFormat="1" ht="135.75" customHeight="1">
      <c r="C70" s="21" t="s">
        <v>2570</v>
      </c>
      <c r="D70" s="22" t="s">
        <v>2569</v>
      </c>
      <c r="E70" s="22" t="s">
        <v>1683</v>
      </c>
      <c r="F70" s="100" t="str">
        <f t="shared" si="0"/>
        <v>URF2024_060_Consolidar reporte de participación_Segundo semestre</v>
      </c>
      <c r="G70" s="22" t="s">
        <v>737</v>
      </c>
      <c r="H70" s="22" t="s">
        <v>738</v>
      </c>
      <c r="I70" s="22" t="s">
        <v>739</v>
      </c>
      <c r="J70" s="22" t="s">
        <v>100</v>
      </c>
      <c r="K70" s="22" t="s">
        <v>105</v>
      </c>
      <c r="L70" s="22" t="s">
        <v>116</v>
      </c>
      <c r="M70" s="50">
        <v>45627</v>
      </c>
      <c r="N70" s="50">
        <v>45641</v>
      </c>
      <c r="O70" s="126">
        <f t="shared" si="1"/>
        <v>14</v>
      </c>
      <c r="P70" s="22" t="s">
        <v>105</v>
      </c>
      <c r="Q70" s="22"/>
      <c r="R70" s="22"/>
      <c r="S70" s="22" t="s">
        <v>132</v>
      </c>
      <c r="T70" s="22" t="s">
        <v>146</v>
      </c>
      <c r="U70" s="22" t="s">
        <v>15</v>
      </c>
      <c r="V70" s="22"/>
      <c r="W70" s="22" t="s">
        <v>17</v>
      </c>
      <c r="X70" s="22"/>
      <c r="Y70" s="22"/>
      <c r="Z70" s="22"/>
      <c r="AA70" s="22"/>
      <c r="AB70" s="22"/>
      <c r="AC70" s="22"/>
      <c r="AD70" s="22"/>
      <c r="AE70" s="22"/>
      <c r="AF70" s="22"/>
      <c r="AG70" s="22"/>
      <c r="AH70" s="22"/>
      <c r="AI70" s="22"/>
      <c r="AJ70" s="22" t="s">
        <v>154</v>
      </c>
      <c r="AK70" s="22" t="s">
        <v>181</v>
      </c>
      <c r="AL70" s="22"/>
      <c r="AM70" s="22"/>
      <c r="AN70" s="22"/>
      <c r="AO70" s="22"/>
      <c r="AP70" s="22"/>
      <c r="AQ70" s="22"/>
      <c r="AR70" s="22" t="s">
        <v>156</v>
      </c>
      <c r="AS70" s="22" t="s">
        <v>157</v>
      </c>
      <c r="AT70" s="22"/>
      <c r="AU70" s="22"/>
      <c r="AV70" s="22" t="s">
        <v>1517</v>
      </c>
      <c r="AW70" s="22"/>
      <c r="AX70" s="22"/>
      <c r="AY70" s="22" t="s">
        <v>37</v>
      </c>
      <c r="AZ70" s="22"/>
      <c r="BA70" s="22" t="s">
        <v>39</v>
      </c>
      <c r="BB70" s="22"/>
      <c r="BC70" s="22"/>
      <c r="BD70" s="22"/>
      <c r="BE70" s="22"/>
      <c r="BF70" s="22"/>
      <c r="BG70" s="22"/>
      <c r="BH70" s="22"/>
      <c r="BI70" s="22"/>
      <c r="BJ70" s="22"/>
      <c r="BK70" s="22"/>
      <c r="BL70" s="22"/>
      <c r="BM70" s="22"/>
      <c r="BN70" s="22"/>
      <c r="BO70" s="22"/>
      <c r="BP70" s="22" t="s">
        <v>54</v>
      </c>
      <c r="BQ70" s="22"/>
      <c r="BR70" s="22" t="s">
        <v>56</v>
      </c>
      <c r="BS70" s="22"/>
      <c r="BT70" s="22"/>
      <c r="BU70" s="22"/>
      <c r="BV70" s="22"/>
      <c r="BW70" s="22" t="s">
        <v>1516</v>
      </c>
      <c r="BX70" s="22" t="s">
        <v>1550</v>
      </c>
      <c r="BY70" s="22" t="s">
        <v>1550</v>
      </c>
      <c r="BZ70" s="125">
        <v>45392</v>
      </c>
      <c r="CA70" s="125" t="s">
        <v>2530</v>
      </c>
      <c r="CB70" s="22" t="s">
        <v>2529</v>
      </c>
      <c r="CC70" s="22"/>
      <c r="CD70" s="22"/>
      <c r="CE70" s="124"/>
      <c r="CF70" s="22"/>
      <c r="CG70" s="22"/>
      <c r="CH70" s="22"/>
      <c r="CI70" s="22"/>
      <c r="CJ70" s="124"/>
      <c r="CK70" s="22"/>
      <c r="CL70" s="22"/>
      <c r="CM70" s="22"/>
      <c r="CN70" s="22"/>
      <c r="CO70" s="124"/>
      <c r="CP70" s="22"/>
      <c r="CQ70" s="22"/>
    </row>
    <row r="71" spans="3:95" s="9" customFormat="1" ht="135.75" customHeight="1">
      <c r="C71" s="21" t="s">
        <v>2568</v>
      </c>
      <c r="D71" s="22" t="s">
        <v>740</v>
      </c>
      <c r="E71" s="22" t="s">
        <v>1683</v>
      </c>
      <c r="F71" s="100" t="str">
        <f t="shared" si="0"/>
        <v xml:space="preserve">URF2024_061_Realizar sensibilización para los grupos de valor sobre rendición de cuentas </v>
      </c>
      <c r="G71" s="22" t="s">
        <v>741</v>
      </c>
      <c r="H71" s="22" t="s">
        <v>742</v>
      </c>
      <c r="I71" s="22" t="s">
        <v>743</v>
      </c>
      <c r="J71" s="22" t="s">
        <v>100</v>
      </c>
      <c r="K71" s="22" t="s">
        <v>932</v>
      </c>
      <c r="L71" s="22" t="s">
        <v>116</v>
      </c>
      <c r="M71" s="50">
        <v>45536</v>
      </c>
      <c r="N71" s="50">
        <v>45657</v>
      </c>
      <c r="O71" s="126">
        <f t="shared" si="1"/>
        <v>121</v>
      </c>
      <c r="P71" s="22" t="s">
        <v>105</v>
      </c>
      <c r="Q71" s="22" t="s">
        <v>129</v>
      </c>
      <c r="R71" s="22" t="s">
        <v>2567</v>
      </c>
      <c r="S71" s="22" t="s">
        <v>132</v>
      </c>
      <c r="T71" s="22" t="s">
        <v>146</v>
      </c>
      <c r="U71" s="22" t="s">
        <v>15</v>
      </c>
      <c r="V71" s="22"/>
      <c r="W71" s="22" t="s">
        <v>17</v>
      </c>
      <c r="X71" s="22"/>
      <c r="Y71" s="22"/>
      <c r="Z71" s="22"/>
      <c r="AA71" s="22"/>
      <c r="AB71" s="22"/>
      <c r="AC71" s="22"/>
      <c r="AD71" s="22"/>
      <c r="AE71" s="22"/>
      <c r="AF71" s="22"/>
      <c r="AG71" s="22"/>
      <c r="AH71" s="22"/>
      <c r="AI71" s="22"/>
      <c r="AJ71" s="22" t="s">
        <v>154</v>
      </c>
      <c r="AK71" s="22" t="s">
        <v>180</v>
      </c>
      <c r="AL71" s="22"/>
      <c r="AM71" s="22"/>
      <c r="AN71" s="22"/>
      <c r="AO71" s="22"/>
      <c r="AP71" s="22"/>
      <c r="AQ71" s="22"/>
      <c r="AR71" s="22" t="s">
        <v>156</v>
      </c>
      <c r="AS71" s="22" t="s">
        <v>153</v>
      </c>
      <c r="AT71" s="22"/>
      <c r="AU71" s="22"/>
      <c r="AV71" s="22" t="s">
        <v>1517</v>
      </c>
      <c r="AW71" s="22"/>
      <c r="AX71" s="22"/>
      <c r="AY71" s="22" t="s">
        <v>37</v>
      </c>
      <c r="AZ71" s="22"/>
      <c r="BA71" s="22" t="s">
        <v>39</v>
      </c>
      <c r="BB71" s="22"/>
      <c r="BC71" s="22"/>
      <c r="BD71" s="22"/>
      <c r="BE71" s="22"/>
      <c r="BF71" s="22"/>
      <c r="BG71" s="22"/>
      <c r="BH71" s="22"/>
      <c r="BI71" s="22"/>
      <c r="BJ71" s="22"/>
      <c r="BK71" s="22"/>
      <c r="BL71" s="22"/>
      <c r="BM71" s="22"/>
      <c r="BN71" s="22" t="s">
        <v>52</v>
      </c>
      <c r="BO71" s="22"/>
      <c r="BP71" s="22" t="s">
        <v>54</v>
      </c>
      <c r="BQ71" s="22"/>
      <c r="BR71" s="22" t="s">
        <v>56</v>
      </c>
      <c r="BS71" s="22"/>
      <c r="BT71" s="22"/>
      <c r="BU71" s="22"/>
      <c r="BV71" s="22"/>
      <c r="BW71" s="22" t="s">
        <v>1670</v>
      </c>
      <c r="BX71" s="22"/>
      <c r="BY71" s="22"/>
      <c r="BZ71" s="124"/>
      <c r="CA71" s="22"/>
      <c r="CB71" s="22"/>
      <c r="CC71" s="22"/>
      <c r="CD71" s="22"/>
      <c r="CE71" s="124"/>
      <c r="CF71" s="22"/>
      <c r="CG71" s="22"/>
      <c r="CH71" s="22"/>
      <c r="CI71" s="22"/>
      <c r="CJ71" s="124"/>
      <c r="CK71" s="22"/>
      <c r="CL71" s="22"/>
      <c r="CM71" s="22"/>
      <c r="CN71" s="22"/>
      <c r="CO71" s="124"/>
      <c r="CP71" s="22"/>
      <c r="CQ71" s="22"/>
    </row>
    <row r="72" spans="3:95" s="9" customFormat="1" ht="135.75" customHeight="1">
      <c r="C72" s="21" t="s">
        <v>2566</v>
      </c>
      <c r="D72" s="22" t="s">
        <v>2565</v>
      </c>
      <c r="E72" s="22" t="s">
        <v>1683</v>
      </c>
      <c r="F72" s="100" t="str">
        <f t="shared" si="0"/>
        <v>URF2024_062_Monitorear la información publicada en el menú de transparencia_Primer semestre</v>
      </c>
      <c r="G72" s="22" t="s">
        <v>744</v>
      </c>
      <c r="H72" s="22" t="s">
        <v>745</v>
      </c>
      <c r="I72" s="22" t="s">
        <v>746</v>
      </c>
      <c r="J72" s="22" t="s">
        <v>100</v>
      </c>
      <c r="K72" s="22" t="s">
        <v>932</v>
      </c>
      <c r="L72" s="22" t="s">
        <v>120</v>
      </c>
      <c r="M72" s="50">
        <v>45413</v>
      </c>
      <c r="N72" s="50">
        <v>45473</v>
      </c>
      <c r="O72" s="126">
        <f t="shared" si="1"/>
        <v>60</v>
      </c>
      <c r="P72" s="22" t="s">
        <v>105</v>
      </c>
      <c r="Q72" s="22" t="s">
        <v>78</v>
      </c>
      <c r="R72" s="22" t="s">
        <v>2562</v>
      </c>
      <c r="S72" s="22" t="s">
        <v>132</v>
      </c>
      <c r="T72" s="22" t="s">
        <v>145</v>
      </c>
      <c r="U72" s="22" t="s">
        <v>15</v>
      </c>
      <c r="V72" s="22" t="s">
        <v>16</v>
      </c>
      <c r="W72" s="22" t="s">
        <v>17</v>
      </c>
      <c r="X72" s="22"/>
      <c r="Y72" s="22"/>
      <c r="Z72" s="22"/>
      <c r="AA72" s="22"/>
      <c r="AB72" s="22"/>
      <c r="AC72" s="22"/>
      <c r="AD72" s="22"/>
      <c r="AE72" s="22"/>
      <c r="AF72" s="22"/>
      <c r="AG72" s="22"/>
      <c r="AH72" s="22"/>
      <c r="AI72" s="22"/>
      <c r="AJ72" s="22" t="s">
        <v>161</v>
      </c>
      <c r="AK72" s="22" t="s">
        <v>168</v>
      </c>
      <c r="AL72" s="22"/>
      <c r="AM72" s="22"/>
      <c r="AN72" s="22"/>
      <c r="AO72" s="22"/>
      <c r="AP72" s="22"/>
      <c r="AQ72" s="22"/>
      <c r="AR72" s="22" t="s">
        <v>156</v>
      </c>
      <c r="AS72" s="22"/>
      <c r="AT72" s="22"/>
      <c r="AU72" s="22"/>
      <c r="AV72" s="22" t="s">
        <v>1517</v>
      </c>
      <c r="AW72" s="22"/>
      <c r="AX72" s="22"/>
      <c r="AY72" s="22" t="s">
        <v>37</v>
      </c>
      <c r="AZ72" s="22"/>
      <c r="BA72" s="22" t="s">
        <v>39</v>
      </c>
      <c r="BB72" s="22"/>
      <c r="BC72" s="22"/>
      <c r="BD72" s="22"/>
      <c r="BE72" s="22"/>
      <c r="BF72" s="22"/>
      <c r="BG72" s="22"/>
      <c r="BH72" s="22"/>
      <c r="BI72" s="22"/>
      <c r="BJ72" s="22"/>
      <c r="BK72" s="22"/>
      <c r="BL72" s="22"/>
      <c r="BM72" s="22"/>
      <c r="BN72" s="22" t="s">
        <v>52</v>
      </c>
      <c r="BO72" s="22"/>
      <c r="BP72" s="22"/>
      <c r="BQ72" s="22"/>
      <c r="BR72" s="22" t="s">
        <v>56</v>
      </c>
      <c r="BS72" s="22"/>
      <c r="BT72" s="22"/>
      <c r="BU72" s="22"/>
      <c r="BV72" s="22"/>
      <c r="BW72" s="22" t="s">
        <v>1670</v>
      </c>
      <c r="BX72" s="22"/>
      <c r="BY72" s="22"/>
      <c r="BZ72" s="124"/>
      <c r="CA72" s="22"/>
      <c r="CB72" s="22"/>
      <c r="CC72" s="22"/>
      <c r="CD72" s="22"/>
      <c r="CE72" s="124"/>
      <c r="CF72" s="22"/>
      <c r="CG72" s="22"/>
      <c r="CH72" s="22"/>
      <c r="CI72" s="22"/>
      <c r="CJ72" s="124"/>
      <c r="CK72" s="22"/>
      <c r="CL72" s="22"/>
      <c r="CM72" s="22"/>
      <c r="CN72" s="22"/>
      <c r="CO72" s="124"/>
      <c r="CP72" s="22"/>
      <c r="CQ72" s="22"/>
    </row>
    <row r="73" spans="3:95" s="9" customFormat="1" ht="135.75" customHeight="1">
      <c r="C73" s="21" t="s">
        <v>2564</v>
      </c>
      <c r="D73" s="22" t="s">
        <v>2563</v>
      </c>
      <c r="E73" s="22" t="s">
        <v>1683</v>
      </c>
      <c r="F73" s="100" t="str">
        <f t="shared" si="0"/>
        <v>URF2024_063_Monitorear la información publicada en el menú de transparencia_segundo semestre</v>
      </c>
      <c r="G73" s="22" t="s">
        <v>747</v>
      </c>
      <c r="H73" s="22" t="s">
        <v>748</v>
      </c>
      <c r="I73" s="22" t="s">
        <v>746</v>
      </c>
      <c r="J73" s="22" t="s">
        <v>100</v>
      </c>
      <c r="K73" s="22" t="s">
        <v>932</v>
      </c>
      <c r="L73" s="22" t="s">
        <v>120</v>
      </c>
      <c r="M73" s="50">
        <v>45566</v>
      </c>
      <c r="N73" s="50">
        <v>45641</v>
      </c>
      <c r="O73" s="126">
        <f t="shared" si="1"/>
        <v>75</v>
      </c>
      <c r="P73" s="22" t="s">
        <v>105</v>
      </c>
      <c r="Q73" s="22" t="s">
        <v>78</v>
      </c>
      <c r="R73" s="22" t="s">
        <v>2562</v>
      </c>
      <c r="S73" s="22" t="s">
        <v>132</v>
      </c>
      <c r="T73" s="22" t="s">
        <v>145</v>
      </c>
      <c r="U73" s="22" t="s">
        <v>15</v>
      </c>
      <c r="V73" s="22"/>
      <c r="W73" s="22" t="s">
        <v>17</v>
      </c>
      <c r="X73" s="22"/>
      <c r="Y73" s="22"/>
      <c r="Z73" s="22"/>
      <c r="AA73" s="22"/>
      <c r="AB73" s="22"/>
      <c r="AC73" s="22"/>
      <c r="AD73" s="22"/>
      <c r="AE73" s="22"/>
      <c r="AF73" s="22"/>
      <c r="AG73" s="22"/>
      <c r="AH73" s="22"/>
      <c r="AI73" s="22"/>
      <c r="AJ73" s="22" t="s">
        <v>161</v>
      </c>
      <c r="AK73" s="22" t="s">
        <v>168</v>
      </c>
      <c r="AL73" s="22"/>
      <c r="AM73" s="22"/>
      <c r="AN73" s="22"/>
      <c r="AO73" s="22"/>
      <c r="AP73" s="22"/>
      <c r="AQ73" s="22"/>
      <c r="AR73" s="22" t="s">
        <v>156</v>
      </c>
      <c r="AS73" s="22"/>
      <c r="AT73" s="22"/>
      <c r="AU73" s="22"/>
      <c r="AV73" s="22" t="s">
        <v>1517</v>
      </c>
      <c r="AW73" s="22"/>
      <c r="AX73" s="22"/>
      <c r="AY73" s="22" t="s">
        <v>37</v>
      </c>
      <c r="AZ73" s="22"/>
      <c r="BA73" s="22" t="s">
        <v>39</v>
      </c>
      <c r="BB73" s="22"/>
      <c r="BC73" s="22"/>
      <c r="BD73" s="22"/>
      <c r="BE73" s="22"/>
      <c r="BF73" s="22"/>
      <c r="BG73" s="22"/>
      <c r="BH73" s="22"/>
      <c r="BI73" s="22"/>
      <c r="BJ73" s="22"/>
      <c r="BK73" s="22"/>
      <c r="BL73" s="22"/>
      <c r="BM73" s="22"/>
      <c r="BN73" s="22" t="s">
        <v>52</v>
      </c>
      <c r="BO73" s="22"/>
      <c r="BP73" s="22"/>
      <c r="BQ73" s="22"/>
      <c r="BR73" s="22" t="s">
        <v>56</v>
      </c>
      <c r="BS73" s="22"/>
      <c r="BT73" s="22"/>
      <c r="BU73" s="22"/>
      <c r="BV73" s="22"/>
      <c r="BW73" s="22" t="s">
        <v>1670</v>
      </c>
      <c r="BX73" s="22"/>
      <c r="BY73" s="22"/>
      <c r="BZ73" s="124"/>
      <c r="CA73" s="22"/>
      <c r="CB73" s="22"/>
      <c r="CC73" s="22"/>
      <c r="CD73" s="22"/>
      <c r="CE73" s="124"/>
      <c r="CF73" s="22"/>
      <c r="CG73" s="22"/>
      <c r="CH73" s="22"/>
      <c r="CI73" s="22"/>
      <c r="CJ73" s="124"/>
      <c r="CK73" s="22"/>
      <c r="CL73" s="22"/>
      <c r="CM73" s="22"/>
      <c r="CN73" s="22"/>
      <c r="CO73" s="124"/>
      <c r="CP73" s="22"/>
      <c r="CQ73" s="22"/>
    </row>
    <row r="74" spans="3:95" s="9" customFormat="1" ht="135.75" customHeight="1">
      <c r="C74" s="21" t="s">
        <v>2561</v>
      </c>
      <c r="D74" s="22" t="s">
        <v>2560</v>
      </c>
      <c r="E74" s="22" t="s">
        <v>1519</v>
      </c>
      <c r="F74" s="100" t="str">
        <f t="shared" si="0"/>
        <v xml:space="preserve">URF2024_064_Validar medidas jurídicas y elaborar medidas técnicas para garantizar la calidad y seguridad de los contenidos publicados </v>
      </c>
      <c r="G74" s="22" t="s">
        <v>2559</v>
      </c>
      <c r="H74" s="22" t="s">
        <v>2558</v>
      </c>
      <c r="I74" s="22" t="s">
        <v>2558</v>
      </c>
      <c r="J74" s="22" t="s">
        <v>100</v>
      </c>
      <c r="K74" s="22" t="s">
        <v>116</v>
      </c>
      <c r="L74" s="22" t="s">
        <v>120</v>
      </c>
      <c r="M74" s="50">
        <v>45566</v>
      </c>
      <c r="N74" s="50">
        <v>45656</v>
      </c>
      <c r="O74" s="126">
        <f t="shared" si="1"/>
        <v>90</v>
      </c>
      <c r="P74" s="22" t="s">
        <v>105</v>
      </c>
      <c r="Q74" s="22" t="s">
        <v>129</v>
      </c>
      <c r="R74" s="22" t="s">
        <v>600</v>
      </c>
      <c r="S74" s="22" t="s">
        <v>132</v>
      </c>
      <c r="T74" s="22" t="s">
        <v>146</v>
      </c>
      <c r="U74" s="22" t="s">
        <v>15</v>
      </c>
      <c r="V74" s="22"/>
      <c r="W74" s="22" t="s">
        <v>17</v>
      </c>
      <c r="X74" s="22"/>
      <c r="Y74" s="22"/>
      <c r="Z74" s="22"/>
      <c r="AA74" s="22"/>
      <c r="AB74" s="22"/>
      <c r="AC74" s="22"/>
      <c r="AD74" s="22"/>
      <c r="AE74" s="22"/>
      <c r="AF74" s="22"/>
      <c r="AG74" s="22"/>
      <c r="AH74" s="22"/>
      <c r="AI74" s="22"/>
      <c r="AJ74" s="22" t="s">
        <v>161</v>
      </c>
      <c r="AK74" s="22" t="s">
        <v>168</v>
      </c>
      <c r="AL74" s="22"/>
      <c r="AM74" s="22"/>
      <c r="AN74" s="22"/>
      <c r="AO74" s="22"/>
      <c r="AP74" s="22"/>
      <c r="AQ74" s="22"/>
      <c r="AR74" s="22" t="s">
        <v>156</v>
      </c>
      <c r="AS74" s="22"/>
      <c r="AT74" s="22"/>
      <c r="AU74" s="22"/>
      <c r="AV74" s="22" t="s">
        <v>1517</v>
      </c>
      <c r="AW74" s="22"/>
      <c r="AX74" s="22"/>
      <c r="AY74" s="22" t="s">
        <v>37</v>
      </c>
      <c r="AZ74" s="22"/>
      <c r="BA74" s="22" t="s">
        <v>39</v>
      </c>
      <c r="BB74" s="22"/>
      <c r="BC74" s="22"/>
      <c r="BD74" s="22"/>
      <c r="BE74" s="22"/>
      <c r="BF74" s="22"/>
      <c r="BG74" s="22"/>
      <c r="BH74" s="22"/>
      <c r="BI74" s="22"/>
      <c r="BJ74" s="22"/>
      <c r="BK74" s="22"/>
      <c r="BL74" s="22"/>
      <c r="BM74" s="22"/>
      <c r="BN74" s="22" t="s">
        <v>52</v>
      </c>
      <c r="BO74" s="22"/>
      <c r="BP74" s="22"/>
      <c r="BQ74" s="22"/>
      <c r="BR74" s="22" t="s">
        <v>56</v>
      </c>
      <c r="BS74" s="22"/>
      <c r="BT74" s="22"/>
      <c r="BU74" s="22"/>
      <c r="BV74" s="22"/>
      <c r="BW74" s="22" t="s">
        <v>1670</v>
      </c>
      <c r="BX74" s="22"/>
      <c r="BY74" s="22"/>
      <c r="BZ74" s="124"/>
      <c r="CA74" s="22"/>
      <c r="CB74" s="22"/>
      <c r="CC74" s="22"/>
      <c r="CD74" s="22"/>
      <c r="CE74" s="124"/>
      <c r="CF74" s="22"/>
      <c r="CG74" s="22"/>
      <c r="CH74" s="22"/>
      <c r="CI74" s="22"/>
      <c r="CJ74" s="124"/>
      <c r="CK74" s="22"/>
      <c r="CL74" s="22"/>
      <c r="CM74" s="22"/>
      <c r="CN74" s="22"/>
      <c r="CO74" s="124"/>
      <c r="CP74" s="22"/>
      <c r="CQ74" s="22"/>
    </row>
    <row r="75" spans="3:95" s="9" customFormat="1" ht="135.75" customHeight="1">
      <c r="C75" s="21" t="s">
        <v>2557</v>
      </c>
      <c r="D75" s="22" t="s">
        <v>2556</v>
      </c>
      <c r="E75" s="22" t="s">
        <v>1519</v>
      </c>
      <c r="F75" s="100" t="str">
        <f t="shared" ref="F75:F138" si="2">_xlfn.CONCAT(C75,"_",D75)</f>
        <v xml:space="preserve">URF2024_065_Adelantar estudio para establecer los requisitos técnicos de una posible sede electrónica de la URF </v>
      </c>
      <c r="G75" s="22" t="s">
        <v>2555</v>
      </c>
      <c r="H75" s="22" t="s">
        <v>2554</v>
      </c>
      <c r="I75" s="22" t="s">
        <v>2554</v>
      </c>
      <c r="J75" s="22" t="s">
        <v>100</v>
      </c>
      <c r="K75" s="22" t="s">
        <v>116</v>
      </c>
      <c r="L75" s="22" t="s">
        <v>120</v>
      </c>
      <c r="M75" s="50">
        <v>45566</v>
      </c>
      <c r="N75" s="50">
        <v>45656</v>
      </c>
      <c r="O75" s="126">
        <f t="shared" ref="O75:O138" si="3">IF(N75-M75&gt;124,"El tiempo de ejecución de la actividad no puede superar 124 días",N75-M75)</f>
        <v>90</v>
      </c>
      <c r="P75" s="22" t="s">
        <v>105</v>
      </c>
      <c r="Q75" s="22" t="s">
        <v>129</v>
      </c>
      <c r="R75" s="22" t="s">
        <v>2553</v>
      </c>
      <c r="S75" s="22" t="s">
        <v>132</v>
      </c>
      <c r="T75" s="22" t="s">
        <v>146</v>
      </c>
      <c r="U75" s="22" t="s">
        <v>15</v>
      </c>
      <c r="V75" s="22" t="s">
        <v>16</v>
      </c>
      <c r="W75" s="22" t="s">
        <v>17</v>
      </c>
      <c r="X75" s="22"/>
      <c r="Y75" s="22"/>
      <c r="Z75" s="22"/>
      <c r="AA75" s="22"/>
      <c r="AB75" s="22"/>
      <c r="AC75" s="22"/>
      <c r="AD75" s="22"/>
      <c r="AE75" s="22"/>
      <c r="AF75" s="22"/>
      <c r="AG75" s="22"/>
      <c r="AH75" s="22"/>
      <c r="AI75" s="22"/>
      <c r="AJ75" s="22" t="s">
        <v>161</v>
      </c>
      <c r="AK75" s="22" t="s">
        <v>168</v>
      </c>
      <c r="AL75" s="22"/>
      <c r="AM75" s="22"/>
      <c r="AN75" s="22"/>
      <c r="AO75" s="22"/>
      <c r="AP75" s="22"/>
      <c r="AQ75" s="22"/>
      <c r="AR75" s="22"/>
      <c r="AS75" s="22"/>
      <c r="AT75" s="22"/>
      <c r="AU75" s="22"/>
      <c r="AV75" s="22" t="s">
        <v>1517</v>
      </c>
      <c r="AW75" s="22"/>
      <c r="AX75" s="22"/>
      <c r="AY75" s="22" t="s">
        <v>37</v>
      </c>
      <c r="AZ75" s="22"/>
      <c r="BA75" s="22" t="s">
        <v>39</v>
      </c>
      <c r="BB75" s="22"/>
      <c r="BC75" s="22"/>
      <c r="BD75" s="22"/>
      <c r="BE75" s="22"/>
      <c r="BF75" s="22"/>
      <c r="BG75" s="22"/>
      <c r="BH75" s="22"/>
      <c r="BI75" s="22"/>
      <c r="BJ75" s="22"/>
      <c r="BK75" s="22"/>
      <c r="BL75" s="22"/>
      <c r="BM75" s="22"/>
      <c r="BN75" s="22" t="s">
        <v>52</v>
      </c>
      <c r="BO75" s="22"/>
      <c r="BP75" s="22"/>
      <c r="BQ75" s="22"/>
      <c r="BR75" s="22" t="s">
        <v>56</v>
      </c>
      <c r="BS75" s="22"/>
      <c r="BT75" s="22"/>
      <c r="BU75" s="22"/>
      <c r="BV75" s="22"/>
      <c r="BW75" s="22" t="s">
        <v>1670</v>
      </c>
      <c r="BX75" s="22"/>
      <c r="BY75" s="22"/>
      <c r="BZ75" s="124"/>
      <c r="CA75" s="22"/>
      <c r="CB75" s="22"/>
      <c r="CC75" s="22"/>
      <c r="CD75" s="22"/>
      <c r="CE75" s="124"/>
      <c r="CF75" s="22"/>
      <c r="CG75" s="22"/>
      <c r="CH75" s="22"/>
      <c r="CI75" s="22"/>
      <c r="CJ75" s="124"/>
      <c r="CK75" s="22"/>
      <c r="CL75" s="22"/>
      <c r="CM75" s="22"/>
      <c r="CN75" s="22"/>
      <c r="CO75" s="124"/>
      <c r="CP75" s="22"/>
      <c r="CQ75" s="22"/>
    </row>
    <row r="76" spans="3:95" s="9" customFormat="1" ht="135.75" customHeight="1">
      <c r="C76" s="21" t="s">
        <v>2552</v>
      </c>
      <c r="D76" s="22" t="s">
        <v>2551</v>
      </c>
      <c r="E76" s="22" t="s">
        <v>1519</v>
      </c>
      <c r="F76" s="100" t="str">
        <f t="shared" si="2"/>
        <v xml:space="preserve">URF2024_066_Revisar la viabilidad de implementar herramientas tecnológicas para la inclusión de personas en condición de discapacidad auditiva </v>
      </c>
      <c r="G76" s="22" t="s">
        <v>2550</v>
      </c>
      <c r="H76" s="22" t="s">
        <v>2549</v>
      </c>
      <c r="I76" s="22" t="s">
        <v>2549</v>
      </c>
      <c r="J76" s="22" t="s">
        <v>100</v>
      </c>
      <c r="K76" s="22" t="s">
        <v>120</v>
      </c>
      <c r="L76" s="22" t="s">
        <v>112</v>
      </c>
      <c r="M76" s="50">
        <v>45566</v>
      </c>
      <c r="N76" s="50">
        <v>45656</v>
      </c>
      <c r="O76" s="126">
        <f t="shared" si="3"/>
        <v>90</v>
      </c>
      <c r="P76" s="22" t="s">
        <v>105</v>
      </c>
      <c r="Q76" s="22" t="s">
        <v>78</v>
      </c>
      <c r="R76" s="22" t="s">
        <v>2548</v>
      </c>
      <c r="S76" s="22" t="s">
        <v>132</v>
      </c>
      <c r="T76" s="22" t="s">
        <v>146</v>
      </c>
      <c r="U76" s="22" t="s">
        <v>15</v>
      </c>
      <c r="V76" s="22" t="s">
        <v>16</v>
      </c>
      <c r="W76" s="22" t="s">
        <v>17</v>
      </c>
      <c r="X76" s="22" t="s">
        <v>18</v>
      </c>
      <c r="Y76" s="22"/>
      <c r="Z76" s="22"/>
      <c r="AA76" s="22"/>
      <c r="AB76" s="22"/>
      <c r="AC76" s="22"/>
      <c r="AD76" s="22"/>
      <c r="AE76" s="22"/>
      <c r="AF76" s="22"/>
      <c r="AG76" s="22"/>
      <c r="AH76" s="22"/>
      <c r="AI76" s="22"/>
      <c r="AJ76" s="22" t="s">
        <v>161</v>
      </c>
      <c r="AK76" s="22" t="s">
        <v>170</v>
      </c>
      <c r="AL76" s="22"/>
      <c r="AM76" s="22"/>
      <c r="AN76" s="22"/>
      <c r="AO76" s="22"/>
      <c r="AP76" s="22"/>
      <c r="AQ76" s="22"/>
      <c r="AR76" s="22" t="s">
        <v>152</v>
      </c>
      <c r="AS76" s="22"/>
      <c r="AT76" s="22"/>
      <c r="AU76" s="22"/>
      <c r="AV76" s="22" t="s">
        <v>1517</v>
      </c>
      <c r="AW76" s="22"/>
      <c r="AX76" s="22"/>
      <c r="AY76" s="22" t="s">
        <v>37</v>
      </c>
      <c r="AZ76" s="22"/>
      <c r="BA76" s="22" t="s">
        <v>39</v>
      </c>
      <c r="BB76" s="22"/>
      <c r="BC76" s="22"/>
      <c r="BD76" s="22"/>
      <c r="BE76" s="22"/>
      <c r="BF76" s="22"/>
      <c r="BG76" s="22"/>
      <c r="BH76" s="22"/>
      <c r="BI76" s="22"/>
      <c r="BJ76" s="22"/>
      <c r="BK76" s="22"/>
      <c r="BL76" s="22"/>
      <c r="BM76" s="22"/>
      <c r="BN76" s="22" t="s">
        <v>52</v>
      </c>
      <c r="BO76" s="22"/>
      <c r="BP76" s="22"/>
      <c r="BQ76" s="22"/>
      <c r="BR76" s="22" t="s">
        <v>56</v>
      </c>
      <c r="BS76" s="22"/>
      <c r="BT76" s="22"/>
      <c r="BU76" s="22"/>
      <c r="BV76" s="22"/>
      <c r="BW76" s="22" t="s">
        <v>1516</v>
      </c>
      <c r="BX76" s="22" t="s">
        <v>1550</v>
      </c>
      <c r="BY76" s="124">
        <v>45392</v>
      </c>
      <c r="BZ76" s="124">
        <v>45392</v>
      </c>
      <c r="CA76" s="22" t="s">
        <v>2530</v>
      </c>
      <c r="CB76" s="22" t="s">
        <v>2547</v>
      </c>
      <c r="CC76" s="22"/>
      <c r="CD76" s="22"/>
      <c r="CE76" s="124"/>
      <c r="CF76" s="22"/>
      <c r="CG76" s="22"/>
      <c r="CH76" s="22"/>
      <c r="CI76" s="22"/>
      <c r="CJ76" s="124"/>
      <c r="CK76" s="22"/>
      <c r="CL76" s="22"/>
      <c r="CM76" s="22"/>
      <c r="CN76" s="22"/>
      <c r="CO76" s="124"/>
      <c r="CP76" s="22"/>
      <c r="CQ76" s="22"/>
    </row>
    <row r="77" spans="3:95" s="9" customFormat="1" ht="135.75" customHeight="1">
      <c r="C77" s="21" t="s">
        <v>2546</v>
      </c>
      <c r="D77" s="22" t="s">
        <v>2545</v>
      </c>
      <c r="E77" s="22" t="s">
        <v>1519</v>
      </c>
      <c r="F77" s="100" t="str">
        <f t="shared" si="2"/>
        <v>URF2024_067_Generar alertas mensuales sobre la información a publicar en la página web, de acuerdo con el esquema de publicación_ C1 _2024</v>
      </c>
      <c r="G77" s="22" t="s">
        <v>2538</v>
      </c>
      <c r="H77" s="22" t="s">
        <v>2537</v>
      </c>
      <c r="I77" s="22" t="s">
        <v>2536</v>
      </c>
      <c r="J77" s="22" t="s">
        <v>100</v>
      </c>
      <c r="K77" s="22" t="s">
        <v>932</v>
      </c>
      <c r="L77" s="22" t="s">
        <v>120</v>
      </c>
      <c r="M77" s="50">
        <v>45413</v>
      </c>
      <c r="N77" s="50">
        <v>45458</v>
      </c>
      <c r="O77" s="126">
        <f t="shared" si="3"/>
        <v>45</v>
      </c>
      <c r="P77" s="22" t="s">
        <v>105</v>
      </c>
      <c r="Q77" s="22" t="s">
        <v>78</v>
      </c>
      <c r="R77" s="22" t="s">
        <v>2535</v>
      </c>
      <c r="S77" s="22" t="s">
        <v>132</v>
      </c>
      <c r="T77" s="22" t="s">
        <v>146</v>
      </c>
      <c r="U77" s="22" t="s">
        <v>15</v>
      </c>
      <c r="V77" s="22"/>
      <c r="W77" s="22" t="s">
        <v>17</v>
      </c>
      <c r="X77" s="22"/>
      <c r="Y77" s="22"/>
      <c r="Z77" s="22"/>
      <c r="AA77" s="22"/>
      <c r="AB77" s="22"/>
      <c r="AC77" s="22"/>
      <c r="AD77" s="22"/>
      <c r="AE77" s="22"/>
      <c r="AF77" s="22"/>
      <c r="AG77" s="22"/>
      <c r="AH77" s="22"/>
      <c r="AI77" s="22"/>
      <c r="AJ77" s="22" t="s">
        <v>161</v>
      </c>
      <c r="AK77" s="22" t="s">
        <v>168</v>
      </c>
      <c r="AL77" s="22"/>
      <c r="AM77" s="22"/>
      <c r="AN77" s="22"/>
      <c r="AO77" s="22"/>
      <c r="AP77" s="22"/>
      <c r="AQ77" s="22"/>
      <c r="AR77" s="22"/>
      <c r="AS77" s="22"/>
      <c r="AT77" s="22"/>
      <c r="AU77" s="22"/>
      <c r="AV77" s="22" t="s">
        <v>1517</v>
      </c>
      <c r="AW77" s="22"/>
      <c r="AX77" s="22"/>
      <c r="AY77" s="22"/>
      <c r="AZ77" s="22"/>
      <c r="BA77" s="22" t="s">
        <v>39</v>
      </c>
      <c r="BB77" s="22"/>
      <c r="BC77" s="22"/>
      <c r="BD77" s="22"/>
      <c r="BE77" s="22"/>
      <c r="BF77" s="22"/>
      <c r="BG77" s="22"/>
      <c r="BH77" s="22"/>
      <c r="BI77" s="22"/>
      <c r="BJ77" s="22"/>
      <c r="BK77" s="22"/>
      <c r="BL77" s="22"/>
      <c r="BM77" s="22"/>
      <c r="BN77" s="22"/>
      <c r="BO77" s="22"/>
      <c r="BP77" s="22"/>
      <c r="BQ77" s="22"/>
      <c r="BR77" s="22" t="s">
        <v>56</v>
      </c>
      <c r="BS77" s="22"/>
      <c r="BT77" s="22"/>
      <c r="BU77" s="22"/>
      <c r="BV77" s="22"/>
      <c r="BW77" s="22" t="s">
        <v>1516</v>
      </c>
      <c r="BX77" s="22" t="s">
        <v>1550</v>
      </c>
      <c r="BY77" s="124">
        <v>45426</v>
      </c>
      <c r="BZ77" s="124">
        <v>45426</v>
      </c>
      <c r="CA77" s="22" t="s">
        <v>2544</v>
      </c>
      <c r="CB77" s="22" t="s">
        <v>2543</v>
      </c>
      <c r="CC77" s="22"/>
      <c r="CD77" s="22"/>
      <c r="CE77" s="124"/>
      <c r="CF77" s="22"/>
      <c r="CG77" s="22"/>
      <c r="CH77" s="22"/>
      <c r="CI77" s="22"/>
      <c r="CJ77" s="124"/>
      <c r="CK77" s="22"/>
      <c r="CL77" s="22"/>
      <c r="CM77" s="22"/>
      <c r="CN77" s="22"/>
      <c r="CO77" s="124"/>
      <c r="CP77" s="22"/>
      <c r="CQ77" s="22"/>
    </row>
    <row r="78" spans="3:95" s="9" customFormat="1" ht="135.75" customHeight="1">
      <c r="C78" s="21" t="s">
        <v>2542</v>
      </c>
      <c r="D78" s="22" t="s">
        <v>2541</v>
      </c>
      <c r="E78" s="22" t="s">
        <v>1519</v>
      </c>
      <c r="F78" s="100" t="str">
        <f t="shared" si="2"/>
        <v>URF2024_068_Generar alertas mensuales sobre la información a publicar en la página web, de acuerdo con el esquema de publicación_ C2 _2024</v>
      </c>
      <c r="G78" s="22" t="s">
        <v>2538</v>
      </c>
      <c r="H78" s="22" t="s">
        <v>2537</v>
      </c>
      <c r="I78" s="22" t="s">
        <v>2536</v>
      </c>
      <c r="J78" s="22" t="s">
        <v>100</v>
      </c>
      <c r="K78" s="22" t="s">
        <v>932</v>
      </c>
      <c r="L78" s="22" t="s">
        <v>120</v>
      </c>
      <c r="M78" s="50">
        <v>45413</v>
      </c>
      <c r="N78" s="50">
        <v>45534</v>
      </c>
      <c r="O78" s="126">
        <f t="shared" si="3"/>
        <v>121</v>
      </c>
      <c r="P78" s="22" t="s">
        <v>105</v>
      </c>
      <c r="Q78" s="22" t="s">
        <v>78</v>
      </c>
      <c r="R78" s="22" t="s">
        <v>2535</v>
      </c>
      <c r="S78" s="22" t="s">
        <v>132</v>
      </c>
      <c r="T78" s="22" t="s">
        <v>146</v>
      </c>
      <c r="U78" s="22" t="s">
        <v>15</v>
      </c>
      <c r="V78" s="22"/>
      <c r="W78" s="22" t="s">
        <v>17</v>
      </c>
      <c r="X78" s="22"/>
      <c r="Y78" s="22"/>
      <c r="Z78" s="22"/>
      <c r="AA78" s="22"/>
      <c r="AB78" s="22"/>
      <c r="AC78" s="22"/>
      <c r="AD78" s="22"/>
      <c r="AE78" s="22"/>
      <c r="AF78" s="22"/>
      <c r="AG78" s="22"/>
      <c r="AH78" s="22"/>
      <c r="AI78" s="22"/>
      <c r="AJ78" s="22" t="s">
        <v>161</v>
      </c>
      <c r="AK78" s="22" t="s">
        <v>168</v>
      </c>
      <c r="AL78" s="22"/>
      <c r="AM78" s="22"/>
      <c r="AN78" s="22"/>
      <c r="AO78" s="22"/>
      <c r="AP78" s="22"/>
      <c r="AQ78" s="22"/>
      <c r="AR78" s="22"/>
      <c r="AS78" s="22"/>
      <c r="AT78" s="22"/>
      <c r="AU78" s="22"/>
      <c r="AV78" s="22" t="s">
        <v>1517</v>
      </c>
      <c r="AW78" s="22"/>
      <c r="AX78" s="22"/>
      <c r="AY78" s="22"/>
      <c r="AZ78" s="22"/>
      <c r="BA78" s="22" t="s">
        <v>39</v>
      </c>
      <c r="BB78" s="22"/>
      <c r="BC78" s="22"/>
      <c r="BD78" s="22"/>
      <c r="BE78" s="22"/>
      <c r="BF78" s="22"/>
      <c r="BG78" s="22"/>
      <c r="BH78" s="22"/>
      <c r="BI78" s="22"/>
      <c r="BJ78" s="22"/>
      <c r="BK78" s="22"/>
      <c r="BL78" s="22"/>
      <c r="BM78" s="22"/>
      <c r="BN78" s="22"/>
      <c r="BO78" s="22"/>
      <c r="BP78" s="22"/>
      <c r="BQ78" s="22"/>
      <c r="BR78" s="22" t="s">
        <v>56</v>
      </c>
      <c r="BS78" s="22"/>
      <c r="BT78" s="22"/>
      <c r="BU78" s="22"/>
      <c r="BV78" s="22"/>
      <c r="BW78" s="22" t="s">
        <v>1670</v>
      </c>
      <c r="BX78" s="22"/>
      <c r="BY78" s="22"/>
      <c r="BZ78" s="124"/>
      <c r="CA78" s="22"/>
      <c r="CB78" s="22"/>
      <c r="CC78" s="22"/>
      <c r="CD78" s="22"/>
      <c r="CE78" s="124"/>
      <c r="CF78" s="22"/>
      <c r="CG78" s="22"/>
      <c r="CH78" s="22"/>
      <c r="CI78" s="22"/>
      <c r="CJ78" s="124"/>
      <c r="CK78" s="22"/>
      <c r="CL78" s="22"/>
      <c r="CM78" s="22"/>
      <c r="CN78" s="22"/>
      <c r="CO78" s="124"/>
      <c r="CP78" s="22"/>
      <c r="CQ78" s="22"/>
    </row>
    <row r="79" spans="3:95" s="9" customFormat="1" ht="135.75" customHeight="1">
      <c r="C79" s="21" t="s">
        <v>2540</v>
      </c>
      <c r="D79" s="22" t="s">
        <v>2539</v>
      </c>
      <c r="E79" s="22" t="s">
        <v>1519</v>
      </c>
      <c r="F79" s="100" t="str">
        <f t="shared" si="2"/>
        <v>URF2024_069_Generar alertas mensuales sobre la información a publicar en la página web, de acuerdo con el esquema de publicación_ C3 _2024</v>
      </c>
      <c r="G79" s="22" t="s">
        <v>2538</v>
      </c>
      <c r="H79" s="22" t="s">
        <v>2537</v>
      </c>
      <c r="I79" s="22" t="s">
        <v>2536</v>
      </c>
      <c r="J79" s="22" t="s">
        <v>100</v>
      </c>
      <c r="K79" s="22" t="s">
        <v>932</v>
      </c>
      <c r="L79" s="22" t="s">
        <v>120</v>
      </c>
      <c r="M79" s="50">
        <v>45536</v>
      </c>
      <c r="N79" s="50">
        <v>45641</v>
      </c>
      <c r="O79" s="126">
        <f t="shared" si="3"/>
        <v>105</v>
      </c>
      <c r="P79" s="22" t="s">
        <v>105</v>
      </c>
      <c r="Q79" s="22" t="s">
        <v>78</v>
      </c>
      <c r="R79" s="22" t="s">
        <v>2535</v>
      </c>
      <c r="S79" s="22" t="s">
        <v>132</v>
      </c>
      <c r="T79" s="22" t="s">
        <v>146</v>
      </c>
      <c r="U79" s="22" t="s">
        <v>15</v>
      </c>
      <c r="V79" s="22"/>
      <c r="W79" s="22" t="s">
        <v>17</v>
      </c>
      <c r="X79" s="22"/>
      <c r="Y79" s="22"/>
      <c r="Z79" s="22"/>
      <c r="AA79" s="22"/>
      <c r="AB79" s="22"/>
      <c r="AC79" s="22"/>
      <c r="AD79" s="22"/>
      <c r="AE79" s="22"/>
      <c r="AF79" s="22"/>
      <c r="AG79" s="22"/>
      <c r="AH79" s="22"/>
      <c r="AI79" s="22"/>
      <c r="AJ79" s="22" t="s">
        <v>161</v>
      </c>
      <c r="AK79" s="22" t="s">
        <v>168</v>
      </c>
      <c r="AL79" s="22"/>
      <c r="AM79" s="22"/>
      <c r="AN79" s="22"/>
      <c r="AO79" s="22"/>
      <c r="AP79" s="22"/>
      <c r="AQ79" s="22"/>
      <c r="AR79" s="22"/>
      <c r="AS79" s="22"/>
      <c r="AT79" s="22"/>
      <c r="AU79" s="22"/>
      <c r="AV79" s="22" t="s">
        <v>1517</v>
      </c>
      <c r="AW79" s="22"/>
      <c r="AX79" s="22"/>
      <c r="AY79" s="22"/>
      <c r="AZ79" s="22"/>
      <c r="BA79" s="22" t="s">
        <v>39</v>
      </c>
      <c r="BB79" s="22"/>
      <c r="BC79" s="22"/>
      <c r="BD79" s="22"/>
      <c r="BE79" s="22"/>
      <c r="BF79" s="22"/>
      <c r="BG79" s="22"/>
      <c r="BH79" s="22"/>
      <c r="BI79" s="22"/>
      <c r="BJ79" s="22"/>
      <c r="BK79" s="22"/>
      <c r="BL79" s="22"/>
      <c r="BM79" s="22"/>
      <c r="BN79" s="22"/>
      <c r="BO79" s="22"/>
      <c r="BP79" s="22"/>
      <c r="BQ79" s="22"/>
      <c r="BR79" s="22" t="s">
        <v>56</v>
      </c>
      <c r="BS79" s="22"/>
      <c r="BT79" s="22"/>
      <c r="BU79" s="22"/>
      <c r="BV79" s="22"/>
      <c r="BW79" s="22" t="s">
        <v>1670</v>
      </c>
      <c r="BX79" s="22"/>
      <c r="BY79" s="22"/>
      <c r="BZ79" s="124"/>
      <c r="CA79" s="22"/>
      <c r="CB79" s="22"/>
      <c r="CC79" s="22"/>
      <c r="CD79" s="22"/>
      <c r="CE79" s="124"/>
      <c r="CF79" s="22"/>
      <c r="CG79" s="22"/>
      <c r="CH79" s="22"/>
      <c r="CI79" s="22"/>
      <c r="CJ79" s="124"/>
      <c r="CK79" s="22"/>
      <c r="CL79" s="22"/>
      <c r="CM79" s="22"/>
      <c r="CN79" s="22"/>
      <c r="CO79" s="124"/>
      <c r="CP79" s="22"/>
      <c r="CQ79" s="22"/>
    </row>
    <row r="80" spans="3:95" s="9" customFormat="1" ht="135.75" customHeight="1">
      <c r="C80" s="21" t="s">
        <v>2534</v>
      </c>
      <c r="D80" s="22" t="s">
        <v>2533</v>
      </c>
      <c r="E80" s="22" t="s">
        <v>1519</v>
      </c>
      <c r="F80" s="100" t="str">
        <f t="shared" si="2"/>
        <v>URF2024_070_Actualizar la información de la caracterización de usuarios</v>
      </c>
      <c r="G80" s="22" t="s">
        <v>2532</v>
      </c>
      <c r="H80" s="22" t="s">
        <v>2531</v>
      </c>
      <c r="I80" s="22" t="s">
        <v>2531</v>
      </c>
      <c r="J80" s="22" t="s">
        <v>100</v>
      </c>
      <c r="K80" s="22" t="s">
        <v>932</v>
      </c>
      <c r="L80" s="22"/>
      <c r="M80" s="50">
        <v>45536</v>
      </c>
      <c r="N80" s="50">
        <v>45626</v>
      </c>
      <c r="O80" s="126">
        <f t="shared" si="3"/>
        <v>90</v>
      </c>
      <c r="P80" s="22" t="s">
        <v>105</v>
      </c>
      <c r="Q80" s="22" t="s">
        <v>129</v>
      </c>
      <c r="R80" s="22" t="s">
        <v>600</v>
      </c>
      <c r="S80" s="22" t="s">
        <v>132</v>
      </c>
      <c r="T80" s="22" t="s">
        <v>146</v>
      </c>
      <c r="U80" s="22" t="s">
        <v>15</v>
      </c>
      <c r="V80" s="22"/>
      <c r="W80" s="22" t="s">
        <v>17</v>
      </c>
      <c r="X80" s="22"/>
      <c r="Y80" s="22"/>
      <c r="Z80" s="22"/>
      <c r="AA80" s="22"/>
      <c r="AB80" s="22"/>
      <c r="AC80" s="22"/>
      <c r="AD80" s="22"/>
      <c r="AE80" s="22"/>
      <c r="AF80" s="22"/>
      <c r="AG80" s="22"/>
      <c r="AH80" s="22"/>
      <c r="AI80" s="22"/>
      <c r="AJ80" s="22" t="s">
        <v>158</v>
      </c>
      <c r="AK80" s="22" t="s">
        <v>184</v>
      </c>
      <c r="AL80" s="22"/>
      <c r="AM80" s="22"/>
      <c r="AN80" s="22"/>
      <c r="AO80" s="22"/>
      <c r="AP80" s="22"/>
      <c r="AQ80" s="22"/>
      <c r="AR80" s="22"/>
      <c r="AS80" s="22"/>
      <c r="AT80" s="22"/>
      <c r="AU80" s="22"/>
      <c r="AV80" s="22" t="s">
        <v>1517</v>
      </c>
      <c r="AW80" s="22"/>
      <c r="AX80" s="22"/>
      <c r="AY80" s="22" t="s">
        <v>37</v>
      </c>
      <c r="AZ80" s="22"/>
      <c r="BA80" s="22"/>
      <c r="BB80" s="22"/>
      <c r="BC80" s="22"/>
      <c r="BD80" s="22"/>
      <c r="BE80" s="22"/>
      <c r="BF80" s="22"/>
      <c r="BG80" s="22"/>
      <c r="BH80" s="22"/>
      <c r="BI80" s="22"/>
      <c r="BJ80" s="22"/>
      <c r="BK80" s="22"/>
      <c r="BL80" s="22"/>
      <c r="BM80" s="22"/>
      <c r="BN80" s="22" t="s">
        <v>52</v>
      </c>
      <c r="BO80" s="22"/>
      <c r="BP80" s="22"/>
      <c r="BQ80" s="22"/>
      <c r="BR80" s="22"/>
      <c r="BS80" s="22"/>
      <c r="BT80" s="22"/>
      <c r="BU80" s="22"/>
      <c r="BV80" s="22"/>
      <c r="BW80" s="22" t="s">
        <v>1516</v>
      </c>
      <c r="BX80" s="22" t="s">
        <v>1550</v>
      </c>
      <c r="BY80" s="124">
        <v>45392</v>
      </c>
      <c r="BZ80" s="124">
        <v>45392</v>
      </c>
      <c r="CA80" s="22" t="s">
        <v>2530</v>
      </c>
      <c r="CB80" s="22" t="s">
        <v>2529</v>
      </c>
      <c r="CC80" s="22"/>
      <c r="CD80" s="22"/>
      <c r="CE80" s="124"/>
      <c r="CF80" s="22"/>
      <c r="CG80" s="22"/>
      <c r="CH80" s="22"/>
      <c r="CI80" s="22"/>
      <c r="CJ80" s="124"/>
      <c r="CK80" s="22"/>
      <c r="CL80" s="22"/>
      <c r="CM80" s="22"/>
      <c r="CN80" s="22"/>
      <c r="CO80" s="124"/>
      <c r="CP80" s="22"/>
      <c r="CQ80" s="22"/>
    </row>
    <row r="81" spans="3:95" s="9" customFormat="1" ht="135.75" customHeight="1">
      <c r="C81" s="21" t="s">
        <v>2528</v>
      </c>
      <c r="D81" s="22" t="s">
        <v>779</v>
      </c>
      <c r="E81" s="22" t="s">
        <v>1683</v>
      </c>
      <c r="F81" s="100" t="str">
        <f t="shared" si="2"/>
        <v>URF2024_071_Ejecutar el Plan Anual de Adquisiciones_Primer Trimestre</v>
      </c>
      <c r="G81" s="22" t="s">
        <v>2527</v>
      </c>
      <c r="H81" s="22" t="s">
        <v>2515</v>
      </c>
      <c r="I81" s="22" t="s">
        <v>2526</v>
      </c>
      <c r="J81" s="22" t="s">
        <v>92</v>
      </c>
      <c r="K81" s="22" t="s">
        <v>104</v>
      </c>
      <c r="L81" s="22"/>
      <c r="M81" s="50">
        <v>45293</v>
      </c>
      <c r="N81" s="50">
        <v>45394.999305555553</v>
      </c>
      <c r="O81" s="126">
        <f t="shared" si="3"/>
        <v>101.99930555555329</v>
      </c>
      <c r="P81" s="22" t="s">
        <v>104</v>
      </c>
      <c r="Q81" s="22" t="s">
        <v>78</v>
      </c>
      <c r="R81" s="22" t="s">
        <v>2513</v>
      </c>
      <c r="S81" s="22" t="s">
        <v>134</v>
      </c>
      <c r="T81" s="22" t="s">
        <v>139</v>
      </c>
      <c r="U81" s="22" t="s">
        <v>15</v>
      </c>
      <c r="V81" s="22" t="s">
        <v>16</v>
      </c>
      <c r="W81" s="22" t="s">
        <v>17</v>
      </c>
      <c r="X81" s="22" t="s">
        <v>18</v>
      </c>
      <c r="Y81" s="22"/>
      <c r="Z81" s="22"/>
      <c r="AA81" s="22"/>
      <c r="AB81" s="22" t="s">
        <v>20</v>
      </c>
      <c r="AC81" s="22"/>
      <c r="AD81" s="22"/>
      <c r="AE81" s="22"/>
      <c r="AF81" s="22"/>
      <c r="AG81" s="22"/>
      <c r="AH81" s="22"/>
      <c r="AI81" s="22"/>
      <c r="AJ81" s="22"/>
      <c r="AK81" s="22"/>
      <c r="AL81" s="22"/>
      <c r="AM81" s="22"/>
      <c r="AN81" s="22"/>
      <c r="AO81" s="22"/>
      <c r="AP81" s="22"/>
      <c r="AQ81" s="22"/>
      <c r="AR81" s="22"/>
      <c r="AS81" s="22"/>
      <c r="AT81" s="22"/>
      <c r="AU81" s="22"/>
      <c r="AV81" s="22" t="s">
        <v>1517</v>
      </c>
      <c r="AW81" s="22"/>
      <c r="AX81" s="22" t="s">
        <v>36</v>
      </c>
      <c r="AY81" s="22"/>
      <c r="AZ81" s="22"/>
      <c r="BA81" s="22"/>
      <c r="BB81" s="22"/>
      <c r="BC81" s="22"/>
      <c r="BD81" s="22"/>
      <c r="BE81" s="22"/>
      <c r="BF81" s="22"/>
      <c r="BG81" s="22"/>
      <c r="BH81" s="22" t="s">
        <v>46</v>
      </c>
      <c r="BI81" s="22"/>
      <c r="BJ81" s="22"/>
      <c r="BK81" s="22"/>
      <c r="BL81" s="22"/>
      <c r="BM81" s="22"/>
      <c r="BN81" s="22"/>
      <c r="BO81" s="22"/>
      <c r="BP81" s="22"/>
      <c r="BQ81" s="22"/>
      <c r="BR81" s="22"/>
      <c r="BS81" s="22"/>
      <c r="BT81" s="22"/>
      <c r="BU81" s="22"/>
      <c r="BV81" s="22"/>
      <c r="BW81" s="22" t="s">
        <v>1670</v>
      </c>
      <c r="BX81" s="22"/>
      <c r="BY81" s="22"/>
      <c r="BZ81" s="124"/>
      <c r="CA81" s="22"/>
      <c r="CB81" s="22"/>
      <c r="CC81" s="22"/>
      <c r="CD81" s="22"/>
      <c r="CE81" s="124"/>
      <c r="CF81" s="22"/>
      <c r="CG81" s="22"/>
      <c r="CH81" s="22"/>
      <c r="CI81" s="22"/>
      <c r="CJ81" s="124"/>
      <c r="CK81" s="22"/>
      <c r="CL81" s="22"/>
      <c r="CM81" s="22"/>
      <c r="CN81" s="22"/>
      <c r="CO81" s="124"/>
      <c r="CP81" s="22"/>
      <c r="CQ81" s="22"/>
    </row>
    <row r="82" spans="3:95" s="9" customFormat="1" ht="135.75" customHeight="1">
      <c r="C82" s="21" t="s">
        <v>2525</v>
      </c>
      <c r="D82" s="22" t="s">
        <v>780</v>
      </c>
      <c r="E82" s="22" t="s">
        <v>1683</v>
      </c>
      <c r="F82" s="100" t="str">
        <f t="shared" si="2"/>
        <v>URF2024_072_Ejecutar el Plan Anual de Adquisiciones_Segundo Trimestre</v>
      </c>
      <c r="G82" s="22" t="s">
        <v>2524</v>
      </c>
      <c r="H82" s="22" t="s">
        <v>2515</v>
      </c>
      <c r="I82" s="22" t="s">
        <v>2523</v>
      </c>
      <c r="J82" s="22" t="s">
        <v>92</v>
      </c>
      <c r="K82" s="22" t="s">
        <v>934</v>
      </c>
      <c r="L82" s="22"/>
      <c r="M82" s="50">
        <v>45444</v>
      </c>
      <c r="N82" s="50">
        <v>45545</v>
      </c>
      <c r="O82" s="126">
        <f t="shared" si="3"/>
        <v>101</v>
      </c>
      <c r="P82" s="22" t="s">
        <v>115</v>
      </c>
      <c r="Q82" s="22" t="s">
        <v>78</v>
      </c>
      <c r="R82" s="22" t="s">
        <v>2513</v>
      </c>
      <c r="S82" s="22" t="s">
        <v>134</v>
      </c>
      <c r="T82" s="22" t="s">
        <v>139</v>
      </c>
      <c r="U82" s="22" t="s">
        <v>15</v>
      </c>
      <c r="V82" s="22" t="s">
        <v>16</v>
      </c>
      <c r="W82" s="22" t="s">
        <v>17</v>
      </c>
      <c r="X82" s="22" t="s">
        <v>18</v>
      </c>
      <c r="Y82" s="22"/>
      <c r="Z82" s="22"/>
      <c r="AA82" s="22"/>
      <c r="AB82" s="22" t="s">
        <v>20</v>
      </c>
      <c r="AC82" s="22"/>
      <c r="AD82" s="22"/>
      <c r="AE82" s="22"/>
      <c r="AF82" s="22"/>
      <c r="AG82" s="22"/>
      <c r="AH82" s="22"/>
      <c r="AI82" s="22"/>
      <c r="AJ82" s="22"/>
      <c r="AK82" s="22"/>
      <c r="AL82" s="22"/>
      <c r="AM82" s="22"/>
      <c r="AN82" s="22"/>
      <c r="AO82" s="22"/>
      <c r="AP82" s="22"/>
      <c r="AQ82" s="22"/>
      <c r="AR82" s="22"/>
      <c r="AS82" s="22"/>
      <c r="AT82" s="22"/>
      <c r="AU82" s="22"/>
      <c r="AV82" s="22" t="s">
        <v>1517</v>
      </c>
      <c r="AW82" s="22"/>
      <c r="AX82" s="22" t="s">
        <v>36</v>
      </c>
      <c r="AY82" s="22"/>
      <c r="AZ82" s="22"/>
      <c r="BA82" s="22"/>
      <c r="BB82" s="22"/>
      <c r="BC82" s="22"/>
      <c r="BD82" s="22"/>
      <c r="BE82" s="22"/>
      <c r="BF82" s="22"/>
      <c r="BG82" s="22"/>
      <c r="BH82" s="22" t="s">
        <v>46</v>
      </c>
      <c r="BI82" s="22"/>
      <c r="BJ82" s="22"/>
      <c r="BK82" s="22"/>
      <c r="BL82" s="22"/>
      <c r="BM82" s="22"/>
      <c r="BN82" s="22"/>
      <c r="BO82" s="22"/>
      <c r="BP82" s="22"/>
      <c r="BQ82" s="22"/>
      <c r="BR82" s="22"/>
      <c r="BS82" s="22"/>
      <c r="BT82" s="22"/>
      <c r="BU82" s="22"/>
      <c r="BV82" s="22"/>
      <c r="BW82" s="22" t="s">
        <v>1516</v>
      </c>
      <c r="BX82" s="22" t="s">
        <v>1550</v>
      </c>
      <c r="BY82" s="124">
        <v>45464</v>
      </c>
      <c r="BZ82" s="124">
        <v>45464</v>
      </c>
      <c r="CA82" s="22" t="s">
        <v>2470</v>
      </c>
      <c r="CB82" s="22" t="s">
        <v>2469</v>
      </c>
      <c r="CC82" s="22" t="s">
        <v>1550</v>
      </c>
      <c r="CD82" s="125">
        <v>45526</v>
      </c>
      <c r="CE82" s="124">
        <v>45526</v>
      </c>
      <c r="CF82" s="22" t="s">
        <v>1846</v>
      </c>
      <c r="CG82" s="22" t="s">
        <v>2508</v>
      </c>
      <c r="CH82" s="22"/>
      <c r="CI82" s="22"/>
      <c r="CJ82" s="124"/>
      <c r="CK82" s="22"/>
      <c r="CL82" s="22"/>
      <c r="CM82" s="22"/>
      <c r="CN82" s="22"/>
      <c r="CO82" s="124"/>
      <c r="CP82" s="22"/>
      <c r="CQ82" s="22"/>
    </row>
    <row r="83" spans="3:95" s="9" customFormat="1" ht="135.75" customHeight="1">
      <c r="C83" s="21" t="s">
        <v>2522</v>
      </c>
      <c r="D83" s="22" t="s">
        <v>781</v>
      </c>
      <c r="E83" s="22" t="s">
        <v>1683</v>
      </c>
      <c r="F83" s="100" t="str">
        <f t="shared" si="2"/>
        <v>URF2024_073_Ejecutar el Plan Anual de Adquisiciones_Tercer Trimestre</v>
      </c>
      <c r="G83" s="22" t="s">
        <v>2521</v>
      </c>
      <c r="H83" s="22" t="s">
        <v>2515</v>
      </c>
      <c r="I83" s="22" t="s">
        <v>2520</v>
      </c>
      <c r="J83" s="22" t="s">
        <v>92</v>
      </c>
      <c r="K83" s="22" t="s">
        <v>927</v>
      </c>
      <c r="L83" s="22"/>
      <c r="M83" s="50">
        <v>45475</v>
      </c>
      <c r="N83" s="50">
        <v>45596</v>
      </c>
      <c r="O83" s="126">
        <f t="shared" si="3"/>
        <v>121</v>
      </c>
      <c r="P83" s="22" t="s">
        <v>933</v>
      </c>
      <c r="Q83" s="22" t="s">
        <v>78</v>
      </c>
      <c r="R83" s="22" t="s">
        <v>2513</v>
      </c>
      <c r="S83" s="22" t="s">
        <v>134</v>
      </c>
      <c r="T83" s="22" t="s">
        <v>139</v>
      </c>
      <c r="U83" s="22" t="s">
        <v>15</v>
      </c>
      <c r="V83" s="22" t="s">
        <v>16</v>
      </c>
      <c r="W83" s="22" t="s">
        <v>17</v>
      </c>
      <c r="X83" s="22" t="s">
        <v>18</v>
      </c>
      <c r="Y83" s="22"/>
      <c r="Z83" s="22"/>
      <c r="AA83" s="22"/>
      <c r="AB83" s="22" t="s">
        <v>20</v>
      </c>
      <c r="AC83" s="22"/>
      <c r="AD83" s="22"/>
      <c r="AE83" s="22"/>
      <c r="AF83" s="22"/>
      <c r="AG83" s="22"/>
      <c r="AH83" s="22"/>
      <c r="AI83" s="22"/>
      <c r="AJ83" s="22"/>
      <c r="AK83" s="22"/>
      <c r="AL83" s="22"/>
      <c r="AM83" s="22"/>
      <c r="AN83" s="22"/>
      <c r="AO83" s="22"/>
      <c r="AP83" s="22"/>
      <c r="AQ83" s="22"/>
      <c r="AR83" s="22"/>
      <c r="AS83" s="22"/>
      <c r="AT83" s="22"/>
      <c r="AU83" s="22"/>
      <c r="AV83" s="22" t="s">
        <v>1517</v>
      </c>
      <c r="AW83" s="22"/>
      <c r="AX83" s="22" t="s">
        <v>36</v>
      </c>
      <c r="AY83" s="22"/>
      <c r="AZ83" s="22"/>
      <c r="BA83" s="22"/>
      <c r="BB83" s="22"/>
      <c r="BC83" s="22"/>
      <c r="BD83" s="22"/>
      <c r="BE83" s="22"/>
      <c r="BF83" s="22"/>
      <c r="BG83" s="22"/>
      <c r="BH83" s="22" t="s">
        <v>46</v>
      </c>
      <c r="BI83" s="22"/>
      <c r="BJ83" s="22"/>
      <c r="BK83" s="22"/>
      <c r="BL83" s="22"/>
      <c r="BM83" s="22"/>
      <c r="BN83" s="22"/>
      <c r="BO83" s="22"/>
      <c r="BP83" s="22"/>
      <c r="BQ83" s="22"/>
      <c r="BR83" s="22"/>
      <c r="BS83" s="22"/>
      <c r="BT83" s="22"/>
      <c r="BU83" s="22"/>
      <c r="BV83" s="22"/>
      <c r="BW83" s="22" t="s">
        <v>1516</v>
      </c>
      <c r="BX83" s="22" t="s">
        <v>1550</v>
      </c>
      <c r="BY83" s="125">
        <v>45575</v>
      </c>
      <c r="BZ83" s="124">
        <v>45590</v>
      </c>
      <c r="CA83" s="22" t="s">
        <v>2519</v>
      </c>
      <c r="CB83" s="22" t="s">
        <v>2518</v>
      </c>
      <c r="CC83" s="22"/>
      <c r="CD83" s="22"/>
      <c r="CE83" s="124"/>
      <c r="CF83" s="22"/>
      <c r="CG83" s="22"/>
      <c r="CH83" s="22"/>
      <c r="CI83" s="22"/>
      <c r="CJ83" s="124"/>
      <c r="CK83" s="22"/>
      <c r="CL83" s="22"/>
      <c r="CM83" s="22"/>
      <c r="CN83" s="22"/>
      <c r="CO83" s="124"/>
      <c r="CP83" s="22"/>
      <c r="CQ83" s="22"/>
    </row>
    <row r="84" spans="3:95" s="9" customFormat="1" ht="135.75" customHeight="1">
      <c r="C84" s="21" t="s">
        <v>2517</v>
      </c>
      <c r="D84" s="22" t="s">
        <v>782</v>
      </c>
      <c r="E84" s="22" t="s">
        <v>1683</v>
      </c>
      <c r="F84" s="100" t="str">
        <f t="shared" si="2"/>
        <v>URF2024_074_Ejecutar el Plan Anual de Adquisiciones_Cuarto Trimestre</v>
      </c>
      <c r="G84" s="22" t="s">
        <v>2516</v>
      </c>
      <c r="H84" s="22" t="s">
        <v>2515</v>
      </c>
      <c r="I84" s="22" t="s">
        <v>2514</v>
      </c>
      <c r="J84" s="22" t="s">
        <v>92</v>
      </c>
      <c r="K84" s="22" t="s">
        <v>104</v>
      </c>
      <c r="L84" s="22"/>
      <c r="M84" s="50">
        <v>45566</v>
      </c>
      <c r="N84" s="50">
        <v>45653.999305555553</v>
      </c>
      <c r="O84" s="126">
        <f t="shared" si="3"/>
        <v>87.999305555553292</v>
      </c>
      <c r="P84" s="22" t="s">
        <v>104</v>
      </c>
      <c r="Q84" s="22" t="s">
        <v>78</v>
      </c>
      <c r="R84" s="22" t="s">
        <v>2513</v>
      </c>
      <c r="S84" s="22" t="s">
        <v>134</v>
      </c>
      <c r="T84" s="22" t="s">
        <v>139</v>
      </c>
      <c r="U84" s="22" t="s">
        <v>15</v>
      </c>
      <c r="V84" s="22" t="s">
        <v>16</v>
      </c>
      <c r="W84" s="22" t="s">
        <v>17</v>
      </c>
      <c r="X84" s="22" t="s">
        <v>18</v>
      </c>
      <c r="Y84" s="22"/>
      <c r="Z84" s="22"/>
      <c r="AA84" s="22"/>
      <c r="AB84" s="22" t="s">
        <v>20</v>
      </c>
      <c r="AC84" s="22"/>
      <c r="AD84" s="22"/>
      <c r="AE84" s="22"/>
      <c r="AF84" s="22"/>
      <c r="AG84" s="22"/>
      <c r="AH84" s="22"/>
      <c r="AI84" s="22"/>
      <c r="AJ84" s="22"/>
      <c r="AK84" s="22"/>
      <c r="AL84" s="22"/>
      <c r="AM84" s="22"/>
      <c r="AN84" s="22"/>
      <c r="AO84" s="22"/>
      <c r="AP84" s="22"/>
      <c r="AQ84" s="22"/>
      <c r="AR84" s="22"/>
      <c r="AS84" s="22"/>
      <c r="AT84" s="22"/>
      <c r="AU84" s="22"/>
      <c r="AV84" s="22" t="s">
        <v>1517</v>
      </c>
      <c r="AW84" s="22"/>
      <c r="AX84" s="22" t="s">
        <v>36</v>
      </c>
      <c r="AY84" s="22"/>
      <c r="AZ84" s="22"/>
      <c r="BA84" s="22"/>
      <c r="BB84" s="22"/>
      <c r="BC84" s="22"/>
      <c r="BD84" s="22"/>
      <c r="BE84" s="22"/>
      <c r="BF84" s="22"/>
      <c r="BG84" s="22"/>
      <c r="BH84" s="22" t="s">
        <v>46</v>
      </c>
      <c r="BI84" s="22"/>
      <c r="BJ84" s="22"/>
      <c r="BK84" s="22"/>
      <c r="BL84" s="22"/>
      <c r="BM84" s="22"/>
      <c r="BN84" s="22"/>
      <c r="BO84" s="22"/>
      <c r="BP84" s="22"/>
      <c r="BQ84" s="22"/>
      <c r="BR84" s="22"/>
      <c r="BS84" s="22"/>
      <c r="BT84" s="22"/>
      <c r="BU84" s="22"/>
      <c r="BV84" s="22"/>
      <c r="BW84" s="22" t="s">
        <v>1670</v>
      </c>
      <c r="BX84" s="22"/>
      <c r="BY84" s="22"/>
      <c r="BZ84" s="124"/>
      <c r="CA84" s="22"/>
      <c r="CB84" s="22"/>
      <c r="CC84" s="22"/>
      <c r="CD84" s="22"/>
      <c r="CE84" s="124"/>
      <c r="CF84" s="22"/>
      <c r="CG84" s="22"/>
      <c r="CH84" s="22"/>
      <c r="CI84" s="22"/>
      <c r="CJ84" s="124"/>
      <c r="CK84" s="22"/>
      <c r="CL84" s="22"/>
      <c r="CM84" s="22"/>
      <c r="CN84" s="22"/>
      <c r="CO84" s="124"/>
      <c r="CP84" s="22"/>
      <c r="CQ84" s="22"/>
    </row>
    <row r="85" spans="3:95" s="9" customFormat="1" ht="135.75" customHeight="1">
      <c r="C85" s="21" t="s">
        <v>2512</v>
      </c>
      <c r="D85" s="22" t="s">
        <v>2511</v>
      </c>
      <c r="E85" s="22" t="s">
        <v>1683</v>
      </c>
      <c r="F85" s="100" t="str">
        <f t="shared" si="2"/>
        <v>URF2024_075_Elaborar las liquidaciones contractuales_Primer semestre</v>
      </c>
      <c r="G85" s="22" t="s">
        <v>2510</v>
      </c>
      <c r="H85" s="22" t="s">
        <v>783</v>
      </c>
      <c r="I85" s="22" t="s">
        <v>2509</v>
      </c>
      <c r="J85" s="22" t="s">
        <v>92</v>
      </c>
      <c r="K85" s="22" t="s">
        <v>934</v>
      </c>
      <c r="L85" s="22"/>
      <c r="M85" s="50">
        <v>45447</v>
      </c>
      <c r="N85" s="50">
        <v>45545</v>
      </c>
      <c r="O85" s="126">
        <f t="shared" si="3"/>
        <v>98</v>
      </c>
      <c r="P85" s="22" t="s">
        <v>115</v>
      </c>
      <c r="Q85" s="22" t="s">
        <v>78</v>
      </c>
      <c r="R85" s="22" t="s">
        <v>784</v>
      </c>
      <c r="S85" s="22" t="s">
        <v>134</v>
      </c>
      <c r="T85" s="22" t="s">
        <v>139</v>
      </c>
      <c r="U85" s="22" t="s">
        <v>15</v>
      </c>
      <c r="V85" s="22"/>
      <c r="W85" s="22" t="s">
        <v>17</v>
      </c>
      <c r="X85" s="22"/>
      <c r="Y85" s="22"/>
      <c r="Z85" s="22"/>
      <c r="AA85" s="22"/>
      <c r="AB85" s="22" t="s">
        <v>20</v>
      </c>
      <c r="AC85" s="22"/>
      <c r="AD85" s="22"/>
      <c r="AE85" s="22"/>
      <c r="AF85" s="22"/>
      <c r="AG85" s="22"/>
      <c r="AH85" s="22"/>
      <c r="AI85" s="22"/>
      <c r="AJ85" s="22"/>
      <c r="AK85" s="22"/>
      <c r="AL85" s="22"/>
      <c r="AM85" s="22"/>
      <c r="AN85" s="22"/>
      <c r="AO85" s="22"/>
      <c r="AP85" s="22"/>
      <c r="AQ85" s="22"/>
      <c r="AR85" s="22"/>
      <c r="AS85" s="22"/>
      <c r="AT85" s="22"/>
      <c r="AU85" s="22"/>
      <c r="AV85" s="22" t="s">
        <v>1517</v>
      </c>
      <c r="AW85" s="22"/>
      <c r="AX85" s="22" t="s">
        <v>36</v>
      </c>
      <c r="AY85" s="22"/>
      <c r="AZ85" s="22"/>
      <c r="BA85" s="22"/>
      <c r="BB85" s="22"/>
      <c r="BC85" s="22"/>
      <c r="BD85" s="22"/>
      <c r="BE85" s="22"/>
      <c r="BF85" s="22"/>
      <c r="BG85" s="22"/>
      <c r="BH85" s="22" t="s">
        <v>46</v>
      </c>
      <c r="BI85" s="22"/>
      <c r="BJ85" s="22"/>
      <c r="BK85" s="22"/>
      <c r="BL85" s="22"/>
      <c r="BM85" s="22"/>
      <c r="BN85" s="22"/>
      <c r="BO85" s="22"/>
      <c r="BP85" s="22"/>
      <c r="BQ85" s="22"/>
      <c r="BR85" s="22"/>
      <c r="BS85" s="22"/>
      <c r="BT85" s="22"/>
      <c r="BU85" s="22"/>
      <c r="BV85" s="22"/>
      <c r="BW85" s="22" t="s">
        <v>1516</v>
      </c>
      <c r="BX85" s="22" t="s">
        <v>1550</v>
      </c>
      <c r="BY85" s="124">
        <v>45464</v>
      </c>
      <c r="BZ85" s="124">
        <v>45464</v>
      </c>
      <c r="CA85" s="22" t="s">
        <v>2470</v>
      </c>
      <c r="CB85" s="22" t="s">
        <v>2469</v>
      </c>
      <c r="CC85" s="22" t="s">
        <v>1550</v>
      </c>
      <c r="CD85" s="125">
        <v>45526</v>
      </c>
      <c r="CE85" s="124">
        <v>45526</v>
      </c>
      <c r="CF85" s="22" t="s">
        <v>1846</v>
      </c>
      <c r="CG85" s="22" t="s">
        <v>2508</v>
      </c>
      <c r="CH85" s="22"/>
      <c r="CI85" s="22"/>
      <c r="CJ85" s="124"/>
      <c r="CK85" s="22"/>
      <c r="CL85" s="22"/>
      <c r="CM85" s="22"/>
      <c r="CN85" s="22"/>
      <c r="CO85" s="124"/>
      <c r="CP85" s="22"/>
      <c r="CQ85" s="22"/>
    </row>
    <row r="86" spans="3:95" s="9" customFormat="1" ht="135.75" customHeight="1">
      <c r="C86" s="21" t="s">
        <v>2507</v>
      </c>
      <c r="D86" s="22" t="s">
        <v>2506</v>
      </c>
      <c r="E86" s="22" t="s">
        <v>1683</v>
      </c>
      <c r="F86" s="100" t="str">
        <f t="shared" si="2"/>
        <v>URF2024_076_Elaborar las liquidaciones contractuales_Segundo semestre</v>
      </c>
      <c r="G86" s="22" t="s">
        <v>2505</v>
      </c>
      <c r="H86" s="22" t="s">
        <v>783</v>
      </c>
      <c r="I86" s="22" t="s">
        <v>2504</v>
      </c>
      <c r="J86" s="22" t="s">
        <v>92</v>
      </c>
      <c r="K86" s="22" t="s">
        <v>104</v>
      </c>
      <c r="L86" s="22"/>
      <c r="M86" s="50">
        <v>45628</v>
      </c>
      <c r="N86" s="50">
        <v>45653.999305555553</v>
      </c>
      <c r="O86" s="126">
        <f t="shared" si="3"/>
        <v>25.999305555553292</v>
      </c>
      <c r="P86" s="22" t="s">
        <v>104</v>
      </c>
      <c r="Q86" s="22" t="s">
        <v>78</v>
      </c>
      <c r="R86" s="22" t="s">
        <v>784</v>
      </c>
      <c r="S86" s="22" t="s">
        <v>134</v>
      </c>
      <c r="T86" s="22" t="s">
        <v>139</v>
      </c>
      <c r="U86" s="22" t="s">
        <v>15</v>
      </c>
      <c r="V86" s="22"/>
      <c r="W86" s="22" t="s">
        <v>17</v>
      </c>
      <c r="X86" s="22"/>
      <c r="Y86" s="22"/>
      <c r="Z86" s="22"/>
      <c r="AA86" s="22"/>
      <c r="AB86" s="22" t="s">
        <v>20</v>
      </c>
      <c r="AC86" s="22"/>
      <c r="AD86" s="22"/>
      <c r="AE86" s="22"/>
      <c r="AF86" s="22"/>
      <c r="AG86" s="22"/>
      <c r="AH86" s="22"/>
      <c r="AI86" s="22"/>
      <c r="AJ86" s="22"/>
      <c r="AK86" s="22"/>
      <c r="AL86" s="22"/>
      <c r="AM86" s="22"/>
      <c r="AN86" s="22"/>
      <c r="AO86" s="22"/>
      <c r="AP86" s="22"/>
      <c r="AQ86" s="22"/>
      <c r="AR86" s="22"/>
      <c r="AS86" s="22"/>
      <c r="AT86" s="22"/>
      <c r="AU86" s="22"/>
      <c r="AV86" s="22" t="s">
        <v>1517</v>
      </c>
      <c r="AW86" s="22"/>
      <c r="AX86" s="22" t="s">
        <v>36</v>
      </c>
      <c r="AY86" s="22"/>
      <c r="AZ86" s="22"/>
      <c r="BA86" s="22"/>
      <c r="BB86" s="22"/>
      <c r="BC86" s="22"/>
      <c r="BD86" s="22"/>
      <c r="BE86" s="22"/>
      <c r="BF86" s="22"/>
      <c r="BG86" s="22"/>
      <c r="BH86" s="22" t="s">
        <v>46</v>
      </c>
      <c r="BI86" s="22"/>
      <c r="BJ86" s="22"/>
      <c r="BK86" s="22"/>
      <c r="BL86" s="22"/>
      <c r="BM86" s="22"/>
      <c r="BN86" s="22"/>
      <c r="BO86" s="22"/>
      <c r="BP86" s="22"/>
      <c r="BQ86" s="22"/>
      <c r="BR86" s="22"/>
      <c r="BS86" s="22"/>
      <c r="BT86" s="22"/>
      <c r="BU86" s="22"/>
      <c r="BV86" s="22"/>
      <c r="BW86" s="22" t="s">
        <v>1670</v>
      </c>
      <c r="BX86" s="22"/>
      <c r="BY86" s="22"/>
      <c r="BZ86" s="124"/>
      <c r="CA86" s="22"/>
      <c r="CB86" s="22"/>
      <c r="CC86" s="22"/>
      <c r="CD86" s="22"/>
      <c r="CE86" s="124"/>
      <c r="CF86" s="22"/>
      <c r="CG86" s="22"/>
      <c r="CH86" s="22"/>
      <c r="CI86" s="22"/>
      <c r="CJ86" s="124"/>
      <c r="CK86" s="22"/>
      <c r="CL86" s="22"/>
      <c r="CM86" s="22"/>
      <c r="CN86" s="22"/>
      <c r="CO86" s="124"/>
      <c r="CP86" s="22"/>
      <c r="CQ86" s="22"/>
    </row>
    <row r="87" spans="3:95" s="9" customFormat="1" ht="135.75" customHeight="1">
      <c r="C87" s="21" t="s">
        <v>2503</v>
      </c>
      <c r="D87" s="22" t="s">
        <v>2502</v>
      </c>
      <c r="E87" s="22" t="s">
        <v>1519</v>
      </c>
      <c r="F87" s="100" t="str">
        <f t="shared" si="2"/>
        <v>URF2024_077_Socializar los nuevos formatos asociados al proceso_Anual</v>
      </c>
      <c r="G87" s="22" t="s">
        <v>2501</v>
      </c>
      <c r="H87" s="22" t="s">
        <v>785</v>
      </c>
      <c r="I87" s="22" t="s">
        <v>786</v>
      </c>
      <c r="J87" s="22" t="s">
        <v>92</v>
      </c>
      <c r="K87" s="22" t="s">
        <v>104</v>
      </c>
      <c r="L87" s="22"/>
      <c r="M87" s="50">
        <v>45323</v>
      </c>
      <c r="N87" s="50">
        <v>45351.999305555553</v>
      </c>
      <c r="O87" s="126">
        <f t="shared" si="3"/>
        <v>28.999305555553292</v>
      </c>
      <c r="P87" s="22" t="s">
        <v>104</v>
      </c>
      <c r="Q87" s="22"/>
      <c r="R87" s="22"/>
      <c r="S87" s="22" t="s">
        <v>134</v>
      </c>
      <c r="T87" s="22" t="s">
        <v>139</v>
      </c>
      <c r="U87" s="22" t="s">
        <v>15</v>
      </c>
      <c r="V87" s="22"/>
      <c r="W87" s="22" t="s">
        <v>17</v>
      </c>
      <c r="X87" s="22"/>
      <c r="Y87" s="22"/>
      <c r="Z87" s="22"/>
      <c r="AA87" s="22"/>
      <c r="AB87" s="22"/>
      <c r="AC87" s="22"/>
      <c r="AD87" s="22"/>
      <c r="AE87" s="22"/>
      <c r="AF87" s="22" t="s">
        <v>24</v>
      </c>
      <c r="AG87" s="22"/>
      <c r="AH87" s="22"/>
      <c r="AI87" s="22"/>
      <c r="AJ87" s="22"/>
      <c r="AK87" s="22"/>
      <c r="AL87" s="22"/>
      <c r="AM87" s="22"/>
      <c r="AN87" s="22"/>
      <c r="AO87" s="22"/>
      <c r="AP87" s="22"/>
      <c r="AQ87" s="22"/>
      <c r="AR87" s="22"/>
      <c r="AS87" s="22"/>
      <c r="AT87" s="22"/>
      <c r="AU87" s="22"/>
      <c r="AV87" s="22" t="s">
        <v>1517</v>
      </c>
      <c r="AW87" s="22" t="s">
        <v>15</v>
      </c>
      <c r="AX87" s="22" t="s">
        <v>36</v>
      </c>
      <c r="AY87" s="22"/>
      <c r="AZ87" s="22"/>
      <c r="BA87" s="22"/>
      <c r="BB87" s="22" t="s">
        <v>40</v>
      </c>
      <c r="BC87" s="22"/>
      <c r="BD87" s="22" t="s">
        <v>42</v>
      </c>
      <c r="BE87" s="22"/>
      <c r="BF87" s="22"/>
      <c r="BG87" s="22"/>
      <c r="BH87" s="22" t="s">
        <v>46</v>
      </c>
      <c r="BI87" s="22"/>
      <c r="BJ87" s="22"/>
      <c r="BK87" s="22"/>
      <c r="BL87" s="22"/>
      <c r="BM87" s="22"/>
      <c r="BN87" s="22"/>
      <c r="BO87" s="22"/>
      <c r="BP87" s="22"/>
      <c r="BQ87" s="22"/>
      <c r="BR87" s="22"/>
      <c r="BS87" s="22"/>
      <c r="BT87" s="22"/>
      <c r="BU87" s="22" t="s">
        <v>59</v>
      </c>
      <c r="BV87" s="22"/>
      <c r="BW87" s="22" t="s">
        <v>1670</v>
      </c>
      <c r="BX87" s="22"/>
      <c r="BY87" s="22"/>
      <c r="BZ87" s="124"/>
      <c r="CA87" s="22"/>
      <c r="CB87" s="22"/>
      <c r="CC87" s="22"/>
      <c r="CD87" s="22"/>
      <c r="CE87" s="124"/>
      <c r="CF87" s="22"/>
      <c r="CG87" s="22"/>
      <c r="CH87" s="22"/>
      <c r="CI87" s="22"/>
      <c r="CJ87" s="124"/>
      <c r="CK87" s="22"/>
      <c r="CL87" s="22"/>
      <c r="CM87" s="22"/>
      <c r="CN87" s="22"/>
      <c r="CO87" s="124"/>
      <c r="CP87" s="22"/>
      <c r="CQ87" s="22"/>
    </row>
    <row r="88" spans="3:95" s="9" customFormat="1" ht="135.75" customHeight="1">
      <c r="C88" s="21" t="s">
        <v>2500</v>
      </c>
      <c r="D88" s="22" t="s">
        <v>2499</v>
      </c>
      <c r="E88" s="22" t="s">
        <v>1873</v>
      </c>
      <c r="F88" s="100" t="str">
        <f t="shared" si="2"/>
        <v>URF2024_078_Realizar una jornada de refuerzo a los supervisores_Primer semestre</v>
      </c>
      <c r="G88" s="22" t="s">
        <v>2498</v>
      </c>
      <c r="H88" s="22" t="s">
        <v>785</v>
      </c>
      <c r="I88" s="22" t="s">
        <v>786</v>
      </c>
      <c r="J88" s="22" t="s">
        <v>92</v>
      </c>
      <c r="K88" s="22" t="s">
        <v>104</v>
      </c>
      <c r="L88" s="22"/>
      <c r="M88" s="50">
        <v>45323</v>
      </c>
      <c r="N88" s="50">
        <v>45351.999305555553</v>
      </c>
      <c r="O88" s="126">
        <f t="shared" si="3"/>
        <v>28.999305555553292</v>
      </c>
      <c r="P88" s="22" t="s">
        <v>104</v>
      </c>
      <c r="Q88" s="22"/>
      <c r="R88" s="22"/>
      <c r="S88" s="22" t="s">
        <v>134</v>
      </c>
      <c r="T88" s="22" t="s">
        <v>139</v>
      </c>
      <c r="U88" s="22" t="s">
        <v>15</v>
      </c>
      <c r="V88" s="22"/>
      <c r="W88" s="22" t="s">
        <v>17</v>
      </c>
      <c r="X88" s="22"/>
      <c r="Y88" s="22"/>
      <c r="Z88" s="22"/>
      <c r="AA88" s="22"/>
      <c r="AB88" s="22"/>
      <c r="AC88" s="22"/>
      <c r="AD88" s="22"/>
      <c r="AE88" s="22"/>
      <c r="AF88" s="22" t="s">
        <v>24</v>
      </c>
      <c r="AG88" s="22"/>
      <c r="AH88" s="22"/>
      <c r="AI88" s="22"/>
      <c r="AJ88" s="22"/>
      <c r="AK88" s="22"/>
      <c r="AL88" s="22"/>
      <c r="AM88" s="22"/>
      <c r="AN88" s="22"/>
      <c r="AO88" s="22"/>
      <c r="AP88" s="22"/>
      <c r="AQ88" s="22"/>
      <c r="AR88" s="22"/>
      <c r="AS88" s="22"/>
      <c r="AT88" s="22"/>
      <c r="AU88" s="22"/>
      <c r="AV88" s="22" t="s">
        <v>1517</v>
      </c>
      <c r="AW88" s="22" t="s">
        <v>15</v>
      </c>
      <c r="AX88" s="22" t="s">
        <v>36</v>
      </c>
      <c r="AY88" s="22"/>
      <c r="AZ88" s="22"/>
      <c r="BA88" s="22"/>
      <c r="BB88" s="22" t="s">
        <v>40</v>
      </c>
      <c r="BC88" s="22"/>
      <c r="BD88" s="22" t="s">
        <v>42</v>
      </c>
      <c r="BE88" s="22"/>
      <c r="BF88" s="22"/>
      <c r="BG88" s="22"/>
      <c r="BH88" s="22" t="s">
        <v>46</v>
      </c>
      <c r="BI88" s="22"/>
      <c r="BJ88" s="22"/>
      <c r="BK88" s="22"/>
      <c r="BL88" s="22"/>
      <c r="BM88" s="22"/>
      <c r="BN88" s="22"/>
      <c r="BO88" s="22"/>
      <c r="BP88" s="22"/>
      <c r="BQ88" s="22"/>
      <c r="BR88" s="22"/>
      <c r="BS88" s="22"/>
      <c r="BT88" s="22"/>
      <c r="BU88" s="22" t="s">
        <v>59</v>
      </c>
      <c r="BV88" s="22"/>
      <c r="BW88" s="22" t="s">
        <v>1670</v>
      </c>
      <c r="BX88" s="22"/>
      <c r="BY88" s="22"/>
      <c r="BZ88" s="124"/>
      <c r="CA88" s="22"/>
      <c r="CB88" s="22"/>
      <c r="CC88" s="22"/>
      <c r="CD88" s="22"/>
      <c r="CE88" s="124"/>
      <c r="CF88" s="22"/>
      <c r="CG88" s="22"/>
      <c r="CH88" s="22"/>
      <c r="CI88" s="22"/>
      <c r="CJ88" s="124"/>
      <c r="CK88" s="22"/>
      <c r="CL88" s="22"/>
      <c r="CM88" s="22"/>
      <c r="CN88" s="22"/>
      <c r="CO88" s="124"/>
      <c r="CP88" s="22"/>
      <c r="CQ88" s="22"/>
    </row>
    <row r="89" spans="3:95" s="9" customFormat="1" ht="135.75" customHeight="1">
      <c r="C89" s="21" t="s">
        <v>2497</v>
      </c>
      <c r="D89" s="22" t="s">
        <v>2496</v>
      </c>
      <c r="E89" s="22" t="s">
        <v>1683</v>
      </c>
      <c r="F89" s="100" t="str">
        <f t="shared" si="2"/>
        <v>URF2024_079_Actualizar y conciliar el inventario_Primer semestre</v>
      </c>
      <c r="G89" s="22" t="s">
        <v>2495</v>
      </c>
      <c r="H89" s="22" t="s">
        <v>2487</v>
      </c>
      <c r="I89" s="22" t="s">
        <v>2494</v>
      </c>
      <c r="J89" s="22" t="s">
        <v>92</v>
      </c>
      <c r="K89" s="22" t="s">
        <v>927</v>
      </c>
      <c r="L89" s="22" t="s">
        <v>121</v>
      </c>
      <c r="M89" s="50">
        <v>45447</v>
      </c>
      <c r="N89" s="50">
        <v>45555</v>
      </c>
      <c r="O89" s="126">
        <f t="shared" si="3"/>
        <v>108</v>
      </c>
      <c r="P89" s="22" t="s">
        <v>933</v>
      </c>
      <c r="Q89" s="22"/>
      <c r="R89" s="22"/>
      <c r="S89" s="22" t="s">
        <v>134</v>
      </c>
      <c r="T89" s="22" t="s">
        <v>139</v>
      </c>
      <c r="U89" s="22" t="s">
        <v>15</v>
      </c>
      <c r="V89" s="22"/>
      <c r="W89" s="22" t="s">
        <v>17</v>
      </c>
      <c r="X89" s="22" t="s">
        <v>18</v>
      </c>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t="s">
        <v>1517</v>
      </c>
      <c r="AW89" s="22"/>
      <c r="AX89" s="22"/>
      <c r="AY89" s="22" t="s">
        <v>37</v>
      </c>
      <c r="AZ89" s="22"/>
      <c r="BA89" s="22"/>
      <c r="BB89" s="22"/>
      <c r="BC89" s="22"/>
      <c r="BD89" s="22"/>
      <c r="BE89" s="22"/>
      <c r="BF89" s="22"/>
      <c r="BG89" s="22"/>
      <c r="BH89" s="22"/>
      <c r="BI89" s="22" t="s">
        <v>47</v>
      </c>
      <c r="BJ89" s="22"/>
      <c r="BK89" s="22"/>
      <c r="BL89" s="22"/>
      <c r="BM89" s="22"/>
      <c r="BN89" s="22"/>
      <c r="BO89" s="22"/>
      <c r="BP89" s="22"/>
      <c r="BQ89" s="22"/>
      <c r="BR89" s="22"/>
      <c r="BS89" s="22"/>
      <c r="BT89" s="22"/>
      <c r="BU89" s="22"/>
      <c r="BV89" s="22"/>
      <c r="BW89" s="22" t="s">
        <v>1516</v>
      </c>
      <c r="BX89" s="22" t="s">
        <v>1550</v>
      </c>
      <c r="BY89" s="124">
        <v>45464</v>
      </c>
      <c r="BZ89" s="124">
        <v>45464</v>
      </c>
      <c r="CA89" s="22" t="s">
        <v>2470</v>
      </c>
      <c r="CB89" s="22" t="s">
        <v>2469</v>
      </c>
      <c r="CC89" s="22" t="s">
        <v>1550</v>
      </c>
      <c r="CD89" s="125">
        <v>45526</v>
      </c>
      <c r="CE89" s="124">
        <v>45526</v>
      </c>
      <c r="CF89" s="22" t="s">
        <v>1846</v>
      </c>
      <c r="CG89" s="22" t="s">
        <v>2493</v>
      </c>
      <c r="CH89" s="22" t="s">
        <v>1550</v>
      </c>
      <c r="CI89" s="125">
        <v>45552</v>
      </c>
      <c r="CJ89" s="124">
        <v>45553</v>
      </c>
      <c r="CK89" s="22" t="s">
        <v>2492</v>
      </c>
      <c r="CL89" s="22" t="s">
        <v>2491</v>
      </c>
      <c r="CM89" s="22"/>
      <c r="CN89" s="22"/>
      <c r="CO89" s="124"/>
      <c r="CP89" s="22"/>
      <c r="CQ89" s="22"/>
    </row>
    <row r="90" spans="3:95" s="9" customFormat="1" ht="135.75" customHeight="1">
      <c r="C90" s="21" t="s">
        <v>2490</v>
      </c>
      <c r="D90" s="22" t="s">
        <v>2489</v>
      </c>
      <c r="E90" s="22" t="s">
        <v>1683</v>
      </c>
      <c r="F90" s="100" t="str">
        <f t="shared" si="2"/>
        <v>URF2024_080_Actualizar y conciliar el inventario_Segundo semestre</v>
      </c>
      <c r="G90" s="22" t="s">
        <v>2488</v>
      </c>
      <c r="H90" s="22" t="s">
        <v>2487</v>
      </c>
      <c r="I90" s="22" t="s">
        <v>2486</v>
      </c>
      <c r="J90" s="22" t="s">
        <v>92</v>
      </c>
      <c r="K90" s="22" t="s">
        <v>104</v>
      </c>
      <c r="L90" s="22" t="s">
        <v>121</v>
      </c>
      <c r="M90" s="50">
        <v>45628</v>
      </c>
      <c r="N90" s="50">
        <v>45653.999305555553</v>
      </c>
      <c r="O90" s="126">
        <f t="shared" si="3"/>
        <v>25.999305555553292</v>
      </c>
      <c r="P90" s="22" t="s">
        <v>104</v>
      </c>
      <c r="Q90" s="22"/>
      <c r="R90" s="22"/>
      <c r="S90" s="22" t="s">
        <v>134</v>
      </c>
      <c r="T90" s="22" t="s">
        <v>139</v>
      </c>
      <c r="U90" s="22" t="s">
        <v>15</v>
      </c>
      <c r="V90" s="22"/>
      <c r="W90" s="22" t="s">
        <v>17</v>
      </c>
      <c r="X90" s="22" t="s">
        <v>18</v>
      </c>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t="s">
        <v>1517</v>
      </c>
      <c r="AW90" s="22"/>
      <c r="AX90" s="22"/>
      <c r="AY90" s="22" t="s">
        <v>37</v>
      </c>
      <c r="AZ90" s="22"/>
      <c r="BA90" s="22"/>
      <c r="BB90" s="22"/>
      <c r="BC90" s="22"/>
      <c r="BD90" s="22"/>
      <c r="BE90" s="22"/>
      <c r="BF90" s="22"/>
      <c r="BG90" s="22"/>
      <c r="BH90" s="22"/>
      <c r="BI90" s="22" t="s">
        <v>47</v>
      </c>
      <c r="BJ90" s="22"/>
      <c r="BK90" s="22"/>
      <c r="BL90" s="22"/>
      <c r="BM90" s="22"/>
      <c r="BN90" s="22"/>
      <c r="BO90" s="22"/>
      <c r="BP90" s="22"/>
      <c r="BQ90" s="22"/>
      <c r="BR90" s="22"/>
      <c r="BS90" s="22"/>
      <c r="BT90" s="22"/>
      <c r="BU90" s="22"/>
      <c r="BV90" s="22"/>
      <c r="BW90" s="22" t="s">
        <v>1670</v>
      </c>
      <c r="BX90" s="22"/>
      <c r="BY90" s="22"/>
      <c r="BZ90" s="124"/>
      <c r="CA90" s="22"/>
      <c r="CB90" s="22"/>
      <c r="CC90" s="22"/>
      <c r="CD90" s="22"/>
      <c r="CE90" s="124"/>
      <c r="CF90" s="22"/>
      <c r="CG90" s="22"/>
      <c r="CH90" s="22"/>
      <c r="CI90" s="22"/>
      <c r="CJ90" s="124"/>
      <c r="CK90" s="22"/>
      <c r="CL90" s="22"/>
      <c r="CM90" s="22"/>
      <c r="CN90" s="22"/>
      <c r="CO90" s="124"/>
      <c r="CP90" s="22"/>
      <c r="CQ90" s="22"/>
    </row>
    <row r="91" spans="3:95" s="9" customFormat="1" ht="135.75" customHeight="1">
      <c r="C91" s="21" t="s">
        <v>2485</v>
      </c>
      <c r="D91" s="22" t="s">
        <v>2484</v>
      </c>
      <c r="E91" s="22" t="s">
        <v>1683</v>
      </c>
      <c r="F91" s="100" t="str">
        <f t="shared" si="2"/>
        <v>URF2024_081_Verificar el inventario_Anual</v>
      </c>
      <c r="G91" s="22" t="s">
        <v>2483</v>
      </c>
      <c r="H91" s="22" t="s">
        <v>787</v>
      </c>
      <c r="I91" s="22" t="s">
        <v>2482</v>
      </c>
      <c r="J91" s="22" t="s">
        <v>92</v>
      </c>
      <c r="K91" s="22" t="s">
        <v>104</v>
      </c>
      <c r="L91" s="22" t="s">
        <v>121</v>
      </c>
      <c r="M91" s="50">
        <v>45597</v>
      </c>
      <c r="N91" s="50">
        <v>45653.999305555553</v>
      </c>
      <c r="O91" s="126">
        <f t="shared" si="3"/>
        <v>56.999305555553292</v>
      </c>
      <c r="P91" s="22" t="s">
        <v>104</v>
      </c>
      <c r="Q91" s="22" t="s">
        <v>129</v>
      </c>
      <c r="R91" s="22" t="s">
        <v>500</v>
      </c>
      <c r="S91" s="22" t="s">
        <v>134</v>
      </c>
      <c r="T91" s="22" t="s">
        <v>139</v>
      </c>
      <c r="U91" s="22" t="s">
        <v>15</v>
      </c>
      <c r="V91" s="22"/>
      <c r="W91" s="22" t="s">
        <v>17</v>
      </c>
      <c r="X91" s="22" t="s">
        <v>18</v>
      </c>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t="s">
        <v>1517</v>
      </c>
      <c r="AW91" s="22"/>
      <c r="AX91" s="22"/>
      <c r="AY91" s="22" t="s">
        <v>37</v>
      </c>
      <c r="AZ91" s="22"/>
      <c r="BA91" s="22"/>
      <c r="BB91" s="22"/>
      <c r="BC91" s="22"/>
      <c r="BD91" s="22"/>
      <c r="BE91" s="22"/>
      <c r="BF91" s="22"/>
      <c r="BG91" s="22"/>
      <c r="BH91" s="22"/>
      <c r="BI91" s="22" t="s">
        <v>47</v>
      </c>
      <c r="BJ91" s="22"/>
      <c r="BK91" s="22"/>
      <c r="BL91" s="22"/>
      <c r="BM91" s="22"/>
      <c r="BN91" s="22"/>
      <c r="BO91" s="22"/>
      <c r="BP91" s="22"/>
      <c r="BQ91" s="22"/>
      <c r="BR91" s="22"/>
      <c r="BS91" s="22"/>
      <c r="BT91" s="22"/>
      <c r="BU91" s="22"/>
      <c r="BV91" s="22"/>
      <c r="BW91" s="22" t="s">
        <v>1670</v>
      </c>
      <c r="BX91" s="22"/>
      <c r="BY91" s="22"/>
      <c r="BZ91" s="124"/>
      <c r="CA91" s="22"/>
      <c r="CB91" s="22"/>
      <c r="CC91" s="22"/>
      <c r="CD91" s="22"/>
      <c r="CE91" s="124"/>
      <c r="CF91" s="22"/>
      <c r="CG91" s="22"/>
      <c r="CH91" s="22"/>
      <c r="CI91" s="22"/>
      <c r="CJ91" s="124"/>
      <c r="CK91" s="22"/>
      <c r="CL91" s="22"/>
      <c r="CM91" s="22"/>
      <c r="CN91" s="22"/>
      <c r="CO91" s="124"/>
      <c r="CP91" s="22"/>
      <c r="CQ91" s="22"/>
    </row>
    <row r="92" spans="3:95" s="9" customFormat="1" ht="135.75" customHeight="1">
      <c r="C92" s="21" t="s">
        <v>2481</v>
      </c>
      <c r="D92" s="22" t="s">
        <v>2480</v>
      </c>
      <c r="E92" s="22" t="s">
        <v>1519</v>
      </c>
      <c r="F92" s="100" t="str">
        <f t="shared" si="2"/>
        <v>URF2024_082_Elaborar el PGA de la entidad para la vigencia 2025</v>
      </c>
      <c r="G92" s="22" t="s">
        <v>2479</v>
      </c>
      <c r="H92" s="22" t="s">
        <v>2478</v>
      </c>
      <c r="I92" s="22" t="s">
        <v>2477</v>
      </c>
      <c r="J92" s="22" t="s">
        <v>92</v>
      </c>
      <c r="K92" s="22" t="s">
        <v>104</v>
      </c>
      <c r="L92" s="22" t="s">
        <v>117</v>
      </c>
      <c r="M92" s="50">
        <v>45566</v>
      </c>
      <c r="N92" s="50">
        <v>45657</v>
      </c>
      <c r="O92" s="126">
        <f t="shared" si="3"/>
        <v>91</v>
      </c>
      <c r="P92" s="22" t="s">
        <v>104</v>
      </c>
      <c r="Q92" s="22" t="s">
        <v>129</v>
      </c>
      <c r="R92" s="22" t="s">
        <v>2476</v>
      </c>
      <c r="S92" s="22" t="s">
        <v>134</v>
      </c>
      <c r="T92" s="22" t="s">
        <v>139</v>
      </c>
      <c r="U92" s="22" t="s">
        <v>15</v>
      </c>
      <c r="V92" s="22"/>
      <c r="W92" s="22" t="s">
        <v>17</v>
      </c>
      <c r="X92" s="22"/>
      <c r="Y92" s="22"/>
      <c r="Z92" s="22"/>
      <c r="AA92" s="22"/>
      <c r="AB92" s="22"/>
      <c r="AC92" s="22"/>
      <c r="AD92" s="22"/>
      <c r="AE92" s="22"/>
      <c r="AF92" s="22"/>
      <c r="AG92" s="22"/>
      <c r="AH92" s="22"/>
      <c r="AI92" s="22"/>
      <c r="AJ92" s="22"/>
      <c r="AK92" s="22"/>
      <c r="AL92" s="22"/>
      <c r="AM92" s="22"/>
      <c r="AN92" s="22"/>
      <c r="AO92" s="22"/>
      <c r="AP92" s="22"/>
      <c r="AQ92" s="22"/>
      <c r="AR92" s="22"/>
      <c r="AS92" s="22"/>
      <c r="AT92" s="22" t="s">
        <v>190</v>
      </c>
      <c r="AU92" s="22"/>
      <c r="AV92" s="22" t="s">
        <v>1517</v>
      </c>
      <c r="AW92" s="22"/>
      <c r="AX92" s="22"/>
      <c r="AY92" s="22" t="s">
        <v>37</v>
      </c>
      <c r="AZ92" s="22"/>
      <c r="BA92" s="22"/>
      <c r="BB92" s="22"/>
      <c r="BC92" s="22"/>
      <c r="BD92" s="22"/>
      <c r="BE92" s="22"/>
      <c r="BF92" s="22"/>
      <c r="BG92" s="22"/>
      <c r="BH92" s="22"/>
      <c r="BI92" s="22" t="s">
        <v>47</v>
      </c>
      <c r="BJ92" s="22"/>
      <c r="BK92" s="22"/>
      <c r="BL92" s="22"/>
      <c r="BM92" s="22"/>
      <c r="BN92" s="22"/>
      <c r="BO92" s="22"/>
      <c r="BP92" s="22"/>
      <c r="BQ92" s="22"/>
      <c r="BR92" s="22"/>
      <c r="BS92" s="22"/>
      <c r="BT92" s="22"/>
      <c r="BU92" s="22"/>
      <c r="BV92" s="22"/>
      <c r="BW92" s="22" t="s">
        <v>1516</v>
      </c>
      <c r="BX92" s="22" t="s">
        <v>1550</v>
      </c>
      <c r="BY92" s="124">
        <v>45385</v>
      </c>
      <c r="BZ92" s="124">
        <v>45390</v>
      </c>
      <c r="CA92" s="22" t="s">
        <v>2475</v>
      </c>
      <c r="CB92" s="22" t="s">
        <v>2474</v>
      </c>
      <c r="CC92" s="22"/>
      <c r="CD92" s="22"/>
      <c r="CE92" s="124"/>
      <c r="CF92" s="22"/>
      <c r="CG92" s="22"/>
      <c r="CH92" s="22"/>
      <c r="CI92" s="22"/>
      <c r="CJ92" s="124"/>
      <c r="CK92" s="22"/>
      <c r="CL92" s="22"/>
      <c r="CM92" s="22"/>
      <c r="CN92" s="22"/>
      <c r="CO92" s="124"/>
      <c r="CP92" s="22"/>
      <c r="CQ92" s="22"/>
    </row>
    <row r="93" spans="3:95" s="9" customFormat="1" ht="135.75" customHeight="1">
      <c r="C93" s="21" t="s">
        <v>2473</v>
      </c>
      <c r="D93" s="22" t="s">
        <v>2472</v>
      </c>
      <c r="E93" s="22" t="s">
        <v>1873</v>
      </c>
      <c r="F93" s="100" t="str">
        <f t="shared" si="2"/>
        <v>URF2024_083_Reforzar la sensibilización en gestión ambiental_Primer semestre</v>
      </c>
      <c r="G93" s="22" t="s">
        <v>2465</v>
      </c>
      <c r="H93" s="22" t="s">
        <v>2464</v>
      </c>
      <c r="I93" s="22" t="s">
        <v>2471</v>
      </c>
      <c r="J93" s="22" t="s">
        <v>92</v>
      </c>
      <c r="K93" s="22" t="s">
        <v>117</v>
      </c>
      <c r="L93" s="22" t="s">
        <v>117</v>
      </c>
      <c r="M93" s="50">
        <v>45447</v>
      </c>
      <c r="N93" s="50">
        <v>45545</v>
      </c>
      <c r="O93" s="126">
        <f t="shared" si="3"/>
        <v>98</v>
      </c>
      <c r="P93" s="22" t="s">
        <v>933</v>
      </c>
      <c r="Q93" s="22"/>
      <c r="R93" s="22"/>
      <c r="S93" s="22" t="s">
        <v>134</v>
      </c>
      <c r="T93" s="22" t="s">
        <v>139</v>
      </c>
      <c r="U93" s="22" t="s">
        <v>15</v>
      </c>
      <c r="V93" s="22" t="s">
        <v>16</v>
      </c>
      <c r="W93" s="22" t="s">
        <v>17</v>
      </c>
      <c r="X93" s="22" t="s">
        <v>18</v>
      </c>
      <c r="Y93" s="22"/>
      <c r="Z93" s="22"/>
      <c r="AA93" s="22"/>
      <c r="AB93" s="22"/>
      <c r="AC93" s="22"/>
      <c r="AD93" s="22"/>
      <c r="AE93" s="22"/>
      <c r="AF93" s="22"/>
      <c r="AG93" s="22"/>
      <c r="AH93" s="22"/>
      <c r="AI93" s="22"/>
      <c r="AJ93" s="22"/>
      <c r="AK93" s="22"/>
      <c r="AL93" s="22"/>
      <c r="AM93" s="22"/>
      <c r="AN93" s="22"/>
      <c r="AO93" s="22"/>
      <c r="AP93" s="22"/>
      <c r="AQ93" s="22"/>
      <c r="AR93" s="22"/>
      <c r="AS93" s="22"/>
      <c r="AT93" s="22" t="s">
        <v>190</v>
      </c>
      <c r="AU93" s="22"/>
      <c r="AV93" s="22" t="s">
        <v>1517</v>
      </c>
      <c r="AW93" s="22"/>
      <c r="AX93" s="22"/>
      <c r="AY93" s="22" t="s">
        <v>37</v>
      </c>
      <c r="AZ93" s="22"/>
      <c r="BA93" s="22"/>
      <c r="BB93" s="22"/>
      <c r="BC93" s="22"/>
      <c r="BD93" s="22"/>
      <c r="BE93" s="22"/>
      <c r="BF93" s="22"/>
      <c r="BG93" s="22"/>
      <c r="BH93" s="22"/>
      <c r="BI93" s="22" t="s">
        <v>47</v>
      </c>
      <c r="BJ93" s="22"/>
      <c r="BK93" s="22"/>
      <c r="BL93" s="22"/>
      <c r="BM93" s="22"/>
      <c r="BN93" s="22"/>
      <c r="BO93" s="22"/>
      <c r="BP93" s="22"/>
      <c r="BQ93" s="22"/>
      <c r="BR93" s="22"/>
      <c r="BS93" s="22"/>
      <c r="BT93" s="22"/>
      <c r="BU93" s="22"/>
      <c r="BV93" s="22"/>
      <c r="BW93" s="22" t="s">
        <v>1516</v>
      </c>
      <c r="BX93" s="22" t="s">
        <v>1550</v>
      </c>
      <c r="BY93" s="124">
        <v>45464</v>
      </c>
      <c r="BZ93" s="124">
        <v>45464</v>
      </c>
      <c r="CA93" s="22" t="s">
        <v>2470</v>
      </c>
      <c r="CB93" s="22" t="s">
        <v>2469</v>
      </c>
      <c r="CC93" s="22" t="s">
        <v>1550</v>
      </c>
      <c r="CD93" s="125">
        <v>45526</v>
      </c>
      <c r="CE93" s="124">
        <v>45526</v>
      </c>
      <c r="CF93" s="22" t="s">
        <v>1846</v>
      </c>
      <c r="CG93" s="22" t="s">
        <v>2468</v>
      </c>
      <c r="CH93" s="22"/>
      <c r="CI93" s="22"/>
      <c r="CJ93" s="124"/>
      <c r="CK93" s="22"/>
      <c r="CL93" s="22"/>
      <c r="CM93" s="22"/>
      <c r="CN93" s="22"/>
      <c r="CO93" s="124"/>
      <c r="CP93" s="22"/>
      <c r="CQ93" s="22"/>
    </row>
    <row r="94" spans="3:95" s="9" customFormat="1" ht="135.75" customHeight="1">
      <c r="C94" s="21" t="s">
        <v>2467</v>
      </c>
      <c r="D94" s="22" t="s">
        <v>2466</v>
      </c>
      <c r="E94" s="22" t="s">
        <v>1873</v>
      </c>
      <c r="F94" s="100" t="str">
        <f t="shared" si="2"/>
        <v>URF2024_084_Reforzar la sensibilización en gestión ambiental_Segundo semestre</v>
      </c>
      <c r="G94" s="22" t="s">
        <v>2465</v>
      </c>
      <c r="H94" s="22" t="s">
        <v>2464</v>
      </c>
      <c r="I94" s="22" t="s">
        <v>2463</v>
      </c>
      <c r="J94" s="22" t="s">
        <v>92</v>
      </c>
      <c r="K94" s="22" t="s">
        <v>104</v>
      </c>
      <c r="L94" s="22" t="s">
        <v>117</v>
      </c>
      <c r="M94" s="50">
        <v>45597</v>
      </c>
      <c r="N94" s="50">
        <v>45642.999305555553</v>
      </c>
      <c r="O94" s="126">
        <f t="shared" si="3"/>
        <v>45.999305555553292</v>
      </c>
      <c r="P94" s="22" t="s">
        <v>104</v>
      </c>
      <c r="Q94" s="22"/>
      <c r="R94" s="22"/>
      <c r="S94" s="22" t="s">
        <v>134</v>
      </c>
      <c r="T94" s="22" t="s">
        <v>139</v>
      </c>
      <c r="U94" s="22" t="s">
        <v>15</v>
      </c>
      <c r="V94" s="22" t="s">
        <v>16</v>
      </c>
      <c r="W94" s="22" t="s">
        <v>17</v>
      </c>
      <c r="X94" s="22" t="s">
        <v>18</v>
      </c>
      <c r="Y94" s="22"/>
      <c r="Z94" s="22"/>
      <c r="AA94" s="22"/>
      <c r="AB94" s="22"/>
      <c r="AC94" s="22"/>
      <c r="AD94" s="22"/>
      <c r="AE94" s="22"/>
      <c r="AF94" s="22"/>
      <c r="AG94" s="22"/>
      <c r="AH94" s="22"/>
      <c r="AI94" s="22"/>
      <c r="AJ94" s="22"/>
      <c r="AK94" s="22"/>
      <c r="AL94" s="22"/>
      <c r="AM94" s="22"/>
      <c r="AN94" s="22"/>
      <c r="AO94" s="22"/>
      <c r="AP94" s="22"/>
      <c r="AQ94" s="22"/>
      <c r="AR94" s="22"/>
      <c r="AS94" s="22"/>
      <c r="AT94" s="22" t="s">
        <v>190</v>
      </c>
      <c r="AU94" s="22"/>
      <c r="AV94" s="22" t="s">
        <v>1517</v>
      </c>
      <c r="AW94" s="22"/>
      <c r="AX94" s="22"/>
      <c r="AY94" s="22" t="s">
        <v>37</v>
      </c>
      <c r="AZ94" s="22"/>
      <c r="BA94" s="22"/>
      <c r="BB94" s="22"/>
      <c r="BC94" s="22"/>
      <c r="BD94" s="22"/>
      <c r="BE94" s="22"/>
      <c r="BF94" s="22"/>
      <c r="BG94" s="22"/>
      <c r="BH94" s="22"/>
      <c r="BI94" s="22" t="s">
        <v>47</v>
      </c>
      <c r="BJ94" s="22"/>
      <c r="BK94" s="22"/>
      <c r="BL94" s="22"/>
      <c r="BM94" s="22"/>
      <c r="BN94" s="22"/>
      <c r="BO94" s="22"/>
      <c r="BP94" s="22"/>
      <c r="BQ94" s="22"/>
      <c r="BR94" s="22"/>
      <c r="BS94" s="22"/>
      <c r="BT94" s="22"/>
      <c r="BU94" s="22"/>
      <c r="BV94" s="22"/>
      <c r="BW94" s="22" t="s">
        <v>1670</v>
      </c>
      <c r="BX94" s="22"/>
      <c r="BY94" s="22"/>
      <c r="BZ94" s="124"/>
      <c r="CA94" s="22"/>
      <c r="CB94" s="22"/>
      <c r="CC94" s="22"/>
      <c r="CD94" s="22"/>
      <c r="CE94" s="124"/>
      <c r="CF94" s="22"/>
      <c r="CG94" s="22"/>
      <c r="CH94" s="22"/>
      <c r="CI94" s="22"/>
      <c r="CJ94" s="124"/>
      <c r="CK94" s="22"/>
      <c r="CL94" s="22"/>
      <c r="CM94" s="22"/>
      <c r="CN94" s="22"/>
      <c r="CO94" s="124"/>
      <c r="CP94" s="22"/>
      <c r="CQ94" s="22"/>
    </row>
    <row r="95" spans="3:95" s="9" customFormat="1" ht="135.75" customHeight="1">
      <c r="C95" s="21" t="s">
        <v>2462</v>
      </c>
      <c r="D95" s="22" t="s">
        <v>2461</v>
      </c>
      <c r="E95" s="22" t="s">
        <v>1873</v>
      </c>
      <c r="F95" s="100" t="str">
        <f t="shared" si="2"/>
        <v>URF2024_085_Realizar una jornada de refuerzo a los supervisores_Segundo semestre</v>
      </c>
      <c r="G95" s="22" t="s">
        <v>2460</v>
      </c>
      <c r="H95" s="22" t="s">
        <v>785</v>
      </c>
      <c r="I95" s="22" t="s">
        <v>786</v>
      </c>
      <c r="J95" s="22" t="s">
        <v>92</v>
      </c>
      <c r="K95" s="22" t="s">
        <v>927</v>
      </c>
      <c r="L95" s="22"/>
      <c r="M95" s="50">
        <v>45566</v>
      </c>
      <c r="N95" s="50">
        <v>45657</v>
      </c>
      <c r="O95" s="126">
        <f t="shared" si="3"/>
        <v>91</v>
      </c>
      <c r="P95" s="22" t="s">
        <v>933</v>
      </c>
      <c r="Q95" s="22"/>
      <c r="R95" s="22"/>
      <c r="S95" s="22" t="s">
        <v>134</v>
      </c>
      <c r="T95" s="22" t="s">
        <v>139</v>
      </c>
      <c r="U95" s="22" t="s">
        <v>15</v>
      </c>
      <c r="V95" s="22"/>
      <c r="W95" s="22" t="s">
        <v>17</v>
      </c>
      <c r="X95" s="22"/>
      <c r="Y95" s="22"/>
      <c r="Z95" s="22"/>
      <c r="AA95" s="22"/>
      <c r="AB95" s="22"/>
      <c r="AC95" s="22"/>
      <c r="AD95" s="22"/>
      <c r="AE95" s="22"/>
      <c r="AF95" s="22" t="s">
        <v>24</v>
      </c>
      <c r="AG95" s="22"/>
      <c r="AH95" s="22"/>
      <c r="AI95" s="22"/>
      <c r="AJ95" s="22"/>
      <c r="AK95" s="22"/>
      <c r="AL95" s="22"/>
      <c r="AM95" s="22"/>
      <c r="AN95" s="22"/>
      <c r="AO95" s="22"/>
      <c r="AP95" s="22"/>
      <c r="AQ95" s="22"/>
      <c r="AR95" s="22"/>
      <c r="AS95" s="22"/>
      <c r="AT95" s="22"/>
      <c r="AU95" s="22"/>
      <c r="AV95" s="22" t="s">
        <v>1517</v>
      </c>
      <c r="AW95" s="22" t="s">
        <v>15</v>
      </c>
      <c r="AX95" s="22" t="s">
        <v>36</v>
      </c>
      <c r="AY95" s="22"/>
      <c r="AZ95" s="22"/>
      <c r="BA95" s="22"/>
      <c r="BB95" s="22" t="s">
        <v>40</v>
      </c>
      <c r="BC95" s="22"/>
      <c r="BD95" s="22" t="s">
        <v>42</v>
      </c>
      <c r="BE95" s="22"/>
      <c r="BF95" s="22"/>
      <c r="BG95" s="22"/>
      <c r="BH95" s="22" t="s">
        <v>46</v>
      </c>
      <c r="BI95" s="22"/>
      <c r="BJ95" s="22"/>
      <c r="BK95" s="22"/>
      <c r="BL95" s="22"/>
      <c r="BM95" s="22"/>
      <c r="BN95" s="22"/>
      <c r="BO95" s="22"/>
      <c r="BP95" s="22"/>
      <c r="BQ95" s="22"/>
      <c r="BR95" s="22"/>
      <c r="BS95" s="22"/>
      <c r="BT95" s="22"/>
      <c r="BU95" s="22" t="s">
        <v>59</v>
      </c>
      <c r="BV95" s="22"/>
      <c r="BW95" s="22" t="s">
        <v>1516</v>
      </c>
      <c r="BX95" s="22" t="s">
        <v>1550</v>
      </c>
      <c r="BY95" s="125">
        <v>45526</v>
      </c>
      <c r="BZ95" s="124">
        <v>45526</v>
      </c>
      <c r="CA95" s="22" t="s">
        <v>1846</v>
      </c>
      <c r="CB95" s="22" t="s">
        <v>2459</v>
      </c>
      <c r="CC95" s="22"/>
      <c r="CD95" s="22"/>
      <c r="CE95" s="124"/>
      <c r="CF95" s="22"/>
      <c r="CG95" s="22"/>
      <c r="CH95" s="22"/>
      <c r="CI95" s="22"/>
      <c r="CJ95" s="124"/>
      <c r="CK95" s="22"/>
      <c r="CL95" s="22"/>
      <c r="CM95" s="22"/>
      <c r="CN95" s="22"/>
      <c r="CO95" s="124"/>
      <c r="CP95" s="22"/>
      <c r="CQ95" s="22"/>
    </row>
    <row r="96" spans="3:95" s="9" customFormat="1" ht="135.75" customHeight="1">
      <c r="C96" s="21" t="s">
        <v>2458</v>
      </c>
      <c r="D96" s="22" t="s">
        <v>2457</v>
      </c>
      <c r="E96" s="22" t="s">
        <v>1873</v>
      </c>
      <c r="F96" s="100" t="str">
        <f t="shared" si="2"/>
        <v>URF2024_086_Diseñar y ejecutar las estrategias de comunicaciones con la información definida por los procesos y la dirección de la entidad para el primer cuatrimestre</v>
      </c>
      <c r="G96" s="22" t="s">
        <v>2451</v>
      </c>
      <c r="H96" s="22" t="s">
        <v>2454</v>
      </c>
      <c r="I96" s="22" t="s">
        <v>2449</v>
      </c>
      <c r="J96" s="22" t="s">
        <v>98</v>
      </c>
      <c r="K96" s="22" t="s">
        <v>112</v>
      </c>
      <c r="L96" s="22"/>
      <c r="M96" s="50">
        <v>45310</v>
      </c>
      <c r="N96" s="50">
        <v>45411</v>
      </c>
      <c r="O96" s="126">
        <f t="shared" si="3"/>
        <v>101</v>
      </c>
      <c r="P96" s="22" t="s">
        <v>105</v>
      </c>
      <c r="Q96" s="22" t="s">
        <v>129</v>
      </c>
      <c r="R96" s="22" t="s">
        <v>506</v>
      </c>
      <c r="S96" s="22" t="s">
        <v>132</v>
      </c>
      <c r="T96" s="22" t="s">
        <v>145</v>
      </c>
      <c r="U96" s="22" t="s">
        <v>15</v>
      </c>
      <c r="V96" s="22"/>
      <c r="W96" s="22" t="s">
        <v>17</v>
      </c>
      <c r="X96" s="22"/>
      <c r="Y96" s="22"/>
      <c r="Z96" s="22"/>
      <c r="AA96" s="22"/>
      <c r="AB96" s="22"/>
      <c r="AC96" s="22"/>
      <c r="AD96" s="22"/>
      <c r="AE96" s="22"/>
      <c r="AF96" s="22"/>
      <c r="AG96" s="22"/>
      <c r="AH96" s="22"/>
      <c r="AI96" s="22"/>
      <c r="AJ96" s="22" t="s">
        <v>161</v>
      </c>
      <c r="AK96" s="22" t="s">
        <v>168</v>
      </c>
      <c r="AL96" s="22"/>
      <c r="AM96" s="22"/>
      <c r="AN96" s="22"/>
      <c r="AO96" s="22"/>
      <c r="AP96" s="22"/>
      <c r="AQ96" s="22"/>
      <c r="AR96" s="22"/>
      <c r="AS96" s="22"/>
      <c r="AT96" s="22"/>
      <c r="AU96" s="22"/>
      <c r="AV96" s="22" t="s">
        <v>1517</v>
      </c>
      <c r="AW96" s="22"/>
      <c r="AX96" s="22"/>
      <c r="AY96" s="22" t="s">
        <v>37</v>
      </c>
      <c r="AZ96" s="22"/>
      <c r="BA96" s="22" t="s">
        <v>39</v>
      </c>
      <c r="BB96" s="22"/>
      <c r="BC96" s="22"/>
      <c r="BD96" s="22"/>
      <c r="BE96" s="22"/>
      <c r="BF96" s="22"/>
      <c r="BG96" s="22"/>
      <c r="BH96" s="22"/>
      <c r="BI96" s="22"/>
      <c r="BJ96" s="22"/>
      <c r="BK96" s="22"/>
      <c r="BL96" s="22"/>
      <c r="BM96" s="22"/>
      <c r="BN96" s="22"/>
      <c r="BO96" s="22"/>
      <c r="BP96" s="22" t="s">
        <v>54</v>
      </c>
      <c r="BQ96" s="22"/>
      <c r="BR96" s="22" t="s">
        <v>56</v>
      </c>
      <c r="BS96" s="22"/>
      <c r="BT96" s="22"/>
      <c r="BU96" s="22"/>
      <c r="BV96" s="22"/>
      <c r="BW96" s="22" t="s">
        <v>1670</v>
      </c>
      <c r="BX96" s="22"/>
      <c r="BY96" s="22"/>
      <c r="BZ96" s="124"/>
      <c r="CA96" s="22"/>
      <c r="CB96" s="22"/>
      <c r="CC96" s="22"/>
      <c r="CD96" s="22"/>
      <c r="CE96" s="124"/>
      <c r="CF96" s="22"/>
      <c r="CG96" s="22"/>
      <c r="CH96" s="22"/>
      <c r="CI96" s="22"/>
      <c r="CJ96" s="124"/>
      <c r="CK96" s="22"/>
      <c r="CL96" s="22"/>
      <c r="CM96" s="22"/>
      <c r="CN96" s="22"/>
      <c r="CO96" s="124"/>
      <c r="CP96" s="22"/>
      <c r="CQ96" s="22"/>
    </row>
    <row r="97" spans="3:95" s="9" customFormat="1" ht="135.75" customHeight="1">
      <c r="C97" s="21" t="s">
        <v>2456</v>
      </c>
      <c r="D97" s="22" t="s">
        <v>2455</v>
      </c>
      <c r="E97" s="22" t="s">
        <v>1873</v>
      </c>
      <c r="F97" s="100" t="str">
        <f t="shared" si="2"/>
        <v>URF2024_087_Diseñar y ejecutar las estrategias de comunicaciones con la información definida por los procesos y la dirección de la entidad para el segundo cuatrimestre</v>
      </c>
      <c r="G97" s="22" t="s">
        <v>2451</v>
      </c>
      <c r="H97" s="22" t="s">
        <v>2454</v>
      </c>
      <c r="I97" s="22" t="s">
        <v>2449</v>
      </c>
      <c r="J97" s="22" t="s">
        <v>98</v>
      </c>
      <c r="K97" s="22" t="s">
        <v>112</v>
      </c>
      <c r="L97" s="22"/>
      <c r="M97" s="50">
        <v>45413</v>
      </c>
      <c r="N97" s="50">
        <v>45535</v>
      </c>
      <c r="O97" s="126">
        <f t="shared" si="3"/>
        <v>122</v>
      </c>
      <c r="P97" s="22" t="s">
        <v>105</v>
      </c>
      <c r="Q97" s="22" t="s">
        <v>129</v>
      </c>
      <c r="R97" s="22" t="s">
        <v>506</v>
      </c>
      <c r="S97" s="22" t="s">
        <v>132</v>
      </c>
      <c r="T97" s="22" t="s">
        <v>145</v>
      </c>
      <c r="U97" s="22" t="s">
        <v>15</v>
      </c>
      <c r="V97" s="22"/>
      <c r="W97" s="22" t="s">
        <v>17</v>
      </c>
      <c r="X97" s="22"/>
      <c r="Y97" s="22"/>
      <c r="Z97" s="22"/>
      <c r="AA97" s="22"/>
      <c r="AB97" s="22"/>
      <c r="AC97" s="22"/>
      <c r="AD97" s="22"/>
      <c r="AE97" s="22"/>
      <c r="AF97" s="22"/>
      <c r="AG97" s="22"/>
      <c r="AH97" s="22"/>
      <c r="AI97" s="22"/>
      <c r="AJ97" s="22" t="s">
        <v>161</v>
      </c>
      <c r="AK97" s="22" t="s">
        <v>168</v>
      </c>
      <c r="AL97" s="22"/>
      <c r="AM97" s="22"/>
      <c r="AN97" s="22"/>
      <c r="AO97" s="22"/>
      <c r="AP97" s="22"/>
      <c r="AQ97" s="22"/>
      <c r="AR97" s="22"/>
      <c r="AS97" s="22"/>
      <c r="AT97" s="22"/>
      <c r="AU97" s="22"/>
      <c r="AV97" s="22" t="s">
        <v>1517</v>
      </c>
      <c r="AW97" s="22"/>
      <c r="AX97" s="22"/>
      <c r="AY97" s="22" t="s">
        <v>37</v>
      </c>
      <c r="AZ97" s="22"/>
      <c r="BA97" s="22" t="s">
        <v>39</v>
      </c>
      <c r="BB97" s="22"/>
      <c r="BC97" s="22"/>
      <c r="BD97" s="22"/>
      <c r="BE97" s="22"/>
      <c r="BF97" s="22"/>
      <c r="BG97" s="22"/>
      <c r="BH97" s="22"/>
      <c r="BI97" s="22"/>
      <c r="BJ97" s="22"/>
      <c r="BK97" s="22"/>
      <c r="BL97" s="22"/>
      <c r="BM97" s="22"/>
      <c r="BN97" s="22"/>
      <c r="BO97" s="22"/>
      <c r="BP97" s="22" t="s">
        <v>54</v>
      </c>
      <c r="BQ97" s="22"/>
      <c r="BR97" s="22" t="s">
        <v>56</v>
      </c>
      <c r="BS97" s="22"/>
      <c r="BT97" s="22"/>
      <c r="BU97" s="22"/>
      <c r="BV97" s="22"/>
      <c r="BW97" s="22" t="s">
        <v>1670</v>
      </c>
      <c r="BX97" s="22"/>
      <c r="BY97" s="22"/>
      <c r="BZ97" s="124"/>
      <c r="CA97" s="22"/>
      <c r="CB97" s="22"/>
      <c r="CC97" s="22"/>
      <c r="CD97" s="22"/>
      <c r="CE97" s="124"/>
      <c r="CF97" s="22"/>
      <c r="CG97" s="22"/>
      <c r="CH97" s="22"/>
      <c r="CI97" s="22"/>
      <c r="CJ97" s="124"/>
      <c r="CK97" s="22"/>
      <c r="CL97" s="22"/>
      <c r="CM97" s="22"/>
      <c r="CN97" s="22"/>
      <c r="CO97" s="124"/>
      <c r="CP97" s="22"/>
      <c r="CQ97" s="22"/>
    </row>
    <row r="98" spans="3:95" s="9" customFormat="1" ht="135.75" customHeight="1">
      <c r="C98" s="21" t="s">
        <v>2453</v>
      </c>
      <c r="D98" s="22" t="s">
        <v>2452</v>
      </c>
      <c r="E98" s="22" t="s">
        <v>1873</v>
      </c>
      <c r="F98" s="100" t="str">
        <f t="shared" si="2"/>
        <v>URF2024_088_Diseñar y ejecutar las estrategias de comunicaciones con la información definida por los procesos y la dirección de la entidad para el tercer cuatrimestre</v>
      </c>
      <c r="G98" s="22" t="s">
        <v>2451</v>
      </c>
      <c r="H98" s="22" t="s">
        <v>2450</v>
      </c>
      <c r="I98" s="22" t="s">
        <v>2449</v>
      </c>
      <c r="J98" s="22" t="s">
        <v>98</v>
      </c>
      <c r="K98" s="22" t="s">
        <v>112</v>
      </c>
      <c r="L98" s="22"/>
      <c r="M98" s="50">
        <v>45536</v>
      </c>
      <c r="N98" s="50">
        <v>45656</v>
      </c>
      <c r="O98" s="126">
        <f t="shared" si="3"/>
        <v>120</v>
      </c>
      <c r="P98" s="22" t="s">
        <v>105</v>
      </c>
      <c r="Q98" s="22" t="s">
        <v>129</v>
      </c>
      <c r="R98" s="22" t="s">
        <v>506</v>
      </c>
      <c r="S98" s="22" t="s">
        <v>132</v>
      </c>
      <c r="T98" s="22" t="s">
        <v>145</v>
      </c>
      <c r="U98" s="22" t="s">
        <v>15</v>
      </c>
      <c r="V98" s="22"/>
      <c r="W98" s="22" t="s">
        <v>17</v>
      </c>
      <c r="X98" s="22"/>
      <c r="Y98" s="22"/>
      <c r="Z98" s="22"/>
      <c r="AA98" s="22"/>
      <c r="AB98" s="22"/>
      <c r="AC98" s="22"/>
      <c r="AD98" s="22"/>
      <c r="AE98" s="22"/>
      <c r="AF98" s="22"/>
      <c r="AG98" s="22"/>
      <c r="AH98" s="22"/>
      <c r="AI98" s="22"/>
      <c r="AJ98" s="22" t="s">
        <v>161</v>
      </c>
      <c r="AK98" s="22" t="s">
        <v>168</v>
      </c>
      <c r="AL98" s="22"/>
      <c r="AM98" s="22"/>
      <c r="AN98" s="22"/>
      <c r="AO98" s="22"/>
      <c r="AP98" s="22"/>
      <c r="AQ98" s="22"/>
      <c r="AR98" s="22"/>
      <c r="AS98" s="22"/>
      <c r="AT98" s="22"/>
      <c r="AU98" s="22"/>
      <c r="AV98" s="22" t="s">
        <v>1517</v>
      </c>
      <c r="AW98" s="22"/>
      <c r="AX98" s="22"/>
      <c r="AY98" s="22" t="s">
        <v>37</v>
      </c>
      <c r="AZ98" s="22"/>
      <c r="BA98" s="22" t="s">
        <v>39</v>
      </c>
      <c r="BB98" s="22"/>
      <c r="BC98" s="22"/>
      <c r="BD98" s="22"/>
      <c r="BE98" s="22"/>
      <c r="BF98" s="22"/>
      <c r="BG98" s="22"/>
      <c r="BH98" s="22"/>
      <c r="BI98" s="22"/>
      <c r="BJ98" s="22"/>
      <c r="BK98" s="22"/>
      <c r="BL98" s="22"/>
      <c r="BM98" s="22"/>
      <c r="BN98" s="22"/>
      <c r="BO98" s="22"/>
      <c r="BP98" s="22" t="s">
        <v>54</v>
      </c>
      <c r="BQ98" s="22"/>
      <c r="BR98" s="22" t="s">
        <v>56</v>
      </c>
      <c r="BS98" s="22"/>
      <c r="BT98" s="22"/>
      <c r="BU98" s="22"/>
      <c r="BV98" s="22"/>
      <c r="BW98" s="22" t="s">
        <v>1670</v>
      </c>
      <c r="BX98" s="22"/>
      <c r="BY98" s="22"/>
      <c r="BZ98" s="124"/>
      <c r="CA98" s="22"/>
      <c r="CB98" s="22"/>
      <c r="CC98" s="22"/>
      <c r="CD98" s="22"/>
      <c r="CE98" s="124"/>
      <c r="CF98" s="22"/>
      <c r="CG98" s="22"/>
      <c r="CH98" s="22"/>
      <c r="CI98" s="22"/>
      <c r="CJ98" s="124"/>
      <c r="CK98" s="22"/>
      <c r="CL98" s="22"/>
      <c r="CM98" s="22"/>
      <c r="CN98" s="22"/>
      <c r="CO98" s="124"/>
      <c r="CP98" s="22"/>
      <c r="CQ98" s="22"/>
    </row>
    <row r="99" spans="3:95" s="9" customFormat="1" ht="135.75" customHeight="1">
      <c r="C99" s="21" t="s">
        <v>2448</v>
      </c>
      <c r="D99" s="22" t="s">
        <v>2447</v>
      </c>
      <c r="E99" s="22" t="s">
        <v>1683</v>
      </c>
      <c r="F99" s="100" t="str">
        <f t="shared" si="2"/>
        <v>URF2024_089_Publicar la información que establece la Ley de Transparencia y de Acceso a la Información, primer cuatrimestre</v>
      </c>
      <c r="G99" s="22" t="s">
        <v>2440</v>
      </c>
      <c r="H99" s="22" t="s">
        <v>2439</v>
      </c>
      <c r="I99" s="22" t="s">
        <v>2438</v>
      </c>
      <c r="J99" s="22" t="s">
        <v>98</v>
      </c>
      <c r="K99" s="22" t="s">
        <v>110</v>
      </c>
      <c r="L99" s="22" t="s">
        <v>112</v>
      </c>
      <c r="M99" s="50">
        <v>45310</v>
      </c>
      <c r="N99" s="50">
        <v>45427</v>
      </c>
      <c r="O99" s="126">
        <f t="shared" si="3"/>
        <v>117</v>
      </c>
      <c r="P99" s="22" t="s">
        <v>105</v>
      </c>
      <c r="Q99" s="22" t="s">
        <v>129</v>
      </c>
      <c r="R99" s="22" t="s">
        <v>507</v>
      </c>
      <c r="S99" s="22" t="s">
        <v>132</v>
      </c>
      <c r="T99" s="22" t="s">
        <v>145</v>
      </c>
      <c r="U99" s="22" t="s">
        <v>15</v>
      </c>
      <c r="V99" s="22"/>
      <c r="W99" s="22" t="s">
        <v>17</v>
      </c>
      <c r="X99" s="22"/>
      <c r="Y99" s="22"/>
      <c r="Z99" s="22"/>
      <c r="AA99" s="22"/>
      <c r="AB99" s="22"/>
      <c r="AC99" s="22"/>
      <c r="AD99" s="22"/>
      <c r="AE99" s="22"/>
      <c r="AF99" s="22"/>
      <c r="AG99" s="22"/>
      <c r="AH99" s="22"/>
      <c r="AI99" s="22"/>
      <c r="AJ99" s="22" t="s">
        <v>161</v>
      </c>
      <c r="AK99" s="22" t="s">
        <v>168</v>
      </c>
      <c r="AL99" s="22"/>
      <c r="AM99" s="22"/>
      <c r="AN99" s="22"/>
      <c r="AO99" s="22"/>
      <c r="AP99" s="22"/>
      <c r="AQ99" s="22"/>
      <c r="AR99" s="22" t="s">
        <v>160</v>
      </c>
      <c r="AS99" s="22"/>
      <c r="AT99" s="22"/>
      <c r="AU99" s="22"/>
      <c r="AV99" s="22" t="s">
        <v>1517</v>
      </c>
      <c r="AW99" s="22"/>
      <c r="AX99" s="22"/>
      <c r="AY99" s="22" t="s">
        <v>37</v>
      </c>
      <c r="AZ99" s="22"/>
      <c r="BA99" s="22" t="s">
        <v>39</v>
      </c>
      <c r="BB99" s="22"/>
      <c r="BC99" s="22"/>
      <c r="BD99" s="22"/>
      <c r="BE99" s="22"/>
      <c r="BF99" s="22"/>
      <c r="BG99" s="22"/>
      <c r="BH99" s="22"/>
      <c r="BI99" s="22"/>
      <c r="BJ99" s="22"/>
      <c r="BK99" s="22"/>
      <c r="BL99" s="22"/>
      <c r="BM99" s="22"/>
      <c r="BN99" s="22"/>
      <c r="BO99" s="22"/>
      <c r="BP99" s="22" t="s">
        <v>54</v>
      </c>
      <c r="BQ99" s="22"/>
      <c r="BR99" s="22" t="s">
        <v>56</v>
      </c>
      <c r="BS99" s="22"/>
      <c r="BT99" s="22"/>
      <c r="BU99" s="22"/>
      <c r="BV99" s="22"/>
      <c r="BW99" s="22" t="s">
        <v>1516</v>
      </c>
      <c r="BX99" s="22" t="s">
        <v>1550</v>
      </c>
      <c r="BY99" s="124">
        <v>45412</v>
      </c>
      <c r="BZ99" s="124">
        <v>45396</v>
      </c>
      <c r="CA99" s="22" t="s">
        <v>2446</v>
      </c>
      <c r="CB99" s="22" t="s">
        <v>2445</v>
      </c>
      <c r="CC99" s="22"/>
      <c r="CD99" s="22"/>
      <c r="CE99" s="124"/>
      <c r="CF99" s="22"/>
      <c r="CG99" s="22"/>
      <c r="CH99" s="22"/>
      <c r="CI99" s="22"/>
      <c r="CJ99" s="124"/>
      <c r="CK99" s="22"/>
      <c r="CL99" s="22"/>
      <c r="CM99" s="22"/>
      <c r="CN99" s="22"/>
      <c r="CO99" s="124"/>
      <c r="CP99" s="22"/>
      <c r="CQ99" s="22"/>
    </row>
    <row r="100" spans="3:95" s="9" customFormat="1" ht="135.75" customHeight="1">
      <c r="C100" s="21" t="s">
        <v>2444</v>
      </c>
      <c r="D100" s="22" t="s">
        <v>2443</v>
      </c>
      <c r="E100" s="22" t="s">
        <v>1683</v>
      </c>
      <c r="F100" s="100" t="str">
        <f t="shared" si="2"/>
        <v>URF2024_090_Publicar la información que establece la Ley de Transparencia y de Acceso a la Información , segundo cuatrimestre</v>
      </c>
      <c r="G100" s="22" t="s">
        <v>2440</v>
      </c>
      <c r="H100" s="22" t="s">
        <v>2439</v>
      </c>
      <c r="I100" s="22" t="s">
        <v>2438</v>
      </c>
      <c r="J100" s="22" t="s">
        <v>98</v>
      </c>
      <c r="K100" s="22" t="s">
        <v>112</v>
      </c>
      <c r="L100" s="22" t="s">
        <v>116</v>
      </c>
      <c r="M100" s="50">
        <v>45413</v>
      </c>
      <c r="N100" s="50">
        <v>45535</v>
      </c>
      <c r="O100" s="126">
        <f t="shared" si="3"/>
        <v>122</v>
      </c>
      <c r="P100" s="22" t="s">
        <v>105</v>
      </c>
      <c r="Q100" s="22" t="s">
        <v>129</v>
      </c>
      <c r="R100" s="22" t="s">
        <v>507</v>
      </c>
      <c r="S100" s="22" t="s">
        <v>132</v>
      </c>
      <c r="T100" s="22" t="s">
        <v>145</v>
      </c>
      <c r="U100" s="22" t="s">
        <v>15</v>
      </c>
      <c r="V100" s="22"/>
      <c r="W100" s="22" t="s">
        <v>17</v>
      </c>
      <c r="X100" s="22"/>
      <c r="Y100" s="22"/>
      <c r="Z100" s="22"/>
      <c r="AA100" s="22"/>
      <c r="AB100" s="22"/>
      <c r="AC100" s="22"/>
      <c r="AD100" s="22"/>
      <c r="AE100" s="22"/>
      <c r="AF100" s="22"/>
      <c r="AG100" s="22"/>
      <c r="AH100" s="22"/>
      <c r="AI100" s="22"/>
      <c r="AJ100" s="22" t="s">
        <v>161</v>
      </c>
      <c r="AK100" s="22" t="s">
        <v>168</v>
      </c>
      <c r="AL100" s="22"/>
      <c r="AM100" s="22"/>
      <c r="AN100" s="22"/>
      <c r="AO100" s="22"/>
      <c r="AP100" s="22"/>
      <c r="AQ100" s="22"/>
      <c r="AR100" s="22" t="s">
        <v>160</v>
      </c>
      <c r="AS100" s="22"/>
      <c r="AT100" s="22"/>
      <c r="AU100" s="22"/>
      <c r="AV100" s="22" t="s">
        <v>1517</v>
      </c>
      <c r="AW100" s="22"/>
      <c r="AX100" s="22"/>
      <c r="AY100" s="22" t="s">
        <v>37</v>
      </c>
      <c r="AZ100" s="22"/>
      <c r="BA100" s="22" t="s">
        <v>39</v>
      </c>
      <c r="BB100" s="22"/>
      <c r="BC100" s="22"/>
      <c r="BD100" s="22"/>
      <c r="BE100" s="22"/>
      <c r="BF100" s="22"/>
      <c r="BG100" s="22"/>
      <c r="BH100" s="22"/>
      <c r="BI100" s="22"/>
      <c r="BJ100" s="22"/>
      <c r="BK100" s="22"/>
      <c r="BL100" s="22"/>
      <c r="BM100" s="22"/>
      <c r="BN100" s="22"/>
      <c r="BO100" s="22"/>
      <c r="BP100" s="22" t="s">
        <v>54</v>
      </c>
      <c r="BQ100" s="22"/>
      <c r="BR100" s="22" t="s">
        <v>56</v>
      </c>
      <c r="BS100" s="22"/>
      <c r="BT100" s="22"/>
      <c r="BU100" s="22"/>
      <c r="BV100" s="22"/>
      <c r="BW100" s="22" t="s">
        <v>1670</v>
      </c>
      <c r="BX100" s="22"/>
      <c r="BY100" s="22"/>
      <c r="BZ100" s="124"/>
      <c r="CA100" s="22"/>
      <c r="CB100" s="22"/>
      <c r="CC100" s="22"/>
      <c r="CD100" s="22"/>
      <c r="CE100" s="124"/>
      <c r="CF100" s="22"/>
      <c r="CG100" s="22"/>
      <c r="CH100" s="22"/>
      <c r="CI100" s="22"/>
      <c r="CJ100" s="124"/>
      <c r="CK100" s="22"/>
      <c r="CL100" s="22"/>
      <c r="CM100" s="22"/>
      <c r="CN100" s="22"/>
      <c r="CO100" s="124"/>
      <c r="CP100" s="22"/>
      <c r="CQ100" s="22"/>
    </row>
    <row r="101" spans="3:95" s="9" customFormat="1" ht="135.75" customHeight="1">
      <c r="C101" s="21" t="s">
        <v>2442</v>
      </c>
      <c r="D101" s="22" t="s">
        <v>2441</v>
      </c>
      <c r="E101" s="22" t="s">
        <v>1683</v>
      </c>
      <c r="F101" s="100" t="str">
        <f t="shared" si="2"/>
        <v>URF2024_091_Publicar la información que establece la Ley de Transparencia y de Acceso a la Información, tercer cuatrimestre</v>
      </c>
      <c r="G101" s="22" t="s">
        <v>2440</v>
      </c>
      <c r="H101" s="22" t="s">
        <v>2439</v>
      </c>
      <c r="I101" s="22" t="s">
        <v>2438</v>
      </c>
      <c r="J101" s="22" t="s">
        <v>98</v>
      </c>
      <c r="K101" s="22" t="s">
        <v>112</v>
      </c>
      <c r="L101" s="22" t="s">
        <v>116</v>
      </c>
      <c r="M101" s="50">
        <v>45536</v>
      </c>
      <c r="N101" s="50">
        <v>45656</v>
      </c>
      <c r="O101" s="126">
        <f t="shared" si="3"/>
        <v>120</v>
      </c>
      <c r="P101" s="22" t="s">
        <v>105</v>
      </c>
      <c r="Q101" s="22" t="s">
        <v>129</v>
      </c>
      <c r="R101" s="22" t="s">
        <v>507</v>
      </c>
      <c r="S101" s="22" t="s">
        <v>132</v>
      </c>
      <c r="T101" s="22" t="s">
        <v>145</v>
      </c>
      <c r="U101" s="22" t="s">
        <v>15</v>
      </c>
      <c r="V101" s="22"/>
      <c r="W101" s="22" t="s">
        <v>17</v>
      </c>
      <c r="X101" s="22"/>
      <c r="Y101" s="22"/>
      <c r="Z101" s="22"/>
      <c r="AA101" s="22"/>
      <c r="AB101" s="22"/>
      <c r="AC101" s="22"/>
      <c r="AD101" s="22"/>
      <c r="AE101" s="22"/>
      <c r="AF101" s="22"/>
      <c r="AG101" s="22"/>
      <c r="AH101" s="22"/>
      <c r="AI101" s="22"/>
      <c r="AJ101" s="22" t="s">
        <v>161</v>
      </c>
      <c r="AK101" s="22" t="s">
        <v>168</v>
      </c>
      <c r="AL101" s="22"/>
      <c r="AM101" s="22"/>
      <c r="AN101" s="22"/>
      <c r="AO101" s="22"/>
      <c r="AP101" s="22"/>
      <c r="AQ101" s="22"/>
      <c r="AR101" s="22" t="s">
        <v>160</v>
      </c>
      <c r="AS101" s="22"/>
      <c r="AT101" s="22"/>
      <c r="AU101" s="22"/>
      <c r="AV101" s="22" t="s">
        <v>1517</v>
      </c>
      <c r="AW101" s="22"/>
      <c r="AX101" s="22"/>
      <c r="AY101" s="22" t="s">
        <v>37</v>
      </c>
      <c r="AZ101" s="22"/>
      <c r="BA101" s="22" t="s">
        <v>39</v>
      </c>
      <c r="BB101" s="22"/>
      <c r="BC101" s="22"/>
      <c r="BD101" s="22"/>
      <c r="BE101" s="22"/>
      <c r="BF101" s="22"/>
      <c r="BG101" s="22"/>
      <c r="BH101" s="22"/>
      <c r="BI101" s="22"/>
      <c r="BJ101" s="22"/>
      <c r="BK101" s="22"/>
      <c r="BL101" s="22"/>
      <c r="BM101" s="22"/>
      <c r="BN101" s="22"/>
      <c r="BO101" s="22"/>
      <c r="BP101" s="22" t="s">
        <v>54</v>
      </c>
      <c r="BQ101" s="22"/>
      <c r="BR101" s="22" t="s">
        <v>56</v>
      </c>
      <c r="BS101" s="22"/>
      <c r="BT101" s="22"/>
      <c r="BU101" s="22"/>
      <c r="BV101" s="22"/>
      <c r="BW101" s="22" t="s">
        <v>1670</v>
      </c>
      <c r="BX101" s="22"/>
      <c r="BY101" s="22"/>
      <c r="BZ101" s="124"/>
      <c r="CA101" s="22"/>
      <c r="CB101" s="22"/>
      <c r="CC101" s="22"/>
      <c r="CD101" s="22"/>
      <c r="CE101" s="124"/>
      <c r="CF101" s="22"/>
      <c r="CG101" s="22"/>
      <c r="CH101" s="22"/>
      <c r="CI101" s="22"/>
      <c r="CJ101" s="124"/>
      <c r="CK101" s="22"/>
      <c r="CL101" s="22"/>
      <c r="CM101" s="22"/>
      <c r="CN101" s="22"/>
      <c r="CO101" s="124"/>
      <c r="CP101" s="22"/>
      <c r="CQ101" s="22"/>
    </row>
    <row r="102" spans="3:95" s="9" customFormat="1" ht="135.75" customHeight="1">
      <c r="C102" s="21" t="s">
        <v>2437</v>
      </c>
      <c r="D102" s="22" t="s">
        <v>571</v>
      </c>
      <c r="E102" s="22" t="s">
        <v>1683</v>
      </c>
      <c r="F102" s="100" t="str">
        <f t="shared" si="2"/>
        <v>URF2024_092_Realizar ejercicios de socialización de la política de administración del riesgo</v>
      </c>
      <c r="G102" s="22" t="s">
        <v>572</v>
      </c>
      <c r="H102" s="22" t="s">
        <v>573</v>
      </c>
      <c r="I102" s="22" t="s">
        <v>574</v>
      </c>
      <c r="J102" s="22" t="s">
        <v>95</v>
      </c>
      <c r="K102" s="22" t="s">
        <v>105</v>
      </c>
      <c r="L102" s="22"/>
      <c r="M102" s="50">
        <v>45474</v>
      </c>
      <c r="N102" s="50">
        <v>45565</v>
      </c>
      <c r="O102" s="126">
        <f t="shared" si="3"/>
        <v>91</v>
      </c>
      <c r="P102" s="22" t="s">
        <v>105</v>
      </c>
      <c r="Q102" s="22" t="s">
        <v>129</v>
      </c>
      <c r="R102" s="22" t="s">
        <v>575</v>
      </c>
      <c r="S102" s="22" t="s">
        <v>147</v>
      </c>
      <c r="T102" s="22" t="s">
        <v>148</v>
      </c>
      <c r="U102" s="22" t="s">
        <v>15</v>
      </c>
      <c r="V102" s="22"/>
      <c r="W102" s="22" t="s">
        <v>17</v>
      </c>
      <c r="X102" s="22"/>
      <c r="Y102" s="22"/>
      <c r="Z102" s="22"/>
      <c r="AA102" s="22"/>
      <c r="AB102" s="22"/>
      <c r="AC102" s="22"/>
      <c r="AD102" s="22"/>
      <c r="AE102" s="22"/>
      <c r="AF102" s="22"/>
      <c r="AG102" s="22"/>
      <c r="AH102" s="22"/>
      <c r="AI102" s="22"/>
      <c r="AJ102" s="22" t="s">
        <v>81</v>
      </c>
      <c r="AK102" s="22" t="s">
        <v>165</v>
      </c>
      <c r="AL102" s="22"/>
      <c r="AM102" s="22"/>
      <c r="AN102" s="22"/>
      <c r="AO102" s="22"/>
      <c r="AP102" s="22"/>
      <c r="AQ102" s="22"/>
      <c r="AR102" s="22"/>
      <c r="AS102" s="22"/>
      <c r="AT102" s="22"/>
      <c r="AU102" s="22"/>
      <c r="AV102" s="22" t="s">
        <v>1517</v>
      </c>
      <c r="AW102" s="22"/>
      <c r="AX102" s="22" t="s">
        <v>36</v>
      </c>
      <c r="AY102" s="22"/>
      <c r="AZ102" s="22" t="s">
        <v>38</v>
      </c>
      <c r="BA102" s="22"/>
      <c r="BB102" s="22" t="s">
        <v>40</v>
      </c>
      <c r="BC102" s="22" t="s">
        <v>41</v>
      </c>
      <c r="BD102" s="22"/>
      <c r="BE102" s="22"/>
      <c r="BF102" s="22" t="s">
        <v>44</v>
      </c>
      <c r="BG102" s="22"/>
      <c r="BH102" s="22"/>
      <c r="BI102" s="22"/>
      <c r="BJ102" s="22"/>
      <c r="BK102" s="22"/>
      <c r="BL102" s="22"/>
      <c r="BM102" s="22"/>
      <c r="BN102" s="22"/>
      <c r="BO102" s="22"/>
      <c r="BP102" s="22"/>
      <c r="BQ102" s="22" t="s">
        <v>55</v>
      </c>
      <c r="BR102" s="22"/>
      <c r="BS102" s="22"/>
      <c r="BT102" s="22"/>
      <c r="BU102" s="22" t="s">
        <v>59</v>
      </c>
      <c r="BV102" s="22" t="s">
        <v>60</v>
      </c>
      <c r="BW102" s="22" t="s">
        <v>1516</v>
      </c>
      <c r="BX102" s="22" t="s">
        <v>1550</v>
      </c>
      <c r="BY102" s="124">
        <v>45442</v>
      </c>
      <c r="BZ102" s="124">
        <v>45442</v>
      </c>
      <c r="CA102" s="22" t="s">
        <v>2388</v>
      </c>
      <c r="CB102" s="22" t="s">
        <v>2436</v>
      </c>
      <c r="CC102" s="22" t="s">
        <v>1550</v>
      </c>
      <c r="CD102" s="124">
        <v>45533</v>
      </c>
      <c r="CE102" s="124">
        <v>45533</v>
      </c>
      <c r="CF102" s="22" t="s">
        <v>2386</v>
      </c>
      <c r="CG102" s="22" t="s">
        <v>2435</v>
      </c>
      <c r="CH102" s="22"/>
      <c r="CI102" s="124"/>
      <c r="CJ102" s="124"/>
      <c r="CK102" s="22"/>
      <c r="CL102" s="22"/>
      <c r="CM102" s="22"/>
      <c r="CN102" s="124"/>
      <c r="CO102" s="124"/>
      <c r="CP102" s="22"/>
      <c r="CQ102" s="22"/>
    </row>
    <row r="103" spans="3:95" s="9" customFormat="1" ht="135.75" customHeight="1">
      <c r="C103" s="21" t="s">
        <v>2434</v>
      </c>
      <c r="D103" s="22" t="s">
        <v>576</v>
      </c>
      <c r="E103" s="22" t="s">
        <v>1683</v>
      </c>
      <c r="F103" s="100" t="str">
        <f t="shared" si="2"/>
        <v>URF2024_093_Generar recordatorios de reporte del monitoreo del riesgo_Primer cuatrimestre</v>
      </c>
      <c r="G103" s="22" t="s">
        <v>577</v>
      </c>
      <c r="H103" s="22" t="s">
        <v>578</v>
      </c>
      <c r="I103" s="22" t="s">
        <v>579</v>
      </c>
      <c r="J103" s="22" t="s">
        <v>95</v>
      </c>
      <c r="K103" s="22" t="s">
        <v>105</v>
      </c>
      <c r="L103" s="22"/>
      <c r="M103" s="50">
        <v>45383</v>
      </c>
      <c r="N103" s="50">
        <v>45412</v>
      </c>
      <c r="O103" s="126">
        <f t="shared" si="3"/>
        <v>29</v>
      </c>
      <c r="P103" s="22" t="s">
        <v>105</v>
      </c>
      <c r="Q103" s="22" t="s">
        <v>129</v>
      </c>
      <c r="R103" s="22" t="s">
        <v>580</v>
      </c>
      <c r="S103" s="22" t="s">
        <v>147</v>
      </c>
      <c r="T103" s="22" t="s">
        <v>148</v>
      </c>
      <c r="U103" s="22" t="s">
        <v>15</v>
      </c>
      <c r="V103" s="22"/>
      <c r="W103" s="22" t="s">
        <v>17</v>
      </c>
      <c r="X103" s="22"/>
      <c r="Y103" s="22"/>
      <c r="Z103" s="22"/>
      <c r="AA103" s="22"/>
      <c r="AB103" s="22"/>
      <c r="AC103" s="22"/>
      <c r="AD103" s="22"/>
      <c r="AE103" s="22"/>
      <c r="AF103" s="22"/>
      <c r="AG103" s="22"/>
      <c r="AH103" s="22"/>
      <c r="AI103" s="22"/>
      <c r="AJ103" s="22" t="s">
        <v>81</v>
      </c>
      <c r="AK103" s="22" t="s">
        <v>166</v>
      </c>
      <c r="AL103" s="22"/>
      <c r="AM103" s="22"/>
      <c r="AN103" s="22"/>
      <c r="AO103" s="22"/>
      <c r="AP103" s="22"/>
      <c r="AQ103" s="22"/>
      <c r="AR103" s="22"/>
      <c r="AS103" s="22"/>
      <c r="AT103" s="22"/>
      <c r="AU103" s="22"/>
      <c r="AV103" s="22" t="s">
        <v>1517</v>
      </c>
      <c r="AW103" s="22"/>
      <c r="AX103" s="22" t="s">
        <v>36</v>
      </c>
      <c r="AY103" s="22"/>
      <c r="AZ103" s="22" t="s">
        <v>38</v>
      </c>
      <c r="BA103" s="22"/>
      <c r="BB103" s="22"/>
      <c r="BC103" s="22" t="s">
        <v>41</v>
      </c>
      <c r="BD103" s="22"/>
      <c r="BE103" s="22"/>
      <c r="BF103" s="22" t="s">
        <v>44</v>
      </c>
      <c r="BG103" s="22"/>
      <c r="BH103" s="22"/>
      <c r="BI103" s="22"/>
      <c r="BJ103" s="22"/>
      <c r="BK103" s="22"/>
      <c r="BL103" s="22"/>
      <c r="BM103" s="22"/>
      <c r="BN103" s="22"/>
      <c r="BO103" s="22"/>
      <c r="BP103" s="22"/>
      <c r="BQ103" s="22" t="s">
        <v>55</v>
      </c>
      <c r="BR103" s="22"/>
      <c r="BS103" s="22"/>
      <c r="BT103" s="22"/>
      <c r="BU103" s="22"/>
      <c r="BV103" s="22" t="s">
        <v>60</v>
      </c>
      <c r="BW103" s="22" t="s">
        <v>1670</v>
      </c>
      <c r="BX103" s="22"/>
      <c r="BY103" s="22"/>
      <c r="BZ103" s="124"/>
      <c r="CA103" s="22"/>
      <c r="CB103" s="22"/>
      <c r="CC103" s="22"/>
      <c r="CD103" s="22"/>
      <c r="CE103" s="124"/>
      <c r="CF103" s="22"/>
      <c r="CG103" s="22"/>
      <c r="CH103" s="22"/>
      <c r="CI103" s="22"/>
      <c r="CJ103" s="124"/>
      <c r="CK103" s="22"/>
      <c r="CL103" s="22"/>
      <c r="CM103" s="22"/>
      <c r="CN103" s="22"/>
      <c r="CO103" s="124"/>
      <c r="CP103" s="22"/>
      <c r="CQ103" s="22"/>
    </row>
    <row r="104" spans="3:95" s="9" customFormat="1" ht="135.75" customHeight="1">
      <c r="C104" s="21" t="s">
        <v>2433</v>
      </c>
      <c r="D104" s="22" t="s">
        <v>581</v>
      </c>
      <c r="E104" s="22" t="s">
        <v>1683</v>
      </c>
      <c r="F104" s="100" t="str">
        <f t="shared" si="2"/>
        <v>URF2024_094_Generar recordatorios de reporte del monitoreo del riesgo_Segundo cuatrimestre</v>
      </c>
      <c r="G104" s="22" t="s">
        <v>577</v>
      </c>
      <c r="H104" s="22" t="s">
        <v>578</v>
      </c>
      <c r="I104" s="22" t="s">
        <v>579</v>
      </c>
      <c r="J104" s="22" t="s">
        <v>95</v>
      </c>
      <c r="K104" s="22" t="s">
        <v>105</v>
      </c>
      <c r="L104" s="22"/>
      <c r="M104" s="50">
        <v>45505</v>
      </c>
      <c r="N104" s="50">
        <v>45535</v>
      </c>
      <c r="O104" s="126">
        <f t="shared" si="3"/>
        <v>30</v>
      </c>
      <c r="P104" s="22" t="s">
        <v>105</v>
      </c>
      <c r="Q104" s="22" t="s">
        <v>129</v>
      </c>
      <c r="R104" s="22" t="s">
        <v>580</v>
      </c>
      <c r="S104" s="22" t="s">
        <v>147</v>
      </c>
      <c r="T104" s="22" t="s">
        <v>148</v>
      </c>
      <c r="U104" s="22" t="s">
        <v>15</v>
      </c>
      <c r="V104" s="22"/>
      <c r="W104" s="22" t="s">
        <v>17</v>
      </c>
      <c r="X104" s="22"/>
      <c r="Y104" s="22"/>
      <c r="Z104" s="22"/>
      <c r="AA104" s="22"/>
      <c r="AB104" s="22"/>
      <c r="AC104" s="22"/>
      <c r="AD104" s="22"/>
      <c r="AE104" s="22"/>
      <c r="AF104" s="22"/>
      <c r="AG104" s="22"/>
      <c r="AH104" s="22"/>
      <c r="AI104" s="22"/>
      <c r="AJ104" s="22" t="s">
        <v>81</v>
      </c>
      <c r="AK104" s="22" t="s">
        <v>166</v>
      </c>
      <c r="AL104" s="22"/>
      <c r="AM104" s="22"/>
      <c r="AN104" s="22"/>
      <c r="AO104" s="22"/>
      <c r="AP104" s="22"/>
      <c r="AQ104" s="22"/>
      <c r="AR104" s="22"/>
      <c r="AS104" s="22"/>
      <c r="AT104" s="22"/>
      <c r="AU104" s="22"/>
      <c r="AV104" s="22" t="s">
        <v>1517</v>
      </c>
      <c r="AW104" s="22"/>
      <c r="AX104" s="22" t="s">
        <v>36</v>
      </c>
      <c r="AY104" s="22"/>
      <c r="AZ104" s="22" t="s">
        <v>38</v>
      </c>
      <c r="BA104" s="22"/>
      <c r="BB104" s="22"/>
      <c r="BC104" s="22" t="s">
        <v>41</v>
      </c>
      <c r="BD104" s="22"/>
      <c r="BE104" s="22"/>
      <c r="BF104" s="22" t="s">
        <v>44</v>
      </c>
      <c r="BG104" s="22"/>
      <c r="BH104" s="22"/>
      <c r="BI104" s="22"/>
      <c r="BJ104" s="22"/>
      <c r="BK104" s="22"/>
      <c r="BL104" s="22"/>
      <c r="BM104" s="22"/>
      <c r="BN104" s="22"/>
      <c r="BO104" s="22"/>
      <c r="BP104" s="22"/>
      <c r="BQ104" s="22" t="s">
        <v>55</v>
      </c>
      <c r="BR104" s="22"/>
      <c r="BS104" s="22"/>
      <c r="BT104" s="22"/>
      <c r="BU104" s="22"/>
      <c r="BV104" s="22" t="s">
        <v>60</v>
      </c>
      <c r="BW104" s="22" t="s">
        <v>1670</v>
      </c>
      <c r="BX104" s="22"/>
      <c r="BY104" s="22"/>
      <c r="BZ104" s="124"/>
      <c r="CA104" s="22"/>
      <c r="CB104" s="22"/>
      <c r="CC104" s="22"/>
      <c r="CD104" s="22"/>
      <c r="CE104" s="124"/>
      <c r="CF104" s="22"/>
      <c r="CG104" s="22"/>
      <c r="CH104" s="22"/>
      <c r="CI104" s="22"/>
      <c r="CJ104" s="124"/>
      <c r="CK104" s="22"/>
      <c r="CL104" s="22"/>
      <c r="CM104" s="22"/>
      <c r="CN104" s="22"/>
      <c r="CO104" s="124"/>
      <c r="CP104" s="22"/>
      <c r="CQ104" s="22"/>
    </row>
    <row r="105" spans="3:95" s="9" customFormat="1" ht="135.75" customHeight="1">
      <c r="C105" s="21" t="s">
        <v>2432</v>
      </c>
      <c r="D105" s="22" t="s">
        <v>582</v>
      </c>
      <c r="E105" s="22" t="s">
        <v>1683</v>
      </c>
      <c r="F105" s="100" t="str">
        <f t="shared" si="2"/>
        <v>URF2024_095_Generar recordatorios de reporte del monitoreo del riesgo_Tercer cuatrimestre</v>
      </c>
      <c r="G105" s="22" t="s">
        <v>577</v>
      </c>
      <c r="H105" s="22" t="s">
        <v>578</v>
      </c>
      <c r="I105" s="22" t="s">
        <v>579</v>
      </c>
      <c r="J105" s="22" t="s">
        <v>95</v>
      </c>
      <c r="K105" s="22" t="s">
        <v>105</v>
      </c>
      <c r="L105" s="22"/>
      <c r="M105" s="50">
        <v>45627</v>
      </c>
      <c r="N105" s="50">
        <v>45657</v>
      </c>
      <c r="O105" s="126">
        <f t="shared" si="3"/>
        <v>30</v>
      </c>
      <c r="P105" s="22" t="s">
        <v>105</v>
      </c>
      <c r="Q105" s="22" t="s">
        <v>129</v>
      </c>
      <c r="R105" s="22" t="s">
        <v>580</v>
      </c>
      <c r="S105" s="22" t="s">
        <v>147</v>
      </c>
      <c r="T105" s="22" t="s">
        <v>148</v>
      </c>
      <c r="U105" s="22" t="s">
        <v>15</v>
      </c>
      <c r="V105" s="22"/>
      <c r="W105" s="22" t="s">
        <v>17</v>
      </c>
      <c r="X105" s="22"/>
      <c r="Y105" s="22"/>
      <c r="Z105" s="22"/>
      <c r="AA105" s="22"/>
      <c r="AB105" s="22"/>
      <c r="AC105" s="22"/>
      <c r="AD105" s="22"/>
      <c r="AE105" s="22"/>
      <c r="AF105" s="22"/>
      <c r="AG105" s="22"/>
      <c r="AH105" s="22"/>
      <c r="AI105" s="22"/>
      <c r="AJ105" s="22" t="s">
        <v>81</v>
      </c>
      <c r="AK105" s="22" t="s">
        <v>166</v>
      </c>
      <c r="AL105" s="22"/>
      <c r="AM105" s="22"/>
      <c r="AN105" s="22"/>
      <c r="AO105" s="22"/>
      <c r="AP105" s="22"/>
      <c r="AQ105" s="22"/>
      <c r="AR105" s="22"/>
      <c r="AS105" s="22"/>
      <c r="AT105" s="22"/>
      <c r="AU105" s="22"/>
      <c r="AV105" s="22" t="s">
        <v>1517</v>
      </c>
      <c r="AW105" s="22"/>
      <c r="AX105" s="22" t="s">
        <v>36</v>
      </c>
      <c r="AY105" s="22"/>
      <c r="AZ105" s="22" t="s">
        <v>38</v>
      </c>
      <c r="BA105" s="22"/>
      <c r="BB105" s="22"/>
      <c r="BC105" s="22" t="s">
        <v>41</v>
      </c>
      <c r="BD105" s="22"/>
      <c r="BE105" s="22"/>
      <c r="BF105" s="22" t="s">
        <v>44</v>
      </c>
      <c r="BG105" s="22"/>
      <c r="BH105" s="22"/>
      <c r="BI105" s="22"/>
      <c r="BJ105" s="22"/>
      <c r="BK105" s="22"/>
      <c r="BL105" s="22"/>
      <c r="BM105" s="22"/>
      <c r="BN105" s="22"/>
      <c r="BO105" s="22"/>
      <c r="BP105" s="22"/>
      <c r="BQ105" s="22" t="s">
        <v>55</v>
      </c>
      <c r="BR105" s="22"/>
      <c r="BS105" s="22"/>
      <c r="BT105" s="22"/>
      <c r="BU105" s="22"/>
      <c r="BV105" s="22" t="s">
        <v>60</v>
      </c>
      <c r="BW105" s="22" t="s">
        <v>1670</v>
      </c>
      <c r="BX105" s="22"/>
      <c r="BY105" s="22"/>
      <c r="BZ105" s="124"/>
      <c r="CA105" s="22"/>
      <c r="CB105" s="22"/>
      <c r="CC105" s="22"/>
      <c r="CD105" s="22"/>
      <c r="CE105" s="124"/>
      <c r="CF105" s="22"/>
      <c r="CG105" s="22"/>
      <c r="CH105" s="22"/>
      <c r="CI105" s="22"/>
      <c r="CJ105" s="124"/>
      <c r="CK105" s="22"/>
      <c r="CL105" s="22"/>
      <c r="CM105" s="22"/>
      <c r="CN105" s="22"/>
      <c r="CO105" s="124"/>
      <c r="CP105" s="22"/>
      <c r="CQ105" s="22"/>
    </row>
    <row r="106" spans="3:95" s="9" customFormat="1" ht="135.75" customHeight="1">
      <c r="C106" s="21" t="s">
        <v>2431</v>
      </c>
      <c r="D106" s="22" t="s">
        <v>583</v>
      </c>
      <c r="E106" s="22" t="s">
        <v>1683</v>
      </c>
      <c r="F106" s="100" t="str">
        <f t="shared" si="2"/>
        <v xml:space="preserve">URF2024_096_Preparar mapa de riesgos para la publicación en la página web_Primer cuatrimestre </v>
      </c>
      <c r="G106" s="22" t="s">
        <v>584</v>
      </c>
      <c r="H106" s="22" t="s">
        <v>585</v>
      </c>
      <c r="I106" s="22" t="s">
        <v>586</v>
      </c>
      <c r="J106" s="22" t="s">
        <v>95</v>
      </c>
      <c r="K106" s="22" t="s">
        <v>105</v>
      </c>
      <c r="L106" s="22"/>
      <c r="M106" s="50">
        <v>45413</v>
      </c>
      <c r="N106" s="50">
        <v>45443</v>
      </c>
      <c r="O106" s="126">
        <f t="shared" si="3"/>
        <v>30</v>
      </c>
      <c r="P106" s="22" t="s">
        <v>105</v>
      </c>
      <c r="Q106" s="22" t="s">
        <v>129</v>
      </c>
      <c r="R106" s="22" t="s">
        <v>587</v>
      </c>
      <c r="S106" s="22" t="s">
        <v>147</v>
      </c>
      <c r="T106" s="22" t="s">
        <v>148</v>
      </c>
      <c r="U106" s="22" t="s">
        <v>15</v>
      </c>
      <c r="V106" s="22"/>
      <c r="W106" s="22" t="s">
        <v>17</v>
      </c>
      <c r="X106" s="22"/>
      <c r="Y106" s="22"/>
      <c r="Z106" s="22"/>
      <c r="AA106" s="22"/>
      <c r="AB106" s="22"/>
      <c r="AC106" s="22"/>
      <c r="AD106" s="22"/>
      <c r="AE106" s="22"/>
      <c r="AF106" s="22"/>
      <c r="AG106" s="22"/>
      <c r="AH106" s="22"/>
      <c r="AI106" s="22"/>
      <c r="AJ106" s="22" t="s">
        <v>81</v>
      </c>
      <c r="AK106" s="22" t="s">
        <v>164</v>
      </c>
      <c r="AL106" s="22"/>
      <c r="AM106" s="22"/>
      <c r="AN106" s="22"/>
      <c r="AO106" s="22"/>
      <c r="AP106" s="22"/>
      <c r="AQ106" s="22"/>
      <c r="AR106" s="22"/>
      <c r="AS106" s="22"/>
      <c r="AT106" s="22"/>
      <c r="AU106" s="22"/>
      <c r="AV106" s="22" t="s">
        <v>1517</v>
      </c>
      <c r="AW106" s="22"/>
      <c r="AX106" s="22"/>
      <c r="AY106" s="22"/>
      <c r="AZ106" s="22" t="s">
        <v>38</v>
      </c>
      <c r="BA106" s="22" t="s">
        <v>39</v>
      </c>
      <c r="BB106" s="22"/>
      <c r="BC106" s="22" t="s">
        <v>41</v>
      </c>
      <c r="BD106" s="22"/>
      <c r="BE106" s="22"/>
      <c r="BF106" s="22"/>
      <c r="BG106" s="22"/>
      <c r="BH106" s="22"/>
      <c r="BI106" s="22"/>
      <c r="BJ106" s="22"/>
      <c r="BK106" s="22"/>
      <c r="BL106" s="22"/>
      <c r="BM106" s="22"/>
      <c r="BN106" s="22"/>
      <c r="BO106" s="22"/>
      <c r="BP106" s="22"/>
      <c r="BQ106" s="22" t="s">
        <v>55</v>
      </c>
      <c r="BR106" s="22" t="s">
        <v>56</v>
      </c>
      <c r="BS106" s="22"/>
      <c r="BT106" s="22"/>
      <c r="BU106" s="22"/>
      <c r="BV106" s="22" t="s">
        <v>60</v>
      </c>
      <c r="BW106" s="22" t="s">
        <v>1670</v>
      </c>
      <c r="BX106" s="22"/>
      <c r="BY106" s="22"/>
      <c r="BZ106" s="124"/>
      <c r="CA106" s="22"/>
      <c r="CB106" s="22"/>
      <c r="CC106" s="22"/>
      <c r="CD106" s="22"/>
      <c r="CE106" s="124"/>
      <c r="CF106" s="22"/>
      <c r="CG106" s="22"/>
      <c r="CH106" s="22"/>
      <c r="CI106" s="22"/>
      <c r="CJ106" s="124"/>
      <c r="CK106" s="22"/>
      <c r="CL106" s="22"/>
      <c r="CM106" s="22"/>
      <c r="CN106" s="22"/>
      <c r="CO106" s="124"/>
      <c r="CP106" s="22"/>
      <c r="CQ106" s="22"/>
    </row>
    <row r="107" spans="3:95" s="9" customFormat="1" ht="135.75" customHeight="1">
      <c r="C107" s="21" t="s">
        <v>2430</v>
      </c>
      <c r="D107" s="22" t="s">
        <v>588</v>
      </c>
      <c r="E107" s="22" t="s">
        <v>1683</v>
      </c>
      <c r="F107" s="100" t="str">
        <f t="shared" si="2"/>
        <v xml:space="preserve">URF2024_097_Preparar mapa de riesgos para la publicación en la página web_Segundo cuatrimestre </v>
      </c>
      <c r="G107" s="22" t="s">
        <v>584</v>
      </c>
      <c r="H107" s="22" t="s">
        <v>585</v>
      </c>
      <c r="I107" s="22" t="s">
        <v>586</v>
      </c>
      <c r="J107" s="22" t="s">
        <v>95</v>
      </c>
      <c r="K107" s="22" t="s">
        <v>105</v>
      </c>
      <c r="L107" s="22"/>
      <c r="M107" s="50">
        <v>45536</v>
      </c>
      <c r="N107" s="50">
        <v>45565</v>
      </c>
      <c r="O107" s="126">
        <f t="shared" si="3"/>
        <v>29</v>
      </c>
      <c r="P107" s="22" t="s">
        <v>105</v>
      </c>
      <c r="Q107" s="22" t="s">
        <v>129</v>
      </c>
      <c r="R107" s="22" t="s">
        <v>587</v>
      </c>
      <c r="S107" s="22" t="s">
        <v>147</v>
      </c>
      <c r="T107" s="22" t="s">
        <v>148</v>
      </c>
      <c r="U107" s="22" t="s">
        <v>15</v>
      </c>
      <c r="V107" s="22"/>
      <c r="W107" s="22" t="s">
        <v>17</v>
      </c>
      <c r="X107" s="22"/>
      <c r="Y107" s="22"/>
      <c r="Z107" s="22"/>
      <c r="AA107" s="22"/>
      <c r="AB107" s="22"/>
      <c r="AC107" s="22"/>
      <c r="AD107" s="22"/>
      <c r="AE107" s="22"/>
      <c r="AF107" s="22"/>
      <c r="AG107" s="22"/>
      <c r="AH107" s="22"/>
      <c r="AI107" s="22"/>
      <c r="AJ107" s="22" t="s">
        <v>81</v>
      </c>
      <c r="AK107" s="22" t="s">
        <v>164</v>
      </c>
      <c r="AL107" s="22"/>
      <c r="AM107" s="22"/>
      <c r="AN107" s="22"/>
      <c r="AO107" s="22"/>
      <c r="AP107" s="22"/>
      <c r="AQ107" s="22"/>
      <c r="AR107" s="22"/>
      <c r="AS107" s="22"/>
      <c r="AT107" s="22"/>
      <c r="AU107" s="22"/>
      <c r="AV107" s="22" t="s">
        <v>1517</v>
      </c>
      <c r="AW107" s="22"/>
      <c r="AX107" s="22"/>
      <c r="AY107" s="22"/>
      <c r="AZ107" s="22" t="s">
        <v>38</v>
      </c>
      <c r="BA107" s="22" t="s">
        <v>39</v>
      </c>
      <c r="BB107" s="22"/>
      <c r="BC107" s="22" t="s">
        <v>41</v>
      </c>
      <c r="BD107" s="22"/>
      <c r="BE107" s="22"/>
      <c r="BF107" s="22"/>
      <c r="BG107" s="22"/>
      <c r="BH107" s="22"/>
      <c r="BI107" s="22"/>
      <c r="BJ107" s="22"/>
      <c r="BK107" s="22"/>
      <c r="BL107" s="22"/>
      <c r="BM107" s="22"/>
      <c r="BN107" s="22"/>
      <c r="BO107" s="22"/>
      <c r="BP107" s="22"/>
      <c r="BQ107" s="22" t="s">
        <v>55</v>
      </c>
      <c r="BR107" s="22" t="s">
        <v>56</v>
      </c>
      <c r="BS107" s="22"/>
      <c r="BT107" s="22"/>
      <c r="BU107" s="22"/>
      <c r="BV107" s="22" t="s">
        <v>60</v>
      </c>
      <c r="BW107" s="22" t="s">
        <v>1670</v>
      </c>
      <c r="BX107" s="22"/>
      <c r="BY107" s="22"/>
      <c r="BZ107" s="124"/>
      <c r="CA107" s="22"/>
      <c r="CB107" s="22"/>
      <c r="CC107" s="22"/>
      <c r="CD107" s="22"/>
      <c r="CE107" s="124"/>
      <c r="CF107" s="22"/>
      <c r="CG107" s="22"/>
      <c r="CH107" s="22"/>
      <c r="CI107" s="22"/>
      <c r="CJ107" s="124"/>
      <c r="CK107" s="22"/>
      <c r="CL107" s="22"/>
      <c r="CM107" s="22"/>
      <c r="CN107" s="22"/>
      <c r="CO107" s="124"/>
      <c r="CP107" s="22"/>
      <c r="CQ107" s="22"/>
    </row>
    <row r="108" spans="3:95" s="9" customFormat="1" ht="135.75" customHeight="1">
      <c r="C108" s="21" t="s">
        <v>2429</v>
      </c>
      <c r="D108" s="22" t="s">
        <v>589</v>
      </c>
      <c r="E108" s="22" t="s">
        <v>1683</v>
      </c>
      <c r="F108" s="100" t="str">
        <f t="shared" si="2"/>
        <v xml:space="preserve">URF2024_098_Preparar mapa de riesgos para la publicación en la página web_Tercer cuatrimestre </v>
      </c>
      <c r="G108" s="22" t="s">
        <v>584</v>
      </c>
      <c r="H108" s="22" t="s">
        <v>585</v>
      </c>
      <c r="I108" s="22" t="s">
        <v>586</v>
      </c>
      <c r="J108" s="22" t="s">
        <v>95</v>
      </c>
      <c r="K108" s="22" t="s">
        <v>105</v>
      </c>
      <c r="L108" s="22"/>
      <c r="M108" s="50">
        <v>45646</v>
      </c>
      <c r="N108" s="50">
        <v>45656</v>
      </c>
      <c r="O108" s="126">
        <f t="shared" si="3"/>
        <v>10</v>
      </c>
      <c r="P108" s="22" t="s">
        <v>105</v>
      </c>
      <c r="Q108" s="22" t="s">
        <v>129</v>
      </c>
      <c r="R108" s="22" t="s">
        <v>587</v>
      </c>
      <c r="S108" s="22" t="s">
        <v>147</v>
      </c>
      <c r="T108" s="22" t="s">
        <v>148</v>
      </c>
      <c r="U108" s="22" t="s">
        <v>15</v>
      </c>
      <c r="V108" s="22"/>
      <c r="W108" s="22" t="s">
        <v>17</v>
      </c>
      <c r="X108" s="22"/>
      <c r="Y108" s="22"/>
      <c r="Z108" s="22"/>
      <c r="AA108" s="22"/>
      <c r="AB108" s="22"/>
      <c r="AC108" s="22"/>
      <c r="AD108" s="22"/>
      <c r="AE108" s="22"/>
      <c r="AF108" s="22"/>
      <c r="AG108" s="22"/>
      <c r="AH108" s="22"/>
      <c r="AI108" s="22"/>
      <c r="AJ108" s="22" t="s">
        <v>81</v>
      </c>
      <c r="AK108" s="22" t="s">
        <v>164</v>
      </c>
      <c r="AL108" s="22"/>
      <c r="AM108" s="22"/>
      <c r="AN108" s="22"/>
      <c r="AO108" s="22"/>
      <c r="AP108" s="22"/>
      <c r="AQ108" s="22"/>
      <c r="AR108" s="22"/>
      <c r="AS108" s="22"/>
      <c r="AT108" s="22"/>
      <c r="AU108" s="22"/>
      <c r="AV108" s="22" t="s">
        <v>1517</v>
      </c>
      <c r="AW108" s="22"/>
      <c r="AX108" s="22"/>
      <c r="AY108" s="22"/>
      <c r="AZ108" s="22" t="s">
        <v>38</v>
      </c>
      <c r="BA108" s="22" t="s">
        <v>39</v>
      </c>
      <c r="BB108" s="22"/>
      <c r="BC108" s="22" t="s">
        <v>41</v>
      </c>
      <c r="BD108" s="22"/>
      <c r="BE108" s="22"/>
      <c r="BF108" s="22"/>
      <c r="BG108" s="22"/>
      <c r="BH108" s="22"/>
      <c r="BI108" s="22"/>
      <c r="BJ108" s="22"/>
      <c r="BK108" s="22"/>
      <c r="BL108" s="22"/>
      <c r="BM108" s="22"/>
      <c r="BN108" s="22"/>
      <c r="BO108" s="22"/>
      <c r="BP108" s="22"/>
      <c r="BQ108" s="22" t="s">
        <v>55</v>
      </c>
      <c r="BR108" s="22" t="s">
        <v>56</v>
      </c>
      <c r="BS108" s="22"/>
      <c r="BT108" s="22"/>
      <c r="BU108" s="22"/>
      <c r="BV108" s="22" t="s">
        <v>60</v>
      </c>
      <c r="BW108" s="22" t="s">
        <v>1670</v>
      </c>
      <c r="BX108" s="22"/>
      <c r="BY108" s="22"/>
      <c r="BZ108" s="124"/>
      <c r="CA108" s="22"/>
      <c r="CB108" s="22"/>
      <c r="CC108" s="22"/>
      <c r="CD108" s="22"/>
      <c r="CE108" s="124"/>
      <c r="CF108" s="22"/>
      <c r="CG108" s="22"/>
      <c r="CH108" s="22"/>
      <c r="CI108" s="22"/>
      <c r="CJ108" s="124"/>
      <c r="CK108" s="22"/>
      <c r="CL108" s="22"/>
      <c r="CM108" s="22"/>
      <c r="CN108" s="22"/>
      <c r="CO108" s="124"/>
      <c r="CP108" s="22"/>
      <c r="CQ108" s="22"/>
    </row>
    <row r="109" spans="3:95" s="9" customFormat="1" ht="135.75" customHeight="1">
      <c r="C109" s="21" t="s">
        <v>2428</v>
      </c>
      <c r="D109" s="22" t="s">
        <v>2427</v>
      </c>
      <c r="E109" s="22" t="s">
        <v>1683</v>
      </c>
      <c r="F109" s="100" t="str">
        <f t="shared" si="2"/>
        <v xml:space="preserve">URF2024_099_Realizar sesiones de trabajo para la actualización o revisión de los riesgos asociados a los procesos  </v>
      </c>
      <c r="G109" s="22" t="s">
        <v>590</v>
      </c>
      <c r="H109" s="22" t="s">
        <v>591</v>
      </c>
      <c r="I109" s="22" t="s">
        <v>592</v>
      </c>
      <c r="J109" s="22" t="s">
        <v>95</v>
      </c>
      <c r="K109" s="22" t="s">
        <v>105</v>
      </c>
      <c r="L109" s="22"/>
      <c r="M109" s="50">
        <v>45536</v>
      </c>
      <c r="N109" s="50">
        <v>45657</v>
      </c>
      <c r="O109" s="126">
        <f t="shared" si="3"/>
        <v>121</v>
      </c>
      <c r="P109" s="22" t="s">
        <v>105</v>
      </c>
      <c r="Q109" s="22" t="s">
        <v>129</v>
      </c>
      <c r="R109" s="22" t="s">
        <v>593</v>
      </c>
      <c r="S109" s="22" t="s">
        <v>147</v>
      </c>
      <c r="T109" s="22" t="s">
        <v>135</v>
      </c>
      <c r="U109" s="22" t="s">
        <v>15</v>
      </c>
      <c r="V109" s="22"/>
      <c r="W109" s="22" t="s">
        <v>17</v>
      </c>
      <c r="X109" s="22"/>
      <c r="Y109" s="22"/>
      <c r="Z109" s="22"/>
      <c r="AA109" s="22"/>
      <c r="AB109" s="22"/>
      <c r="AC109" s="22"/>
      <c r="AD109" s="22"/>
      <c r="AE109" s="22"/>
      <c r="AF109" s="22"/>
      <c r="AG109" s="22"/>
      <c r="AH109" s="22"/>
      <c r="AI109" s="22"/>
      <c r="AJ109" s="22" t="s">
        <v>81</v>
      </c>
      <c r="AK109" s="22" t="s">
        <v>164</v>
      </c>
      <c r="AL109" s="22"/>
      <c r="AM109" s="22"/>
      <c r="AN109" s="22"/>
      <c r="AO109" s="22"/>
      <c r="AP109" s="22"/>
      <c r="AQ109" s="22"/>
      <c r="AR109" s="22"/>
      <c r="AS109" s="22"/>
      <c r="AT109" s="22"/>
      <c r="AU109" s="22"/>
      <c r="AV109" s="22" t="s">
        <v>1517</v>
      </c>
      <c r="AW109" s="22"/>
      <c r="AX109" s="22" t="s">
        <v>36</v>
      </c>
      <c r="AY109" s="22"/>
      <c r="AZ109" s="22"/>
      <c r="BA109" s="22"/>
      <c r="BB109" s="22"/>
      <c r="BC109" s="22" t="s">
        <v>41</v>
      </c>
      <c r="BD109" s="22"/>
      <c r="BE109" s="22"/>
      <c r="BF109" s="22" t="s">
        <v>44</v>
      </c>
      <c r="BG109" s="22"/>
      <c r="BH109" s="22"/>
      <c r="BI109" s="22"/>
      <c r="BJ109" s="22"/>
      <c r="BK109" s="22"/>
      <c r="BL109" s="22"/>
      <c r="BM109" s="22"/>
      <c r="BN109" s="22"/>
      <c r="BO109" s="22"/>
      <c r="BP109" s="22"/>
      <c r="BQ109" s="22"/>
      <c r="BR109" s="22"/>
      <c r="BS109" s="22"/>
      <c r="BT109" s="22"/>
      <c r="BU109" s="22"/>
      <c r="BV109" s="22" t="s">
        <v>60</v>
      </c>
      <c r="BW109" s="22" t="s">
        <v>1516</v>
      </c>
      <c r="BX109" s="22" t="s">
        <v>1550</v>
      </c>
      <c r="BY109" s="125">
        <v>45533</v>
      </c>
      <c r="BZ109" s="124">
        <v>45533</v>
      </c>
      <c r="CA109" s="22" t="s">
        <v>2386</v>
      </c>
      <c r="CB109" s="22" t="s">
        <v>2426</v>
      </c>
      <c r="CC109" s="22"/>
      <c r="CD109" s="22"/>
      <c r="CE109" s="124"/>
      <c r="CF109" s="22"/>
      <c r="CG109" s="22"/>
      <c r="CH109" s="22"/>
      <c r="CI109" s="22"/>
      <c r="CJ109" s="124"/>
      <c r="CK109" s="22"/>
      <c r="CL109" s="22"/>
      <c r="CM109" s="22"/>
      <c r="CN109" s="22"/>
      <c r="CO109" s="124"/>
      <c r="CP109" s="22"/>
      <c r="CQ109" s="22"/>
    </row>
    <row r="110" spans="3:95" s="9" customFormat="1" ht="135.75" customHeight="1">
      <c r="C110" s="21" t="s">
        <v>2425</v>
      </c>
      <c r="D110" s="22" t="s">
        <v>2424</v>
      </c>
      <c r="E110" s="22" t="s">
        <v>1683</v>
      </c>
      <c r="F110" s="100" t="str">
        <f t="shared" si="2"/>
        <v xml:space="preserve">URF2024_100_Cargar el plan de acción de la vigencia 2024 en el SMGI </v>
      </c>
      <c r="G110" s="22" t="s">
        <v>594</v>
      </c>
      <c r="H110" s="22" t="s">
        <v>595</v>
      </c>
      <c r="I110" s="22" t="s">
        <v>2423</v>
      </c>
      <c r="J110" s="22" t="s">
        <v>95</v>
      </c>
      <c r="K110" s="22" t="s">
        <v>105</v>
      </c>
      <c r="L110" s="22"/>
      <c r="M110" s="50">
        <v>45292</v>
      </c>
      <c r="N110" s="50">
        <v>45327</v>
      </c>
      <c r="O110" s="126">
        <f t="shared" si="3"/>
        <v>35</v>
      </c>
      <c r="P110" s="22" t="s">
        <v>105</v>
      </c>
      <c r="Q110" s="22" t="s">
        <v>129</v>
      </c>
      <c r="R110" s="22" t="s">
        <v>596</v>
      </c>
      <c r="S110" s="22" t="s">
        <v>147</v>
      </c>
      <c r="T110" s="22" t="s">
        <v>148</v>
      </c>
      <c r="U110" s="22" t="s">
        <v>15</v>
      </c>
      <c r="V110" s="22"/>
      <c r="W110" s="22" t="s">
        <v>17</v>
      </c>
      <c r="X110" s="22"/>
      <c r="Y110" s="22"/>
      <c r="Z110" s="22"/>
      <c r="AA110" s="22"/>
      <c r="AB110" s="22"/>
      <c r="AC110" s="22"/>
      <c r="AD110" s="22"/>
      <c r="AE110" s="22"/>
      <c r="AF110" s="22"/>
      <c r="AG110" s="22"/>
      <c r="AH110" s="22"/>
      <c r="AI110" s="22"/>
      <c r="AJ110" s="22" t="s">
        <v>161</v>
      </c>
      <c r="AK110" s="22" t="s">
        <v>168</v>
      </c>
      <c r="AL110" s="22"/>
      <c r="AM110" s="22"/>
      <c r="AN110" s="22"/>
      <c r="AO110" s="22"/>
      <c r="AP110" s="22"/>
      <c r="AQ110" s="22"/>
      <c r="AR110" s="22"/>
      <c r="AS110" s="22"/>
      <c r="AT110" s="22"/>
      <c r="AU110" s="22"/>
      <c r="AV110" s="22" t="s">
        <v>1517</v>
      </c>
      <c r="AW110" s="22"/>
      <c r="AX110" s="22" t="s">
        <v>36</v>
      </c>
      <c r="AY110" s="22"/>
      <c r="AZ110" s="22"/>
      <c r="BA110" s="22" t="s">
        <v>39</v>
      </c>
      <c r="BB110" s="22"/>
      <c r="BC110" s="22"/>
      <c r="BD110" s="22"/>
      <c r="BE110" s="22"/>
      <c r="BF110" s="22" t="s">
        <v>44</v>
      </c>
      <c r="BG110" s="22"/>
      <c r="BH110" s="22"/>
      <c r="BI110" s="22"/>
      <c r="BJ110" s="22"/>
      <c r="BK110" s="22"/>
      <c r="BL110" s="22"/>
      <c r="BM110" s="22"/>
      <c r="BN110" s="22"/>
      <c r="BO110" s="22"/>
      <c r="BP110" s="22"/>
      <c r="BQ110" s="22"/>
      <c r="BR110" s="22" t="s">
        <v>56</v>
      </c>
      <c r="BS110" s="22"/>
      <c r="BT110" s="22"/>
      <c r="BU110" s="22"/>
      <c r="BV110" s="22"/>
      <c r="BW110" s="22" t="s">
        <v>1670</v>
      </c>
      <c r="BX110" s="22"/>
      <c r="BY110" s="22"/>
      <c r="BZ110" s="124"/>
      <c r="CA110" s="22"/>
      <c r="CB110" s="22"/>
      <c r="CC110" s="22"/>
      <c r="CD110" s="22"/>
      <c r="CE110" s="124"/>
      <c r="CF110" s="22"/>
      <c r="CG110" s="22"/>
      <c r="CH110" s="22"/>
      <c r="CI110" s="22"/>
      <c r="CJ110" s="124"/>
      <c r="CK110" s="22"/>
      <c r="CL110" s="22"/>
      <c r="CM110" s="22"/>
      <c r="CN110" s="22"/>
      <c r="CO110" s="124"/>
      <c r="CP110" s="22"/>
      <c r="CQ110" s="22"/>
    </row>
    <row r="111" spans="3:95" s="9" customFormat="1" ht="135.75" customHeight="1">
      <c r="C111" s="21" t="s">
        <v>2422</v>
      </c>
      <c r="D111" s="22" t="s">
        <v>2421</v>
      </c>
      <c r="E111" s="22" t="s">
        <v>1683</v>
      </c>
      <c r="F111" s="100" t="str">
        <f t="shared" si="2"/>
        <v>URF2024_101_Construir y publicar documento del Plan Anticorrupción y de Atención al Ciudadano para la vigencia 2024</v>
      </c>
      <c r="G111" s="22" t="s">
        <v>597</v>
      </c>
      <c r="H111" s="22" t="s">
        <v>598</v>
      </c>
      <c r="I111" s="22" t="s">
        <v>599</v>
      </c>
      <c r="J111" s="22" t="s">
        <v>95</v>
      </c>
      <c r="K111" s="22" t="s">
        <v>105</v>
      </c>
      <c r="L111" s="22"/>
      <c r="M111" s="50">
        <v>45292</v>
      </c>
      <c r="N111" s="50">
        <v>45327</v>
      </c>
      <c r="O111" s="126">
        <f t="shared" si="3"/>
        <v>35</v>
      </c>
      <c r="P111" s="22" t="s">
        <v>105</v>
      </c>
      <c r="Q111" s="22" t="s">
        <v>129</v>
      </c>
      <c r="R111" s="22" t="s">
        <v>600</v>
      </c>
      <c r="S111" s="22" t="s">
        <v>147</v>
      </c>
      <c r="T111" s="22" t="s">
        <v>148</v>
      </c>
      <c r="U111" s="22" t="s">
        <v>15</v>
      </c>
      <c r="V111" s="22"/>
      <c r="W111" s="22" t="s">
        <v>17</v>
      </c>
      <c r="X111" s="22"/>
      <c r="Y111" s="22"/>
      <c r="Z111" s="22"/>
      <c r="AA111" s="22"/>
      <c r="AB111" s="22"/>
      <c r="AC111" s="22"/>
      <c r="AD111" s="22"/>
      <c r="AE111" s="22"/>
      <c r="AF111" s="22"/>
      <c r="AG111" s="22"/>
      <c r="AH111" s="22"/>
      <c r="AI111" s="22"/>
      <c r="AJ111" s="22" t="s">
        <v>161</v>
      </c>
      <c r="AK111" s="22" t="s">
        <v>168</v>
      </c>
      <c r="AL111" s="22"/>
      <c r="AM111" s="22"/>
      <c r="AN111" s="22"/>
      <c r="AO111" s="22"/>
      <c r="AP111" s="22"/>
      <c r="AQ111" s="22"/>
      <c r="AR111" s="22" t="s">
        <v>152</v>
      </c>
      <c r="AS111" s="22"/>
      <c r="AT111" s="22"/>
      <c r="AU111" s="22"/>
      <c r="AV111" s="22" t="s">
        <v>1517</v>
      </c>
      <c r="AW111" s="22"/>
      <c r="AX111" s="22" t="s">
        <v>36</v>
      </c>
      <c r="AY111" s="22" t="s">
        <v>37</v>
      </c>
      <c r="AZ111" s="22"/>
      <c r="BA111" s="22" t="s">
        <v>39</v>
      </c>
      <c r="BB111" s="22"/>
      <c r="BC111" s="22"/>
      <c r="BD111" s="22"/>
      <c r="BE111" s="22"/>
      <c r="BF111" s="22" t="s">
        <v>44</v>
      </c>
      <c r="BG111" s="22"/>
      <c r="BH111" s="22"/>
      <c r="BI111" s="22"/>
      <c r="BJ111" s="22"/>
      <c r="BK111" s="22"/>
      <c r="BL111" s="22"/>
      <c r="BM111" s="22"/>
      <c r="BN111" s="22" t="s">
        <v>52</v>
      </c>
      <c r="BO111" s="22"/>
      <c r="BP111" s="22" t="s">
        <v>54</v>
      </c>
      <c r="BQ111" s="22"/>
      <c r="BR111" s="22" t="s">
        <v>56</v>
      </c>
      <c r="BS111" s="22"/>
      <c r="BT111" s="22"/>
      <c r="BU111" s="22"/>
      <c r="BV111" s="22"/>
      <c r="BW111" s="22" t="s">
        <v>1670</v>
      </c>
      <c r="BX111" s="22"/>
      <c r="BY111" s="22"/>
      <c r="BZ111" s="124"/>
      <c r="CA111" s="22"/>
      <c r="CB111" s="22"/>
      <c r="CC111" s="22"/>
      <c r="CD111" s="22"/>
      <c r="CE111" s="124"/>
      <c r="CF111" s="22"/>
      <c r="CG111" s="22"/>
      <c r="CH111" s="22"/>
      <c r="CI111" s="22"/>
      <c r="CJ111" s="124"/>
      <c r="CK111" s="22"/>
      <c r="CL111" s="22"/>
      <c r="CM111" s="22"/>
      <c r="CN111" s="22"/>
      <c r="CO111" s="124"/>
      <c r="CP111" s="22"/>
      <c r="CQ111" s="22"/>
    </row>
    <row r="112" spans="3:95" s="9" customFormat="1" ht="135.75" customHeight="1">
      <c r="C112" s="21" t="s">
        <v>2420</v>
      </c>
      <c r="D112" s="22" t="s">
        <v>601</v>
      </c>
      <c r="E112" s="22" t="s">
        <v>1683</v>
      </c>
      <c r="F112" s="100" t="str">
        <f t="shared" si="2"/>
        <v>URF2024_102_Actualizar y publicar documento del PAAC_ Primer cuatrimestre</v>
      </c>
      <c r="G112" s="22" t="s">
        <v>602</v>
      </c>
      <c r="H112" s="22" t="s">
        <v>603</v>
      </c>
      <c r="I112" s="22" t="s">
        <v>2417</v>
      </c>
      <c r="J112" s="22" t="s">
        <v>95</v>
      </c>
      <c r="K112" s="22" t="s">
        <v>105</v>
      </c>
      <c r="L112" s="22"/>
      <c r="M112" s="50">
        <v>45397</v>
      </c>
      <c r="N112" s="50">
        <v>45429</v>
      </c>
      <c r="O112" s="126">
        <f t="shared" si="3"/>
        <v>32</v>
      </c>
      <c r="P112" s="22" t="s">
        <v>105</v>
      </c>
      <c r="Q112" s="22" t="s">
        <v>129</v>
      </c>
      <c r="R112" s="22" t="s">
        <v>600</v>
      </c>
      <c r="S112" s="22" t="s">
        <v>147</v>
      </c>
      <c r="T112" s="22" t="s">
        <v>148</v>
      </c>
      <c r="U112" s="22" t="s">
        <v>15</v>
      </c>
      <c r="V112" s="22"/>
      <c r="W112" s="22" t="s">
        <v>17</v>
      </c>
      <c r="X112" s="22"/>
      <c r="Y112" s="22"/>
      <c r="Z112" s="22"/>
      <c r="AA112" s="22"/>
      <c r="AB112" s="22"/>
      <c r="AC112" s="22"/>
      <c r="AD112" s="22"/>
      <c r="AE112" s="22"/>
      <c r="AF112" s="22"/>
      <c r="AG112" s="22"/>
      <c r="AH112" s="22"/>
      <c r="AI112" s="22"/>
      <c r="AJ112" s="22" t="s">
        <v>161</v>
      </c>
      <c r="AK112" s="22" t="s">
        <v>171</v>
      </c>
      <c r="AL112" s="22"/>
      <c r="AM112" s="22"/>
      <c r="AN112" s="22"/>
      <c r="AO112" s="22"/>
      <c r="AP112" s="22"/>
      <c r="AQ112" s="22"/>
      <c r="AR112" s="22"/>
      <c r="AS112" s="22"/>
      <c r="AT112" s="22"/>
      <c r="AU112" s="22"/>
      <c r="AV112" s="22" t="s">
        <v>1517</v>
      </c>
      <c r="AW112" s="22"/>
      <c r="AX112" s="22" t="s">
        <v>36</v>
      </c>
      <c r="AY112" s="22" t="s">
        <v>37</v>
      </c>
      <c r="AZ112" s="22"/>
      <c r="BA112" s="22" t="s">
        <v>39</v>
      </c>
      <c r="BB112" s="22"/>
      <c r="BC112" s="22"/>
      <c r="BD112" s="22"/>
      <c r="BE112" s="22"/>
      <c r="BF112" s="22" t="s">
        <v>44</v>
      </c>
      <c r="BG112" s="22"/>
      <c r="BH112" s="22"/>
      <c r="BI112" s="22"/>
      <c r="BJ112" s="22"/>
      <c r="BK112" s="22"/>
      <c r="BL112" s="22"/>
      <c r="BM112" s="22"/>
      <c r="BN112" s="22" t="s">
        <v>52</v>
      </c>
      <c r="BO112" s="22"/>
      <c r="BP112" s="22" t="s">
        <v>54</v>
      </c>
      <c r="BQ112" s="22"/>
      <c r="BR112" s="22" t="s">
        <v>56</v>
      </c>
      <c r="BS112" s="22"/>
      <c r="BT112" s="22"/>
      <c r="BU112" s="22"/>
      <c r="BV112" s="22"/>
      <c r="BW112" s="22" t="s">
        <v>1516</v>
      </c>
      <c r="BX112" s="22" t="s">
        <v>1550</v>
      </c>
      <c r="BY112" s="124">
        <v>45412</v>
      </c>
      <c r="BZ112" s="124">
        <v>45426</v>
      </c>
      <c r="CA112" s="22" t="s">
        <v>2415</v>
      </c>
      <c r="CB112" s="22" t="s">
        <v>2414</v>
      </c>
      <c r="CC112" s="79" t="s">
        <v>1550</v>
      </c>
      <c r="CD112" s="135">
        <v>45426</v>
      </c>
      <c r="CE112" s="135">
        <v>45426</v>
      </c>
      <c r="CF112" s="79" t="s">
        <v>2346</v>
      </c>
      <c r="CG112" s="79" t="s">
        <v>2345</v>
      </c>
      <c r="CH112" s="80"/>
      <c r="CI112" s="139"/>
      <c r="CJ112" s="139"/>
      <c r="CK112" s="80"/>
      <c r="CL112" s="80"/>
      <c r="CM112" s="80"/>
      <c r="CN112" s="139"/>
      <c r="CO112" s="139"/>
      <c r="CP112" s="80"/>
      <c r="CQ112" s="80"/>
    </row>
    <row r="113" spans="3:95" s="9" customFormat="1" ht="135.75" customHeight="1">
      <c r="C113" s="21" t="s">
        <v>2419</v>
      </c>
      <c r="D113" s="22" t="s">
        <v>604</v>
      </c>
      <c r="E113" s="22" t="s">
        <v>1683</v>
      </c>
      <c r="F113" s="100" t="str">
        <f t="shared" si="2"/>
        <v>URF2024_103_Actualizar y publicar documento del PAAC_ Segundo cuatrimestre</v>
      </c>
      <c r="G113" s="22" t="s">
        <v>602</v>
      </c>
      <c r="H113" s="22" t="s">
        <v>603</v>
      </c>
      <c r="I113" s="22" t="s">
        <v>2417</v>
      </c>
      <c r="J113" s="22" t="s">
        <v>95</v>
      </c>
      <c r="K113" s="22" t="s">
        <v>105</v>
      </c>
      <c r="L113" s="22"/>
      <c r="M113" s="50">
        <v>45519</v>
      </c>
      <c r="N113" s="50">
        <v>45541</v>
      </c>
      <c r="O113" s="126">
        <f t="shared" si="3"/>
        <v>22</v>
      </c>
      <c r="P113" s="22" t="s">
        <v>105</v>
      </c>
      <c r="Q113" s="22" t="s">
        <v>129</v>
      </c>
      <c r="R113" s="22" t="s">
        <v>600</v>
      </c>
      <c r="S113" s="22" t="s">
        <v>147</v>
      </c>
      <c r="T113" s="22" t="s">
        <v>148</v>
      </c>
      <c r="U113" s="22" t="s">
        <v>15</v>
      </c>
      <c r="V113" s="22"/>
      <c r="W113" s="22" t="s">
        <v>17</v>
      </c>
      <c r="X113" s="22"/>
      <c r="Y113" s="22"/>
      <c r="Z113" s="22"/>
      <c r="AA113" s="22"/>
      <c r="AB113" s="22"/>
      <c r="AC113" s="22"/>
      <c r="AD113" s="22"/>
      <c r="AE113" s="22"/>
      <c r="AF113" s="22"/>
      <c r="AG113" s="22"/>
      <c r="AH113" s="22"/>
      <c r="AI113" s="22"/>
      <c r="AJ113" s="22" t="s">
        <v>161</v>
      </c>
      <c r="AK113" s="22" t="s">
        <v>171</v>
      </c>
      <c r="AL113" s="22"/>
      <c r="AM113" s="22"/>
      <c r="AN113" s="22"/>
      <c r="AO113" s="22"/>
      <c r="AP113" s="22"/>
      <c r="AQ113" s="22"/>
      <c r="AR113" s="22"/>
      <c r="AS113" s="22"/>
      <c r="AT113" s="22"/>
      <c r="AU113" s="22"/>
      <c r="AV113" s="22" t="s">
        <v>1517</v>
      </c>
      <c r="AW113" s="22"/>
      <c r="AX113" s="22" t="s">
        <v>36</v>
      </c>
      <c r="AY113" s="22" t="s">
        <v>37</v>
      </c>
      <c r="AZ113" s="22"/>
      <c r="BA113" s="22" t="s">
        <v>39</v>
      </c>
      <c r="BB113" s="22"/>
      <c r="BC113" s="22"/>
      <c r="BD113" s="22"/>
      <c r="BE113" s="22"/>
      <c r="BF113" s="22" t="s">
        <v>44</v>
      </c>
      <c r="BG113" s="22"/>
      <c r="BH113" s="22"/>
      <c r="BI113" s="22"/>
      <c r="BJ113" s="22"/>
      <c r="BK113" s="22"/>
      <c r="BL113" s="22"/>
      <c r="BM113" s="22"/>
      <c r="BN113" s="22" t="s">
        <v>52</v>
      </c>
      <c r="BO113" s="22"/>
      <c r="BP113" s="22" t="s">
        <v>54</v>
      </c>
      <c r="BQ113" s="22"/>
      <c r="BR113" s="22" t="s">
        <v>56</v>
      </c>
      <c r="BS113" s="22"/>
      <c r="BT113" s="22"/>
      <c r="BU113" s="22"/>
      <c r="BV113" s="22"/>
      <c r="BW113" s="22" t="s">
        <v>1516</v>
      </c>
      <c r="BX113" s="22" t="s">
        <v>1550</v>
      </c>
      <c r="BY113" s="124">
        <v>45537</v>
      </c>
      <c r="BZ113" s="124">
        <v>45541</v>
      </c>
      <c r="CA113" s="22" t="s">
        <v>1853</v>
      </c>
      <c r="CB113" s="22" t="s">
        <v>1852</v>
      </c>
      <c r="CC113" s="22"/>
      <c r="CD113" s="22"/>
      <c r="CE113" s="124"/>
      <c r="CF113" s="22"/>
      <c r="CG113" s="22"/>
      <c r="CH113" s="22"/>
      <c r="CI113" s="22"/>
      <c r="CJ113" s="124"/>
      <c r="CK113" s="22"/>
      <c r="CL113" s="22"/>
      <c r="CM113" s="22"/>
      <c r="CN113" s="22"/>
      <c r="CO113" s="124"/>
      <c r="CP113" s="22"/>
      <c r="CQ113" s="22"/>
    </row>
    <row r="114" spans="3:95" s="9" customFormat="1" ht="135.75" customHeight="1">
      <c r="C114" s="21" t="s">
        <v>2418</v>
      </c>
      <c r="D114" s="22" t="s">
        <v>605</v>
      </c>
      <c r="E114" s="22" t="s">
        <v>1683</v>
      </c>
      <c r="F114" s="100" t="str">
        <f t="shared" si="2"/>
        <v>URF2024_104_Actualizar y publicar documento del PAAC_ Tercer cuatrimestre</v>
      </c>
      <c r="G114" s="22" t="s">
        <v>602</v>
      </c>
      <c r="H114" s="22" t="s">
        <v>603</v>
      </c>
      <c r="I114" s="22" t="s">
        <v>2417</v>
      </c>
      <c r="J114" s="22" t="s">
        <v>95</v>
      </c>
      <c r="K114" s="22" t="s">
        <v>105</v>
      </c>
      <c r="L114" s="22"/>
      <c r="M114" s="50">
        <v>45641</v>
      </c>
      <c r="N114" s="50">
        <v>45657</v>
      </c>
      <c r="O114" s="126">
        <f t="shared" si="3"/>
        <v>16</v>
      </c>
      <c r="P114" s="22" t="s">
        <v>105</v>
      </c>
      <c r="Q114" s="22" t="s">
        <v>129</v>
      </c>
      <c r="R114" s="22" t="s">
        <v>600</v>
      </c>
      <c r="S114" s="22" t="s">
        <v>147</v>
      </c>
      <c r="T114" s="22" t="s">
        <v>148</v>
      </c>
      <c r="U114" s="22" t="s">
        <v>15</v>
      </c>
      <c r="V114" s="22"/>
      <c r="W114" s="22" t="s">
        <v>17</v>
      </c>
      <c r="X114" s="22"/>
      <c r="Y114" s="22"/>
      <c r="Z114" s="22"/>
      <c r="AA114" s="22"/>
      <c r="AB114" s="22"/>
      <c r="AC114" s="22"/>
      <c r="AD114" s="22"/>
      <c r="AE114" s="22"/>
      <c r="AF114" s="22"/>
      <c r="AG114" s="22"/>
      <c r="AH114" s="22"/>
      <c r="AI114" s="22"/>
      <c r="AJ114" s="22" t="s">
        <v>161</v>
      </c>
      <c r="AK114" s="22" t="s">
        <v>171</v>
      </c>
      <c r="AL114" s="22"/>
      <c r="AM114" s="22"/>
      <c r="AN114" s="22"/>
      <c r="AO114" s="22"/>
      <c r="AP114" s="22"/>
      <c r="AQ114" s="22"/>
      <c r="AR114" s="22"/>
      <c r="AS114" s="22"/>
      <c r="AT114" s="22"/>
      <c r="AU114" s="22"/>
      <c r="AV114" s="22" t="s">
        <v>1517</v>
      </c>
      <c r="AW114" s="22"/>
      <c r="AX114" s="22" t="s">
        <v>36</v>
      </c>
      <c r="AY114" s="22" t="s">
        <v>37</v>
      </c>
      <c r="AZ114" s="22"/>
      <c r="BA114" s="22" t="s">
        <v>39</v>
      </c>
      <c r="BB114" s="22"/>
      <c r="BC114" s="22"/>
      <c r="BD114" s="22"/>
      <c r="BE114" s="22"/>
      <c r="BF114" s="22" t="s">
        <v>44</v>
      </c>
      <c r="BG114" s="22"/>
      <c r="BH114" s="22"/>
      <c r="BI114" s="22"/>
      <c r="BJ114" s="22"/>
      <c r="BK114" s="22"/>
      <c r="BL114" s="22"/>
      <c r="BM114" s="22"/>
      <c r="BN114" s="22" t="s">
        <v>52</v>
      </c>
      <c r="BO114" s="22"/>
      <c r="BP114" s="22" t="s">
        <v>54</v>
      </c>
      <c r="BQ114" s="22"/>
      <c r="BR114" s="22" t="s">
        <v>56</v>
      </c>
      <c r="BS114" s="22"/>
      <c r="BT114" s="22"/>
      <c r="BU114" s="22"/>
      <c r="BV114" s="22"/>
      <c r="BW114" s="22" t="s">
        <v>1670</v>
      </c>
      <c r="BX114" s="22"/>
      <c r="BY114" s="22"/>
      <c r="BZ114" s="124"/>
      <c r="CA114" s="22"/>
      <c r="CB114" s="22"/>
      <c r="CC114" s="22"/>
      <c r="CD114" s="22"/>
      <c r="CE114" s="124"/>
      <c r="CF114" s="22"/>
      <c r="CG114" s="22"/>
      <c r="CH114" s="22"/>
      <c r="CI114" s="22"/>
      <c r="CJ114" s="124"/>
      <c r="CK114" s="22"/>
      <c r="CL114" s="22"/>
      <c r="CM114" s="22"/>
      <c r="CN114" s="22"/>
      <c r="CO114" s="124"/>
      <c r="CP114" s="22"/>
      <c r="CQ114" s="22"/>
    </row>
    <row r="115" spans="3:95" s="9" customFormat="1" ht="135.75" customHeight="1">
      <c r="C115" s="21" t="s">
        <v>2416</v>
      </c>
      <c r="D115" s="22" t="s">
        <v>606</v>
      </c>
      <c r="E115" s="22" t="s">
        <v>1683</v>
      </c>
      <c r="F115" s="100" t="str">
        <f t="shared" si="2"/>
        <v>URF2024_105_Actualizar y publicar el plan de acción con las modificaciones del trimestre_Primer trimestre</v>
      </c>
      <c r="G115" s="22" t="s">
        <v>607</v>
      </c>
      <c r="H115" s="22" t="s">
        <v>608</v>
      </c>
      <c r="I115" s="22" t="s">
        <v>609</v>
      </c>
      <c r="J115" s="22" t="s">
        <v>95</v>
      </c>
      <c r="K115" s="22" t="s">
        <v>105</v>
      </c>
      <c r="L115" s="22"/>
      <c r="M115" s="50">
        <v>45352</v>
      </c>
      <c r="N115" s="50">
        <v>45429</v>
      </c>
      <c r="O115" s="126">
        <f t="shared" si="3"/>
        <v>77</v>
      </c>
      <c r="P115" s="22" t="s">
        <v>105</v>
      </c>
      <c r="Q115" s="22" t="s">
        <v>129</v>
      </c>
      <c r="R115" s="22" t="s">
        <v>600</v>
      </c>
      <c r="S115" s="22" t="s">
        <v>147</v>
      </c>
      <c r="T115" s="22" t="s">
        <v>148</v>
      </c>
      <c r="U115" s="22" t="s">
        <v>15</v>
      </c>
      <c r="V115" s="22"/>
      <c r="W115" s="22" t="s">
        <v>17</v>
      </c>
      <c r="X115" s="22"/>
      <c r="Y115" s="22"/>
      <c r="Z115" s="22"/>
      <c r="AA115" s="22"/>
      <c r="AB115" s="22"/>
      <c r="AC115" s="22"/>
      <c r="AD115" s="22"/>
      <c r="AE115" s="22"/>
      <c r="AF115" s="22"/>
      <c r="AG115" s="22"/>
      <c r="AH115" s="22"/>
      <c r="AI115" s="22"/>
      <c r="AJ115" s="22" t="s">
        <v>161</v>
      </c>
      <c r="AK115" s="22" t="s">
        <v>171</v>
      </c>
      <c r="AL115" s="22"/>
      <c r="AM115" s="22"/>
      <c r="AN115" s="22"/>
      <c r="AO115" s="22"/>
      <c r="AP115" s="22"/>
      <c r="AQ115" s="22"/>
      <c r="AR115" s="22"/>
      <c r="AS115" s="22"/>
      <c r="AT115" s="22"/>
      <c r="AU115" s="22"/>
      <c r="AV115" s="22" t="s">
        <v>1517</v>
      </c>
      <c r="AW115" s="22"/>
      <c r="AX115" s="22" t="s">
        <v>36</v>
      </c>
      <c r="AY115" s="22" t="s">
        <v>37</v>
      </c>
      <c r="AZ115" s="22"/>
      <c r="BA115" s="22" t="s">
        <v>39</v>
      </c>
      <c r="BB115" s="22"/>
      <c r="BC115" s="22"/>
      <c r="BD115" s="22"/>
      <c r="BE115" s="22"/>
      <c r="BF115" s="22" t="s">
        <v>44</v>
      </c>
      <c r="BG115" s="22"/>
      <c r="BH115" s="22"/>
      <c r="BI115" s="22"/>
      <c r="BJ115" s="22"/>
      <c r="BK115" s="22"/>
      <c r="BL115" s="22"/>
      <c r="BM115" s="22"/>
      <c r="BN115" s="22" t="s">
        <v>52</v>
      </c>
      <c r="BO115" s="22"/>
      <c r="BP115" s="22" t="s">
        <v>54</v>
      </c>
      <c r="BQ115" s="22"/>
      <c r="BR115" s="22" t="s">
        <v>56</v>
      </c>
      <c r="BS115" s="22"/>
      <c r="BT115" s="22"/>
      <c r="BU115" s="22"/>
      <c r="BV115" s="22"/>
      <c r="BW115" s="22" t="s">
        <v>1516</v>
      </c>
      <c r="BX115" s="22" t="s">
        <v>1550</v>
      </c>
      <c r="BY115" s="124">
        <v>45412</v>
      </c>
      <c r="BZ115" s="124">
        <v>45426</v>
      </c>
      <c r="CA115" s="22" t="s">
        <v>2415</v>
      </c>
      <c r="CB115" s="22" t="s">
        <v>2414</v>
      </c>
      <c r="CC115" s="79" t="s">
        <v>1550</v>
      </c>
      <c r="CD115" s="135">
        <v>45426</v>
      </c>
      <c r="CE115" s="135">
        <v>45426</v>
      </c>
      <c r="CF115" s="79" t="s">
        <v>2346</v>
      </c>
      <c r="CG115" s="79" t="s">
        <v>2345</v>
      </c>
      <c r="CH115" s="80"/>
      <c r="CI115" s="139"/>
      <c r="CJ115" s="139"/>
      <c r="CK115" s="80"/>
      <c r="CL115" s="80"/>
      <c r="CM115" s="80"/>
      <c r="CN115" s="139"/>
      <c r="CO115" s="139"/>
      <c r="CP115" s="80"/>
      <c r="CQ115" s="80"/>
    </row>
    <row r="116" spans="3:95" s="9" customFormat="1" ht="135.75" customHeight="1">
      <c r="C116" s="21" t="s">
        <v>2413</v>
      </c>
      <c r="D116" s="22" t="s">
        <v>610</v>
      </c>
      <c r="E116" s="22" t="s">
        <v>1683</v>
      </c>
      <c r="F116" s="100" t="str">
        <f t="shared" si="2"/>
        <v>URF2024_106_Actualizar y publicar el plan de acción con las modificaciones del trimestre_Segundo trimestre</v>
      </c>
      <c r="G116" s="22" t="s">
        <v>607</v>
      </c>
      <c r="H116" s="22" t="s">
        <v>608</v>
      </c>
      <c r="I116" s="22" t="s">
        <v>609</v>
      </c>
      <c r="J116" s="22" t="s">
        <v>95</v>
      </c>
      <c r="K116" s="22" t="s">
        <v>105</v>
      </c>
      <c r="L116" s="22"/>
      <c r="M116" s="50">
        <v>45444</v>
      </c>
      <c r="N116" s="50">
        <v>45504</v>
      </c>
      <c r="O116" s="126">
        <f t="shared" si="3"/>
        <v>60</v>
      </c>
      <c r="P116" s="22" t="s">
        <v>105</v>
      </c>
      <c r="Q116" s="22" t="s">
        <v>129</v>
      </c>
      <c r="R116" s="22" t="s">
        <v>600</v>
      </c>
      <c r="S116" s="22" t="s">
        <v>147</v>
      </c>
      <c r="T116" s="22" t="s">
        <v>148</v>
      </c>
      <c r="U116" s="22" t="s">
        <v>15</v>
      </c>
      <c r="V116" s="22"/>
      <c r="W116" s="22" t="s">
        <v>17</v>
      </c>
      <c r="X116" s="22"/>
      <c r="Y116" s="22"/>
      <c r="Z116" s="22"/>
      <c r="AA116" s="22"/>
      <c r="AB116" s="22"/>
      <c r="AC116" s="22"/>
      <c r="AD116" s="22"/>
      <c r="AE116" s="22"/>
      <c r="AF116" s="22"/>
      <c r="AG116" s="22"/>
      <c r="AH116" s="22"/>
      <c r="AI116" s="22"/>
      <c r="AJ116" s="22" t="s">
        <v>161</v>
      </c>
      <c r="AK116" s="22" t="s">
        <v>171</v>
      </c>
      <c r="AL116" s="22"/>
      <c r="AM116" s="22"/>
      <c r="AN116" s="22"/>
      <c r="AO116" s="22"/>
      <c r="AP116" s="22"/>
      <c r="AQ116" s="22"/>
      <c r="AR116" s="22"/>
      <c r="AS116" s="22"/>
      <c r="AT116" s="22"/>
      <c r="AU116" s="22"/>
      <c r="AV116" s="22" t="s">
        <v>1517</v>
      </c>
      <c r="AW116" s="22"/>
      <c r="AX116" s="22" t="s">
        <v>36</v>
      </c>
      <c r="AY116" s="22" t="s">
        <v>37</v>
      </c>
      <c r="AZ116" s="22"/>
      <c r="BA116" s="22" t="s">
        <v>39</v>
      </c>
      <c r="BB116" s="22"/>
      <c r="BC116" s="22"/>
      <c r="BD116" s="22"/>
      <c r="BE116" s="22"/>
      <c r="BF116" s="22" t="s">
        <v>44</v>
      </c>
      <c r="BG116" s="22"/>
      <c r="BH116" s="22"/>
      <c r="BI116" s="22"/>
      <c r="BJ116" s="22"/>
      <c r="BK116" s="22"/>
      <c r="BL116" s="22"/>
      <c r="BM116" s="22"/>
      <c r="BN116" s="22" t="s">
        <v>52</v>
      </c>
      <c r="BO116" s="22"/>
      <c r="BP116" s="22" t="s">
        <v>54</v>
      </c>
      <c r="BQ116" s="22"/>
      <c r="BR116" s="22" t="s">
        <v>56</v>
      </c>
      <c r="BS116" s="22"/>
      <c r="BT116" s="22"/>
      <c r="BU116" s="22"/>
      <c r="BV116" s="22"/>
      <c r="BW116" s="22" t="s">
        <v>1670</v>
      </c>
      <c r="BX116" s="22"/>
      <c r="BY116" s="22"/>
      <c r="BZ116" s="124"/>
      <c r="CA116" s="22"/>
      <c r="CB116" s="22"/>
      <c r="CC116" s="22"/>
      <c r="CD116" s="22"/>
      <c r="CE116" s="124"/>
      <c r="CF116" s="22"/>
      <c r="CG116" s="22"/>
      <c r="CH116" s="22"/>
      <c r="CI116" s="22"/>
      <c r="CJ116" s="124"/>
      <c r="CK116" s="22"/>
      <c r="CL116" s="22"/>
      <c r="CM116" s="22"/>
      <c r="CN116" s="22"/>
      <c r="CO116" s="124"/>
      <c r="CP116" s="22"/>
      <c r="CQ116" s="22"/>
    </row>
    <row r="117" spans="3:95" s="9" customFormat="1" ht="135.75" customHeight="1">
      <c r="C117" s="21" t="s">
        <v>2412</v>
      </c>
      <c r="D117" s="22" t="s">
        <v>611</v>
      </c>
      <c r="E117" s="22" t="s">
        <v>1683</v>
      </c>
      <c r="F117" s="100" t="str">
        <f t="shared" si="2"/>
        <v>URF2024_107_Actualizar y publicar el plan de acción con las modificaciones del trimestre_Tercer trimestre</v>
      </c>
      <c r="G117" s="22" t="s">
        <v>607</v>
      </c>
      <c r="H117" s="22" t="s">
        <v>608</v>
      </c>
      <c r="I117" s="22" t="s">
        <v>609</v>
      </c>
      <c r="J117" s="22" t="s">
        <v>95</v>
      </c>
      <c r="K117" s="22" t="s">
        <v>105</v>
      </c>
      <c r="L117" s="22"/>
      <c r="M117" s="50">
        <v>45536</v>
      </c>
      <c r="N117" s="50">
        <v>45596</v>
      </c>
      <c r="O117" s="126">
        <f t="shared" si="3"/>
        <v>60</v>
      </c>
      <c r="P117" s="22" t="s">
        <v>105</v>
      </c>
      <c r="Q117" s="22" t="s">
        <v>129</v>
      </c>
      <c r="R117" s="22" t="s">
        <v>600</v>
      </c>
      <c r="S117" s="22" t="s">
        <v>147</v>
      </c>
      <c r="T117" s="22" t="s">
        <v>148</v>
      </c>
      <c r="U117" s="22" t="s">
        <v>15</v>
      </c>
      <c r="V117" s="22"/>
      <c r="W117" s="22" t="s">
        <v>17</v>
      </c>
      <c r="X117" s="22"/>
      <c r="Y117" s="22"/>
      <c r="Z117" s="22"/>
      <c r="AA117" s="22"/>
      <c r="AB117" s="22"/>
      <c r="AC117" s="22"/>
      <c r="AD117" s="22"/>
      <c r="AE117" s="22"/>
      <c r="AF117" s="22"/>
      <c r="AG117" s="22"/>
      <c r="AH117" s="22"/>
      <c r="AI117" s="22"/>
      <c r="AJ117" s="22" t="s">
        <v>161</v>
      </c>
      <c r="AK117" s="22" t="s">
        <v>171</v>
      </c>
      <c r="AL117" s="22"/>
      <c r="AM117" s="22"/>
      <c r="AN117" s="22"/>
      <c r="AO117" s="22"/>
      <c r="AP117" s="22"/>
      <c r="AQ117" s="22"/>
      <c r="AR117" s="22"/>
      <c r="AS117" s="22"/>
      <c r="AT117" s="22"/>
      <c r="AU117" s="22"/>
      <c r="AV117" s="22" t="s">
        <v>1517</v>
      </c>
      <c r="AW117" s="22"/>
      <c r="AX117" s="22" t="s">
        <v>36</v>
      </c>
      <c r="AY117" s="22" t="s">
        <v>37</v>
      </c>
      <c r="AZ117" s="22"/>
      <c r="BA117" s="22" t="s">
        <v>39</v>
      </c>
      <c r="BB117" s="22"/>
      <c r="BC117" s="22"/>
      <c r="BD117" s="22"/>
      <c r="BE117" s="22"/>
      <c r="BF117" s="22" t="s">
        <v>44</v>
      </c>
      <c r="BG117" s="22"/>
      <c r="BH117" s="22"/>
      <c r="BI117" s="22"/>
      <c r="BJ117" s="22"/>
      <c r="BK117" s="22"/>
      <c r="BL117" s="22"/>
      <c r="BM117" s="22"/>
      <c r="BN117" s="22" t="s">
        <v>52</v>
      </c>
      <c r="BO117" s="22"/>
      <c r="BP117" s="22" t="s">
        <v>54</v>
      </c>
      <c r="BQ117" s="22"/>
      <c r="BR117" s="22" t="s">
        <v>56</v>
      </c>
      <c r="BS117" s="22"/>
      <c r="BT117" s="22"/>
      <c r="BU117" s="22"/>
      <c r="BV117" s="22"/>
      <c r="BW117" s="22" t="s">
        <v>1670</v>
      </c>
      <c r="BX117" s="22"/>
      <c r="BY117" s="22"/>
      <c r="BZ117" s="124"/>
      <c r="CA117" s="22"/>
      <c r="CB117" s="22"/>
      <c r="CC117" s="22"/>
      <c r="CD117" s="22"/>
      <c r="CE117" s="124"/>
      <c r="CF117" s="22"/>
      <c r="CG117" s="22"/>
      <c r="CH117" s="22"/>
      <c r="CI117" s="22"/>
      <c r="CJ117" s="124"/>
      <c r="CK117" s="22"/>
      <c r="CL117" s="22"/>
      <c r="CM117" s="22"/>
      <c r="CN117" s="22"/>
      <c r="CO117" s="124"/>
      <c r="CP117" s="22"/>
      <c r="CQ117" s="22"/>
    </row>
    <row r="118" spans="3:95" s="9" customFormat="1" ht="135.75" customHeight="1">
      <c r="C118" s="21" t="s">
        <v>2411</v>
      </c>
      <c r="D118" s="22" t="s">
        <v>612</v>
      </c>
      <c r="E118" s="22" t="s">
        <v>1683</v>
      </c>
      <c r="F118" s="100" t="str">
        <f t="shared" si="2"/>
        <v>URF2024_108_Actualizar y publicar el plan de acción con las modificaciones del trimestre_Cuarto trimestre</v>
      </c>
      <c r="G118" s="22" t="s">
        <v>607</v>
      </c>
      <c r="H118" s="22" t="s">
        <v>608</v>
      </c>
      <c r="I118" s="22" t="s">
        <v>609</v>
      </c>
      <c r="J118" s="22" t="s">
        <v>95</v>
      </c>
      <c r="K118" s="22" t="s">
        <v>105</v>
      </c>
      <c r="L118" s="22"/>
      <c r="M118" s="50">
        <v>45627</v>
      </c>
      <c r="N118" s="50">
        <v>45657</v>
      </c>
      <c r="O118" s="126">
        <f t="shared" si="3"/>
        <v>30</v>
      </c>
      <c r="P118" s="22" t="s">
        <v>105</v>
      </c>
      <c r="Q118" s="22" t="s">
        <v>129</v>
      </c>
      <c r="R118" s="22" t="s">
        <v>600</v>
      </c>
      <c r="S118" s="22" t="s">
        <v>147</v>
      </c>
      <c r="T118" s="22" t="s">
        <v>148</v>
      </c>
      <c r="U118" s="22" t="s">
        <v>15</v>
      </c>
      <c r="V118" s="22"/>
      <c r="W118" s="22" t="s">
        <v>17</v>
      </c>
      <c r="X118" s="22"/>
      <c r="Y118" s="22"/>
      <c r="Z118" s="22"/>
      <c r="AA118" s="22"/>
      <c r="AB118" s="22"/>
      <c r="AC118" s="22"/>
      <c r="AD118" s="22"/>
      <c r="AE118" s="22"/>
      <c r="AF118" s="22"/>
      <c r="AG118" s="22"/>
      <c r="AH118" s="22"/>
      <c r="AI118" s="22"/>
      <c r="AJ118" s="22" t="s">
        <v>161</v>
      </c>
      <c r="AK118" s="22" t="s">
        <v>171</v>
      </c>
      <c r="AL118" s="22"/>
      <c r="AM118" s="22"/>
      <c r="AN118" s="22"/>
      <c r="AO118" s="22"/>
      <c r="AP118" s="22"/>
      <c r="AQ118" s="22"/>
      <c r="AR118" s="22"/>
      <c r="AS118" s="22"/>
      <c r="AT118" s="22"/>
      <c r="AU118" s="22"/>
      <c r="AV118" s="22" t="s">
        <v>1517</v>
      </c>
      <c r="AW118" s="22"/>
      <c r="AX118" s="22" t="s">
        <v>36</v>
      </c>
      <c r="AY118" s="22" t="s">
        <v>37</v>
      </c>
      <c r="AZ118" s="22"/>
      <c r="BA118" s="22" t="s">
        <v>39</v>
      </c>
      <c r="BB118" s="22"/>
      <c r="BC118" s="22"/>
      <c r="BD118" s="22"/>
      <c r="BE118" s="22"/>
      <c r="BF118" s="22" t="s">
        <v>44</v>
      </c>
      <c r="BG118" s="22"/>
      <c r="BH118" s="22"/>
      <c r="BI118" s="22"/>
      <c r="BJ118" s="22"/>
      <c r="BK118" s="22"/>
      <c r="BL118" s="22"/>
      <c r="BM118" s="22"/>
      <c r="BN118" s="22" t="s">
        <v>52</v>
      </c>
      <c r="BO118" s="22"/>
      <c r="BP118" s="22" t="s">
        <v>54</v>
      </c>
      <c r="BQ118" s="22"/>
      <c r="BR118" s="22" t="s">
        <v>56</v>
      </c>
      <c r="BS118" s="22"/>
      <c r="BT118" s="22"/>
      <c r="BU118" s="22"/>
      <c r="BV118" s="22"/>
      <c r="BW118" s="22" t="s">
        <v>1670</v>
      </c>
      <c r="BX118" s="22"/>
      <c r="BY118" s="22"/>
      <c r="BZ118" s="124"/>
      <c r="CA118" s="22"/>
      <c r="CB118" s="22"/>
      <c r="CC118" s="22"/>
      <c r="CD118" s="22"/>
      <c r="CE118" s="124"/>
      <c r="CF118" s="22"/>
      <c r="CG118" s="22"/>
      <c r="CH118" s="22"/>
      <c r="CI118" s="22"/>
      <c r="CJ118" s="124"/>
      <c r="CK118" s="22"/>
      <c r="CL118" s="22"/>
      <c r="CM118" s="22"/>
      <c r="CN118" s="22"/>
      <c r="CO118" s="124"/>
      <c r="CP118" s="22"/>
      <c r="CQ118" s="22"/>
    </row>
    <row r="119" spans="3:95" s="9" customFormat="1" ht="135.75" customHeight="1">
      <c r="C119" s="21" t="s">
        <v>2410</v>
      </c>
      <c r="D119" s="22" t="s">
        <v>2409</v>
      </c>
      <c r="E119" s="22" t="s">
        <v>1683</v>
      </c>
      <c r="F119" s="100" t="str">
        <f t="shared" si="2"/>
        <v>URF2024_109_Generar los indicadores del Plan Estratégico Institucional</v>
      </c>
      <c r="G119" s="22" t="s">
        <v>613</v>
      </c>
      <c r="H119" s="22" t="s">
        <v>614</v>
      </c>
      <c r="I119" s="22" t="s">
        <v>615</v>
      </c>
      <c r="J119" s="22" t="s">
        <v>95</v>
      </c>
      <c r="K119" s="22" t="s">
        <v>105</v>
      </c>
      <c r="L119" s="22"/>
      <c r="M119" s="50">
        <v>45383</v>
      </c>
      <c r="N119" s="50">
        <v>45503</v>
      </c>
      <c r="O119" s="126">
        <f t="shared" si="3"/>
        <v>120</v>
      </c>
      <c r="P119" s="22" t="s">
        <v>105</v>
      </c>
      <c r="Q119" s="22" t="s">
        <v>129</v>
      </c>
      <c r="R119" s="22" t="s">
        <v>616</v>
      </c>
      <c r="S119" s="22" t="s">
        <v>147</v>
      </c>
      <c r="T119" s="22" t="s">
        <v>148</v>
      </c>
      <c r="U119" s="22" t="s">
        <v>15</v>
      </c>
      <c r="V119" s="22"/>
      <c r="W119" s="22" t="s">
        <v>17</v>
      </c>
      <c r="X119" s="22"/>
      <c r="Y119" s="22"/>
      <c r="Z119" s="22"/>
      <c r="AA119" s="22"/>
      <c r="AB119" s="22"/>
      <c r="AC119" s="22"/>
      <c r="AD119" s="22"/>
      <c r="AE119" s="22"/>
      <c r="AF119" s="22"/>
      <c r="AG119" s="22"/>
      <c r="AH119" s="22"/>
      <c r="AI119" s="22"/>
      <c r="AJ119" s="22" t="s">
        <v>154</v>
      </c>
      <c r="AK119" s="22" t="s">
        <v>179</v>
      </c>
      <c r="AL119" s="22"/>
      <c r="AM119" s="22"/>
      <c r="AN119" s="22"/>
      <c r="AO119" s="22"/>
      <c r="AP119" s="22"/>
      <c r="AQ119" s="22"/>
      <c r="AR119" s="22" t="s">
        <v>160</v>
      </c>
      <c r="AS119" s="22" t="s">
        <v>86</v>
      </c>
      <c r="AT119" s="22"/>
      <c r="AU119" s="22"/>
      <c r="AV119" s="22" t="s">
        <v>1517</v>
      </c>
      <c r="AW119" s="22"/>
      <c r="AX119" s="22" t="s">
        <v>36</v>
      </c>
      <c r="AY119" s="22" t="s">
        <v>37</v>
      </c>
      <c r="AZ119" s="22" t="s">
        <v>38</v>
      </c>
      <c r="BA119" s="22" t="s">
        <v>39</v>
      </c>
      <c r="BB119" s="22"/>
      <c r="BC119" s="22" t="s">
        <v>41</v>
      </c>
      <c r="BD119" s="22"/>
      <c r="BE119" s="22"/>
      <c r="BF119" s="22" t="s">
        <v>44</v>
      </c>
      <c r="BG119" s="22"/>
      <c r="BH119" s="22"/>
      <c r="BI119" s="22"/>
      <c r="BJ119" s="22"/>
      <c r="BK119" s="22"/>
      <c r="BL119" s="22"/>
      <c r="BM119" s="22"/>
      <c r="BN119" s="22"/>
      <c r="BO119" s="22"/>
      <c r="BP119" s="22" t="s">
        <v>54</v>
      </c>
      <c r="BQ119" s="22" t="s">
        <v>55</v>
      </c>
      <c r="BR119" s="22" t="s">
        <v>56</v>
      </c>
      <c r="BS119" s="22"/>
      <c r="BT119" s="22"/>
      <c r="BU119" s="22"/>
      <c r="BV119" s="22" t="s">
        <v>60</v>
      </c>
      <c r="BW119" s="22" t="s">
        <v>1670</v>
      </c>
      <c r="BX119" s="22"/>
      <c r="BY119" s="22"/>
      <c r="BZ119" s="124"/>
      <c r="CA119" s="22"/>
      <c r="CB119" s="22"/>
      <c r="CC119" s="22"/>
      <c r="CD119" s="22"/>
      <c r="CE119" s="124"/>
      <c r="CF119" s="22"/>
      <c r="CG119" s="22"/>
      <c r="CH119" s="22"/>
      <c r="CI119" s="22"/>
      <c r="CJ119" s="124"/>
      <c r="CK119" s="22"/>
      <c r="CL119" s="22"/>
      <c r="CM119" s="22"/>
      <c r="CN119" s="22"/>
      <c r="CO119" s="124"/>
      <c r="CP119" s="22"/>
      <c r="CQ119" s="22"/>
    </row>
    <row r="120" spans="3:95" s="9" customFormat="1" ht="135.75" customHeight="1">
      <c r="C120" s="21" t="s">
        <v>2408</v>
      </c>
      <c r="D120" s="22" t="s">
        <v>2407</v>
      </c>
      <c r="E120" s="22" t="s">
        <v>1683</v>
      </c>
      <c r="F120" s="100" t="str">
        <f t="shared" si="2"/>
        <v xml:space="preserve">URF2024_110_Realizar las actividades de revisión y actualización del plan estratégico institucional </v>
      </c>
      <c r="G120" s="22" t="s">
        <v>2406</v>
      </c>
      <c r="H120" s="22" t="s">
        <v>2405</v>
      </c>
      <c r="I120" s="22" t="s">
        <v>2405</v>
      </c>
      <c r="J120" s="22" t="s">
        <v>95</v>
      </c>
      <c r="K120" s="22" t="s">
        <v>105</v>
      </c>
      <c r="L120" s="22"/>
      <c r="M120" s="50">
        <v>45474</v>
      </c>
      <c r="N120" s="50">
        <v>45565</v>
      </c>
      <c r="O120" s="126">
        <f t="shared" si="3"/>
        <v>91</v>
      </c>
      <c r="P120" s="22" t="s">
        <v>105</v>
      </c>
      <c r="Q120" s="22" t="s">
        <v>129</v>
      </c>
      <c r="R120" s="22" t="s">
        <v>2404</v>
      </c>
      <c r="S120" s="22" t="s">
        <v>147</v>
      </c>
      <c r="T120" s="22" t="s">
        <v>148</v>
      </c>
      <c r="U120" s="22" t="s">
        <v>15</v>
      </c>
      <c r="V120" s="22"/>
      <c r="W120" s="22" t="s">
        <v>17</v>
      </c>
      <c r="X120" s="22"/>
      <c r="Y120" s="22"/>
      <c r="Z120" s="22"/>
      <c r="AA120" s="22"/>
      <c r="AB120" s="22"/>
      <c r="AC120" s="22"/>
      <c r="AD120" s="22"/>
      <c r="AE120" s="22"/>
      <c r="AF120" s="22"/>
      <c r="AG120" s="22"/>
      <c r="AH120" s="22"/>
      <c r="AI120" s="22"/>
      <c r="AJ120" s="22" t="s">
        <v>154</v>
      </c>
      <c r="AK120" s="22" t="s">
        <v>179</v>
      </c>
      <c r="AL120" s="22"/>
      <c r="AM120" s="22"/>
      <c r="AN120" s="22"/>
      <c r="AO120" s="22"/>
      <c r="AP120" s="22"/>
      <c r="AQ120" s="22"/>
      <c r="AR120" s="22" t="s">
        <v>160</v>
      </c>
      <c r="AS120" s="22" t="s">
        <v>86</v>
      </c>
      <c r="AT120" s="22"/>
      <c r="AU120" s="22"/>
      <c r="AV120" s="22" t="s">
        <v>1517</v>
      </c>
      <c r="AW120" s="22"/>
      <c r="AX120" s="22" t="s">
        <v>36</v>
      </c>
      <c r="AY120" s="22"/>
      <c r="AZ120" s="22"/>
      <c r="BA120" s="22"/>
      <c r="BB120" s="22"/>
      <c r="BC120" s="22"/>
      <c r="BD120" s="22"/>
      <c r="BE120" s="22"/>
      <c r="BF120" s="22" t="s">
        <v>44</v>
      </c>
      <c r="BG120" s="22"/>
      <c r="BH120" s="22"/>
      <c r="BI120" s="22"/>
      <c r="BJ120" s="22"/>
      <c r="BK120" s="22"/>
      <c r="BL120" s="22"/>
      <c r="BM120" s="22"/>
      <c r="BN120" s="22"/>
      <c r="BO120" s="22"/>
      <c r="BP120" s="22"/>
      <c r="BQ120" s="22"/>
      <c r="BR120" s="22"/>
      <c r="BS120" s="22"/>
      <c r="BT120" s="22"/>
      <c r="BU120" s="22"/>
      <c r="BV120" s="22"/>
      <c r="BW120" s="22" t="s">
        <v>1670</v>
      </c>
      <c r="BX120" s="22"/>
      <c r="BY120" s="22"/>
      <c r="BZ120" s="124"/>
      <c r="CA120" s="22"/>
      <c r="CB120" s="22"/>
      <c r="CC120" s="22"/>
      <c r="CD120" s="22"/>
      <c r="CE120" s="124"/>
      <c r="CF120" s="22"/>
      <c r="CG120" s="22"/>
      <c r="CH120" s="22"/>
      <c r="CI120" s="22"/>
      <c r="CJ120" s="124"/>
      <c r="CK120" s="22"/>
      <c r="CL120" s="22"/>
      <c r="CM120" s="22"/>
      <c r="CN120" s="22"/>
      <c r="CO120" s="124"/>
      <c r="CP120" s="22"/>
      <c r="CQ120" s="22"/>
    </row>
    <row r="121" spans="3:95" s="9" customFormat="1" ht="135.75" customHeight="1">
      <c r="C121" s="21" t="s">
        <v>2403</v>
      </c>
      <c r="D121" s="22" t="s">
        <v>2402</v>
      </c>
      <c r="E121" s="22" t="s">
        <v>1683</v>
      </c>
      <c r="F121" s="100" t="str">
        <f t="shared" si="2"/>
        <v>URF2024_111_Realizar seguimiento de los indicadores y metas de gobierno nacionales_Primer semestre</v>
      </c>
      <c r="G121" s="22" t="s">
        <v>2397</v>
      </c>
      <c r="H121" s="22" t="s">
        <v>617</v>
      </c>
      <c r="I121" s="22" t="s">
        <v>618</v>
      </c>
      <c r="J121" s="22" t="s">
        <v>95</v>
      </c>
      <c r="K121" s="22" t="s">
        <v>105</v>
      </c>
      <c r="L121" s="22"/>
      <c r="M121" s="50">
        <v>45474</v>
      </c>
      <c r="N121" s="50">
        <v>45534</v>
      </c>
      <c r="O121" s="126">
        <f t="shared" si="3"/>
        <v>60</v>
      </c>
      <c r="P121" s="22" t="s">
        <v>105</v>
      </c>
      <c r="Q121" s="22" t="s">
        <v>78</v>
      </c>
      <c r="R121" s="22" t="s">
        <v>2396</v>
      </c>
      <c r="S121" s="22" t="s">
        <v>147</v>
      </c>
      <c r="T121" s="22" t="s">
        <v>148</v>
      </c>
      <c r="U121" s="22" t="s">
        <v>15</v>
      </c>
      <c r="V121" s="22"/>
      <c r="W121" s="22" t="s">
        <v>17</v>
      </c>
      <c r="X121" s="22"/>
      <c r="Y121" s="22"/>
      <c r="Z121" s="22"/>
      <c r="AA121" s="22"/>
      <c r="AB121" s="22"/>
      <c r="AC121" s="22"/>
      <c r="AD121" s="22"/>
      <c r="AE121" s="22"/>
      <c r="AF121" s="22"/>
      <c r="AG121" s="22"/>
      <c r="AH121" s="22"/>
      <c r="AI121" s="22"/>
      <c r="AJ121" s="22" t="s">
        <v>161</v>
      </c>
      <c r="AK121" s="22" t="s">
        <v>168</v>
      </c>
      <c r="AL121" s="22"/>
      <c r="AM121" s="22"/>
      <c r="AN121" s="22"/>
      <c r="AO121" s="22"/>
      <c r="AP121" s="22"/>
      <c r="AQ121" s="22"/>
      <c r="AR121" s="22" t="s">
        <v>160</v>
      </c>
      <c r="AS121" s="22"/>
      <c r="AT121" s="22"/>
      <c r="AU121" s="22"/>
      <c r="AV121" s="22" t="s">
        <v>1517</v>
      </c>
      <c r="AW121" s="22"/>
      <c r="AX121" s="22" t="s">
        <v>36</v>
      </c>
      <c r="AY121" s="22" t="s">
        <v>37</v>
      </c>
      <c r="AZ121" s="22" t="s">
        <v>38</v>
      </c>
      <c r="BA121" s="22" t="s">
        <v>39</v>
      </c>
      <c r="BB121" s="22"/>
      <c r="BC121" s="22"/>
      <c r="BD121" s="22"/>
      <c r="BE121" s="22"/>
      <c r="BF121" s="22" t="s">
        <v>44</v>
      </c>
      <c r="BG121" s="22"/>
      <c r="BH121" s="22"/>
      <c r="BI121" s="22"/>
      <c r="BJ121" s="22"/>
      <c r="BK121" s="22"/>
      <c r="BL121" s="22"/>
      <c r="BM121" s="22"/>
      <c r="BN121" s="22"/>
      <c r="BO121" s="22"/>
      <c r="BP121" s="22" t="s">
        <v>54</v>
      </c>
      <c r="BQ121" s="22" t="s">
        <v>55</v>
      </c>
      <c r="BR121" s="22" t="s">
        <v>56</v>
      </c>
      <c r="BS121" s="22"/>
      <c r="BT121" s="22"/>
      <c r="BU121" s="22"/>
      <c r="BV121" s="22"/>
      <c r="BW121" s="22" t="s">
        <v>1516</v>
      </c>
      <c r="BX121" s="22" t="s">
        <v>1550</v>
      </c>
      <c r="BY121" s="125">
        <v>45512</v>
      </c>
      <c r="BZ121" s="124">
        <v>45512</v>
      </c>
      <c r="CA121" s="22" t="s">
        <v>2401</v>
      </c>
      <c r="CB121" s="22" t="s">
        <v>2400</v>
      </c>
      <c r="CC121" s="22"/>
      <c r="CD121" s="22"/>
      <c r="CE121" s="124"/>
      <c r="CF121" s="22"/>
      <c r="CG121" s="22"/>
      <c r="CH121" s="22"/>
      <c r="CI121" s="22"/>
      <c r="CJ121" s="124"/>
      <c r="CK121" s="22"/>
      <c r="CL121" s="22"/>
      <c r="CM121" s="22"/>
      <c r="CN121" s="22"/>
      <c r="CO121" s="124"/>
      <c r="CP121" s="22"/>
      <c r="CQ121" s="22"/>
    </row>
    <row r="122" spans="3:95" s="9" customFormat="1" ht="135.75" customHeight="1">
      <c r="C122" s="21" t="s">
        <v>2399</v>
      </c>
      <c r="D122" s="22" t="s">
        <v>2398</v>
      </c>
      <c r="E122" s="22" t="s">
        <v>1683</v>
      </c>
      <c r="F122" s="100" t="str">
        <f t="shared" si="2"/>
        <v>URF2024_112_Realizar seguimiento de los indicadores y metas de gobierno nacionales_Segundo semestre</v>
      </c>
      <c r="G122" s="22" t="s">
        <v>2397</v>
      </c>
      <c r="H122" s="22" t="s">
        <v>617</v>
      </c>
      <c r="I122" s="22" t="s">
        <v>618</v>
      </c>
      <c r="J122" s="22" t="s">
        <v>95</v>
      </c>
      <c r="K122" s="22" t="s">
        <v>105</v>
      </c>
      <c r="L122" s="22"/>
      <c r="M122" s="50">
        <v>45627</v>
      </c>
      <c r="N122" s="50">
        <v>45657</v>
      </c>
      <c r="O122" s="126">
        <f t="shared" si="3"/>
        <v>30</v>
      </c>
      <c r="P122" s="22" t="s">
        <v>105</v>
      </c>
      <c r="Q122" s="22" t="s">
        <v>78</v>
      </c>
      <c r="R122" s="22" t="s">
        <v>2396</v>
      </c>
      <c r="S122" s="22" t="s">
        <v>147</v>
      </c>
      <c r="T122" s="22" t="s">
        <v>148</v>
      </c>
      <c r="U122" s="22" t="s">
        <v>15</v>
      </c>
      <c r="V122" s="22"/>
      <c r="W122" s="22" t="s">
        <v>17</v>
      </c>
      <c r="X122" s="22"/>
      <c r="Y122" s="22"/>
      <c r="Z122" s="22"/>
      <c r="AA122" s="22"/>
      <c r="AB122" s="22"/>
      <c r="AC122" s="22"/>
      <c r="AD122" s="22"/>
      <c r="AE122" s="22"/>
      <c r="AF122" s="22"/>
      <c r="AG122" s="22"/>
      <c r="AH122" s="22"/>
      <c r="AI122" s="22"/>
      <c r="AJ122" s="22" t="s">
        <v>161</v>
      </c>
      <c r="AK122" s="22" t="s">
        <v>168</v>
      </c>
      <c r="AL122" s="22"/>
      <c r="AM122" s="22"/>
      <c r="AN122" s="22"/>
      <c r="AO122" s="22"/>
      <c r="AP122" s="22"/>
      <c r="AQ122" s="22"/>
      <c r="AR122" s="22" t="s">
        <v>160</v>
      </c>
      <c r="AS122" s="22"/>
      <c r="AT122" s="22"/>
      <c r="AU122" s="22"/>
      <c r="AV122" s="22" t="s">
        <v>1517</v>
      </c>
      <c r="AW122" s="22"/>
      <c r="AX122" s="22" t="s">
        <v>36</v>
      </c>
      <c r="AY122" s="22" t="s">
        <v>37</v>
      </c>
      <c r="AZ122" s="22" t="s">
        <v>38</v>
      </c>
      <c r="BA122" s="22" t="s">
        <v>39</v>
      </c>
      <c r="BB122" s="22"/>
      <c r="BC122" s="22"/>
      <c r="BD122" s="22"/>
      <c r="BE122" s="22"/>
      <c r="BF122" s="22" t="s">
        <v>44</v>
      </c>
      <c r="BG122" s="22"/>
      <c r="BH122" s="22"/>
      <c r="BI122" s="22"/>
      <c r="BJ122" s="22"/>
      <c r="BK122" s="22"/>
      <c r="BL122" s="22"/>
      <c r="BM122" s="22"/>
      <c r="BN122" s="22"/>
      <c r="BO122" s="22"/>
      <c r="BP122" s="22" t="s">
        <v>54</v>
      </c>
      <c r="BQ122" s="22" t="s">
        <v>55</v>
      </c>
      <c r="BR122" s="22" t="s">
        <v>56</v>
      </c>
      <c r="BS122" s="22"/>
      <c r="BT122" s="22"/>
      <c r="BU122" s="22"/>
      <c r="BV122" s="22"/>
      <c r="BW122" s="22" t="s">
        <v>1670</v>
      </c>
      <c r="BX122" s="22"/>
      <c r="BY122" s="22"/>
      <c r="BZ122" s="124"/>
      <c r="CA122" s="22"/>
      <c r="CB122" s="22"/>
      <c r="CC122" s="22"/>
      <c r="CD122" s="22"/>
      <c r="CE122" s="124"/>
      <c r="CF122" s="22"/>
      <c r="CG122" s="22"/>
      <c r="CH122" s="22"/>
      <c r="CI122" s="22"/>
      <c r="CJ122" s="124"/>
      <c r="CK122" s="22"/>
      <c r="CL122" s="22"/>
      <c r="CM122" s="22"/>
      <c r="CN122" s="22"/>
      <c r="CO122" s="124"/>
      <c r="CP122" s="22"/>
      <c r="CQ122" s="22"/>
    </row>
    <row r="123" spans="3:95" s="9" customFormat="1" ht="135.75" customHeight="1">
      <c r="C123" s="21" t="s">
        <v>2395</v>
      </c>
      <c r="D123" s="22" t="s">
        <v>619</v>
      </c>
      <c r="E123" s="22" t="s">
        <v>1683</v>
      </c>
      <c r="F123" s="100" t="str">
        <f t="shared" si="2"/>
        <v xml:space="preserve">URF2024_113_Socializar la estrategia de seguimiento y evaluación del desempeño institucional </v>
      </c>
      <c r="G123" s="22" t="s">
        <v>620</v>
      </c>
      <c r="H123" s="22" t="s">
        <v>621</v>
      </c>
      <c r="I123" s="22" t="s">
        <v>622</v>
      </c>
      <c r="J123" s="22" t="s">
        <v>95</v>
      </c>
      <c r="K123" s="22" t="s">
        <v>105</v>
      </c>
      <c r="L123" s="22"/>
      <c r="M123" s="50">
        <v>45383</v>
      </c>
      <c r="N123" s="50">
        <v>45412</v>
      </c>
      <c r="O123" s="126">
        <f t="shared" si="3"/>
        <v>29</v>
      </c>
      <c r="P123" s="22" t="s">
        <v>105</v>
      </c>
      <c r="Q123" s="22" t="s">
        <v>129</v>
      </c>
      <c r="R123" s="22" t="s">
        <v>623</v>
      </c>
      <c r="S123" s="22" t="s">
        <v>147</v>
      </c>
      <c r="T123" s="22" t="s">
        <v>148</v>
      </c>
      <c r="U123" s="22" t="s">
        <v>15</v>
      </c>
      <c r="V123" s="22"/>
      <c r="W123" s="22" t="s">
        <v>17</v>
      </c>
      <c r="X123" s="22"/>
      <c r="Y123" s="22"/>
      <c r="Z123" s="22"/>
      <c r="AA123" s="22"/>
      <c r="AB123" s="22"/>
      <c r="AC123" s="22"/>
      <c r="AD123" s="22"/>
      <c r="AE123" s="22"/>
      <c r="AF123" s="22" t="s">
        <v>24</v>
      </c>
      <c r="AG123" s="22"/>
      <c r="AH123" s="22"/>
      <c r="AI123" s="22"/>
      <c r="AJ123" s="22"/>
      <c r="AK123" s="22"/>
      <c r="AL123" s="22"/>
      <c r="AM123" s="22"/>
      <c r="AN123" s="22"/>
      <c r="AO123" s="22"/>
      <c r="AP123" s="22"/>
      <c r="AQ123" s="22"/>
      <c r="AR123" s="22"/>
      <c r="AS123" s="22"/>
      <c r="AT123" s="22"/>
      <c r="AU123" s="22"/>
      <c r="AV123" s="22" t="s">
        <v>1517</v>
      </c>
      <c r="AW123" s="22" t="s">
        <v>15</v>
      </c>
      <c r="AX123" s="22"/>
      <c r="AY123" s="22"/>
      <c r="AZ123" s="22" t="s">
        <v>38</v>
      </c>
      <c r="BA123" s="22"/>
      <c r="BB123" s="22" t="s">
        <v>40</v>
      </c>
      <c r="BC123" s="22"/>
      <c r="BD123" s="22" t="s">
        <v>42</v>
      </c>
      <c r="BE123" s="22"/>
      <c r="BF123" s="22"/>
      <c r="BG123" s="22"/>
      <c r="BH123" s="22"/>
      <c r="BI123" s="22"/>
      <c r="BJ123" s="22"/>
      <c r="BK123" s="22"/>
      <c r="BL123" s="22"/>
      <c r="BM123" s="22"/>
      <c r="BN123" s="22"/>
      <c r="BO123" s="22"/>
      <c r="BP123" s="22"/>
      <c r="BQ123" s="22" t="s">
        <v>55</v>
      </c>
      <c r="BR123" s="22"/>
      <c r="BS123" s="22"/>
      <c r="BT123" s="22"/>
      <c r="BU123" s="22" t="s">
        <v>59</v>
      </c>
      <c r="BV123" s="22"/>
      <c r="BW123" s="22" t="s">
        <v>1516</v>
      </c>
      <c r="BX123" s="22" t="s">
        <v>1550</v>
      </c>
      <c r="BY123" s="124">
        <v>45383</v>
      </c>
      <c r="BZ123" s="124">
        <v>45383</v>
      </c>
      <c r="CA123" s="22" t="s">
        <v>1693</v>
      </c>
      <c r="CB123" s="22" t="s">
        <v>2394</v>
      </c>
      <c r="CC123" s="22"/>
      <c r="CD123" s="22"/>
      <c r="CE123" s="124"/>
      <c r="CF123" s="22"/>
      <c r="CG123" s="22"/>
      <c r="CH123" s="22"/>
      <c r="CI123" s="22"/>
      <c r="CJ123" s="124"/>
      <c r="CK123" s="22"/>
      <c r="CL123" s="22"/>
      <c r="CM123" s="22"/>
      <c r="CN123" s="22"/>
      <c r="CO123" s="124"/>
      <c r="CP123" s="22"/>
      <c r="CQ123" s="22"/>
    </row>
    <row r="124" spans="3:95" s="9" customFormat="1" ht="135.75" customHeight="1">
      <c r="C124" s="21" t="s">
        <v>2393</v>
      </c>
      <c r="D124" s="22" t="s">
        <v>2392</v>
      </c>
      <c r="E124" s="22" t="s">
        <v>1683</v>
      </c>
      <c r="F124" s="100" t="str">
        <f t="shared" si="2"/>
        <v>URF2024_114_Realizar seguimiento y evaluación del desempeño institucional de cierre vigencia 2023</v>
      </c>
      <c r="G124" s="22" t="s">
        <v>2391</v>
      </c>
      <c r="H124" s="22" t="s">
        <v>2390</v>
      </c>
      <c r="I124" s="22" t="s">
        <v>626</v>
      </c>
      <c r="J124" s="22" t="s">
        <v>95</v>
      </c>
      <c r="K124" s="22" t="s">
        <v>105</v>
      </c>
      <c r="L124" s="22"/>
      <c r="M124" s="50">
        <v>45444</v>
      </c>
      <c r="N124" s="50">
        <v>45565</v>
      </c>
      <c r="O124" s="126">
        <f t="shared" si="3"/>
        <v>121</v>
      </c>
      <c r="P124" s="22" t="s">
        <v>105</v>
      </c>
      <c r="Q124" s="22" t="s">
        <v>129</v>
      </c>
      <c r="R124" s="22" t="s">
        <v>600</v>
      </c>
      <c r="S124" s="22" t="s">
        <v>147</v>
      </c>
      <c r="T124" s="22" t="s">
        <v>148</v>
      </c>
      <c r="U124" s="22" t="s">
        <v>15</v>
      </c>
      <c r="V124" s="22"/>
      <c r="W124" s="22" t="s">
        <v>17</v>
      </c>
      <c r="X124" s="22"/>
      <c r="Y124" s="22"/>
      <c r="Z124" s="22"/>
      <c r="AA124" s="22"/>
      <c r="AB124" s="22"/>
      <c r="AC124" s="22"/>
      <c r="AD124" s="22"/>
      <c r="AE124" s="22"/>
      <c r="AF124" s="22"/>
      <c r="AG124" s="22"/>
      <c r="AH124" s="22"/>
      <c r="AI124" s="22"/>
      <c r="AJ124" s="22" t="s">
        <v>163</v>
      </c>
      <c r="AK124" s="22" t="s">
        <v>187</v>
      </c>
      <c r="AL124" s="22"/>
      <c r="AM124" s="22"/>
      <c r="AN124" s="22"/>
      <c r="AO124" s="22"/>
      <c r="AP124" s="22"/>
      <c r="AQ124" s="22"/>
      <c r="AR124" s="22"/>
      <c r="AS124" s="22"/>
      <c r="AT124" s="22"/>
      <c r="AU124" s="22"/>
      <c r="AV124" s="22" t="s">
        <v>1517</v>
      </c>
      <c r="AW124" s="22" t="s">
        <v>15</v>
      </c>
      <c r="AX124" s="22"/>
      <c r="AY124" s="22"/>
      <c r="AZ124" s="22" t="s">
        <v>38</v>
      </c>
      <c r="BA124" s="22"/>
      <c r="BB124" s="22"/>
      <c r="BC124" s="22" t="s">
        <v>41</v>
      </c>
      <c r="BD124" s="22"/>
      <c r="BE124" s="22" t="s">
        <v>43</v>
      </c>
      <c r="BF124" s="22"/>
      <c r="BG124" s="22"/>
      <c r="BH124" s="22"/>
      <c r="BI124" s="22"/>
      <c r="BJ124" s="22"/>
      <c r="BK124" s="22"/>
      <c r="BL124" s="22"/>
      <c r="BM124" s="22"/>
      <c r="BN124" s="22"/>
      <c r="BO124" s="22"/>
      <c r="BP124" s="22"/>
      <c r="BQ124" s="22" t="s">
        <v>55</v>
      </c>
      <c r="BR124" s="22"/>
      <c r="BS124" s="22"/>
      <c r="BT124" s="22"/>
      <c r="BU124" s="22"/>
      <c r="BV124" s="22" t="s">
        <v>60</v>
      </c>
      <c r="BW124" s="22" t="s">
        <v>1516</v>
      </c>
      <c r="BX124" s="22" t="s">
        <v>1550</v>
      </c>
      <c r="BY124" s="124">
        <v>45383</v>
      </c>
      <c r="BZ124" s="124">
        <v>45383</v>
      </c>
      <c r="CA124" s="22" t="s">
        <v>1693</v>
      </c>
      <c r="CB124" s="22" t="s">
        <v>2389</v>
      </c>
      <c r="CC124" s="22" t="s">
        <v>1550</v>
      </c>
      <c r="CD124" s="124">
        <v>45442</v>
      </c>
      <c r="CE124" s="124">
        <v>45442</v>
      </c>
      <c r="CF124" s="22" t="s">
        <v>2388</v>
      </c>
      <c r="CG124" s="22" t="s">
        <v>2387</v>
      </c>
      <c r="CH124" s="22" t="s">
        <v>1550</v>
      </c>
      <c r="CI124" s="124">
        <v>45533</v>
      </c>
      <c r="CJ124" s="124">
        <v>45533</v>
      </c>
      <c r="CK124" s="22" t="s">
        <v>2386</v>
      </c>
      <c r="CL124" s="22" t="s">
        <v>2385</v>
      </c>
      <c r="CM124" s="22"/>
      <c r="CN124" s="124"/>
      <c r="CO124" s="124"/>
      <c r="CP124" s="22"/>
      <c r="CQ124" s="22"/>
    </row>
    <row r="125" spans="3:95" s="9" customFormat="1" ht="135.75" customHeight="1">
      <c r="C125" s="21" t="s">
        <v>2384</v>
      </c>
      <c r="D125" s="22" t="s">
        <v>627</v>
      </c>
      <c r="E125" s="22" t="s">
        <v>1683</v>
      </c>
      <c r="F125" s="100" t="str">
        <f t="shared" si="2"/>
        <v xml:space="preserve">URF2024_115_Realizar seguimiento y evaluación del desempeño institucional para el primer cuatrimestre </v>
      </c>
      <c r="G125" s="22" t="s">
        <v>624</v>
      </c>
      <c r="H125" s="22" t="s">
        <v>625</v>
      </c>
      <c r="I125" s="22" t="s">
        <v>626</v>
      </c>
      <c r="J125" s="22" t="s">
        <v>95</v>
      </c>
      <c r="K125" s="22" t="s">
        <v>105</v>
      </c>
      <c r="L125" s="22"/>
      <c r="M125" s="50">
        <v>45413</v>
      </c>
      <c r="N125" s="50">
        <v>45458</v>
      </c>
      <c r="O125" s="126">
        <f t="shared" si="3"/>
        <v>45</v>
      </c>
      <c r="P125" s="22" t="s">
        <v>105</v>
      </c>
      <c r="Q125" s="22" t="s">
        <v>129</v>
      </c>
      <c r="R125" s="22" t="s">
        <v>600</v>
      </c>
      <c r="S125" s="22" t="s">
        <v>147</v>
      </c>
      <c r="T125" s="22" t="s">
        <v>148</v>
      </c>
      <c r="U125" s="22" t="s">
        <v>15</v>
      </c>
      <c r="V125" s="22"/>
      <c r="W125" s="22" t="s">
        <v>17</v>
      </c>
      <c r="X125" s="22"/>
      <c r="Y125" s="22"/>
      <c r="Z125" s="22"/>
      <c r="AA125" s="22"/>
      <c r="AB125" s="22"/>
      <c r="AC125" s="22"/>
      <c r="AD125" s="22"/>
      <c r="AE125" s="22"/>
      <c r="AF125" s="22"/>
      <c r="AG125" s="22"/>
      <c r="AH125" s="22"/>
      <c r="AI125" s="22"/>
      <c r="AJ125" s="22" t="s">
        <v>163</v>
      </c>
      <c r="AK125" s="22" t="s">
        <v>187</v>
      </c>
      <c r="AL125" s="22"/>
      <c r="AM125" s="22"/>
      <c r="AN125" s="22"/>
      <c r="AO125" s="22"/>
      <c r="AP125" s="22"/>
      <c r="AQ125" s="22"/>
      <c r="AR125" s="22"/>
      <c r="AS125" s="22"/>
      <c r="AT125" s="22"/>
      <c r="AU125" s="22"/>
      <c r="AV125" s="22" t="s">
        <v>1517</v>
      </c>
      <c r="AW125" s="22" t="s">
        <v>15</v>
      </c>
      <c r="AX125" s="22"/>
      <c r="AY125" s="22"/>
      <c r="AZ125" s="22" t="s">
        <v>38</v>
      </c>
      <c r="BA125" s="22"/>
      <c r="BB125" s="22"/>
      <c r="BC125" s="22" t="s">
        <v>41</v>
      </c>
      <c r="BD125" s="22"/>
      <c r="BE125" s="22" t="s">
        <v>43</v>
      </c>
      <c r="BF125" s="22"/>
      <c r="BG125" s="22"/>
      <c r="BH125" s="22"/>
      <c r="BI125" s="22"/>
      <c r="BJ125" s="22"/>
      <c r="BK125" s="22"/>
      <c r="BL125" s="22"/>
      <c r="BM125" s="22"/>
      <c r="BN125" s="22"/>
      <c r="BO125" s="22"/>
      <c r="BP125" s="22"/>
      <c r="BQ125" s="22" t="s">
        <v>55</v>
      </c>
      <c r="BR125" s="22"/>
      <c r="BS125" s="22"/>
      <c r="BT125" s="22"/>
      <c r="BU125" s="22"/>
      <c r="BV125" s="22" t="s">
        <v>60</v>
      </c>
      <c r="BW125" s="22" t="s">
        <v>1670</v>
      </c>
      <c r="BX125" s="22"/>
      <c r="BY125" s="22"/>
      <c r="BZ125" s="124"/>
      <c r="CA125" s="22"/>
      <c r="CB125" s="22"/>
      <c r="CC125" s="22"/>
      <c r="CD125" s="22"/>
      <c r="CE125" s="124"/>
      <c r="CF125" s="22"/>
      <c r="CG125" s="22"/>
      <c r="CH125" s="22"/>
      <c r="CI125" s="22"/>
      <c r="CJ125" s="124"/>
      <c r="CK125" s="22"/>
      <c r="CL125" s="22"/>
      <c r="CM125" s="22"/>
      <c r="CN125" s="22"/>
      <c r="CO125" s="124"/>
      <c r="CP125" s="22"/>
      <c r="CQ125" s="22"/>
    </row>
    <row r="126" spans="3:95" s="9" customFormat="1" ht="135.75" customHeight="1">
      <c r="C126" s="21" t="s">
        <v>2383</v>
      </c>
      <c r="D126" s="22" t="s">
        <v>628</v>
      </c>
      <c r="E126" s="22" t="s">
        <v>1683</v>
      </c>
      <c r="F126" s="100" t="str">
        <f t="shared" si="2"/>
        <v xml:space="preserve">URF2024_116_Realizar seguimiento y evaluación del desempeño institucional para el segundo cuatrimestre </v>
      </c>
      <c r="G126" s="22" t="s">
        <v>2382</v>
      </c>
      <c r="H126" s="22" t="s">
        <v>625</v>
      </c>
      <c r="I126" s="22" t="s">
        <v>626</v>
      </c>
      <c r="J126" s="22" t="s">
        <v>95</v>
      </c>
      <c r="K126" s="22" t="s">
        <v>105</v>
      </c>
      <c r="L126" s="22"/>
      <c r="M126" s="50">
        <v>45536</v>
      </c>
      <c r="N126" s="50">
        <v>45580</v>
      </c>
      <c r="O126" s="126">
        <f t="shared" si="3"/>
        <v>44</v>
      </c>
      <c r="P126" s="22" t="s">
        <v>105</v>
      </c>
      <c r="Q126" s="22" t="s">
        <v>129</v>
      </c>
      <c r="R126" s="22" t="s">
        <v>600</v>
      </c>
      <c r="S126" s="22" t="s">
        <v>147</v>
      </c>
      <c r="T126" s="22" t="s">
        <v>148</v>
      </c>
      <c r="U126" s="22" t="s">
        <v>15</v>
      </c>
      <c r="V126" s="22"/>
      <c r="W126" s="22" t="s">
        <v>17</v>
      </c>
      <c r="X126" s="22"/>
      <c r="Y126" s="22"/>
      <c r="Z126" s="22"/>
      <c r="AA126" s="22"/>
      <c r="AB126" s="22"/>
      <c r="AC126" s="22"/>
      <c r="AD126" s="22"/>
      <c r="AE126" s="22"/>
      <c r="AF126" s="22"/>
      <c r="AG126" s="22"/>
      <c r="AH126" s="22"/>
      <c r="AI126" s="22"/>
      <c r="AJ126" s="22" t="s">
        <v>163</v>
      </c>
      <c r="AK126" s="22" t="s">
        <v>187</v>
      </c>
      <c r="AL126" s="22"/>
      <c r="AM126" s="22"/>
      <c r="AN126" s="22"/>
      <c r="AO126" s="22"/>
      <c r="AP126" s="22"/>
      <c r="AQ126" s="22"/>
      <c r="AR126" s="22"/>
      <c r="AS126" s="22"/>
      <c r="AT126" s="22"/>
      <c r="AU126" s="22"/>
      <c r="AV126" s="22" t="s">
        <v>1517</v>
      </c>
      <c r="AW126" s="22" t="s">
        <v>15</v>
      </c>
      <c r="AX126" s="22"/>
      <c r="AY126" s="22"/>
      <c r="AZ126" s="22" t="s">
        <v>38</v>
      </c>
      <c r="BA126" s="22"/>
      <c r="BB126" s="22"/>
      <c r="BC126" s="22" t="s">
        <v>41</v>
      </c>
      <c r="BD126" s="22"/>
      <c r="BE126" s="22" t="s">
        <v>43</v>
      </c>
      <c r="BF126" s="22"/>
      <c r="BG126" s="22"/>
      <c r="BH126" s="22"/>
      <c r="BI126" s="22"/>
      <c r="BJ126" s="22"/>
      <c r="BK126" s="22"/>
      <c r="BL126" s="22"/>
      <c r="BM126" s="22"/>
      <c r="BN126" s="22"/>
      <c r="BO126" s="22"/>
      <c r="BP126" s="22"/>
      <c r="BQ126" s="22" t="s">
        <v>55</v>
      </c>
      <c r="BR126" s="22"/>
      <c r="BS126" s="22"/>
      <c r="BT126" s="22"/>
      <c r="BU126" s="22"/>
      <c r="BV126" s="22" t="s">
        <v>60</v>
      </c>
      <c r="BW126" s="22" t="s">
        <v>1670</v>
      </c>
      <c r="BX126" s="22"/>
      <c r="BY126" s="22"/>
      <c r="BZ126" s="124"/>
      <c r="CA126" s="22"/>
      <c r="CB126" s="22"/>
      <c r="CC126" s="22"/>
      <c r="CD126" s="22"/>
      <c r="CE126" s="124"/>
      <c r="CF126" s="22"/>
      <c r="CG126" s="22"/>
      <c r="CH126" s="22"/>
      <c r="CI126" s="22"/>
      <c r="CJ126" s="124"/>
      <c r="CK126" s="22"/>
      <c r="CL126" s="22"/>
      <c r="CM126" s="22"/>
      <c r="CN126" s="22"/>
      <c r="CO126" s="124"/>
      <c r="CP126" s="22"/>
      <c r="CQ126" s="22"/>
    </row>
    <row r="127" spans="3:95" s="9" customFormat="1" ht="135.75" customHeight="1">
      <c r="C127" s="21" t="s">
        <v>2381</v>
      </c>
      <c r="D127" s="22" t="s">
        <v>2380</v>
      </c>
      <c r="E127" s="22" t="s">
        <v>1683</v>
      </c>
      <c r="F127" s="100" t="str">
        <f t="shared" si="2"/>
        <v>URF2024_117_Revisar criterios para la estrategia de seguimiento y evaluación del desempeño institucional_2025</v>
      </c>
      <c r="G127" s="22" t="s">
        <v>629</v>
      </c>
      <c r="H127" s="22" t="s">
        <v>630</v>
      </c>
      <c r="I127" s="22" t="s">
        <v>2379</v>
      </c>
      <c r="J127" s="22" t="s">
        <v>95</v>
      </c>
      <c r="K127" s="22" t="s">
        <v>105</v>
      </c>
      <c r="L127" s="22"/>
      <c r="M127" s="50">
        <v>45597</v>
      </c>
      <c r="N127" s="50">
        <v>45657</v>
      </c>
      <c r="O127" s="126">
        <f t="shared" si="3"/>
        <v>60</v>
      </c>
      <c r="P127" s="22" t="s">
        <v>105</v>
      </c>
      <c r="Q127" s="22" t="s">
        <v>129</v>
      </c>
      <c r="R127" s="22" t="s">
        <v>600</v>
      </c>
      <c r="S127" s="22" t="s">
        <v>147</v>
      </c>
      <c r="T127" s="22" t="s">
        <v>148</v>
      </c>
      <c r="U127" s="22" t="s">
        <v>15</v>
      </c>
      <c r="V127" s="22"/>
      <c r="W127" s="22" t="s">
        <v>17</v>
      </c>
      <c r="X127" s="22"/>
      <c r="Y127" s="22"/>
      <c r="Z127" s="22"/>
      <c r="AA127" s="22"/>
      <c r="AB127" s="22"/>
      <c r="AC127" s="22"/>
      <c r="AD127" s="22"/>
      <c r="AE127" s="22"/>
      <c r="AF127" s="22"/>
      <c r="AG127" s="22"/>
      <c r="AH127" s="22"/>
      <c r="AI127" s="22"/>
      <c r="AJ127" s="22" t="s">
        <v>163</v>
      </c>
      <c r="AK127" s="22" t="s">
        <v>187</v>
      </c>
      <c r="AL127" s="22"/>
      <c r="AM127" s="22"/>
      <c r="AN127" s="22"/>
      <c r="AO127" s="22"/>
      <c r="AP127" s="22"/>
      <c r="AQ127" s="22"/>
      <c r="AR127" s="22"/>
      <c r="AS127" s="22"/>
      <c r="AT127" s="22"/>
      <c r="AU127" s="22"/>
      <c r="AV127" s="22" t="s">
        <v>1517</v>
      </c>
      <c r="AW127" s="22" t="s">
        <v>15</v>
      </c>
      <c r="AX127" s="22"/>
      <c r="AY127" s="22"/>
      <c r="AZ127" s="22" t="s">
        <v>38</v>
      </c>
      <c r="BA127" s="22"/>
      <c r="BB127" s="22"/>
      <c r="BC127" s="22" t="s">
        <v>41</v>
      </c>
      <c r="BD127" s="22"/>
      <c r="BE127" s="22" t="s">
        <v>43</v>
      </c>
      <c r="BF127" s="22"/>
      <c r="BG127" s="22"/>
      <c r="BH127" s="22"/>
      <c r="BI127" s="22"/>
      <c r="BJ127" s="22"/>
      <c r="BK127" s="22"/>
      <c r="BL127" s="22"/>
      <c r="BM127" s="22"/>
      <c r="BN127" s="22"/>
      <c r="BO127" s="22"/>
      <c r="BP127" s="22"/>
      <c r="BQ127" s="22" t="s">
        <v>55</v>
      </c>
      <c r="BR127" s="22"/>
      <c r="BS127" s="22"/>
      <c r="BT127" s="22"/>
      <c r="BU127" s="22"/>
      <c r="BV127" s="22" t="s">
        <v>60</v>
      </c>
      <c r="BW127" s="22" t="s">
        <v>1670</v>
      </c>
      <c r="BX127" s="22"/>
      <c r="BY127" s="22"/>
      <c r="BZ127" s="124"/>
      <c r="CA127" s="22"/>
      <c r="CB127" s="22"/>
      <c r="CC127" s="22"/>
      <c r="CD127" s="22"/>
      <c r="CE127" s="124"/>
      <c r="CF127" s="22"/>
      <c r="CG127" s="22"/>
      <c r="CH127" s="22"/>
      <c r="CI127" s="22"/>
      <c r="CJ127" s="124"/>
      <c r="CK127" s="22"/>
      <c r="CL127" s="22"/>
      <c r="CM127" s="22"/>
      <c r="CN127" s="22"/>
      <c r="CO127" s="124"/>
      <c r="CP127" s="22"/>
      <c r="CQ127" s="22"/>
    </row>
    <row r="128" spans="3:95" s="9" customFormat="1" ht="135.75" customHeight="1">
      <c r="C128" s="21" t="s">
        <v>2378</v>
      </c>
      <c r="D128" s="22" t="s">
        <v>2377</v>
      </c>
      <c r="E128" s="22" t="s">
        <v>1683</v>
      </c>
      <c r="F128" s="100" t="str">
        <f t="shared" si="2"/>
        <v>URF2024_118_Realizar sesiones del Comité Institucional de Gestión y Desempeño_ Primer cuatrimestre 2023</v>
      </c>
      <c r="G128" s="22" t="s">
        <v>631</v>
      </c>
      <c r="H128" s="22" t="s">
        <v>632</v>
      </c>
      <c r="I128" s="22" t="s">
        <v>632</v>
      </c>
      <c r="J128" s="22" t="s">
        <v>95</v>
      </c>
      <c r="K128" s="22" t="s">
        <v>105</v>
      </c>
      <c r="L128" s="22"/>
      <c r="M128" s="50">
        <v>45413</v>
      </c>
      <c r="N128" s="50">
        <v>45443</v>
      </c>
      <c r="O128" s="126">
        <f t="shared" si="3"/>
        <v>30</v>
      </c>
      <c r="P128" s="22" t="s">
        <v>105</v>
      </c>
      <c r="Q128" s="22" t="s">
        <v>129</v>
      </c>
      <c r="R128" s="22" t="s">
        <v>633</v>
      </c>
      <c r="S128" s="22" t="s">
        <v>147</v>
      </c>
      <c r="T128" s="22" t="s">
        <v>148</v>
      </c>
      <c r="U128" s="22" t="s">
        <v>15</v>
      </c>
      <c r="V128" s="22"/>
      <c r="W128" s="22" t="s">
        <v>17</v>
      </c>
      <c r="X128" s="22"/>
      <c r="Y128" s="22"/>
      <c r="Z128" s="22"/>
      <c r="AA128" s="22"/>
      <c r="AB128" s="22"/>
      <c r="AC128" s="22"/>
      <c r="AD128" s="22"/>
      <c r="AE128" s="22"/>
      <c r="AF128" s="22"/>
      <c r="AG128" s="22"/>
      <c r="AH128" s="22"/>
      <c r="AI128" s="22"/>
      <c r="AJ128" s="22" t="s">
        <v>154</v>
      </c>
      <c r="AK128" s="22" t="s">
        <v>179</v>
      </c>
      <c r="AL128" s="22"/>
      <c r="AM128" s="22"/>
      <c r="AN128" s="22"/>
      <c r="AO128" s="22"/>
      <c r="AP128" s="22"/>
      <c r="AQ128" s="22"/>
      <c r="AR128" s="22" t="s">
        <v>85</v>
      </c>
      <c r="AS128" s="22" t="s">
        <v>86</v>
      </c>
      <c r="AT128" s="22"/>
      <c r="AU128" s="22"/>
      <c r="AV128" s="22" t="s">
        <v>1517</v>
      </c>
      <c r="AW128" s="22"/>
      <c r="AX128" s="22" t="s">
        <v>36</v>
      </c>
      <c r="AY128" s="22" t="s">
        <v>37</v>
      </c>
      <c r="AZ128" s="22" t="s">
        <v>38</v>
      </c>
      <c r="BA128" s="22"/>
      <c r="BB128" s="22"/>
      <c r="BC128" s="22" t="s">
        <v>41</v>
      </c>
      <c r="BD128" s="22"/>
      <c r="BE128" s="22"/>
      <c r="BF128" s="22" t="s">
        <v>44</v>
      </c>
      <c r="BG128" s="22"/>
      <c r="BH128" s="22"/>
      <c r="BI128" s="22"/>
      <c r="BJ128" s="22"/>
      <c r="BK128" s="22"/>
      <c r="BL128" s="22"/>
      <c r="BM128" s="22"/>
      <c r="BN128" s="22"/>
      <c r="BO128" s="22"/>
      <c r="BP128" s="22" t="s">
        <v>54</v>
      </c>
      <c r="BQ128" s="22" t="s">
        <v>55</v>
      </c>
      <c r="BR128" s="22"/>
      <c r="BS128" s="22"/>
      <c r="BT128" s="22"/>
      <c r="BU128" s="22"/>
      <c r="BV128" s="22" t="s">
        <v>60</v>
      </c>
      <c r="BW128" s="22" t="s">
        <v>1670</v>
      </c>
      <c r="BX128" s="22"/>
      <c r="BY128" s="22"/>
      <c r="BZ128" s="124"/>
      <c r="CA128" s="22"/>
      <c r="CB128" s="22"/>
      <c r="CC128" s="22"/>
      <c r="CD128" s="22"/>
      <c r="CE128" s="124"/>
      <c r="CF128" s="22"/>
      <c r="CG128" s="22"/>
      <c r="CH128" s="22"/>
      <c r="CI128" s="22"/>
      <c r="CJ128" s="124"/>
      <c r="CK128" s="22"/>
      <c r="CL128" s="22"/>
      <c r="CM128" s="22"/>
      <c r="CN128" s="22"/>
      <c r="CO128" s="124"/>
      <c r="CP128" s="22"/>
      <c r="CQ128" s="22"/>
    </row>
    <row r="129" spans="3:95" s="9" customFormat="1" ht="135.75" customHeight="1">
      <c r="C129" s="21" t="s">
        <v>2376</v>
      </c>
      <c r="D129" s="22" t="s">
        <v>2375</v>
      </c>
      <c r="E129" s="22" t="s">
        <v>1683</v>
      </c>
      <c r="F129" s="100" t="str">
        <f t="shared" si="2"/>
        <v>URF2024_119_Realizar sesiones del Comité Institucional de Gestión y Desempeño_ Segundo cuatrimestre 2023</v>
      </c>
      <c r="G129" s="22" t="s">
        <v>631</v>
      </c>
      <c r="H129" s="22" t="s">
        <v>632</v>
      </c>
      <c r="I129" s="22" t="s">
        <v>632</v>
      </c>
      <c r="J129" s="22" t="s">
        <v>95</v>
      </c>
      <c r="K129" s="22" t="s">
        <v>105</v>
      </c>
      <c r="L129" s="22"/>
      <c r="M129" s="50">
        <v>45536</v>
      </c>
      <c r="N129" s="50">
        <v>45565</v>
      </c>
      <c r="O129" s="126">
        <f t="shared" si="3"/>
        <v>29</v>
      </c>
      <c r="P129" s="22" t="s">
        <v>105</v>
      </c>
      <c r="Q129" s="22" t="s">
        <v>129</v>
      </c>
      <c r="R129" s="22" t="s">
        <v>633</v>
      </c>
      <c r="S129" s="22" t="s">
        <v>147</v>
      </c>
      <c r="T129" s="22" t="s">
        <v>148</v>
      </c>
      <c r="U129" s="22" t="s">
        <v>15</v>
      </c>
      <c r="V129" s="22"/>
      <c r="W129" s="22" t="s">
        <v>17</v>
      </c>
      <c r="X129" s="22"/>
      <c r="Y129" s="22"/>
      <c r="Z129" s="22"/>
      <c r="AA129" s="22"/>
      <c r="AB129" s="22"/>
      <c r="AC129" s="22"/>
      <c r="AD129" s="22"/>
      <c r="AE129" s="22"/>
      <c r="AF129" s="22"/>
      <c r="AG129" s="22"/>
      <c r="AH129" s="22"/>
      <c r="AI129" s="22"/>
      <c r="AJ129" s="22" t="s">
        <v>154</v>
      </c>
      <c r="AK129" s="22" t="s">
        <v>179</v>
      </c>
      <c r="AL129" s="22"/>
      <c r="AM129" s="22"/>
      <c r="AN129" s="22"/>
      <c r="AO129" s="22"/>
      <c r="AP129" s="22"/>
      <c r="AQ129" s="22"/>
      <c r="AR129" s="22" t="s">
        <v>85</v>
      </c>
      <c r="AS129" s="22" t="s">
        <v>86</v>
      </c>
      <c r="AT129" s="22"/>
      <c r="AU129" s="22"/>
      <c r="AV129" s="22" t="s">
        <v>1517</v>
      </c>
      <c r="AW129" s="22"/>
      <c r="AX129" s="22" t="s">
        <v>36</v>
      </c>
      <c r="AY129" s="22" t="s">
        <v>37</v>
      </c>
      <c r="AZ129" s="22" t="s">
        <v>38</v>
      </c>
      <c r="BA129" s="22"/>
      <c r="BB129" s="22"/>
      <c r="BC129" s="22" t="s">
        <v>41</v>
      </c>
      <c r="BD129" s="22"/>
      <c r="BE129" s="22"/>
      <c r="BF129" s="22" t="s">
        <v>44</v>
      </c>
      <c r="BG129" s="22"/>
      <c r="BH129" s="22"/>
      <c r="BI129" s="22"/>
      <c r="BJ129" s="22"/>
      <c r="BK129" s="22"/>
      <c r="BL129" s="22"/>
      <c r="BM129" s="22"/>
      <c r="BN129" s="22"/>
      <c r="BO129" s="22"/>
      <c r="BP129" s="22" t="s">
        <v>54</v>
      </c>
      <c r="BQ129" s="22" t="s">
        <v>55</v>
      </c>
      <c r="BR129" s="22"/>
      <c r="BS129" s="22"/>
      <c r="BT129" s="22"/>
      <c r="BU129" s="22"/>
      <c r="BV129" s="22" t="s">
        <v>60</v>
      </c>
      <c r="BW129" s="22" t="s">
        <v>1670</v>
      </c>
      <c r="BX129" s="22"/>
      <c r="BY129" s="22"/>
      <c r="BZ129" s="124"/>
      <c r="CA129" s="22"/>
      <c r="CB129" s="22"/>
      <c r="CC129" s="22"/>
      <c r="CD129" s="22"/>
      <c r="CE129" s="124"/>
      <c r="CF129" s="22"/>
      <c r="CG129" s="22"/>
      <c r="CH129" s="22"/>
      <c r="CI129" s="22"/>
      <c r="CJ129" s="124"/>
      <c r="CK129" s="22"/>
      <c r="CL129" s="22"/>
      <c r="CM129" s="22"/>
      <c r="CN129" s="22"/>
      <c r="CO129" s="124"/>
      <c r="CP129" s="22"/>
      <c r="CQ129" s="22"/>
    </row>
    <row r="130" spans="3:95" s="9" customFormat="1" ht="135.75" customHeight="1">
      <c r="C130" s="21" t="s">
        <v>2374</v>
      </c>
      <c r="D130" s="22" t="s">
        <v>2373</v>
      </c>
      <c r="E130" s="22" t="s">
        <v>1683</v>
      </c>
      <c r="F130" s="100" t="str">
        <f t="shared" si="2"/>
        <v>URF2024_120_Realizar sesiones del Comité Institucional de Gestión y Desempeño_Tercer cuatrimestre 2023</v>
      </c>
      <c r="G130" s="22" t="s">
        <v>631</v>
      </c>
      <c r="H130" s="22" t="s">
        <v>632</v>
      </c>
      <c r="I130" s="22" t="s">
        <v>632</v>
      </c>
      <c r="J130" s="22" t="s">
        <v>95</v>
      </c>
      <c r="K130" s="22" t="s">
        <v>105</v>
      </c>
      <c r="L130" s="22"/>
      <c r="M130" s="50">
        <v>45627</v>
      </c>
      <c r="N130" s="50">
        <v>45657</v>
      </c>
      <c r="O130" s="126">
        <f t="shared" si="3"/>
        <v>30</v>
      </c>
      <c r="P130" s="22" t="s">
        <v>105</v>
      </c>
      <c r="Q130" s="22" t="s">
        <v>129</v>
      </c>
      <c r="R130" s="22" t="s">
        <v>633</v>
      </c>
      <c r="S130" s="22" t="s">
        <v>147</v>
      </c>
      <c r="T130" s="22" t="s">
        <v>148</v>
      </c>
      <c r="U130" s="22" t="s">
        <v>15</v>
      </c>
      <c r="V130" s="22"/>
      <c r="W130" s="22" t="s">
        <v>17</v>
      </c>
      <c r="X130" s="22"/>
      <c r="Y130" s="22"/>
      <c r="Z130" s="22"/>
      <c r="AA130" s="22"/>
      <c r="AB130" s="22"/>
      <c r="AC130" s="22"/>
      <c r="AD130" s="22"/>
      <c r="AE130" s="22"/>
      <c r="AF130" s="22"/>
      <c r="AG130" s="22"/>
      <c r="AH130" s="22"/>
      <c r="AI130" s="22"/>
      <c r="AJ130" s="22" t="s">
        <v>154</v>
      </c>
      <c r="AK130" s="22" t="s">
        <v>179</v>
      </c>
      <c r="AL130" s="22"/>
      <c r="AM130" s="22"/>
      <c r="AN130" s="22"/>
      <c r="AO130" s="22"/>
      <c r="AP130" s="22"/>
      <c r="AQ130" s="22"/>
      <c r="AR130" s="22" t="s">
        <v>85</v>
      </c>
      <c r="AS130" s="22" t="s">
        <v>86</v>
      </c>
      <c r="AT130" s="22"/>
      <c r="AU130" s="22"/>
      <c r="AV130" s="22" t="s">
        <v>1517</v>
      </c>
      <c r="AW130" s="22"/>
      <c r="AX130" s="22" t="s">
        <v>36</v>
      </c>
      <c r="AY130" s="22" t="s">
        <v>37</v>
      </c>
      <c r="AZ130" s="22" t="s">
        <v>38</v>
      </c>
      <c r="BA130" s="22"/>
      <c r="BB130" s="22"/>
      <c r="BC130" s="22" t="s">
        <v>41</v>
      </c>
      <c r="BD130" s="22"/>
      <c r="BE130" s="22"/>
      <c r="BF130" s="22" t="s">
        <v>44</v>
      </c>
      <c r="BG130" s="22"/>
      <c r="BH130" s="22"/>
      <c r="BI130" s="22"/>
      <c r="BJ130" s="22"/>
      <c r="BK130" s="22"/>
      <c r="BL130" s="22"/>
      <c r="BM130" s="22"/>
      <c r="BN130" s="22"/>
      <c r="BO130" s="22"/>
      <c r="BP130" s="22" t="s">
        <v>54</v>
      </c>
      <c r="BQ130" s="22" t="s">
        <v>55</v>
      </c>
      <c r="BR130" s="22"/>
      <c r="BS130" s="22"/>
      <c r="BT130" s="22"/>
      <c r="BU130" s="22"/>
      <c r="BV130" s="22" t="s">
        <v>60</v>
      </c>
      <c r="BW130" s="22" t="s">
        <v>1670</v>
      </c>
      <c r="BX130" s="22"/>
      <c r="BY130" s="22"/>
      <c r="BZ130" s="124"/>
      <c r="CA130" s="22"/>
      <c r="CB130" s="22"/>
      <c r="CC130" s="22"/>
      <c r="CD130" s="22"/>
      <c r="CE130" s="124"/>
      <c r="CF130" s="22"/>
      <c r="CG130" s="22"/>
      <c r="CH130" s="22"/>
      <c r="CI130" s="22"/>
      <c r="CJ130" s="124"/>
      <c r="CK130" s="22"/>
      <c r="CL130" s="22"/>
      <c r="CM130" s="22"/>
      <c r="CN130" s="22"/>
      <c r="CO130" s="124"/>
      <c r="CP130" s="22"/>
      <c r="CQ130" s="22"/>
    </row>
    <row r="131" spans="3:95" s="9" customFormat="1" ht="135.75" customHeight="1">
      <c r="C131" s="21" t="s">
        <v>2372</v>
      </c>
      <c r="D131" s="22" t="s">
        <v>2371</v>
      </c>
      <c r="E131" s="22" t="s">
        <v>1683</v>
      </c>
      <c r="F131" s="100" t="str">
        <f t="shared" si="2"/>
        <v>URF2024_121_Gestionar la publicación de los planes de acción, vigencia 2024</v>
      </c>
      <c r="G131" s="22" t="s">
        <v>2370</v>
      </c>
      <c r="H131" s="22" t="s">
        <v>634</v>
      </c>
      <c r="I131" s="22" t="s">
        <v>635</v>
      </c>
      <c r="J131" s="22" t="s">
        <v>95</v>
      </c>
      <c r="K131" s="22" t="s">
        <v>105</v>
      </c>
      <c r="L131" s="22"/>
      <c r="M131" s="50">
        <v>45292</v>
      </c>
      <c r="N131" s="50">
        <v>45327</v>
      </c>
      <c r="O131" s="126">
        <f t="shared" si="3"/>
        <v>35</v>
      </c>
      <c r="P131" s="22" t="s">
        <v>105</v>
      </c>
      <c r="Q131" s="22" t="s">
        <v>129</v>
      </c>
      <c r="R131" s="22" t="s">
        <v>636</v>
      </c>
      <c r="S131" s="22" t="s">
        <v>147</v>
      </c>
      <c r="T131" s="22" t="s">
        <v>148</v>
      </c>
      <c r="U131" s="22" t="s">
        <v>15</v>
      </c>
      <c r="V131" s="22"/>
      <c r="W131" s="22" t="s">
        <v>17</v>
      </c>
      <c r="X131" s="22"/>
      <c r="Y131" s="22"/>
      <c r="Z131" s="22"/>
      <c r="AA131" s="22"/>
      <c r="AB131" s="22"/>
      <c r="AC131" s="22"/>
      <c r="AD131" s="22"/>
      <c r="AE131" s="22"/>
      <c r="AF131" s="22"/>
      <c r="AG131" s="22"/>
      <c r="AH131" s="22"/>
      <c r="AI131" s="22"/>
      <c r="AJ131" s="22" t="s">
        <v>161</v>
      </c>
      <c r="AK131" s="22" t="s">
        <v>168</v>
      </c>
      <c r="AL131" s="22"/>
      <c r="AM131" s="22"/>
      <c r="AN131" s="22"/>
      <c r="AO131" s="22"/>
      <c r="AP131" s="22"/>
      <c r="AQ131" s="22"/>
      <c r="AR131" s="22"/>
      <c r="AS131" s="22"/>
      <c r="AT131" s="22"/>
      <c r="AU131" s="22"/>
      <c r="AV131" s="22" t="s">
        <v>1517</v>
      </c>
      <c r="AW131" s="22"/>
      <c r="AX131" s="22" t="s">
        <v>36</v>
      </c>
      <c r="AY131" s="22"/>
      <c r="AZ131" s="22"/>
      <c r="BA131" s="22" t="s">
        <v>39</v>
      </c>
      <c r="BB131" s="22"/>
      <c r="BC131" s="22"/>
      <c r="BD131" s="22"/>
      <c r="BE131" s="22"/>
      <c r="BF131" s="22" t="s">
        <v>44</v>
      </c>
      <c r="BG131" s="22"/>
      <c r="BH131" s="22"/>
      <c r="BI131" s="22"/>
      <c r="BJ131" s="22"/>
      <c r="BK131" s="22"/>
      <c r="BL131" s="22"/>
      <c r="BM131" s="22"/>
      <c r="BN131" s="22"/>
      <c r="BO131" s="22"/>
      <c r="BP131" s="22"/>
      <c r="BQ131" s="22"/>
      <c r="BR131" s="22" t="s">
        <v>56</v>
      </c>
      <c r="BS131" s="22"/>
      <c r="BT131" s="22"/>
      <c r="BU131" s="22"/>
      <c r="BV131" s="22"/>
      <c r="BW131" s="22" t="s">
        <v>1670</v>
      </c>
      <c r="BX131" s="22"/>
      <c r="BY131" s="22"/>
      <c r="BZ131" s="124"/>
      <c r="CA131" s="22"/>
      <c r="CB131" s="22"/>
      <c r="CC131" s="22"/>
      <c r="CD131" s="22"/>
      <c r="CE131" s="124"/>
      <c r="CF131" s="22"/>
      <c r="CG131" s="22"/>
      <c r="CH131" s="22"/>
      <c r="CI131" s="22"/>
      <c r="CJ131" s="124"/>
      <c r="CK131" s="22"/>
      <c r="CL131" s="22"/>
      <c r="CM131" s="22"/>
      <c r="CN131" s="22"/>
      <c r="CO131" s="124"/>
      <c r="CP131" s="22"/>
      <c r="CQ131" s="22"/>
    </row>
    <row r="132" spans="3:95" s="9" customFormat="1" ht="135.75" customHeight="1">
      <c r="C132" s="21" t="s">
        <v>2369</v>
      </c>
      <c r="D132" s="22" t="s">
        <v>637</v>
      </c>
      <c r="E132" s="22" t="s">
        <v>1683</v>
      </c>
      <c r="F132" s="100" t="str">
        <f t="shared" si="2"/>
        <v>URF2024_122_Generar recordatorios de cumplimiento para las tareas del plan de acción_Primer cuatrimestre</v>
      </c>
      <c r="G132" s="22" t="s">
        <v>638</v>
      </c>
      <c r="H132" s="22" t="s">
        <v>639</v>
      </c>
      <c r="I132" s="22" t="s">
        <v>640</v>
      </c>
      <c r="J132" s="22" t="s">
        <v>95</v>
      </c>
      <c r="K132" s="22" t="s">
        <v>105</v>
      </c>
      <c r="L132" s="22"/>
      <c r="M132" s="50">
        <v>45292</v>
      </c>
      <c r="N132" s="50">
        <v>45412</v>
      </c>
      <c r="O132" s="126">
        <f t="shared" si="3"/>
        <v>120</v>
      </c>
      <c r="P132" s="22" t="s">
        <v>105</v>
      </c>
      <c r="Q132" s="22" t="s">
        <v>129</v>
      </c>
      <c r="R132" s="22" t="s">
        <v>641</v>
      </c>
      <c r="S132" s="22" t="s">
        <v>147</v>
      </c>
      <c r="T132" s="22" t="s">
        <v>148</v>
      </c>
      <c r="U132" s="22" t="s">
        <v>15</v>
      </c>
      <c r="V132" s="22"/>
      <c r="W132" s="22" t="s">
        <v>17</v>
      </c>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t="s">
        <v>1517</v>
      </c>
      <c r="AW132" s="22"/>
      <c r="AX132" s="22" t="s">
        <v>36</v>
      </c>
      <c r="AY132" s="22"/>
      <c r="AZ132" s="22" t="s">
        <v>38</v>
      </c>
      <c r="BA132" s="22"/>
      <c r="BB132" s="22"/>
      <c r="BC132" s="22"/>
      <c r="BD132" s="22"/>
      <c r="BE132" s="22"/>
      <c r="BF132" s="22" t="s">
        <v>44</v>
      </c>
      <c r="BG132" s="22"/>
      <c r="BH132" s="22"/>
      <c r="BI132" s="22"/>
      <c r="BJ132" s="22"/>
      <c r="BK132" s="22"/>
      <c r="BL132" s="22"/>
      <c r="BM132" s="22"/>
      <c r="BN132" s="22"/>
      <c r="BO132" s="22"/>
      <c r="BP132" s="22"/>
      <c r="BQ132" s="22" t="s">
        <v>55</v>
      </c>
      <c r="BR132" s="22"/>
      <c r="BS132" s="22"/>
      <c r="BT132" s="22"/>
      <c r="BU132" s="22"/>
      <c r="BV132" s="22"/>
      <c r="BW132" s="22" t="s">
        <v>1670</v>
      </c>
      <c r="BX132" s="22"/>
      <c r="BY132" s="22"/>
      <c r="BZ132" s="124"/>
      <c r="CA132" s="22"/>
      <c r="CB132" s="22"/>
      <c r="CC132" s="22"/>
      <c r="CD132" s="22"/>
      <c r="CE132" s="124"/>
      <c r="CF132" s="22"/>
      <c r="CG132" s="22"/>
      <c r="CH132" s="22"/>
      <c r="CI132" s="22"/>
      <c r="CJ132" s="124"/>
      <c r="CK132" s="22"/>
      <c r="CL132" s="22"/>
      <c r="CM132" s="22"/>
      <c r="CN132" s="22"/>
      <c r="CO132" s="124"/>
      <c r="CP132" s="22"/>
      <c r="CQ132" s="22"/>
    </row>
    <row r="133" spans="3:95" s="9" customFormat="1" ht="135.75" customHeight="1">
      <c r="C133" s="21" t="s">
        <v>2368</v>
      </c>
      <c r="D133" s="22" t="s">
        <v>642</v>
      </c>
      <c r="E133" s="22" t="s">
        <v>1683</v>
      </c>
      <c r="F133" s="100" t="str">
        <f t="shared" si="2"/>
        <v xml:space="preserve">URF2024_123_Generar recordatorios de cumplimiento para las tareas del plan de acción_Segundo cuatrimestre </v>
      </c>
      <c r="G133" s="22" t="s">
        <v>638</v>
      </c>
      <c r="H133" s="22" t="s">
        <v>639</v>
      </c>
      <c r="I133" s="22" t="s">
        <v>640</v>
      </c>
      <c r="J133" s="22" t="s">
        <v>95</v>
      </c>
      <c r="K133" s="22" t="s">
        <v>105</v>
      </c>
      <c r="L133" s="22"/>
      <c r="M133" s="50">
        <v>45413</v>
      </c>
      <c r="N133" s="50">
        <v>45534</v>
      </c>
      <c r="O133" s="126">
        <f t="shared" si="3"/>
        <v>121</v>
      </c>
      <c r="P133" s="22" t="s">
        <v>105</v>
      </c>
      <c r="Q133" s="22" t="s">
        <v>129</v>
      </c>
      <c r="R133" s="22" t="s">
        <v>641</v>
      </c>
      <c r="S133" s="22" t="s">
        <v>147</v>
      </c>
      <c r="T133" s="22" t="s">
        <v>148</v>
      </c>
      <c r="U133" s="22" t="s">
        <v>15</v>
      </c>
      <c r="V133" s="22"/>
      <c r="W133" s="22" t="s">
        <v>17</v>
      </c>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t="s">
        <v>1517</v>
      </c>
      <c r="AW133" s="22"/>
      <c r="AX133" s="22" t="s">
        <v>36</v>
      </c>
      <c r="AY133" s="22"/>
      <c r="AZ133" s="22" t="s">
        <v>38</v>
      </c>
      <c r="BA133" s="22"/>
      <c r="BB133" s="22"/>
      <c r="BC133" s="22"/>
      <c r="BD133" s="22"/>
      <c r="BE133" s="22"/>
      <c r="BF133" s="22" t="s">
        <v>44</v>
      </c>
      <c r="BG133" s="22"/>
      <c r="BH133" s="22"/>
      <c r="BI133" s="22"/>
      <c r="BJ133" s="22"/>
      <c r="BK133" s="22"/>
      <c r="BL133" s="22"/>
      <c r="BM133" s="22"/>
      <c r="BN133" s="22"/>
      <c r="BO133" s="22"/>
      <c r="BP133" s="22"/>
      <c r="BQ133" s="22" t="s">
        <v>55</v>
      </c>
      <c r="BR133" s="22"/>
      <c r="BS133" s="22"/>
      <c r="BT133" s="22"/>
      <c r="BU133" s="22"/>
      <c r="BV133" s="22"/>
      <c r="BW133" s="22" t="s">
        <v>1670</v>
      </c>
      <c r="BX133" s="22"/>
      <c r="BY133" s="22"/>
      <c r="BZ133" s="124"/>
      <c r="CA133" s="22"/>
      <c r="CB133" s="22"/>
      <c r="CC133" s="22"/>
      <c r="CD133" s="22"/>
      <c r="CE133" s="124"/>
      <c r="CF133" s="22"/>
      <c r="CG133" s="22"/>
      <c r="CH133" s="22"/>
      <c r="CI133" s="22"/>
      <c r="CJ133" s="124"/>
      <c r="CK133" s="22"/>
      <c r="CL133" s="22"/>
      <c r="CM133" s="22"/>
      <c r="CN133" s="22"/>
      <c r="CO133" s="124"/>
      <c r="CP133" s="22"/>
      <c r="CQ133" s="22"/>
    </row>
    <row r="134" spans="3:95" s="9" customFormat="1" ht="135.75" customHeight="1">
      <c r="C134" s="21" t="s">
        <v>2367</v>
      </c>
      <c r="D134" s="22" t="s">
        <v>643</v>
      </c>
      <c r="E134" s="22" t="s">
        <v>1683</v>
      </c>
      <c r="F134" s="100" t="str">
        <f t="shared" si="2"/>
        <v xml:space="preserve">URF2024_124_Generar recordatorios de cumplimiento para las tareas del plan de acción_Tercer cuatrimestre </v>
      </c>
      <c r="G134" s="22" t="s">
        <v>638</v>
      </c>
      <c r="H134" s="22" t="s">
        <v>639</v>
      </c>
      <c r="I134" s="22" t="s">
        <v>640</v>
      </c>
      <c r="J134" s="22" t="s">
        <v>95</v>
      </c>
      <c r="K134" s="22" t="s">
        <v>105</v>
      </c>
      <c r="L134" s="22"/>
      <c r="M134" s="50">
        <v>45536</v>
      </c>
      <c r="N134" s="50">
        <v>45657</v>
      </c>
      <c r="O134" s="126">
        <f t="shared" si="3"/>
        <v>121</v>
      </c>
      <c r="P134" s="22" t="s">
        <v>105</v>
      </c>
      <c r="Q134" s="22" t="s">
        <v>129</v>
      </c>
      <c r="R134" s="22" t="s">
        <v>641</v>
      </c>
      <c r="S134" s="22" t="s">
        <v>147</v>
      </c>
      <c r="T134" s="22" t="s">
        <v>148</v>
      </c>
      <c r="U134" s="22" t="s">
        <v>15</v>
      </c>
      <c r="V134" s="22"/>
      <c r="W134" s="22" t="s">
        <v>17</v>
      </c>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t="s">
        <v>1517</v>
      </c>
      <c r="AW134" s="22"/>
      <c r="AX134" s="22" t="s">
        <v>36</v>
      </c>
      <c r="AY134" s="22"/>
      <c r="AZ134" s="22" t="s">
        <v>38</v>
      </c>
      <c r="BA134" s="22"/>
      <c r="BB134" s="22"/>
      <c r="BC134" s="22"/>
      <c r="BD134" s="22"/>
      <c r="BE134" s="22"/>
      <c r="BF134" s="22" t="s">
        <v>44</v>
      </c>
      <c r="BG134" s="22"/>
      <c r="BH134" s="22"/>
      <c r="BI134" s="22"/>
      <c r="BJ134" s="22"/>
      <c r="BK134" s="22"/>
      <c r="BL134" s="22"/>
      <c r="BM134" s="22"/>
      <c r="BN134" s="22"/>
      <c r="BO134" s="22"/>
      <c r="BP134" s="22"/>
      <c r="BQ134" s="22" t="s">
        <v>55</v>
      </c>
      <c r="BR134" s="22"/>
      <c r="BS134" s="22"/>
      <c r="BT134" s="22"/>
      <c r="BU134" s="22"/>
      <c r="BV134" s="22"/>
      <c r="BW134" s="22" t="s">
        <v>1670</v>
      </c>
      <c r="BX134" s="22"/>
      <c r="BY134" s="22"/>
      <c r="BZ134" s="124"/>
      <c r="CA134" s="22"/>
      <c r="CB134" s="22"/>
      <c r="CC134" s="22"/>
      <c r="CD134" s="22"/>
      <c r="CE134" s="124"/>
      <c r="CF134" s="22"/>
      <c r="CG134" s="22"/>
      <c r="CH134" s="22"/>
      <c r="CI134" s="22"/>
      <c r="CJ134" s="124"/>
      <c r="CK134" s="22"/>
      <c r="CL134" s="22"/>
      <c r="CM134" s="22"/>
      <c r="CN134" s="22"/>
      <c r="CO134" s="124"/>
      <c r="CP134" s="22"/>
      <c r="CQ134" s="22"/>
    </row>
    <row r="135" spans="3:95" s="9" customFormat="1" ht="135.75" customHeight="1">
      <c r="C135" s="21" t="s">
        <v>2366</v>
      </c>
      <c r="D135" s="22" t="s">
        <v>2365</v>
      </c>
      <c r="E135" s="22" t="s">
        <v>1683</v>
      </c>
      <c r="F135" s="100" t="str">
        <f t="shared" si="2"/>
        <v>URF2024_125_Generar reporte de indicadores 2023</v>
      </c>
      <c r="G135" s="22" t="s">
        <v>644</v>
      </c>
      <c r="H135" s="22" t="s">
        <v>645</v>
      </c>
      <c r="I135" s="22" t="s">
        <v>646</v>
      </c>
      <c r="J135" s="22" t="s">
        <v>95</v>
      </c>
      <c r="K135" s="22" t="s">
        <v>105</v>
      </c>
      <c r="L135" s="22"/>
      <c r="M135" s="50">
        <v>45413</v>
      </c>
      <c r="N135" s="50">
        <v>45427</v>
      </c>
      <c r="O135" s="126">
        <f t="shared" si="3"/>
        <v>14</v>
      </c>
      <c r="P135" s="22" t="s">
        <v>105</v>
      </c>
      <c r="Q135" s="22" t="s">
        <v>129</v>
      </c>
      <c r="R135" s="22" t="s">
        <v>641</v>
      </c>
      <c r="S135" s="22" t="s">
        <v>147</v>
      </c>
      <c r="T135" s="22" t="s">
        <v>148</v>
      </c>
      <c r="U135" s="22" t="s">
        <v>15</v>
      </c>
      <c r="V135" s="22"/>
      <c r="W135" s="22" t="s">
        <v>17</v>
      </c>
      <c r="X135" s="22"/>
      <c r="Y135" s="22"/>
      <c r="Z135" s="22"/>
      <c r="AA135" s="22"/>
      <c r="AB135" s="22"/>
      <c r="AC135" s="22"/>
      <c r="AD135" s="22"/>
      <c r="AE135" s="22"/>
      <c r="AF135" s="22"/>
      <c r="AG135" s="22"/>
      <c r="AH135" s="22"/>
      <c r="AI135" s="22"/>
      <c r="AJ135" s="22" t="s">
        <v>161</v>
      </c>
      <c r="AK135" s="22" t="s">
        <v>168</v>
      </c>
      <c r="AL135" s="22"/>
      <c r="AM135" s="22"/>
      <c r="AN135" s="22"/>
      <c r="AO135" s="22"/>
      <c r="AP135" s="22"/>
      <c r="AQ135" s="22"/>
      <c r="AR135" s="22" t="s">
        <v>160</v>
      </c>
      <c r="AS135" s="22"/>
      <c r="AT135" s="22"/>
      <c r="AU135" s="22"/>
      <c r="AV135" s="22" t="s">
        <v>1517</v>
      </c>
      <c r="AW135" s="22"/>
      <c r="AX135" s="22"/>
      <c r="AY135" s="22" t="s">
        <v>37</v>
      </c>
      <c r="AZ135" s="22" t="s">
        <v>38</v>
      </c>
      <c r="BA135" s="22" t="s">
        <v>39</v>
      </c>
      <c r="BB135" s="22"/>
      <c r="BC135" s="22"/>
      <c r="BD135" s="22"/>
      <c r="BE135" s="22"/>
      <c r="BF135" s="22"/>
      <c r="BG135" s="22"/>
      <c r="BH135" s="22"/>
      <c r="BI135" s="22"/>
      <c r="BJ135" s="22"/>
      <c r="BK135" s="22"/>
      <c r="BL135" s="22"/>
      <c r="BM135" s="22"/>
      <c r="BN135" s="22"/>
      <c r="BO135" s="22"/>
      <c r="BP135" s="22" t="s">
        <v>54</v>
      </c>
      <c r="BQ135" s="22" t="s">
        <v>55</v>
      </c>
      <c r="BR135" s="22" t="s">
        <v>56</v>
      </c>
      <c r="BS135" s="22"/>
      <c r="BT135" s="22"/>
      <c r="BU135" s="22"/>
      <c r="BV135" s="22"/>
      <c r="BW135" s="22" t="s">
        <v>1516</v>
      </c>
      <c r="BX135" s="22" t="s">
        <v>1550</v>
      </c>
      <c r="BY135" s="124">
        <v>45351</v>
      </c>
      <c r="BZ135" s="124">
        <v>45383</v>
      </c>
      <c r="CA135" s="125" t="s">
        <v>2363</v>
      </c>
      <c r="CB135" s="22" t="s">
        <v>2364</v>
      </c>
      <c r="CC135" s="22" t="s">
        <v>1550</v>
      </c>
      <c r="CD135" s="124">
        <v>45351</v>
      </c>
      <c r="CE135" s="124">
        <v>45383</v>
      </c>
      <c r="CF135" s="125" t="s">
        <v>2363</v>
      </c>
      <c r="CG135" s="22" t="s">
        <v>2362</v>
      </c>
      <c r="CH135" s="22"/>
      <c r="CI135" s="124"/>
      <c r="CJ135" s="124"/>
      <c r="CK135" s="125"/>
      <c r="CL135" s="22"/>
      <c r="CM135" s="22"/>
      <c r="CN135" s="124"/>
      <c r="CO135" s="124"/>
      <c r="CP135" s="125"/>
      <c r="CQ135" s="22"/>
    </row>
    <row r="136" spans="3:95" s="9" customFormat="1" ht="135.75" customHeight="1">
      <c r="C136" s="21" t="s">
        <v>2361</v>
      </c>
      <c r="D136" s="22" t="s">
        <v>647</v>
      </c>
      <c r="E136" s="22" t="s">
        <v>1683</v>
      </c>
      <c r="F136" s="100" t="str">
        <f t="shared" si="2"/>
        <v xml:space="preserve">URF2024_126_Generar reporte de indicadores_Primer semestre </v>
      </c>
      <c r="G136" s="22" t="s">
        <v>644</v>
      </c>
      <c r="H136" s="22" t="s">
        <v>645</v>
      </c>
      <c r="I136" s="22" t="s">
        <v>646</v>
      </c>
      <c r="J136" s="22" t="s">
        <v>95</v>
      </c>
      <c r="K136" s="22" t="s">
        <v>105</v>
      </c>
      <c r="L136" s="22"/>
      <c r="M136" s="50">
        <v>45474</v>
      </c>
      <c r="N136" s="50">
        <v>45534</v>
      </c>
      <c r="O136" s="126">
        <f t="shared" si="3"/>
        <v>60</v>
      </c>
      <c r="P136" s="22" t="s">
        <v>105</v>
      </c>
      <c r="Q136" s="22" t="s">
        <v>129</v>
      </c>
      <c r="R136" s="22" t="s">
        <v>641</v>
      </c>
      <c r="S136" s="22" t="s">
        <v>147</v>
      </c>
      <c r="T136" s="22" t="s">
        <v>148</v>
      </c>
      <c r="U136" s="22" t="s">
        <v>15</v>
      </c>
      <c r="V136" s="22"/>
      <c r="W136" s="22" t="s">
        <v>17</v>
      </c>
      <c r="X136" s="22"/>
      <c r="Y136" s="22"/>
      <c r="Z136" s="22"/>
      <c r="AA136" s="22"/>
      <c r="AB136" s="22"/>
      <c r="AC136" s="22"/>
      <c r="AD136" s="22"/>
      <c r="AE136" s="22"/>
      <c r="AF136" s="22"/>
      <c r="AG136" s="22"/>
      <c r="AH136" s="22"/>
      <c r="AI136" s="22"/>
      <c r="AJ136" s="22" t="s">
        <v>161</v>
      </c>
      <c r="AK136" s="22" t="s">
        <v>168</v>
      </c>
      <c r="AL136" s="22"/>
      <c r="AM136" s="22"/>
      <c r="AN136" s="22"/>
      <c r="AO136" s="22"/>
      <c r="AP136" s="22"/>
      <c r="AQ136" s="22"/>
      <c r="AR136" s="22" t="s">
        <v>160</v>
      </c>
      <c r="AS136" s="22"/>
      <c r="AT136" s="22"/>
      <c r="AU136" s="22"/>
      <c r="AV136" s="22" t="s">
        <v>1517</v>
      </c>
      <c r="AW136" s="22"/>
      <c r="AX136" s="22"/>
      <c r="AY136" s="22" t="s">
        <v>37</v>
      </c>
      <c r="AZ136" s="22" t="s">
        <v>38</v>
      </c>
      <c r="BA136" s="22" t="s">
        <v>39</v>
      </c>
      <c r="BB136" s="22"/>
      <c r="BC136" s="22"/>
      <c r="BD136" s="22"/>
      <c r="BE136" s="22"/>
      <c r="BF136" s="22"/>
      <c r="BG136" s="22"/>
      <c r="BH136" s="22"/>
      <c r="BI136" s="22"/>
      <c r="BJ136" s="22"/>
      <c r="BK136" s="22"/>
      <c r="BL136" s="22"/>
      <c r="BM136" s="22"/>
      <c r="BN136" s="22"/>
      <c r="BO136" s="22"/>
      <c r="BP136" s="22" t="s">
        <v>54</v>
      </c>
      <c r="BQ136" s="22" t="s">
        <v>55</v>
      </c>
      <c r="BR136" s="22" t="s">
        <v>56</v>
      </c>
      <c r="BS136" s="22"/>
      <c r="BT136" s="22"/>
      <c r="BU136" s="22"/>
      <c r="BV136" s="22"/>
      <c r="BW136" s="22" t="s">
        <v>1670</v>
      </c>
      <c r="BX136" s="22"/>
      <c r="BY136" s="22"/>
      <c r="BZ136" s="124"/>
      <c r="CA136" s="22"/>
      <c r="CB136" s="22"/>
      <c r="CC136" s="22"/>
      <c r="CD136" s="22"/>
      <c r="CE136" s="124"/>
      <c r="CF136" s="22"/>
      <c r="CG136" s="22"/>
      <c r="CH136" s="22"/>
      <c r="CI136" s="22"/>
      <c r="CJ136" s="124"/>
      <c r="CK136" s="22"/>
      <c r="CL136" s="22"/>
      <c r="CM136" s="22"/>
      <c r="CN136" s="22"/>
      <c r="CO136" s="124"/>
      <c r="CP136" s="22"/>
      <c r="CQ136" s="22"/>
    </row>
    <row r="137" spans="3:95" s="9" customFormat="1" ht="135.75" customHeight="1">
      <c r="C137" s="21" t="s">
        <v>2360</v>
      </c>
      <c r="D137" s="22" t="s">
        <v>648</v>
      </c>
      <c r="E137" s="22" t="s">
        <v>1683</v>
      </c>
      <c r="F137" s="100" t="str">
        <f t="shared" si="2"/>
        <v xml:space="preserve">URF2024_127_Actualizar el ejercicio de contexto estratégico institucional </v>
      </c>
      <c r="G137" s="22" t="s">
        <v>2359</v>
      </c>
      <c r="H137" s="22" t="s">
        <v>649</v>
      </c>
      <c r="I137" s="22" t="s">
        <v>650</v>
      </c>
      <c r="J137" s="22" t="s">
        <v>95</v>
      </c>
      <c r="K137" s="22" t="s">
        <v>105</v>
      </c>
      <c r="L137" s="22"/>
      <c r="M137" s="50">
        <v>45413</v>
      </c>
      <c r="N137" s="50">
        <v>45504</v>
      </c>
      <c r="O137" s="126">
        <f t="shared" si="3"/>
        <v>91</v>
      </c>
      <c r="P137" s="22" t="s">
        <v>105</v>
      </c>
      <c r="Q137" s="22" t="s">
        <v>129</v>
      </c>
      <c r="R137" s="22" t="s">
        <v>641</v>
      </c>
      <c r="S137" s="22" t="s">
        <v>147</v>
      </c>
      <c r="T137" s="22" t="s">
        <v>148</v>
      </c>
      <c r="U137" s="22" t="s">
        <v>15</v>
      </c>
      <c r="V137" s="22"/>
      <c r="W137" s="22" t="s">
        <v>17</v>
      </c>
      <c r="X137" s="22"/>
      <c r="Y137" s="22"/>
      <c r="Z137" s="22"/>
      <c r="AA137" s="22"/>
      <c r="AB137" s="22"/>
      <c r="AC137" s="22"/>
      <c r="AD137" s="22"/>
      <c r="AE137" s="22"/>
      <c r="AF137" s="22"/>
      <c r="AG137" s="22"/>
      <c r="AH137" s="22"/>
      <c r="AI137" s="22"/>
      <c r="AJ137" s="22" t="s">
        <v>81</v>
      </c>
      <c r="AK137" s="22" t="s">
        <v>82</v>
      </c>
      <c r="AL137" s="22"/>
      <c r="AM137" s="22"/>
      <c r="AN137" s="22"/>
      <c r="AO137" s="22"/>
      <c r="AP137" s="22"/>
      <c r="AQ137" s="22"/>
      <c r="AR137" s="22"/>
      <c r="AS137" s="22"/>
      <c r="AT137" s="22"/>
      <c r="AU137" s="22"/>
      <c r="AV137" s="22" t="s">
        <v>1517</v>
      </c>
      <c r="AW137" s="22"/>
      <c r="AX137" s="22" t="s">
        <v>36</v>
      </c>
      <c r="AY137" s="22"/>
      <c r="AZ137" s="22" t="s">
        <v>38</v>
      </c>
      <c r="BA137" s="22"/>
      <c r="BB137" s="22"/>
      <c r="BC137" s="22" t="s">
        <v>41</v>
      </c>
      <c r="BD137" s="22"/>
      <c r="BE137" s="22"/>
      <c r="BF137" s="22" t="s">
        <v>44</v>
      </c>
      <c r="BG137" s="22"/>
      <c r="BH137" s="22"/>
      <c r="BI137" s="22"/>
      <c r="BJ137" s="22"/>
      <c r="BK137" s="22"/>
      <c r="BL137" s="22"/>
      <c r="BM137" s="22"/>
      <c r="BN137" s="22"/>
      <c r="BO137" s="22"/>
      <c r="BP137" s="22"/>
      <c r="BQ137" s="22" t="s">
        <v>55</v>
      </c>
      <c r="BR137" s="22"/>
      <c r="BS137" s="22"/>
      <c r="BT137" s="22"/>
      <c r="BU137" s="22"/>
      <c r="BV137" s="22" t="s">
        <v>60</v>
      </c>
      <c r="BW137" s="22" t="s">
        <v>1516</v>
      </c>
      <c r="BX137" s="22" t="s">
        <v>1550</v>
      </c>
      <c r="BY137" s="124">
        <v>45411</v>
      </c>
      <c r="BZ137" s="124">
        <v>45422</v>
      </c>
      <c r="CA137" s="22" t="s">
        <v>1818</v>
      </c>
      <c r="CB137" s="22" t="s">
        <v>1817</v>
      </c>
      <c r="CC137" s="22" t="s">
        <v>1550</v>
      </c>
      <c r="CD137" s="125">
        <v>45491</v>
      </c>
      <c r="CE137" s="124">
        <v>45491</v>
      </c>
      <c r="CF137" s="22" t="s">
        <v>2358</v>
      </c>
      <c r="CG137" s="22" t="s">
        <v>2357</v>
      </c>
      <c r="CH137" s="22"/>
      <c r="CI137" s="22"/>
      <c r="CJ137" s="124"/>
      <c r="CK137" s="22"/>
      <c r="CL137" s="22"/>
      <c r="CM137" s="22"/>
      <c r="CN137" s="22"/>
      <c r="CO137" s="124"/>
      <c r="CP137" s="22"/>
      <c r="CQ137" s="22"/>
    </row>
    <row r="138" spans="3:95" s="9" customFormat="1" ht="135.75" customHeight="1">
      <c r="C138" s="21" t="s">
        <v>2356</v>
      </c>
      <c r="D138" s="79" t="s">
        <v>651</v>
      </c>
      <c r="E138" s="22" t="s">
        <v>1683</v>
      </c>
      <c r="F138" s="100" t="str">
        <f t="shared" si="2"/>
        <v xml:space="preserve">URF2024_128_Realizar informes de cumplimiento del plan de acción_Primer trimestre </v>
      </c>
      <c r="G138" s="79" t="s">
        <v>652</v>
      </c>
      <c r="H138" s="79" t="s">
        <v>653</v>
      </c>
      <c r="I138" s="79" t="s">
        <v>654</v>
      </c>
      <c r="J138" s="22" t="s">
        <v>95</v>
      </c>
      <c r="K138" s="22" t="s">
        <v>105</v>
      </c>
      <c r="L138" s="22"/>
      <c r="M138" s="81">
        <v>45383</v>
      </c>
      <c r="N138" s="81">
        <v>45413</v>
      </c>
      <c r="O138" s="126">
        <f t="shared" si="3"/>
        <v>30</v>
      </c>
      <c r="P138" s="22" t="s">
        <v>105</v>
      </c>
      <c r="Q138" s="22" t="s">
        <v>129</v>
      </c>
      <c r="R138" s="22" t="s">
        <v>655</v>
      </c>
      <c r="S138" s="22" t="s">
        <v>147</v>
      </c>
      <c r="T138" s="22" t="s">
        <v>148</v>
      </c>
      <c r="U138" s="22" t="s">
        <v>15</v>
      </c>
      <c r="V138" s="22"/>
      <c r="W138" s="22" t="s">
        <v>17</v>
      </c>
      <c r="X138" s="22"/>
      <c r="Y138" s="22"/>
      <c r="Z138" s="22"/>
      <c r="AA138" s="22"/>
      <c r="AB138" s="22"/>
      <c r="AC138" s="22"/>
      <c r="AD138" s="22"/>
      <c r="AE138" s="22"/>
      <c r="AF138" s="22"/>
      <c r="AG138" s="22"/>
      <c r="AH138" s="22"/>
      <c r="AI138" s="22"/>
      <c r="AJ138" s="22" t="s">
        <v>161</v>
      </c>
      <c r="AK138" s="22" t="s">
        <v>168</v>
      </c>
      <c r="AL138" s="22"/>
      <c r="AM138" s="22"/>
      <c r="AN138" s="22"/>
      <c r="AO138" s="22"/>
      <c r="AP138" s="22"/>
      <c r="AQ138" s="22"/>
      <c r="AR138" s="22"/>
      <c r="AS138" s="22"/>
      <c r="AT138" s="22"/>
      <c r="AU138" s="22"/>
      <c r="AV138" s="22" t="s">
        <v>1517</v>
      </c>
      <c r="AW138" s="22"/>
      <c r="AX138" s="22" t="s">
        <v>36</v>
      </c>
      <c r="AY138" s="22" t="s">
        <v>37</v>
      </c>
      <c r="AZ138" s="22" t="s">
        <v>38</v>
      </c>
      <c r="BA138" s="22" t="s">
        <v>39</v>
      </c>
      <c r="BB138" s="22"/>
      <c r="BC138" s="22"/>
      <c r="BD138" s="22"/>
      <c r="BE138" s="22"/>
      <c r="BF138" s="22" t="s">
        <v>44</v>
      </c>
      <c r="BG138" s="22"/>
      <c r="BH138" s="22"/>
      <c r="BI138" s="22" t="s">
        <v>47</v>
      </c>
      <c r="BJ138" s="22"/>
      <c r="BK138" s="22"/>
      <c r="BL138" s="22"/>
      <c r="BM138" s="22"/>
      <c r="BN138" s="22"/>
      <c r="BO138" s="22"/>
      <c r="BP138" s="22"/>
      <c r="BQ138" s="22" t="s">
        <v>55</v>
      </c>
      <c r="BR138" s="22" t="s">
        <v>56</v>
      </c>
      <c r="BS138" s="22"/>
      <c r="BT138" s="22"/>
      <c r="BU138" s="22"/>
      <c r="BV138" s="22"/>
      <c r="BW138" s="22" t="s">
        <v>1516</v>
      </c>
      <c r="BX138" s="79" t="s">
        <v>1550</v>
      </c>
      <c r="BY138" s="135">
        <v>45411</v>
      </c>
      <c r="BZ138" s="135">
        <v>45422</v>
      </c>
      <c r="CA138" s="79" t="s">
        <v>1818</v>
      </c>
      <c r="CB138" s="79" t="s">
        <v>2355</v>
      </c>
      <c r="CC138" s="22"/>
      <c r="CD138" s="22"/>
      <c r="CE138" s="124"/>
      <c r="CF138" s="79"/>
      <c r="CG138" s="79"/>
      <c r="CH138" s="22"/>
      <c r="CI138" s="22"/>
      <c r="CJ138" s="124"/>
      <c r="CK138" s="80"/>
      <c r="CL138" s="80"/>
      <c r="CM138" s="22"/>
      <c r="CN138" s="22"/>
      <c r="CO138" s="124"/>
      <c r="CP138" s="80"/>
      <c r="CQ138" s="80"/>
    </row>
    <row r="139" spans="3:95" s="9" customFormat="1" ht="135.75" customHeight="1">
      <c r="C139" s="21" t="s">
        <v>2354</v>
      </c>
      <c r="D139" s="79" t="s">
        <v>656</v>
      </c>
      <c r="E139" s="22" t="s">
        <v>1683</v>
      </c>
      <c r="F139" s="100" t="str">
        <f t="shared" ref="F139:F202" si="4">_xlfn.CONCAT(C139,"_",D139)</f>
        <v>URF2024_129_Realizar informes de cumplimiento del plan de acción_Segundo trimestre</v>
      </c>
      <c r="G139" s="79" t="s">
        <v>652</v>
      </c>
      <c r="H139" s="79" t="s">
        <v>653</v>
      </c>
      <c r="I139" s="79" t="s">
        <v>654</v>
      </c>
      <c r="J139" s="22" t="s">
        <v>95</v>
      </c>
      <c r="K139" s="22" t="s">
        <v>105</v>
      </c>
      <c r="L139" s="22"/>
      <c r="M139" s="81">
        <v>45474</v>
      </c>
      <c r="N139" s="81">
        <v>45541</v>
      </c>
      <c r="O139" s="126">
        <f t="shared" ref="O139:O202" si="5">IF(N139-M139&gt;124,"El tiempo de ejecución de la actividad no puede superar 124 días",N139-M139)</f>
        <v>67</v>
      </c>
      <c r="P139" s="22" t="s">
        <v>105</v>
      </c>
      <c r="Q139" s="22" t="s">
        <v>129</v>
      </c>
      <c r="R139" s="22" t="s">
        <v>655</v>
      </c>
      <c r="S139" s="22" t="s">
        <v>147</v>
      </c>
      <c r="T139" s="22" t="s">
        <v>148</v>
      </c>
      <c r="U139" s="22" t="s">
        <v>15</v>
      </c>
      <c r="V139" s="22"/>
      <c r="W139" s="22" t="s">
        <v>17</v>
      </c>
      <c r="X139" s="22"/>
      <c r="Y139" s="22"/>
      <c r="Z139" s="22"/>
      <c r="AA139" s="22"/>
      <c r="AB139" s="22"/>
      <c r="AC139" s="22"/>
      <c r="AD139" s="22"/>
      <c r="AE139" s="22"/>
      <c r="AF139" s="22"/>
      <c r="AG139" s="22"/>
      <c r="AH139" s="22"/>
      <c r="AI139" s="22"/>
      <c r="AJ139" s="22" t="s">
        <v>161</v>
      </c>
      <c r="AK139" s="22" t="s">
        <v>168</v>
      </c>
      <c r="AL139" s="22"/>
      <c r="AM139" s="22"/>
      <c r="AN139" s="22"/>
      <c r="AO139" s="22"/>
      <c r="AP139" s="22"/>
      <c r="AQ139" s="22"/>
      <c r="AR139" s="22"/>
      <c r="AS139" s="22"/>
      <c r="AT139" s="22"/>
      <c r="AU139" s="22"/>
      <c r="AV139" s="22" t="s">
        <v>1517</v>
      </c>
      <c r="AW139" s="22"/>
      <c r="AX139" s="22" t="s">
        <v>36</v>
      </c>
      <c r="AY139" s="22" t="s">
        <v>37</v>
      </c>
      <c r="AZ139" s="22" t="s">
        <v>38</v>
      </c>
      <c r="BA139" s="22" t="s">
        <v>39</v>
      </c>
      <c r="BB139" s="22"/>
      <c r="BC139" s="22"/>
      <c r="BD139" s="22"/>
      <c r="BE139" s="22"/>
      <c r="BF139" s="22" t="s">
        <v>44</v>
      </c>
      <c r="BG139" s="22"/>
      <c r="BH139" s="22"/>
      <c r="BI139" s="22" t="s">
        <v>47</v>
      </c>
      <c r="BJ139" s="22"/>
      <c r="BK139" s="22"/>
      <c r="BL139" s="22"/>
      <c r="BM139" s="22"/>
      <c r="BN139" s="22"/>
      <c r="BO139" s="22"/>
      <c r="BP139" s="22"/>
      <c r="BQ139" s="22" t="s">
        <v>55</v>
      </c>
      <c r="BR139" s="22" t="s">
        <v>56</v>
      </c>
      <c r="BS139" s="22"/>
      <c r="BT139" s="22"/>
      <c r="BU139" s="22"/>
      <c r="BV139" s="22"/>
      <c r="BW139" s="22" t="s">
        <v>1516</v>
      </c>
      <c r="BX139" s="79" t="s">
        <v>1550</v>
      </c>
      <c r="BY139" s="92">
        <v>45527</v>
      </c>
      <c r="BZ139" s="135">
        <v>45527</v>
      </c>
      <c r="CA139" s="79" t="s">
        <v>2353</v>
      </c>
      <c r="CB139" s="79" t="s">
        <v>2352</v>
      </c>
      <c r="CC139" s="22" t="s">
        <v>1550</v>
      </c>
      <c r="CD139" s="125">
        <v>45537</v>
      </c>
      <c r="CE139" s="124">
        <v>45541</v>
      </c>
      <c r="CF139" s="79" t="s">
        <v>1853</v>
      </c>
      <c r="CG139" s="79" t="s">
        <v>1852</v>
      </c>
      <c r="CH139" s="22"/>
      <c r="CI139" s="22"/>
      <c r="CJ139" s="124"/>
      <c r="CK139" s="80"/>
      <c r="CL139" s="80"/>
      <c r="CM139" s="22"/>
      <c r="CN139" s="22"/>
      <c r="CO139" s="124"/>
      <c r="CP139" s="80"/>
      <c r="CQ139" s="80"/>
    </row>
    <row r="140" spans="3:95" s="9" customFormat="1" ht="135.75" customHeight="1">
      <c r="C140" s="21" t="s">
        <v>2351</v>
      </c>
      <c r="D140" s="79" t="s">
        <v>657</v>
      </c>
      <c r="E140" s="22" t="s">
        <v>1683</v>
      </c>
      <c r="F140" s="100" t="str">
        <f t="shared" si="4"/>
        <v>URF2024_130_Realizar informes de cumplimiento del plan de acción_Tercer trimestre</v>
      </c>
      <c r="G140" s="79" t="s">
        <v>652</v>
      </c>
      <c r="H140" s="79" t="s">
        <v>653</v>
      </c>
      <c r="I140" s="79" t="s">
        <v>654</v>
      </c>
      <c r="J140" s="22" t="s">
        <v>95</v>
      </c>
      <c r="K140" s="22" t="s">
        <v>105</v>
      </c>
      <c r="L140" s="22"/>
      <c r="M140" s="81">
        <v>45566</v>
      </c>
      <c r="N140" s="81">
        <v>45607</v>
      </c>
      <c r="O140" s="126">
        <f t="shared" si="5"/>
        <v>41</v>
      </c>
      <c r="P140" s="22" t="s">
        <v>105</v>
      </c>
      <c r="Q140" s="22" t="s">
        <v>129</v>
      </c>
      <c r="R140" s="22" t="s">
        <v>655</v>
      </c>
      <c r="S140" s="22" t="s">
        <v>147</v>
      </c>
      <c r="T140" s="22" t="s">
        <v>148</v>
      </c>
      <c r="U140" s="22" t="s">
        <v>15</v>
      </c>
      <c r="V140" s="22"/>
      <c r="W140" s="22" t="s">
        <v>17</v>
      </c>
      <c r="X140" s="22"/>
      <c r="Y140" s="22"/>
      <c r="Z140" s="22"/>
      <c r="AA140" s="22"/>
      <c r="AB140" s="22"/>
      <c r="AC140" s="22"/>
      <c r="AD140" s="22"/>
      <c r="AE140" s="22"/>
      <c r="AF140" s="22"/>
      <c r="AG140" s="22"/>
      <c r="AH140" s="22"/>
      <c r="AI140" s="22"/>
      <c r="AJ140" s="22" t="s">
        <v>161</v>
      </c>
      <c r="AK140" s="22" t="s">
        <v>168</v>
      </c>
      <c r="AL140" s="22"/>
      <c r="AM140" s="22"/>
      <c r="AN140" s="22"/>
      <c r="AO140" s="22"/>
      <c r="AP140" s="22"/>
      <c r="AQ140" s="22"/>
      <c r="AR140" s="22"/>
      <c r="AS140" s="22"/>
      <c r="AT140" s="22"/>
      <c r="AU140" s="22"/>
      <c r="AV140" s="22" t="s">
        <v>1517</v>
      </c>
      <c r="AW140" s="22"/>
      <c r="AX140" s="22" t="s">
        <v>36</v>
      </c>
      <c r="AY140" s="22" t="s">
        <v>37</v>
      </c>
      <c r="AZ140" s="22" t="s">
        <v>38</v>
      </c>
      <c r="BA140" s="22" t="s">
        <v>39</v>
      </c>
      <c r="BB140" s="22"/>
      <c r="BC140" s="22"/>
      <c r="BD140" s="22"/>
      <c r="BE140" s="22"/>
      <c r="BF140" s="22" t="s">
        <v>44</v>
      </c>
      <c r="BG140" s="22"/>
      <c r="BH140" s="22"/>
      <c r="BI140" s="22" t="s">
        <v>47</v>
      </c>
      <c r="BJ140" s="22"/>
      <c r="BK140" s="22"/>
      <c r="BL140" s="22"/>
      <c r="BM140" s="22"/>
      <c r="BN140" s="22"/>
      <c r="BO140" s="22"/>
      <c r="BP140" s="22"/>
      <c r="BQ140" s="22" t="s">
        <v>55</v>
      </c>
      <c r="BR140" s="22" t="s">
        <v>56</v>
      </c>
      <c r="BS140" s="22"/>
      <c r="BT140" s="22"/>
      <c r="BU140" s="22"/>
      <c r="BV140" s="22"/>
      <c r="BW140" s="22" t="s">
        <v>1670</v>
      </c>
      <c r="BX140" s="79"/>
      <c r="BY140" s="79"/>
      <c r="BZ140" s="135"/>
      <c r="CA140" s="79"/>
      <c r="CB140" s="79"/>
      <c r="CC140" s="22"/>
      <c r="CD140" s="22"/>
      <c r="CE140" s="124"/>
      <c r="CF140" s="79"/>
      <c r="CG140" s="79"/>
      <c r="CH140" s="22"/>
      <c r="CI140" s="22"/>
      <c r="CJ140" s="124"/>
      <c r="CK140" s="80"/>
      <c r="CL140" s="80"/>
      <c r="CM140" s="22"/>
      <c r="CN140" s="22"/>
      <c r="CO140" s="124"/>
      <c r="CP140" s="80"/>
      <c r="CQ140" s="80"/>
    </row>
    <row r="141" spans="3:95" s="9" customFormat="1" ht="135.75" customHeight="1">
      <c r="C141" s="21" t="s">
        <v>2350</v>
      </c>
      <c r="D141" s="79" t="s">
        <v>2349</v>
      </c>
      <c r="E141" s="22" t="s">
        <v>1683</v>
      </c>
      <c r="F141" s="100" t="str">
        <f t="shared" si="4"/>
        <v>URF2024_131_Realizar informes de cumplimiento del plan de acción_Cuarto trimestre de 2023</v>
      </c>
      <c r="G141" s="79" t="s">
        <v>652</v>
      </c>
      <c r="H141" s="79" t="s">
        <v>653</v>
      </c>
      <c r="I141" s="79" t="s">
        <v>654</v>
      </c>
      <c r="J141" s="22" t="s">
        <v>95</v>
      </c>
      <c r="K141" s="22" t="s">
        <v>105</v>
      </c>
      <c r="L141" s="22"/>
      <c r="M141" s="81">
        <v>45383</v>
      </c>
      <c r="N141" s="81">
        <v>45412</v>
      </c>
      <c r="O141" s="126">
        <f t="shared" si="5"/>
        <v>29</v>
      </c>
      <c r="P141" s="22" t="s">
        <v>105</v>
      </c>
      <c r="Q141" s="22" t="s">
        <v>129</v>
      </c>
      <c r="R141" s="22" t="s">
        <v>655</v>
      </c>
      <c r="S141" s="22" t="s">
        <v>147</v>
      </c>
      <c r="T141" s="22" t="s">
        <v>148</v>
      </c>
      <c r="U141" s="22" t="s">
        <v>15</v>
      </c>
      <c r="V141" s="22"/>
      <c r="W141" s="22" t="s">
        <v>17</v>
      </c>
      <c r="X141" s="22"/>
      <c r="Y141" s="22"/>
      <c r="Z141" s="22"/>
      <c r="AA141" s="22"/>
      <c r="AB141" s="22"/>
      <c r="AC141" s="22"/>
      <c r="AD141" s="22"/>
      <c r="AE141" s="22"/>
      <c r="AF141" s="22"/>
      <c r="AG141" s="22"/>
      <c r="AH141" s="22"/>
      <c r="AI141" s="22"/>
      <c r="AJ141" s="22" t="s">
        <v>161</v>
      </c>
      <c r="AK141" s="22" t="s">
        <v>168</v>
      </c>
      <c r="AL141" s="22"/>
      <c r="AM141" s="22"/>
      <c r="AN141" s="22"/>
      <c r="AO141" s="22"/>
      <c r="AP141" s="22"/>
      <c r="AQ141" s="22"/>
      <c r="AR141" s="22"/>
      <c r="AS141" s="22"/>
      <c r="AT141" s="22"/>
      <c r="AU141" s="22"/>
      <c r="AV141" s="22" t="s">
        <v>1517</v>
      </c>
      <c r="AW141" s="22"/>
      <c r="AX141" s="22" t="s">
        <v>36</v>
      </c>
      <c r="AY141" s="22" t="s">
        <v>37</v>
      </c>
      <c r="AZ141" s="22" t="s">
        <v>38</v>
      </c>
      <c r="BA141" s="22" t="s">
        <v>39</v>
      </c>
      <c r="BB141" s="22"/>
      <c r="BC141" s="22"/>
      <c r="BD141" s="22"/>
      <c r="BE141" s="22"/>
      <c r="BF141" s="22" t="s">
        <v>44</v>
      </c>
      <c r="BG141" s="22"/>
      <c r="BH141" s="22"/>
      <c r="BI141" s="22" t="s">
        <v>47</v>
      </c>
      <c r="BJ141" s="22"/>
      <c r="BK141" s="22"/>
      <c r="BL141" s="22"/>
      <c r="BM141" s="22"/>
      <c r="BN141" s="22"/>
      <c r="BO141" s="22"/>
      <c r="BP141" s="22"/>
      <c r="BQ141" s="22" t="s">
        <v>55</v>
      </c>
      <c r="BR141" s="22" t="s">
        <v>56</v>
      </c>
      <c r="BS141" s="22"/>
      <c r="BT141" s="22"/>
      <c r="BU141" s="22"/>
      <c r="BV141" s="22"/>
      <c r="BW141" s="22" t="s">
        <v>1516</v>
      </c>
      <c r="BX141" s="79" t="s">
        <v>1550</v>
      </c>
      <c r="BY141" s="135">
        <v>45383</v>
      </c>
      <c r="BZ141" s="135">
        <v>45412</v>
      </c>
      <c r="CA141" s="79" t="s">
        <v>1693</v>
      </c>
      <c r="CB141" s="79" t="s">
        <v>2348</v>
      </c>
      <c r="CC141" s="22"/>
      <c r="CD141" s="22"/>
      <c r="CE141" s="124"/>
      <c r="CF141" s="79"/>
      <c r="CG141" s="79"/>
      <c r="CH141" s="22"/>
      <c r="CI141" s="22"/>
      <c r="CJ141" s="124"/>
      <c r="CK141" s="80"/>
      <c r="CL141" s="80"/>
      <c r="CM141" s="22"/>
      <c r="CN141" s="22"/>
      <c r="CO141" s="124"/>
      <c r="CP141" s="80"/>
      <c r="CQ141" s="80"/>
    </row>
    <row r="142" spans="3:95" s="9" customFormat="1" ht="135.75" customHeight="1">
      <c r="C142" s="21" t="s">
        <v>2347</v>
      </c>
      <c r="D142" s="79" t="s">
        <v>658</v>
      </c>
      <c r="E142" s="22" t="s">
        <v>1683</v>
      </c>
      <c r="F142" s="100" t="str">
        <f t="shared" si="4"/>
        <v xml:space="preserve">URF2024_132_Gestionar las modificaciones del plan de acción_Primer cuatrimestre </v>
      </c>
      <c r="G142" s="79" t="s">
        <v>659</v>
      </c>
      <c r="H142" s="79" t="s">
        <v>660</v>
      </c>
      <c r="I142" s="79" t="s">
        <v>661</v>
      </c>
      <c r="J142" s="22" t="s">
        <v>95</v>
      </c>
      <c r="K142" s="22" t="s">
        <v>105</v>
      </c>
      <c r="L142" s="22"/>
      <c r="M142" s="81">
        <v>45323</v>
      </c>
      <c r="N142" s="50">
        <v>45429</v>
      </c>
      <c r="O142" s="126">
        <f t="shared" si="5"/>
        <v>106</v>
      </c>
      <c r="P142" s="22" t="s">
        <v>105</v>
      </c>
      <c r="Q142" s="22" t="s">
        <v>129</v>
      </c>
      <c r="R142" s="22" t="s">
        <v>662</v>
      </c>
      <c r="S142" s="22" t="s">
        <v>147</v>
      </c>
      <c r="T142" s="22" t="s">
        <v>148</v>
      </c>
      <c r="U142" s="22" t="s">
        <v>15</v>
      </c>
      <c r="V142" s="22"/>
      <c r="W142" s="22" t="s">
        <v>17</v>
      </c>
      <c r="X142" s="22"/>
      <c r="Y142" s="22"/>
      <c r="Z142" s="22"/>
      <c r="AA142" s="22"/>
      <c r="AB142" s="22"/>
      <c r="AC142" s="22"/>
      <c r="AD142" s="22"/>
      <c r="AE142" s="22"/>
      <c r="AF142" s="22"/>
      <c r="AG142" s="22"/>
      <c r="AH142" s="22"/>
      <c r="AI142" s="22"/>
      <c r="AJ142" s="22" t="s">
        <v>161</v>
      </c>
      <c r="AK142" s="22" t="s">
        <v>168</v>
      </c>
      <c r="AL142" s="22"/>
      <c r="AM142" s="22"/>
      <c r="AN142" s="22"/>
      <c r="AO142" s="22"/>
      <c r="AP142" s="22"/>
      <c r="AQ142" s="22"/>
      <c r="AR142" s="22"/>
      <c r="AS142" s="22"/>
      <c r="AT142" s="22"/>
      <c r="AU142" s="22"/>
      <c r="AV142" s="22" t="s">
        <v>1517</v>
      </c>
      <c r="AW142" s="22"/>
      <c r="AX142" s="22" t="s">
        <v>36</v>
      </c>
      <c r="AY142" s="22" t="s">
        <v>37</v>
      </c>
      <c r="AZ142" s="22" t="s">
        <v>38</v>
      </c>
      <c r="BA142" s="22" t="s">
        <v>39</v>
      </c>
      <c r="BB142" s="22"/>
      <c r="BC142" s="22"/>
      <c r="BD142" s="22"/>
      <c r="BE142" s="22"/>
      <c r="BF142" s="22" t="s">
        <v>44</v>
      </c>
      <c r="BG142" s="22"/>
      <c r="BH142" s="22"/>
      <c r="BI142" s="22" t="s">
        <v>47</v>
      </c>
      <c r="BJ142" s="22"/>
      <c r="BK142" s="22"/>
      <c r="BL142" s="22"/>
      <c r="BM142" s="22"/>
      <c r="BN142" s="22"/>
      <c r="BO142" s="22"/>
      <c r="BP142" s="22"/>
      <c r="BQ142" s="22" t="s">
        <v>55</v>
      </c>
      <c r="BR142" s="22" t="s">
        <v>56</v>
      </c>
      <c r="BS142" s="22"/>
      <c r="BT142" s="22"/>
      <c r="BU142" s="22"/>
      <c r="BV142" s="22"/>
      <c r="BW142" s="22" t="s">
        <v>1516</v>
      </c>
      <c r="BX142" s="79" t="s">
        <v>1550</v>
      </c>
      <c r="BY142" s="135">
        <v>45426</v>
      </c>
      <c r="BZ142" s="135">
        <v>45426</v>
      </c>
      <c r="CA142" s="79" t="s">
        <v>2346</v>
      </c>
      <c r="CB142" s="79" t="s">
        <v>2345</v>
      </c>
      <c r="CC142" s="22"/>
      <c r="CD142" s="22"/>
      <c r="CE142" s="124"/>
      <c r="CF142" s="79"/>
      <c r="CG142" s="79"/>
      <c r="CH142" s="22"/>
      <c r="CI142" s="22"/>
      <c r="CJ142" s="124"/>
      <c r="CK142" s="80"/>
      <c r="CL142" s="80"/>
      <c r="CM142" s="22"/>
      <c r="CN142" s="22"/>
      <c r="CO142" s="124"/>
      <c r="CP142" s="80"/>
      <c r="CQ142" s="80"/>
    </row>
    <row r="143" spans="3:95" s="9" customFormat="1" ht="135.75" customHeight="1">
      <c r="C143" s="21" t="s">
        <v>2344</v>
      </c>
      <c r="D143" s="79" t="s">
        <v>663</v>
      </c>
      <c r="E143" s="22" t="s">
        <v>1683</v>
      </c>
      <c r="F143" s="100" t="str">
        <f t="shared" si="4"/>
        <v xml:space="preserve">URF2024_133_Gestionar las modificaciones del plan de acción_Segundo cuatrimestre </v>
      </c>
      <c r="G143" s="79" t="s">
        <v>659</v>
      </c>
      <c r="H143" s="79" t="s">
        <v>660</v>
      </c>
      <c r="I143" s="79" t="s">
        <v>661</v>
      </c>
      <c r="J143" s="22" t="s">
        <v>95</v>
      </c>
      <c r="K143" s="22" t="s">
        <v>105</v>
      </c>
      <c r="L143" s="22"/>
      <c r="M143" s="81">
        <v>45413</v>
      </c>
      <c r="N143" s="81">
        <v>45535</v>
      </c>
      <c r="O143" s="126">
        <f t="shared" si="5"/>
        <v>122</v>
      </c>
      <c r="P143" s="22" t="s">
        <v>105</v>
      </c>
      <c r="Q143" s="22" t="s">
        <v>129</v>
      </c>
      <c r="R143" s="22" t="s">
        <v>662</v>
      </c>
      <c r="S143" s="22" t="s">
        <v>147</v>
      </c>
      <c r="T143" s="22" t="s">
        <v>148</v>
      </c>
      <c r="U143" s="22" t="s">
        <v>15</v>
      </c>
      <c r="V143" s="22"/>
      <c r="W143" s="22" t="s">
        <v>17</v>
      </c>
      <c r="X143" s="22"/>
      <c r="Y143" s="22"/>
      <c r="Z143" s="22"/>
      <c r="AA143" s="22"/>
      <c r="AB143" s="22"/>
      <c r="AC143" s="22"/>
      <c r="AD143" s="22"/>
      <c r="AE143" s="22"/>
      <c r="AF143" s="22"/>
      <c r="AG143" s="22"/>
      <c r="AH143" s="22"/>
      <c r="AI143" s="22"/>
      <c r="AJ143" s="22" t="s">
        <v>161</v>
      </c>
      <c r="AK143" s="22" t="s">
        <v>168</v>
      </c>
      <c r="AL143" s="22"/>
      <c r="AM143" s="22"/>
      <c r="AN143" s="22"/>
      <c r="AO143" s="22"/>
      <c r="AP143" s="22"/>
      <c r="AQ143" s="22"/>
      <c r="AR143" s="22"/>
      <c r="AS143" s="22"/>
      <c r="AT143" s="22"/>
      <c r="AU143" s="22"/>
      <c r="AV143" s="22" t="s">
        <v>1517</v>
      </c>
      <c r="AW143" s="22"/>
      <c r="AX143" s="22" t="s">
        <v>36</v>
      </c>
      <c r="AY143" s="22" t="s">
        <v>37</v>
      </c>
      <c r="AZ143" s="22" t="s">
        <v>38</v>
      </c>
      <c r="BA143" s="22" t="s">
        <v>39</v>
      </c>
      <c r="BB143" s="22"/>
      <c r="BC143" s="22"/>
      <c r="BD143" s="22"/>
      <c r="BE143" s="22"/>
      <c r="BF143" s="22" t="s">
        <v>44</v>
      </c>
      <c r="BG143" s="22"/>
      <c r="BH143" s="22"/>
      <c r="BI143" s="22" t="s">
        <v>47</v>
      </c>
      <c r="BJ143" s="22"/>
      <c r="BK143" s="22"/>
      <c r="BL143" s="22"/>
      <c r="BM143" s="22"/>
      <c r="BN143" s="22"/>
      <c r="BO143" s="22"/>
      <c r="BP143" s="22"/>
      <c r="BQ143" s="22" t="s">
        <v>55</v>
      </c>
      <c r="BR143" s="22" t="s">
        <v>56</v>
      </c>
      <c r="BS143" s="22"/>
      <c r="BT143" s="22"/>
      <c r="BU143" s="22"/>
      <c r="BV143" s="22"/>
      <c r="BW143" s="22" t="s">
        <v>1670</v>
      </c>
      <c r="BX143" s="79"/>
      <c r="BY143" s="79"/>
      <c r="BZ143" s="135"/>
      <c r="CA143" s="79"/>
      <c r="CB143" s="79"/>
      <c r="CC143" s="22"/>
      <c r="CD143" s="22"/>
      <c r="CE143" s="124"/>
      <c r="CF143" s="79"/>
      <c r="CG143" s="79"/>
      <c r="CH143" s="22"/>
      <c r="CI143" s="22"/>
      <c r="CJ143" s="124"/>
      <c r="CK143" s="80"/>
      <c r="CL143" s="80"/>
      <c r="CM143" s="22"/>
      <c r="CN143" s="22"/>
      <c r="CO143" s="124"/>
      <c r="CP143" s="80"/>
      <c r="CQ143" s="80"/>
    </row>
    <row r="144" spans="3:95" s="9" customFormat="1" ht="135.75" customHeight="1">
      <c r="C144" s="21" t="s">
        <v>2343</v>
      </c>
      <c r="D144" s="79" t="s">
        <v>664</v>
      </c>
      <c r="E144" s="22" t="s">
        <v>1683</v>
      </c>
      <c r="F144" s="100" t="str">
        <f t="shared" si="4"/>
        <v xml:space="preserve">URF2024_134_Gestionar las modificaciones del plan de acción_Tercer cuatrimestre </v>
      </c>
      <c r="G144" s="79" t="s">
        <v>659</v>
      </c>
      <c r="H144" s="79" t="s">
        <v>660</v>
      </c>
      <c r="I144" s="79" t="s">
        <v>661</v>
      </c>
      <c r="J144" s="22" t="s">
        <v>95</v>
      </c>
      <c r="K144" s="22" t="s">
        <v>105</v>
      </c>
      <c r="L144" s="22"/>
      <c r="M144" s="81">
        <v>45536</v>
      </c>
      <c r="N144" s="81">
        <v>45657</v>
      </c>
      <c r="O144" s="126">
        <f t="shared" si="5"/>
        <v>121</v>
      </c>
      <c r="P144" s="22" t="s">
        <v>105</v>
      </c>
      <c r="Q144" s="22" t="s">
        <v>129</v>
      </c>
      <c r="R144" s="22" t="s">
        <v>662</v>
      </c>
      <c r="S144" s="22" t="s">
        <v>147</v>
      </c>
      <c r="T144" s="22" t="s">
        <v>148</v>
      </c>
      <c r="U144" s="22" t="s">
        <v>15</v>
      </c>
      <c r="V144" s="22"/>
      <c r="W144" s="22" t="s">
        <v>17</v>
      </c>
      <c r="X144" s="22"/>
      <c r="Y144" s="22"/>
      <c r="Z144" s="22"/>
      <c r="AA144" s="22"/>
      <c r="AB144" s="22"/>
      <c r="AC144" s="22"/>
      <c r="AD144" s="22"/>
      <c r="AE144" s="22"/>
      <c r="AF144" s="22"/>
      <c r="AG144" s="22"/>
      <c r="AH144" s="22"/>
      <c r="AI144" s="22"/>
      <c r="AJ144" s="22" t="s">
        <v>161</v>
      </c>
      <c r="AK144" s="22" t="s">
        <v>168</v>
      </c>
      <c r="AL144" s="22"/>
      <c r="AM144" s="22"/>
      <c r="AN144" s="22"/>
      <c r="AO144" s="22"/>
      <c r="AP144" s="22"/>
      <c r="AQ144" s="22"/>
      <c r="AR144" s="22"/>
      <c r="AS144" s="22"/>
      <c r="AT144" s="22"/>
      <c r="AU144" s="22"/>
      <c r="AV144" s="22" t="s">
        <v>1517</v>
      </c>
      <c r="AW144" s="22"/>
      <c r="AX144" s="22" t="s">
        <v>36</v>
      </c>
      <c r="AY144" s="22" t="s">
        <v>37</v>
      </c>
      <c r="AZ144" s="22" t="s">
        <v>38</v>
      </c>
      <c r="BA144" s="22" t="s">
        <v>39</v>
      </c>
      <c r="BB144" s="22"/>
      <c r="BC144" s="22"/>
      <c r="BD144" s="22"/>
      <c r="BE144" s="22"/>
      <c r="BF144" s="22" t="s">
        <v>44</v>
      </c>
      <c r="BG144" s="22"/>
      <c r="BH144" s="22"/>
      <c r="BI144" s="22" t="s">
        <v>47</v>
      </c>
      <c r="BJ144" s="22"/>
      <c r="BK144" s="22"/>
      <c r="BL144" s="22"/>
      <c r="BM144" s="22"/>
      <c r="BN144" s="22"/>
      <c r="BO144" s="22"/>
      <c r="BP144" s="22"/>
      <c r="BQ144" s="22" t="s">
        <v>55</v>
      </c>
      <c r="BR144" s="22" t="s">
        <v>56</v>
      </c>
      <c r="BS144" s="22"/>
      <c r="BT144" s="22"/>
      <c r="BU144" s="22"/>
      <c r="BV144" s="22"/>
      <c r="BW144" s="22" t="s">
        <v>1670</v>
      </c>
      <c r="BX144" s="79"/>
      <c r="BY144" s="79"/>
      <c r="BZ144" s="135"/>
      <c r="CA144" s="79"/>
      <c r="CB144" s="79"/>
      <c r="CC144" s="22"/>
      <c r="CD144" s="22"/>
      <c r="CE144" s="124"/>
      <c r="CF144" s="79"/>
      <c r="CG144" s="79"/>
      <c r="CH144" s="22"/>
      <c r="CI144" s="22"/>
      <c r="CJ144" s="124"/>
      <c r="CK144" s="80"/>
      <c r="CL144" s="80"/>
      <c r="CM144" s="22"/>
      <c r="CN144" s="22"/>
      <c r="CO144" s="124"/>
      <c r="CP144" s="80"/>
      <c r="CQ144" s="80"/>
    </row>
    <row r="145" spans="3:95" s="9" customFormat="1" ht="135.75" customHeight="1">
      <c r="C145" s="21" t="s">
        <v>2342</v>
      </c>
      <c r="D145" s="22" t="s">
        <v>2341</v>
      </c>
      <c r="E145" s="22" t="s">
        <v>1683</v>
      </c>
      <c r="F145" s="100" t="str">
        <f t="shared" si="4"/>
        <v>URF2024_135_Asesorar y acompañar en la formulación del plan de acción 2025</v>
      </c>
      <c r="G145" s="22" t="s">
        <v>2340</v>
      </c>
      <c r="H145" s="22" t="s">
        <v>665</v>
      </c>
      <c r="I145" s="22" t="s">
        <v>666</v>
      </c>
      <c r="J145" s="22" t="s">
        <v>95</v>
      </c>
      <c r="K145" s="22" t="s">
        <v>105</v>
      </c>
      <c r="L145" s="22"/>
      <c r="M145" s="50">
        <v>45566</v>
      </c>
      <c r="N145" s="50">
        <v>45657</v>
      </c>
      <c r="O145" s="126">
        <f t="shared" si="5"/>
        <v>91</v>
      </c>
      <c r="P145" s="22" t="s">
        <v>105</v>
      </c>
      <c r="Q145" s="22" t="s">
        <v>129</v>
      </c>
      <c r="R145" s="22" t="s">
        <v>667</v>
      </c>
      <c r="S145" s="22" t="s">
        <v>147</v>
      </c>
      <c r="T145" s="22" t="s">
        <v>148</v>
      </c>
      <c r="U145" s="22" t="s">
        <v>15</v>
      </c>
      <c r="V145" s="22"/>
      <c r="W145" s="22" t="s">
        <v>17</v>
      </c>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t="s">
        <v>1517</v>
      </c>
      <c r="AW145" s="22"/>
      <c r="AX145" s="22" t="s">
        <v>36</v>
      </c>
      <c r="AY145" s="22"/>
      <c r="AZ145" s="22"/>
      <c r="BA145" s="22"/>
      <c r="BB145" s="22"/>
      <c r="BC145" s="22"/>
      <c r="BD145" s="22"/>
      <c r="BE145" s="22"/>
      <c r="BF145" s="22" t="s">
        <v>44</v>
      </c>
      <c r="BG145" s="22"/>
      <c r="BH145" s="22"/>
      <c r="BI145" s="22"/>
      <c r="BJ145" s="22"/>
      <c r="BK145" s="22"/>
      <c r="BL145" s="22"/>
      <c r="BM145" s="22"/>
      <c r="BN145" s="22"/>
      <c r="BO145" s="22"/>
      <c r="BP145" s="22"/>
      <c r="BQ145" s="22"/>
      <c r="BR145" s="22"/>
      <c r="BS145" s="22"/>
      <c r="BT145" s="22"/>
      <c r="BU145" s="22"/>
      <c r="BV145" s="22"/>
      <c r="BW145" s="22" t="s">
        <v>1670</v>
      </c>
      <c r="BX145" s="22"/>
      <c r="BY145" s="22"/>
      <c r="BZ145" s="124"/>
      <c r="CA145" s="22"/>
      <c r="CB145" s="22"/>
      <c r="CC145" s="22"/>
      <c r="CD145" s="22"/>
      <c r="CE145" s="124"/>
      <c r="CF145" s="22"/>
      <c r="CG145" s="22"/>
      <c r="CH145" s="22"/>
      <c r="CI145" s="22"/>
      <c r="CJ145" s="124"/>
      <c r="CK145" s="22"/>
      <c r="CL145" s="22"/>
      <c r="CM145" s="22"/>
      <c r="CN145" s="22"/>
      <c r="CO145" s="124"/>
      <c r="CP145" s="22"/>
      <c r="CQ145" s="22"/>
    </row>
    <row r="146" spans="3:95" s="9" customFormat="1" ht="135.75" customHeight="1">
      <c r="C146" s="21" t="s">
        <v>2339</v>
      </c>
      <c r="D146" s="22" t="s">
        <v>749</v>
      </c>
      <c r="E146" s="22" t="s">
        <v>1683</v>
      </c>
      <c r="F146" s="100" t="str">
        <f t="shared" si="4"/>
        <v xml:space="preserve">URF2024_136_Ejecutar el PAC de acuerdo con lo programado_Primer cuatrimestre </v>
      </c>
      <c r="G146" s="22" t="s">
        <v>750</v>
      </c>
      <c r="H146" s="22" t="s">
        <v>2336</v>
      </c>
      <c r="I146" s="22" t="s">
        <v>2335</v>
      </c>
      <c r="J146" s="22" t="s">
        <v>96</v>
      </c>
      <c r="K146" s="22" t="s">
        <v>1828</v>
      </c>
      <c r="L146" s="22" t="s">
        <v>121</v>
      </c>
      <c r="M146" s="50">
        <v>45292</v>
      </c>
      <c r="N146" s="50">
        <v>45416</v>
      </c>
      <c r="O146" s="126">
        <f t="shared" si="5"/>
        <v>124</v>
      </c>
      <c r="P146" s="22" t="s">
        <v>104</v>
      </c>
      <c r="Q146" s="22" t="s">
        <v>78</v>
      </c>
      <c r="R146" s="22" t="s">
        <v>2334</v>
      </c>
      <c r="S146" s="22" t="s">
        <v>134</v>
      </c>
      <c r="T146" s="22" t="s">
        <v>138</v>
      </c>
      <c r="U146" s="22" t="s">
        <v>15</v>
      </c>
      <c r="V146" s="22" t="s">
        <v>16</v>
      </c>
      <c r="W146" s="22" t="s">
        <v>17</v>
      </c>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t="s">
        <v>1517</v>
      </c>
      <c r="AW146" s="22"/>
      <c r="AX146" s="22" t="s">
        <v>36</v>
      </c>
      <c r="AY146" s="22"/>
      <c r="AZ146" s="22"/>
      <c r="BA146" s="22"/>
      <c r="BB146" s="22"/>
      <c r="BC146" s="22"/>
      <c r="BD146" s="22"/>
      <c r="BE146" s="22"/>
      <c r="BF146" s="22"/>
      <c r="BG146" s="22" t="s">
        <v>45</v>
      </c>
      <c r="BH146" s="22"/>
      <c r="BI146" s="22"/>
      <c r="BJ146" s="22"/>
      <c r="BK146" s="22"/>
      <c r="BL146" s="22"/>
      <c r="BM146" s="22"/>
      <c r="BN146" s="22"/>
      <c r="BO146" s="22"/>
      <c r="BP146" s="22"/>
      <c r="BQ146" s="22"/>
      <c r="BR146" s="22"/>
      <c r="BS146" s="22"/>
      <c r="BT146" s="22"/>
      <c r="BU146" s="22"/>
      <c r="BV146" s="22"/>
      <c r="BW146" s="22" t="s">
        <v>1670</v>
      </c>
      <c r="BX146" s="22"/>
      <c r="BY146" s="22"/>
      <c r="BZ146" s="124"/>
      <c r="CA146" s="22"/>
      <c r="CB146" s="22"/>
      <c r="CC146" s="22"/>
      <c r="CD146" s="22"/>
      <c r="CE146" s="124"/>
      <c r="CF146" s="22"/>
      <c r="CG146" s="22"/>
      <c r="CH146" s="22"/>
      <c r="CI146" s="22"/>
      <c r="CJ146" s="124"/>
      <c r="CK146" s="22"/>
      <c r="CL146" s="22"/>
      <c r="CM146" s="22"/>
      <c r="CN146" s="22"/>
      <c r="CO146" s="124"/>
      <c r="CP146" s="22"/>
      <c r="CQ146" s="22"/>
    </row>
    <row r="147" spans="3:95" s="9" customFormat="1" ht="135.75" customHeight="1">
      <c r="C147" s="21" t="s">
        <v>2338</v>
      </c>
      <c r="D147" s="22" t="s">
        <v>751</v>
      </c>
      <c r="E147" s="22" t="s">
        <v>1683</v>
      </c>
      <c r="F147" s="100" t="str">
        <f t="shared" si="4"/>
        <v xml:space="preserve">URF2024_137_Ejecutar el PAC de acuerdo con lo programado_Segundo cuatrimestre </v>
      </c>
      <c r="G147" s="22" t="s">
        <v>750</v>
      </c>
      <c r="H147" s="22" t="s">
        <v>2336</v>
      </c>
      <c r="I147" s="22" t="s">
        <v>2335</v>
      </c>
      <c r="J147" s="22" t="s">
        <v>96</v>
      </c>
      <c r="K147" s="22" t="s">
        <v>1828</v>
      </c>
      <c r="L147" s="22" t="s">
        <v>121</v>
      </c>
      <c r="M147" s="50">
        <v>45413</v>
      </c>
      <c r="N147" s="50">
        <v>45537</v>
      </c>
      <c r="O147" s="126">
        <f t="shared" si="5"/>
        <v>124</v>
      </c>
      <c r="P147" s="22" t="s">
        <v>104</v>
      </c>
      <c r="Q147" s="22" t="s">
        <v>78</v>
      </c>
      <c r="R147" s="22" t="s">
        <v>2334</v>
      </c>
      <c r="S147" s="22" t="s">
        <v>134</v>
      </c>
      <c r="T147" s="22" t="s">
        <v>138</v>
      </c>
      <c r="U147" s="22" t="s">
        <v>15</v>
      </c>
      <c r="V147" s="22" t="s">
        <v>16</v>
      </c>
      <c r="W147" s="22" t="s">
        <v>17</v>
      </c>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t="s">
        <v>1517</v>
      </c>
      <c r="AW147" s="22"/>
      <c r="AX147" s="22" t="s">
        <v>36</v>
      </c>
      <c r="AY147" s="22"/>
      <c r="AZ147" s="22"/>
      <c r="BA147" s="22"/>
      <c r="BB147" s="22"/>
      <c r="BC147" s="22"/>
      <c r="BD147" s="22"/>
      <c r="BE147" s="22"/>
      <c r="BF147" s="22"/>
      <c r="BG147" s="22" t="s">
        <v>45</v>
      </c>
      <c r="BH147" s="22"/>
      <c r="BI147" s="22"/>
      <c r="BJ147" s="22"/>
      <c r="BK147" s="22"/>
      <c r="BL147" s="22"/>
      <c r="BM147" s="22"/>
      <c r="BN147" s="22"/>
      <c r="BO147" s="22"/>
      <c r="BP147" s="22"/>
      <c r="BQ147" s="22"/>
      <c r="BR147" s="22"/>
      <c r="BS147" s="22"/>
      <c r="BT147" s="22"/>
      <c r="BU147" s="22"/>
      <c r="BV147" s="22"/>
      <c r="BW147" s="22" t="s">
        <v>1670</v>
      </c>
      <c r="BX147" s="22"/>
      <c r="BY147" s="22"/>
      <c r="BZ147" s="124"/>
      <c r="CA147" s="22"/>
      <c r="CB147" s="22"/>
      <c r="CC147" s="22"/>
      <c r="CD147" s="22"/>
      <c r="CE147" s="124"/>
      <c r="CF147" s="22"/>
      <c r="CG147" s="22"/>
      <c r="CH147" s="22"/>
      <c r="CI147" s="22"/>
      <c r="CJ147" s="124"/>
      <c r="CK147" s="22"/>
      <c r="CL147" s="22"/>
      <c r="CM147" s="22"/>
      <c r="CN147" s="22"/>
      <c r="CO147" s="124"/>
      <c r="CP147" s="22"/>
      <c r="CQ147" s="22"/>
    </row>
    <row r="148" spans="3:95" s="9" customFormat="1" ht="135.75" customHeight="1">
      <c r="C148" s="21" t="s">
        <v>2337</v>
      </c>
      <c r="D148" s="22" t="s">
        <v>752</v>
      </c>
      <c r="E148" s="22" t="s">
        <v>1683</v>
      </c>
      <c r="F148" s="100" t="str">
        <f t="shared" si="4"/>
        <v xml:space="preserve">URF2024_138_Ejecutar el PAC de acuerdo con lo programado_Tercer cuatrimestre </v>
      </c>
      <c r="G148" s="22" t="s">
        <v>750</v>
      </c>
      <c r="H148" s="22" t="s">
        <v>2336</v>
      </c>
      <c r="I148" s="22" t="s">
        <v>2335</v>
      </c>
      <c r="J148" s="22" t="s">
        <v>96</v>
      </c>
      <c r="K148" s="22" t="s">
        <v>1828</v>
      </c>
      <c r="L148" s="22" t="s">
        <v>121</v>
      </c>
      <c r="M148" s="50">
        <v>45536</v>
      </c>
      <c r="N148" s="50">
        <v>45656</v>
      </c>
      <c r="O148" s="126">
        <f t="shared" si="5"/>
        <v>120</v>
      </c>
      <c r="P148" s="22" t="s">
        <v>104</v>
      </c>
      <c r="Q148" s="22" t="s">
        <v>78</v>
      </c>
      <c r="R148" s="22" t="s">
        <v>2334</v>
      </c>
      <c r="S148" s="22" t="s">
        <v>134</v>
      </c>
      <c r="T148" s="22" t="s">
        <v>138</v>
      </c>
      <c r="U148" s="22" t="s">
        <v>15</v>
      </c>
      <c r="V148" s="22" t="s">
        <v>16</v>
      </c>
      <c r="W148" s="22" t="s">
        <v>17</v>
      </c>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t="s">
        <v>1517</v>
      </c>
      <c r="AW148" s="22"/>
      <c r="AX148" s="22" t="s">
        <v>36</v>
      </c>
      <c r="AY148" s="22"/>
      <c r="AZ148" s="22"/>
      <c r="BA148" s="22"/>
      <c r="BB148" s="22"/>
      <c r="BC148" s="22"/>
      <c r="BD148" s="22"/>
      <c r="BE148" s="22"/>
      <c r="BF148" s="22"/>
      <c r="BG148" s="22" t="s">
        <v>45</v>
      </c>
      <c r="BH148" s="22"/>
      <c r="BI148" s="22"/>
      <c r="BJ148" s="22"/>
      <c r="BK148" s="22"/>
      <c r="BL148" s="22"/>
      <c r="BM148" s="22"/>
      <c r="BN148" s="22"/>
      <c r="BO148" s="22"/>
      <c r="BP148" s="22"/>
      <c r="BQ148" s="22"/>
      <c r="BR148" s="22"/>
      <c r="BS148" s="22"/>
      <c r="BT148" s="22"/>
      <c r="BU148" s="22"/>
      <c r="BV148" s="22"/>
      <c r="BW148" s="22" t="s">
        <v>1670</v>
      </c>
      <c r="BX148" s="22"/>
      <c r="BY148" s="22"/>
      <c r="BZ148" s="124"/>
      <c r="CA148" s="22"/>
      <c r="CB148" s="22"/>
      <c r="CC148" s="22"/>
      <c r="CD148" s="22"/>
      <c r="CE148" s="124"/>
      <c r="CF148" s="22"/>
      <c r="CG148" s="22"/>
      <c r="CH148" s="22"/>
      <c r="CI148" s="22"/>
      <c r="CJ148" s="124"/>
      <c r="CK148" s="22"/>
      <c r="CL148" s="22"/>
      <c r="CM148" s="22"/>
      <c r="CN148" s="22"/>
      <c r="CO148" s="124"/>
      <c r="CP148" s="22"/>
      <c r="CQ148" s="22"/>
    </row>
    <row r="149" spans="3:95" s="9" customFormat="1" ht="135.75" customHeight="1">
      <c r="C149" s="21" t="s">
        <v>2333</v>
      </c>
      <c r="D149" s="22" t="s">
        <v>753</v>
      </c>
      <c r="E149" s="22" t="s">
        <v>1683</v>
      </c>
      <c r="F149" s="100" t="str">
        <f t="shared" si="4"/>
        <v xml:space="preserve">URF2024_139_Ejecutar el presupuesto 2023_Primer trimestre </v>
      </c>
      <c r="G149" s="22" t="s">
        <v>754</v>
      </c>
      <c r="H149" s="22" t="s">
        <v>755</v>
      </c>
      <c r="I149" s="22" t="s">
        <v>756</v>
      </c>
      <c r="J149" s="22" t="s">
        <v>96</v>
      </c>
      <c r="K149" s="22" t="s">
        <v>1828</v>
      </c>
      <c r="L149" s="22" t="s">
        <v>121</v>
      </c>
      <c r="M149" s="50">
        <v>45292</v>
      </c>
      <c r="N149" s="50">
        <v>45384</v>
      </c>
      <c r="O149" s="126">
        <f t="shared" si="5"/>
        <v>92</v>
      </c>
      <c r="P149" s="22" t="s">
        <v>104</v>
      </c>
      <c r="Q149" s="22" t="s">
        <v>78</v>
      </c>
      <c r="R149" s="22" t="s">
        <v>757</v>
      </c>
      <c r="S149" s="22" t="s">
        <v>134</v>
      </c>
      <c r="T149" s="22" t="s">
        <v>138</v>
      </c>
      <c r="U149" s="22" t="s">
        <v>15</v>
      </c>
      <c r="V149" s="22" t="s">
        <v>16</v>
      </c>
      <c r="W149" s="22" t="s">
        <v>17</v>
      </c>
      <c r="X149" s="22"/>
      <c r="Y149" s="22"/>
      <c r="Z149" s="22"/>
      <c r="AA149" s="22"/>
      <c r="AB149" s="22"/>
      <c r="AC149" s="22"/>
      <c r="AD149" s="22"/>
      <c r="AE149" s="22"/>
      <c r="AF149" s="22"/>
      <c r="AG149" s="22"/>
      <c r="AH149" s="22"/>
      <c r="AI149" s="22"/>
      <c r="AJ149" s="22"/>
      <c r="AK149" s="22"/>
      <c r="AL149" s="22"/>
      <c r="AM149" s="22"/>
      <c r="AN149" s="22"/>
      <c r="AO149" s="22"/>
      <c r="AP149" s="22"/>
      <c r="AQ149" s="22" t="str">
        <f>'[3]Listas (No modificar)'!AC3</f>
        <v>Plan interno de austeridad</v>
      </c>
      <c r="AR149" s="22"/>
      <c r="AS149" s="22"/>
      <c r="AT149" s="22"/>
      <c r="AU149" s="22"/>
      <c r="AV149" s="22" t="s">
        <v>1517</v>
      </c>
      <c r="AW149" s="22"/>
      <c r="AX149" s="22" t="s">
        <v>36</v>
      </c>
      <c r="AY149" s="22"/>
      <c r="AZ149" s="22"/>
      <c r="BA149" s="22"/>
      <c r="BB149" s="22"/>
      <c r="BC149" s="22"/>
      <c r="BD149" s="22"/>
      <c r="BE149" s="22"/>
      <c r="BF149" s="22"/>
      <c r="BG149" s="22" t="s">
        <v>45</v>
      </c>
      <c r="BH149" s="22"/>
      <c r="BI149" s="22"/>
      <c r="BJ149" s="22"/>
      <c r="BK149" s="22"/>
      <c r="BL149" s="22"/>
      <c r="BM149" s="22"/>
      <c r="BN149" s="22"/>
      <c r="BO149" s="22"/>
      <c r="BP149" s="22"/>
      <c r="BQ149" s="22"/>
      <c r="BR149" s="22"/>
      <c r="BS149" s="22"/>
      <c r="BT149" s="22"/>
      <c r="BU149" s="22"/>
      <c r="BV149" s="22"/>
      <c r="BW149" s="22" t="s">
        <v>1670</v>
      </c>
      <c r="BX149" s="22"/>
      <c r="BY149" s="22"/>
      <c r="BZ149" s="124"/>
      <c r="CA149" s="22"/>
      <c r="CB149" s="22"/>
      <c r="CC149" s="22"/>
      <c r="CD149" s="22"/>
      <c r="CE149" s="124"/>
      <c r="CF149" s="22"/>
      <c r="CG149" s="22"/>
      <c r="CH149" s="22"/>
      <c r="CI149" s="22"/>
      <c r="CJ149" s="124"/>
      <c r="CK149" s="22"/>
      <c r="CL149" s="22"/>
      <c r="CM149" s="22"/>
      <c r="CN149" s="22"/>
      <c r="CO149" s="124"/>
      <c r="CP149" s="22"/>
      <c r="CQ149" s="22"/>
    </row>
    <row r="150" spans="3:95" s="9" customFormat="1" ht="135.75" customHeight="1">
      <c r="C150" s="21" t="s">
        <v>2332</v>
      </c>
      <c r="D150" s="22" t="s">
        <v>758</v>
      </c>
      <c r="E150" s="22" t="s">
        <v>1683</v>
      </c>
      <c r="F150" s="100" t="str">
        <f t="shared" si="4"/>
        <v>URF2024_140_Ejecutar el presupuesto 2023_Segundo trimestre</v>
      </c>
      <c r="G150" s="22" t="s">
        <v>754</v>
      </c>
      <c r="H150" s="22" t="s">
        <v>755</v>
      </c>
      <c r="I150" s="22" t="s">
        <v>756</v>
      </c>
      <c r="J150" s="22" t="s">
        <v>96</v>
      </c>
      <c r="K150" s="22" t="s">
        <v>1828</v>
      </c>
      <c r="L150" s="22" t="s">
        <v>121</v>
      </c>
      <c r="M150" s="50">
        <v>45383</v>
      </c>
      <c r="N150" s="50">
        <v>45475</v>
      </c>
      <c r="O150" s="126">
        <f t="shared" si="5"/>
        <v>92</v>
      </c>
      <c r="P150" s="22" t="s">
        <v>104</v>
      </c>
      <c r="Q150" s="22" t="s">
        <v>78</v>
      </c>
      <c r="R150" s="22" t="s">
        <v>757</v>
      </c>
      <c r="S150" s="22" t="s">
        <v>134</v>
      </c>
      <c r="T150" s="22" t="s">
        <v>138</v>
      </c>
      <c r="U150" s="22" t="s">
        <v>15</v>
      </c>
      <c r="V150" s="22" t="s">
        <v>16</v>
      </c>
      <c r="W150" s="22" t="s">
        <v>17</v>
      </c>
      <c r="X150" s="22"/>
      <c r="Y150" s="22"/>
      <c r="Z150" s="22"/>
      <c r="AA150" s="22"/>
      <c r="AB150" s="22"/>
      <c r="AC150" s="22"/>
      <c r="AD150" s="22"/>
      <c r="AE150" s="22"/>
      <c r="AF150" s="22"/>
      <c r="AG150" s="22"/>
      <c r="AH150" s="22"/>
      <c r="AI150" s="22"/>
      <c r="AJ150" s="22"/>
      <c r="AK150" s="22"/>
      <c r="AL150" s="22"/>
      <c r="AM150" s="22"/>
      <c r="AN150" s="22"/>
      <c r="AO150" s="22"/>
      <c r="AP150" s="22"/>
      <c r="AQ150" s="22" t="str">
        <f>'[3]Listas (No modificar)'!AC3</f>
        <v>Plan interno de austeridad</v>
      </c>
      <c r="AR150" s="22"/>
      <c r="AS150" s="22"/>
      <c r="AT150" s="22"/>
      <c r="AU150" s="22"/>
      <c r="AV150" s="22" t="s">
        <v>1517</v>
      </c>
      <c r="AW150" s="22"/>
      <c r="AX150" s="22" t="s">
        <v>36</v>
      </c>
      <c r="AY150" s="22"/>
      <c r="AZ150" s="22"/>
      <c r="BA150" s="22"/>
      <c r="BB150" s="22"/>
      <c r="BC150" s="22"/>
      <c r="BD150" s="22"/>
      <c r="BE150" s="22"/>
      <c r="BF150" s="22"/>
      <c r="BG150" s="22" t="s">
        <v>45</v>
      </c>
      <c r="BH150" s="22"/>
      <c r="BI150" s="22"/>
      <c r="BJ150" s="22"/>
      <c r="BK150" s="22"/>
      <c r="BL150" s="22"/>
      <c r="BM150" s="22"/>
      <c r="BN150" s="22"/>
      <c r="BO150" s="22"/>
      <c r="BP150" s="22"/>
      <c r="BQ150" s="22"/>
      <c r="BR150" s="22"/>
      <c r="BS150" s="22"/>
      <c r="BT150" s="22"/>
      <c r="BU150" s="22"/>
      <c r="BV150" s="22"/>
      <c r="BW150" s="22" t="s">
        <v>1670</v>
      </c>
      <c r="BX150" s="22"/>
      <c r="BY150" s="22"/>
      <c r="BZ150" s="124"/>
      <c r="CA150" s="22"/>
      <c r="CB150" s="22"/>
      <c r="CC150" s="22"/>
      <c r="CD150" s="22"/>
      <c r="CE150" s="124"/>
      <c r="CF150" s="22"/>
      <c r="CG150" s="22"/>
      <c r="CH150" s="22"/>
      <c r="CI150" s="22"/>
      <c r="CJ150" s="124"/>
      <c r="CK150" s="22"/>
      <c r="CL150" s="22"/>
      <c r="CM150" s="22"/>
      <c r="CN150" s="22"/>
      <c r="CO150" s="124"/>
      <c r="CP150" s="22"/>
      <c r="CQ150" s="22"/>
    </row>
    <row r="151" spans="3:95" s="9" customFormat="1" ht="135.75" customHeight="1">
      <c r="C151" s="21" t="s">
        <v>2331</v>
      </c>
      <c r="D151" s="22" t="s">
        <v>759</v>
      </c>
      <c r="E151" s="22" t="s">
        <v>1683</v>
      </c>
      <c r="F151" s="100" t="str">
        <f t="shared" si="4"/>
        <v xml:space="preserve">URF2024_141_Ejecutar el presupuesto 2023_Tercer trimestre </v>
      </c>
      <c r="G151" s="22" t="s">
        <v>754</v>
      </c>
      <c r="H151" s="22" t="s">
        <v>755</v>
      </c>
      <c r="I151" s="22" t="s">
        <v>756</v>
      </c>
      <c r="J151" s="22" t="s">
        <v>96</v>
      </c>
      <c r="K151" s="22" t="s">
        <v>1828</v>
      </c>
      <c r="L151" s="22" t="s">
        <v>121</v>
      </c>
      <c r="M151" s="50">
        <v>45474</v>
      </c>
      <c r="N151" s="50">
        <v>45567</v>
      </c>
      <c r="O151" s="126">
        <f t="shared" si="5"/>
        <v>93</v>
      </c>
      <c r="P151" s="22" t="s">
        <v>104</v>
      </c>
      <c r="Q151" s="22" t="s">
        <v>78</v>
      </c>
      <c r="R151" s="22" t="s">
        <v>757</v>
      </c>
      <c r="S151" s="22" t="s">
        <v>134</v>
      </c>
      <c r="T151" s="22" t="s">
        <v>138</v>
      </c>
      <c r="U151" s="22" t="s">
        <v>15</v>
      </c>
      <c r="V151" s="22" t="s">
        <v>16</v>
      </c>
      <c r="W151" s="22" t="s">
        <v>17</v>
      </c>
      <c r="X151" s="22"/>
      <c r="Y151" s="22"/>
      <c r="Z151" s="22"/>
      <c r="AA151" s="22"/>
      <c r="AB151" s="22"/>
      <c r="AC151" s="22"/>
      <c r="AD151" s="22"/>
      <c r="AE151" s="22"/>
      <c r="AF151" s="22"/>
      <c r="AG151" s="22"/>
      <c r="AH151" s="22"/>
      <c r="AI151" s="22"/>
      <c r="AJ151" s="22"/>
      <c r="AK151" s="22"/>
      <c r="AL151" s="22"/>
      <c r="AM151" s="22"/>
      <c r="AN151" s="22"/>
      <c r="AO151" s="22"/>
      <c r="AP151" s="22"/>
      <c r="AQ151" s="22" t="str">
        <f>'[3]Listas (No modificar)'!AC3</f>
        <v>Plan interno de austeridad</v>
      </c>
      <c r="AR151" s="22"/>
      <c r="AS151" s="22"/>
      <c r="AT151" s="22"/>
      <c r="AU151" s="22"/>
      <c r="AV151" s="22" t="s">
        <v>1517</v>
      </c>
      <c r="AW151" s="22"/>
      <c r="AX151" s="22" t="s">
        <v>36</v>
      </c>
      <c r="AY151" s="22"/>
      <c r="AZ151" s="22"/>
      <c r="BA151" s="22"/>
      <c r="BB151" s="22"/>
      <c r="BC151" s="22"/>
      <c r="BD151" s="22"/>
      <c r="BE151" s="22"/>
      <c r="BF151" s="22"/>
      <c r="BG151" s="22" t="s">
        <v>45</v>
      </c>
      <c r="BH151" s="22"/>
      <c r="BI151" s="22"/>
      <c r="BJ151" s="22"/>
      <c r="BK151" s="22"/>
      <c r="BL151" s="22"/>
      <c r="BM151" s="22"/>
      <c r="BN151" s="22"/>
      <c r="BO151" s="22"/>
      <c r="BP151" s="22"/>
      <c r="BQ151" s="22"/>
      <c r="BR151" s="22"/>
      <c r="BS151" s="22"/>
      <c r="BT151" s="22"/>
      <c r="BU151" s="22"/>
      <c r="BV151" s="22"/>
      <c r="BW151" s="22" t="s">
        <v>1670</v>
      </c>
      <c r="BX151" s="22"/>
      <c r="BY151" s="22"/>
      <c r="BZ151" s="124"/>
      <c r="CA151" s="22"/>
      <c r="CB151" s="22"/>
      <c r="CC151" s="22"/>
      <c r="CD151" s="22"/>
      <c r="CE151" s="124"/>
      <c r="CF151" s="22"/>
      <c r="CG151" s="22"/>
      <c r="CH151" s="22"/>
      <c r="CI151" s="22"/>
      <c r="CJ151" s="124"/>
      <c r="CK151" s="22"/>
      <c r="CL151" s="22"/>
      <c r="CM151" s="22"/>
      <c r="CN151" s="22"/>
      <c r="CO151" s="124"/>
      <c r="CP151" s="22"/>
      <c r="CQ151" s="22"/>
    </row>
    <row r="152" spans="3:95" s="9" customFormat="1" ht="135.75" customHeight="1">
      <c r="C152" s="21" t="s">
        <v>2330</v>
      </c>
      <c r="D152" s="22" t="s">
        <v>760</v>
      </c>
      <c r="E152" s="22" t="s">
        <v>1683</v>
      </c>
      <c r="F152" s="100" t="str">
        <f t="shared" si="4"/>
        <v xml:space="preserve">URF2024_142_Ejecutar el presupuesto 2023_Cuarto trimestre </v>
      </c>
      <c r="G152" s="22" t="s">
        <v>754</v>
      </c>
      <c r="H152" s="22" t="s">
        <v>755</v>
      </c>
      <c r="I152" s="22" t="s">
        <v>756</v>
      </c>
      <c r="J152" s="22" t="s">
        <v>96</v>
      </c>
      <c r="K152" s="22" t="s">
        <v>1828</v>
      </c>
      <c r="L152" s="22" t="s">
        <v>121</v>
      </c>
      <c r="M152" s="50">
        <v>45566</v>
      </c>
      <c r="N152" s="50">
        <v>45656</v>
      </c>
      <c r="O152" s="126">
        <f t="shared" si="5"/>
        <v>90</v>
      </c>
      <c r="P152" s="22" t="s">
        <v>104</v>
      </c>
      <c r="Q152" s="22" t="s">
        <v>78</v>
      </c>
      <c r="R152" s="22" t="s">
        <v>757</v>
      </c>
      <c r="S152" s="22" t="s">
        <v>134</v>
      </c>
      <c r="T152" s="22" t="s">
        <v>138</v>
      </c>
      <c r="U152" s="22" t="s">
        <v>15</v>
      </c>
      <c r="V152" s="22" t="s">
        <v>16</v>
      </c>
      <c r="W152" s="22" t="s">
        <v>17</v>
      </c>
      <c r="X152" s="22"/>
      <c r="Y152" s="22"/>
      <c r="Z152" s="22"/>
      <c r="AA152" s="22"/>
      <c r="AB152" s="22"/>
      <c r="AC152" s="22"/>
      <c r="AD152" s="22"/>
      <c r="AE152" s="22"/>
      <c r="AF152" s="22"/>
      <c r="AG152" s="22"/>
      <c r="AH152" s="22"/>
      <c r="AI152" s="22"/>
      <c r="AJ152" s="22"/>
      <c r="AK152" s="22"/>
      <c r="AL152" s="22"/>
      <c r="AM152" s="22"/>
      <c r="AN152" s="22"/>
      <c r="AO152" s="22"/>
      <c r="AP152" s="22"/>
      <c r="AQ152" s="22" t="str">
        <f>'[3]Listas (No modificar)'!AC3</f>
        <v>Plan interno de austeridad</v>
      </c>
      <c r="AR152" s="22"/>
      <c r="AS152" s="22"/>
      <c r="AT152" s="22"/>
      <c r="AU152" s="22"/>
      <c r="AV152" s="22" t="s">
        <v>1517</v>
      </c>
      <c r="AW152" s="22"/>
      <c r="AX152" s="22" t="s">
        <v>36</v>
      </c>
      <c r="AY152" s="22"/>
      <c r="AZ152" s="22"/>
      <c r="BA152" s="22"/>
      <c r="BB152" s="22"/>
      <c r="BC152" s="22"/>
      <c r="BD152" s="22"/>
      <c r="BE152" s="22"/>
      <c r="BF152" s="22"/>
      <c r="BG152" s="22" t="s">
        <v>45</v>
      </c>
      <c r="BH152" s="22"/>
      <c r="BI152" s="22"/>
      <c r="BJ152" s="22"/>
      <c r="BK152" s="22"/>
      <c r="BL152" s="22"/>
      <c r="BM152" s="22"/>
      <c r="BN152" s="22"/>
      <c r="BO152" s="22"/>
      <c r="BP152" s="22"/>
      <c r="BQ152" s="22"/>
      <c r="BR152" s="22"/>
      <c r="BS152" s="22"/>
      <c r="BT152" s="22"/>
      <c r="BU152" s="22"/>
      <c r="BV152" s="22"/>
      <c r="BW152" s="22" t="s">
        <v>1670</v>
      </c>
      <c r="BX152" s="22"/>
      <c r="BY152" s="22"/>
      <c r="BZ152" s="124"/>
      <c r="CA152" s="22"/>
      <c r="CB152" s="22"/>
      <c r="CC152" s="22"/>
      <c r="CD152" s="22"/>
      <c r="CE152" s="124"/>
      <c r="CF152" s="22"/>
      <c r="CG152" s="22"/>
      <c r="CH152" s="22"/>
      <c r="CI152" s="22"/>
      <c r="CJ152" s="124"/>
      <c r="CK152" s="22"/>
      <c r="CL152" s="22"/>
      <c r="CM152" s="22"/>
      <c r="CN152" s="22"/>
      <c r="CO152" s="124"/>
      <c r="CP152" s="22"/>
      <c r="CQ152" s="22"/>
    </row>
    <row r="153" spans="3:95" s="9" customFormat="1" ht="135.75" customHeight="1">
      <c r="C153" s="21" t="s">
        <v>2329</v>
      </c>
      <c r="D153" s="22" t="s">
        <v>2328</v>
      </c>
      <c r="E153" s="22" t="s">
        <v>1873</v>
      </c>
      <c r="F153" s="100" t="str">
        <f t="shared" si="4"/>
        <v>URF2024_143_Fortalecer los ambientes de Desarrollo y Producción del aplicativo de nómina SARA_Primer Trimestre</v>
      </c>
      <c r="G153" s="22" t="s">
        <v>2323</v>
      </c>
      <c r="H153" s="22" t="s">
        <v>2322</v>
      </c>
      <c r="I153" s="22" t="s">
        <v>2321</v>
      </c>
      <c r="J153" s="22" t="s">
        <v>96</v>
      </c>
      <c r="K153" s="22" t="s">
        <v>1828</v>
      </c>
      <c r="L153" s="22" t="s">
        <v>121</v>
      </c>
      <c r="M153" s="50">
        <v>45292</v>
      </c>
      <c r="N153" s="50">
        <v>45412</v>
      </c>
      <c r="O153" s="126">
        <f t="shared" si="5"/>
        <v>120</v>
      </c>
      <c r="P153" s="22" t="s">
        <v>104</v>
      </c>
      <c r="Q153" s="22" t="s">
        <v>78</v>
      </c>
      <c r="R153" s="22" t="s">
        <v>761</v>
      </c>
      <c r="S153" s="22" t="s">
        <v>2320</v>
      </c>
      <c r="T153" s="22" t="s">
        <v>137</v>
      </c>
      <c r="U153" s="22" t="s">
        <v>15</v>
      </c>
      <c r="V153" s="22" t="s">
        <v>16</v>
      </c>
      <c r="W153" s="22" t="s">
        <v>17</v>
      </c>
      <c r="X153" s="22"/>
      <c r="Y153" s="22"/>
      <c r="Z153" s="22"/>
      <c r="AA153" s="22"/>
      <c r="AB153" s="22"/>
      <c r="AC153" s="22"/>
      <c r="AD153" s="22"/>
      <c r="AE153" s="22"/>
      <c r="AF153" s="22"/>
      <c r="AG153" s="22"/>
      <c r="AH153" s="22"/>
      <c r="AI153" s="22"/>
      <c r="AJ153" s="22"/>
      <c r="AK153" s="22"/>
      <c r="AL153" s="22" t="s">
        <v>29</v>
      </c>
      <c r="AM153" s="22"/>
      <c r="AN153" s="22"/>
      <c r="AO153" s="22"/>
      <c r="AP153" s="22"/>
      <c r="AQ153" s="22"/>
      <c r="AR153" s="22"/>
      <c r="AS153" s="22"/>
      <c r="AT153" s="22"/>
      <c r="AU153" s="22"/>
      <c r="AV153" s="22" t="s">
        <v>1517</v>
      </c>
      <c r="AW153" s="22"/>
      <c r="AX153" s="22" t="s">
        <v>36</v>
      </c>
      <c r="AY153" s="22" t="s">
        <v>37</v>
      </c>
      <c r="AZ153" s="22"/>
      <c r="BA153" s="22"/>
      <c r="BB153" s="22"/>
      <c r="BC153" s="22"/>
      <c r="BD153" s="22"/>
      <c r="BE153" s="22"/>
      <c r="BF153" s="22"/>
      <c r="BG153" s="22" t="s">
        <v>45</v>
      </c>
      <c r="BH153" s="22"/>
      <c r="BI153" s="22"/>
      <c r="BJ153" s="22" t="s">
        <v>48</v>
      </c>
      <c r="BK153" s="22"/>
      <c r="BL153" s="22"/>
      <c r="BM153" s="22"/>
      <c r="BN153" s="22"/>
      <c r="BO153" s="22"/>
      <c r="BP153" s="22"/>
      <c r="BQ153" s="22"/>
      <c r="BR153" s="22"/>
      <c r="BS153" s="22"/>
      <c r="BT153" s="22"/>
      <c r="BU153" s="22"/>
      <c r="BV153" s="22"/>
      <c r="BW153" s="22" t="s">
        <v>1670</v>
      </c>
      <c r="BX153" s="22"/>
      <c r="BY153" s="22"/>
      <c r="BZ153" s="124"/>
      <c r="CA153" s="22"/>
      <c r="CB153" s="22"/>
      <c r="CC153" s="22"/>
      <c r="CD153" s="22"/>
      <c r="CE153" s="124"/>
      <c r="CF153" s="22"/>
      <c r="CG153" s="22"/>
      <c r="CH153" s="22"/>
      <c r="CI153" s="22"/>
      <c r="CJ153" s="124"/>
      <c r="CK153" s="22"/>
      <c r="CL153" s="22"/>
      <c r="CM153" s="22"/>
      <c r="CN153" s="22"/>
      <c r="CO153" s="124"/>
      <c r="CP153" s="22"/>
      <c r="CQ153" s="22"/>
    </row>
    <row r="154" spans="3:95" s="9" customFormat="1" ht="135.75" customHeight="1">
      <c r="C154" s="21" t="s">
        <v>2327</v>
      </c>
      <c r="D154" s="22" t="s">
        <v>2326</v>
      </c>
      <c r="E154" s="22" t="s">
        <v>1873</v>
      </c>
      <c r="F154" s="100" t="str">
        <f t="shared" si="4"/>
        <v>URF2024_144_Fortalecer los ambientes de Desarrollo y Producción del aplicativo de nómina SARA_Segundo Trimestre</v>
      </c>
      <c r="G154" s="22" t="s">
        <v>2323</v>
      </c>
      <c r="H154" s="22" t="s">
        <v>2322</v>
      </c>
      <c r="I154" s="22" t="s">
        <v>2321</v>
      </c>
      <c r="J154" s="22" t="s">
        <v>96</v>
      </c>
      <c r="K154" s="22" t="s">
        <v>1828</v>
      </c>
      <c r="L154" s="22" t="s">
        <v>121</v>
      </c>
      <c r="M154" s="50">
        <v>45383</v>
      </c>
      <c r="N154" s="50">
        <v>45504</v>
      </c>
      <c r="O154" s="126">
        <f t="shared" si="5"/>
        <v>121</v>
      </c>
      <c r="P154" s="22" t="s">
        <v>104</v>
      </c>
      <c r="Q154" s="22" t="s">
        <v>78</v>
      </c>
      <c r="R154" s="22" t="s">
        <v>761</v>
      </c>
      <c r="S154" s="22" t="s">
        <v>2320</v>
      </c>
      <c r="T154" s="22" t="s">
        <v>137</v>
      </c>
      <c r="U154" s="22" t="s">
        <v>15</v>
      </c>
      <c r="V154" s="22" t="s">
        <v>16</v>
      </c>
      <c r="W154" s="22" t="s">
        <v>17</v>
      </c>
      <c r="X154" s="22"/>
      <c r="Y154" s="22"/>
      <c r="Z154" s="22"/>
      <c r="AA154" s="22"/>
      <c r="AB154" s="22"/>
      <c r="AC154" s="22"/>
      <c r="AD154" s="22"/>
      <c r="AE154" s="22"/>
      <c r="AF154" s="22"/>
      <c r="AG154" s="22"/>
      <c r="AH154" s="22"/>
      <c r="AI154" s="22"/>
      <c r="AJ154" s="22"/>
      <c r="AK154" s="22"/>
      <c r="AL154" s="22" t="s">
        <v>29</v>
      </c>
      <c r="AM154" s="22"/>
      <c r="AN154" s="22"/>
      <c r="AO154" s="22"/>
      <c r="AP154" s="22"/>
      <c r="AQ154" s="22"/>
      <c r="AR154" s="22"/>
      <c r="AS154" s="22"/>
      <c r="AT154" s="22"/>
      <c r="AU154" s="22"/>
      <c r="AV154" s="22" t="s">
        <v>1517</v>
      </c>
      <c r="AW154" s="22"/>
      <c r="AX154" s="22" t="s">
        <v>36</v>
      </c>
      <c r="AY154" s="22" t="s">
        <v>37</v>
      </c>
      <c r="AZ154" s="22"/>
      <c r="BA154" s="22"/>
      <c r="BB154" s="22"/>
      <c r="BC154" s="22"/>
      <c r="BD154" s="22"/>
      <c r="BE154" s="22"/>
      <c r="BF154" s="22"/>
      <c r="BG154" s="22" t="s">
        <v>45</v>
      </c>
      <c r="BH154" s="22"/>
      <c r="BI154" s="22"/>
      <c r="BJ154" s="22" t="s">
        <v>48</v>
      </c>
      <c r="BK154" s="22"/>
      <c r="BL154" s="22"/>
      <c r="BM154" s="22"/>
      <c r="BN154" s="22"/>
      <c r="BO154" s="22"/>
      <c r="BP154" s="22"/>
      <c r="BQ154" s="22"/>
      <c r="BR154" s="22"/>
      <c r="BS154" s="22"/>
      <c r="BT154" s="22"/>
      <c r="BU154" s="22"/>
      <c r="BV154" s="22"/>
      <c r="BW154" s="22" t="s">
        <v>1670</v>
      </c>
      <c r="BX154" s="22"/>
      <c r="BY154" s="22"/>
      <c r="BZ154" s="124"/>
      <c r="CA154" s="22"/>
      <c r="CB154" s="22"/>
      <c r="CC154" s="22"/>
      <c r="CD154" s="22"/>
      <c r="CE154" s="124"/>
      <c r="CF154" s="22"/>
      <c r="CG154" s="22"/>
      <c r="CH154" s="22"/>
      <c r="CI154" s="22"/>
      <c r="CJ154" s="124"/>
      <c r="CK154" s="22"/>
      <c r="CL154" s="22"/>
      <c r="CM154" s="22"/>
      <c r="CN154" s="22"/>
      <c r="CO154" s="124"/>
      <c r="CP154" s="22"/>
      <c r="CQ154" s="22"/>
    </row>
    <row r="155" spans="3:95" s="9" customFormat="1" ht="135.75" customHeight="1">
      <c r="C155" s="21" t="s">
        <v>2325</v>
      </c>
      <c r="D155" s="22" t="s">
        <v>2324</v>
      </c>
      <c r="E155" s="22" t="s">
        <v>1873</v>
      </c>
      <c r="F155" s="100" t="str">
        <f t="shared" si="4"/>
        <v>URF2024_145_Fortalecer los ambientes de Desarrollo y Producción del aplicativo de nómina SARA_Tercer Trimestre</v>
      </c>
      <c r="G155" s="22" t="s">
        <v>2323</v>
      </c>
      <c r="H155" s="22" t="s">
        <v>2322</v>
      </c>
      <c r="I155" s="22" t="s">
        <v>2321</v>
      </c>
      <c r="J155" s="22" t="s">
        <v>96</v>
      </c>
      <c r="K155" s="22" t="s">
        <v>1828</v>
      </c>
      <c r="L155" s="22" t="s">
        <v>121</v>
      </c>
      <c r="M155" s="50">
        <v>45474</v>
      </c>
      <c r="N155" s="50">
        <v>45596</v>
      </c>
      <c r="O155" s="126">
        <f t="shared" si="5"/>
        <v>122</v>
      </c>
      <c r="P155" s="22" t="s">
        <v>104</v>
      </c>
      <c r="Q155" s="22" t="s">
        <v>78</v>
      </c>
      <c r="R155" s="22" t="s">
        <v>761</v>
      </c>
      <c r="S155" s="22" t="s">
        <v>2320</v>
      </c>
      <c r="T155" s="22" t="s">
        <v>137</v>
      </c>
      <c r="U155" s="22" t="s">
        <v>15</v>
      </c>
      <c r="V155" s="22" t="s">
        <v>16</v>
      </c>
      <c r="W155" s="22" t="s">
        <v>17</v>
      </c>
      <c r="X155" s="22"/>
      <c r="Y155" s="22"/>
      <c r="Z155" s="22"/>
      <c r="AA155" s="22"/>
      <c r="AB155" s="22"/>
      <c r="AC155" s="22"/>
      <c r="AD155" s="22"/>
      <c r="AE155" s="22"/>
      <c r="AF155" s="22"/>
      <c r="AG155" s="22"/>
      <c r="AH155" s="22"/>
      <c r="AI155" s="22"/>
      <c r="AJ155" s="22"/>
      <c r="AK155" s="22"/>
      <c r="AL155" s="22" t="s">
        <v>29</v>
      </c>
      <c r="AM155" s="22"/>
      <c r="AN155" s="22"/>
      <c r="AO155" s="22"/>
      <c r="AP155" s="22"/>
      <c r="AQ155" s="22"/>
      <c r="AR155" s="22"/>
      <c r="AS155" s="22"/>
      <c r="AT155" s="22"/>
      <c r="AU155" s="22"/>
      <c r="AV155" s="22" t="s">
        <v>1517</v>
      </c>
      <c r="AW155" s="22"/>
      <c r="AX155" s="22" t="s">
        <v>36</v>
      </c>
      <c r="AY155" s="22" t="s">
        <v>37</v>
      </c>
      <c r="AZ155" s="22"/>
      <c r="BA155" s="22"/>
      <c r="BB155" s="22"/>
      <c r="BC155" s="22"/>
      <c r="BD155" s="22"/>
      <c r="BE155" s="22"/>
      <c r="BF155" s="22"/>
      <c r="BG155" s="22" t="s">
        <v>45</v>
      </c>
      <c r="BH155" s="22"/>
      <c r="BI155" s="22"/>
      <c r="BJ155" s="22" t="s">
        <v>48</v>
      </c>
      <c r="BK155" s="22"/>
      <c r="BL155" s="22"/>
      <c r="BM155" s="22"/>
      <c r="BN155" s="22"/>
      <c r="BO155" s="22"/>
      <c r="BP155" s="22"/>
      <c r="BQ155" s="22"/>
      <c r="BR155" s="22"/>
      <c r="BS155" s="22"/>
      <c r="BT155" s="22"/>
      <c r="BU155" s="22"/>
      <c r="BV155" s="22"/>
      <c r="BW155" s="22" t="s">
        <v>1670</v>
      </c>
      <c r="BX155" s="22"/>
      <c r="BY155" s="22"/>
      <c r="BZ155" s="124"/>
      <c r="CA155" s="22"/>
      <c r="CB155" s="22"/>
      <c r="CC155" s="22"/>
      <c r="CD155" s="22"/>
      <c r="CE155" s="124"/>
      <c r="CF155" s="22"/>
      <c r="CG155" s="22"/>
      <c r="CH155" s="22"/>
      <c r="CI155" s="22"/>
      <c r="CJ155" s="124"/>
      <c r="CK155" s="22"/>
      <c r="CL155" s="22"/>
      <c r="CM155" s="22"/>
      <c r="CN155" s="22"/>
      <c r="CO155" s="124"/>
      <c r="CP155" s="22"/>
      <c r="CQ155" s="22"/>
    </row>
    <row r="156" spans="3:95" s="9" customFormat="1" ht="135.75" customHeight="1">
      <c r="C156" s="21" t="s">
        <v>2319</v>
      </c>
      <c r="D156" s="22" t="s">
        <v>762</v>
      </c>
      <c r="E156" s="22" t="s">
        <v>1683</v>
      </c>
      <c r="F156" s="100" t="str">
        <f t="shared" si="4"/>
        <v>URF2024_146_Gestionar el cargue de los pagos en el SECOP_Primer cuatrimestre</v>
      </c>
      <c r="G156" s="22" t="s">
        <v>2316</v>
      </c>
      <c r="H156" s="22" t="s">
        <v>763</v>
      </c>
      <c r="I156" s="22" t="s">
        <v>764</v>
      </c>
      <c r="J156" s="22" t="s">
        <v>96</v>
      </c>
      <c r="K156" s="22" t="s">
        <v>1828</v>
      </c>
      <c r="L156" s="22" t="s">
        <v>121</v>
      </c>
      <c r="M156" s="50">
        <v>45292</v>
      </c>
      <c r="N156" s="50">
        <v>45412</v>
      </c>
      <c r="O156" s="126">
        <f t="shared" si="5"/>
        <v>120</v>
      </c>
      <c r="P156" s="22" t="s">
        <v>104</v>
      </c>
      <c r="Q156" s="22" t="s">
        <v>78</v>
      </c>
      <c r="R156" s="22" t="s">
        <v>2315</v>
      </c>
      <c r="S156" s="22" t="s">
        <v>134</v>
      </c>
      <c r="T156" s="22" t="s">
        <v>138</v>
      </c>
      <c r="U156" s="22" t="s">
        <v>15</v>
      </c>
      <c r="V156" s="22"/>
      <c r="W156" s="22" t="s">
        <v>17</v>
      </c>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t="s">
        <v>1517</v>
      </c>
      <c r="AW156" s="22"/>
      <c r="AX156" s="22" t="s">
        <v>36</v>
      </c>
      <c r="AY156" s="22"/>
      <c r="AZ156" s="22"/>
      <c r="BA156" s="22"/>
      <c r="BB156" s="22"/>
      <c r="BC156" s="22"/>
      <c r="BD156" s="22"/>
      <c r="BE156" s="22"/>
      <c r="BF156" s="22"/>
      <c r="BG156" s="22" t="s">
        <v>45</v>
      </c>
      <c r="BH156" s="22" t="s">
        <v>46</v>
      </c>
      <c r="BI156" s="22"/>
      <c r="BJ156" s="22"/>
      <c r="BK156" s="22"/>
      <c r="BL156" s="22"/>
      <c r="BM156" s="22"/>
      <c r="BN156" s="22"/>
      <c r="BO156" s="22"/>
      <c r="BP156" s="22"/>
      <c r="BQ156" s="22"/>
      <c r="BR156" s="22"/>
      <c r="BS156" s="22"/>
      <c r="BT156" s="22"/>
      <c r="BU156" s="22"/>
      <c r="BV156" s="22"/>
      <c r="BW156" s="22" t="s">
        <v>1670</v>
      </c>
      <c r="BX156" s="22"/>
      <c r="BY156" s="22"/>
      <c r="BZ156" s="124"/>
      <c r="CA156" s="22"/>
      <c r="CB156" s="22"/>
      <c r="CC156" s="22"/>
      <c r="CD156" s="22"/>
      <c r="CE156" s="124"/>
      <c r="CF156" s="22"/>
      <c r="CG156" s="22"/>
      <c r="CH156" s="22"/>
      <c r="CI156" s="22"/>
      <c r="CJ156" s="124"/>
      <c r="CK156" s="22"/>
      <c r="CL156" s="22"/>
      <c r="CM156" s="22"/>
      <c r="CN156" s="22"/>
      <c r="CO156" s="124"/>
      <c r="CP156" s="22"/>
      <c r="CQ156" s="22"/>
    </row>
    <row r="157" spans="3:95" s="9" customFormat="1" ht="135.75" customHeight="1">
      <c r="C157" s="21" t="s">
        <v>2318</v>
      </c>
      <c r="D157" s="22" t="s">
        <v>765</v>
      </c>
      <c r="E157" s="22" t="s">
        <v>1683</v>
      </c>
      <c r="F157" s="100" t="str">
        <f t="shared" si="4"/>
        <v>URF2024_147_Gestionar el cargue de los pagos en el SECOP_Segundo cuatrimestre</v>
      </c>
      <c r="G157" s="22" t="s">
        <v>2316</v>
      </c>
      <c r="H157" s="22" t="s">
        <v>763</v>
      </c>
      <c r="I157" s="22" t="s">
        <v>764</v>
      </c>
      <c r="J157" s="22" t="s">
        <v>96</v>
      </c>
      <c r="K157" s="22" t="s">
        <v>1828</v>
      </c>
      <c r="L157" s="22" t="s">
        <v>121</v>
      </c>
      <c r="M157" s="50">
        <v>45413</v>
      </c>
      <c r="N157" s="50">
        <v>45535</v>
      </c>
      <c r="O157" s="126">
        <f t="shared" si="5"/>
        <v>122</v>
      </c>
      <c r="P157" s="22" t="s">
        <v>104</v>
      </c>
      <c r="Q157" s="22" t="s">
        <v>78</v>
      </c>
      <c r="R157" s="22" t="s">
        <v>2315</v>
      </c>
      <c r="S157" s="22" t="s">
        <v>134</v>
      </c>
      <c r="T157" s="22" t="s">
        <v>138</v>
      </c>
      <c r="U157" s="22" t="s">
        <v>15</v>
      </c>
      <c r="V157" s="22"/>
      <c r="W157" s="22" t="s">
        <v>17</v>
      </c>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t="s">
        <v>1517</v>
      </c>
      <c r="AW157" s="22"/>
      <c r="AX157" s="22" t="s">
        <v>36</v>
      </c>
      <c r="AY157" s="22"/>
      <c r="AZ157" s="22"/>
      <c r="BA157" s="22"/>
      <c r="BB157" s="22"/>
      <c r="BC157" s="22"/>
      <c r="BD157" s="22"/>
      <c r="BE157" s="22"/>
      <c r="BF157" s="22"/>
      <c r="BG157" s="22" t="s">
        <v>45</v>
      </c>
      <c r="BH157" s="22" t="s">
        <v>46</v>
      </c>
      <c r="BI157" s="22"/>
      <c r="BJ157" s="22"/>
      <c r="BK157" s="22"/>
      <c r="BL157" s="22"/>
      <c r="BM157" s="22"/>
      <c r="BN157" s="22"/>
      <c r="BO157" s="22"/>
      <c r="BP157" s="22"/>
      <c r="BQ157" s="22"/>
      <c r="BR157" s="22"/>
      <c r="BS157" s="22"/>
      <c r="BT157" s="22"/>
      <c r="BU157" s="22"/>
      <c r="BV157" s="22"/>
      <c r="BW157" s="22" t="s">
        <v>1670</v>
      </c>
      <c r="BX157" s="22"/>
      <c r="BY157" s="22"/>
      <c r="BZ157" s="124"/>
      <c r="CA157" s="22"/>
      <c r="CB157" s="22"/>
      <c r="CC157" s="22"/>
      <c r="CD157" s="22"/>
      <c r="CE157" s="124"/>
      <c r="CF157" s="22"/>
      <c r="CG157" s="22"/>
      <c r="CH157" s="22"/>
      <c r="CI157" s="22"/>
      <c r="CJ157" s="124"/>
      <c r="CK157" s="22"/>
      <c r="CL157" s="22"/>
      <c r="CM157" s="22"/>
      <c r="CN157" s="22"/>
      <c r="CO157" s="124"/>
      <c r="CP157" s="22"/>
      <c r="CQ157" s="22"/>
    </row>
    <row r="158" spans="3:95" s="9" customFormat="1" ht="135.75" customHeight="1">
      <c r="C158" s="21" t="s">
        <v>2317</v>
      </c>
      <c r="D158" s="22" t="s">
        <v>766</v>
      </c>
      <c r="E158" s="22" t="s">
        <v>1683</v>
      </c>
      <c r="F158" s="100" t="str">
        <f t="shared" si="4"/>
        <v>URF2024_148_Gestionar el cargue de los pagos en el SECOP_Tercer cuatrimestre</v>
      </c>
      <c r="G158" s="22" t="s">
        <v>2316</v>
      </c>
      <c r="H158" s="22" t="s">
        <v>763</v>
      </c>
      <c r="I158" s="22" t="s">
        <v>764</v>
      </c>
      <c r="J158" s="22" t="s">
        <v>96</v>
      </c>
      <c r="K158" s="22" t="s">
        <v>1828</v>
      </c>
      <c r="L158" s="22" t="s">
        <v>121</v>
      </c>
      <c r="M158" s="50">
        <v>45536</v>
      </c>
      <c r="N158" s="50">
        <v>45656</v>
      </c>
      <c r="O158" s="126">
        <f t="shared" si="5"/>
        <v>120</v>
      </c>
      <c r="P158" s="22" t="s">
        <v>104</v>
      </c>
      <c r="Q158" s="22" t="s">
        <v>78</v>
      </c>
      <c r="R158" s="22" t="s">
        <v>2315</v>
      </c>
      <c r="S158" s="22" t="s">
        <v>134</v>
      </c>
      <c r="T158" s="22" t="s">
        <v>138</v>
      </c>
      <c r="U158" s="22" t="s">
        <v>15</v>
      </c>
      <c r="V158" s="22"/>
      <c r="W158" s="22" t="s">
        <v>17</v>
      </c>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t="s">
        <v>1517</v>
      </c>
      <c r="AW158" s="22"/>
      <c r="AX158" s="22" t="s">
        <v>36</v>
      </c>
      <c r="AY158" s="22"/>
      <c r="AZ158" s="22"/>
      <c r="BA158" s="22"/>
      <c r="BB158" s="22"/>
      <c r="BC158" s="22"/>
      <c r="BD158" s="22"/>
      <c r="BE158" s="22"/>
      <c r="BF158" s="22"/>
      <c r="BG158" s="22" t="s">
        <v>45</v>
      </c>
      <c r="BH158" s="22" t="s">
        <v>46</v>
      </c>
      <c r="BI158" s="22"/>
      <c r="BJ158" s="22"/>
      <c r="BK158" s="22"/>
      <c r="BL158" s="22"/>
      <c r="BM158" s="22"/>
      <c r="BN158" s="22"/>
      <c r="BO158" s="22"/>
      <c r="BP158" s="22"/>
      <c r="BQ158" s="22"/>
      <c r="BR158" s="22"/>
      <c r="BS158" s="22"/>
      <c r="BT158" s="22"/>
      <c r="BU158" s="22"/>
      <c r="BV158" s="22"/>
      <c r="BW158" s="22" t="s">
        <v>1670</v>
      </c>
      <c r="BX158" s="22"/>
      <c r="BY158" s="22"/>
      <c r="BZ158" s="124"/>
      <c r="CA158" s="22"/>
      <c r="CB158" s="22"/>
      <c r="CC158" s="22"/>
      <c r="CD158" s="22"/>
      <c r="CE158" s="124"/>
      <c r="CF158" s="22"/>
      <c r="CG158" s="22"/>
      <c r="CH158" s="22"/>
      <c r="CI158" s="22"/>
      <c r="CJ158" s="124"/>
      <c r="CK158" s="22"/>
      <c r="CL158" s="22"/>
      <c r="CM158" s="22"/>
      <c r="CN158" s="22"/>
      <c r="CO158" s="124"/>
      <c r="CP158" s="22"/>
      <c r="CQ158" s="22"/>
    </row>
    <row r="159" spans="3:95" s="9" customFormat="1" ht="135.75" customHeight="1">
      <c r="C159" s="21" t="s">
        <v>2314</v>
      </c>
      <c r="D159" s="22" t="s">
        <v>767</v>
      </c>
      <c r="E159" s="22" t="s">
        <v>1683</v>
      </c>
      <c r="F159" s="100" t="str">
        <f t="shared" si="4"/>
        <v>URF2024_149_Realizar el proceso de liquidación de nómina de los servidores públicos de la URF_Primer cuatrimestre</v>
      </c>
      <c r="G159" s="22" t="s">
        <v>768</v>
      </c>
      <c r="H159" s="22" t="s">
        <v>769</v>
      </c>
      <c r="I159" s="22" t="s">
        <v>770</v>
      </c>
      <c r="J159" s="22" t="s">
        <v>96</v>
      </c>
      <c r="K159" s="22" t="s">
        <v>1828</v>
      </c>
      <c r="L159" s="22" t="s">
        <v>121</v>
      </c>
      <c r="M159" s="50">
        <v>45292</v>
      </c>
      <c r="N159" s="50">
        <v>45412</v>
      </c>
      <c r="O159" s="126">
        <f t="shared" si="5"/>
        <v>120</v>
      </c>
      <c r="P159" s="22" t="s">
        <v>104</v>
      </c>
      <c r="Q159" s="22" t="s">
        <v>129</v>
      </c>
      <c r="R159" s="22" t="s">
        <v>771</v>
      </c>
      <c r="S159" s="22" t="s">
        <v>134</v>
      </c>
      <c r="T159" s="22" t="s">
        <v>138</v>
      </c>
      <c r="U159" s="22" t="s">
        <v>15</v>
      </c>
      <c r="V159" s="22"/>
      <c r="W159" s="22" t="s">
        <v>17</v>
      </c>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t="s">
        <v>1517</v>
      </c>
      <c r="AW159" s="22" t="s">
        <v>15</v>
      </c>
      <c r="AX159" s="22" t="s">
        <v>36</v>
      </c>
      <c r="AY159" s="22"/>
      <c r="AZ159" s="22"/>
      <c r="BA159" s="22"/>
      <c r="BB159" s="22"/>
      <c r="BC159" s="22"/>
      <c r="BD159" s="22" t="s">
        <v>42</v>
      </c>
      <c r="BE159" s="22"/>
      <c r="BF159" s="22"/>
      <c r="BG159" s="22" t="s">
        <v>45</v>
      </c>
      <c r="BH159" s="22"/>
      <c r="BI159" s="22"/>
      <c r="BJ159" s="22"/>
      <c r="BK159" s="22"/>
      <c r="BL159" s="22"/>
      <c r="BM159" s="22"/>
      <c r="BN159" s="22"/>
      <c r="BO159" s="22"/>
      <c r="BP159" s="22"/>
      <c r="BQ159" s="22"/>
      <c r="BR159" s="22"/>
      <c r="BS159" s="22"/>
      <c r="BT159" s="22"/>
      <c r="BU159" s="22"/>
      <c r="BV159" s="22"/>
      <c r="BW159" s="22" t="s">
        <v>1670</v>
      </c>
      <c r="BX159" s="22"/>
      <c r="BY159" s="22"/>
      <c r="BZ159" s="124"/>
      <c r="CA159" s="22"/>
      <c r="CB159" s="22"/>
      <c r="CC159" s="22"/>
      <c r="CD159" s="22"/>
      <c r="CE159" s="124"/>
      <c r="CF159" s="22"/>
      <c r="CG159" s="22"/>
      <c r="CH159" s="22"/>
      <c r="CI159" s="22"/>
      <c r="CJ159" s="124"/>
      <c r="CK159" s="22"/>
      <c r="CL159" s="22"/>
      <c r="CM159" s="22"/>
      <c r="CN159" s="22"/>
      <c r="CO159" s="124"/>
      <c r="CP159" s="22"/>
      <c r="CQ159" s="22"/>
    </row>
    <row r="160" spans="3:95" s="9" customFormat="1" ht="135.75" customHeight="1">
      <c r="C160" s="21" t="s">
        <v>2313</v>
      </c>
      <c r="D160" s="22" t="s">
        <v>772</v>
      </c>
      <c r="E160" s="22" t="s">
        <v>1683</v>
      </c>
      <c r="F160" s="100" t="str">
        <f t="shared" si="4"/>
        <v>URF2024_150_Realizar el proceso de liquidación de nómina de los servidores públicos de la URF_Segundo cuatrimestre</v>
      </c>
      <c r="G160" s="22" t="s">
        <v>768</v>
      </c>
      <c r="H160" s="22" t="s">
        <v>769</v>
      </c>
      <c r="I160" s="22" t="s">
        <v>770</v>
      </c>
      <c r="J160" s="22" t="s">
        <v>96</v>
      </c>
      <c r="K160" s="22" t="s">
        <v>1828</v>
      </c>
      <c r="L160" s="22" t="s">
        <v>121</v>
      </c>
      <c r="M160" s="50">
        <v>45413</v>
      </c>
      <c r="N160" s="50">
        <v>45535</v>
      </c>
      <c r="O160" s="126">
        <f t="shared" si="5"/>
        <v>122</v>
      </c>
      <c r="P160" s="22" t="s">
        <v>104</v>
      </c>
      <c r="Q160" s="22" t="s">
        <v>129</v>
      </c>
      <c r="R160" s="22" t="s">
        <v>771</v>
      </c>
      <c r="S160" s="22" t="s">
        <v>134</v>
      </c>
      <c r="T160" s="22" t="s">
        <v>138</v>
      </c>
      <c r="U160" s="22" t="s">
        <v>15</v>
      </c>
      <c r="V160" s="22"/>
      <c r="W160" s="22" t="s">
        <v>17</v>
      </c>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t="s">
        <v>1517</v>
      </c>
      <c r="AW160" s="22" t="s">
        <v>15</v>
      </c>
      <c r="AX160" s="22" t="s">
        <v>36</v>
      </c>
      <c r="AY160" s="22"/>
      <c r="AZ160" s="22"/>
      <c r="BA160" s="22"/>
      <c r="BB160" s="22"/>
      <c r="BC160" s="22"/>
      <c r="BD160" s="22" t="s">
        <v>42</v>
      </c>
      <c r="BE160" s="22"/>
      <c r="BF160" s="22"/>
      <c r="BG160" s="22" t="s">
        <v>45</v>
      </c>
      <c r="BH160" s="22"/>
      <c r="BI160" s="22"/>
      <c r="BJ160" s="22"/>
      <c r="BK160" s="22"/>
      <c r="BL160" s="22"/>
      <c r="BM160" s="22"/>
      <c r="BN160" s="22"/>
      <c r="BO160" s="22"/>
      <c r="BP160" s="22"/>
      <c r="BQ160" s="22"/>
      <c r="BR160" s="22"/>
      <c r="BS160" s="22"/>
      <c r="BT160" s="22"/>
      <c r="BU160" s="22"/>
      <c r="BV160" s="22"/>
      <c r="BW160" s="22" t="s">
        <v>1670</v>
      </c>
      <c r="BX160" s="22"/>
      <c r="BY160" s="22"/>
      <c r="BZ160" s="124"/>
      <c r="CA160" s="22"/>
      <c r="CB160" s="22"/>
      <c r="CC160" s="22"/>
      <c r="CD160" s="22"/>
      <c r="CE160" s="124"/>
      <c r="CF160" s="22"/>
      <c r="CG160" s="22"/>
      <c r="CH160" s="22"/>
      <c r="CI160" s="22"/>
      <c r="CJ160" s="124"/>
      <c r="CK160" s="22"/>
      <c r="CL160" s="22"/>
      <c r="CM160" s="22"/>
      <c r="CN160" s="22"/>
      <c r="CO160" s="124"/>
      <c r="CP160" s="22"/>
      <c r="CQ160" s="22"/>
    </row>
    <row r="161" spans="3:95" s="9" customFormat="1" ht="135.75" customHeight="1">
      <c r="C161" s="21" t="s">
        <v>2312</v>
      </c>
      <c r="D161" s="22" t="s">
        <v>773</v>
      </c>
      <c r="E161" s="22" t="s">
        <v>1683</v>
      </c>
      <c r="F161" s="100" t="str">
        <f t="shared" si="4"/>
        <v>URF2024_151_Realizar el proceso de liquidación de nómina de los servidores públicos de la URF_Tercer cuatrimestre</v>
      </c>
      <c r="G161" s="22" t="s">
        <v>768</v>
      </c>
      <c r="H161" s="22" t="s">
        <v>769</v>
      </c>
      <c r="I161" s="22" t="s">
        <v>770</v>
      </c>
      <c r="J161" s="22" t="s">
        <v>96</v>
      </c>
      <c r="K161" s="22" t="s">
        <v>1828</v>
      </c>
      <c r="L161" s="22" t="s">
        <v>121</v>
      </c>
      <c r="M161" s="50">
        <v>45536</v>
      </c>
      <c r="N161" s="50">
        <v>45656</v>
      </c>
      <c r="O161" s="126">
        <f t="shared" si="5"/>
        <v>120</v>
      </c>
      <c r="P161" s="22" t="s">
        <v>104</v>
      </c>
      <c r="Q161" s="22" t="s">
        <v>129</v>
      </c>
      <c r="R161" s="22" t="s">
        <v>771</v>
      </c>
      <c r="S161" s="22" t="s">
        <v>134</v>
      </c>
      <c r="T161" s="22" t="s">
        <v>138</v>
      </c>
      <c r="U161" s="22" t="s">
        <v>15</v>
      </c>
      <c r="V161" s="22"/>
      <c r="W161" s="22" t="s">
        <v>17</v>
      </c>
      <c r="X161" s="22"/>
      <c r="Y161" s="22"/>
      <c r="Z161" s="22"/>
      <c r="AA161" s="22"/>
      <c r="AB161" s="22"/>
      <c r="AC161" s="22"/>
      <c r="AD161" s="22"/>
      <c r="AE161" s="22"/>
      <c r="AF161" s="22"/>
      <c r="AG161" s="22"/>
      <c r="AH161" s="22"/>
      <c r="AI161" s="22"/>
      <c r="AJ161" s="22" t="s">
        <v>161</v>
      </c>
      <c r="AK161" s="22" t="s">
        <v>168</v>
      </c>
      <c r="AL161" s="22"/>
      <c r="AM161" s="22"/>
      <c r="AN161" s="22"/>
      <c r="AO161" s="22"/>
      <c r="AP161" s="22"/>
      <c r="AQ161" s="22"/>
      <c r="AR161" s="22"/>
      <c r="AS161" s="22"/>
      <c r="AT161" s="22"/>
      <c r="AU161" s="22"/>
      <c r="AV161" s="22" t="s">
        <v>1517</v>
      </c>
      <c r="AW161" s="22" t="s">
        <v>15</v>
      </c>
      <c r="AX161" s="22" t="s">
        <v>36</v>
      </c>
      <c r="AY161" s="22"/>
      <c r="AZ161" s="22"/>
      <c r="BA161" s="22"/>
      <c r="BB161" s="22"/>
      <c r="BC161" s="22"/>
      <c r="BD161" s="22" t="s">
        <v>42</v>
      </c>
      <c r="BE161" s="22"/>
      <c r="BF161" s="22"/>
      <c r="BG161" s="22" t="s">
        <v>45</v>
      </c>
      <c r="BH161" s="22"/>
      <c r="BI161" s="22"/>
      <c r="BJ161" s="22"/>
      <c r="BK161" s="22"/>
      <c r="BL161" s="22"/>
      <c r="BM161" s="22"/>
      <c r="BN161" s="22"/>
      <c r="BO161" s="22"/>
      <c r="BP161" s="22"/>
      <c r="BQ161" s="22"/>
      <c r="BR161" s="22"/>
      <c r="BS161" s="22"/>
      <c r="BT161" s="22"/>
      <c r="BU161" s="22"/>
      <c r="BV161" s="22"/>
      <c r="BW161" s="22" t="s">
        <v>1670</v>
      </c>
      <c r="BX161" s="22"/>
      <c r="BY161" s="22"/>
      <c r="BZ161" s="124"/>
      <c r="CA161" s="22"/>
      <c r="CB161" s="22"/>
      <c r="CC161" s="22"/>
      <c r="CD161" s="22"/>
      <c r="CE161" s="124"/>
      <c r="CF161" s="22"/>
      <c r="CG161" s="22"/>
      <c r="CH161" s="22"/>
      <c r="CI161" s="22"/>
      <c r="CJ161" s="124"/>
      <c r="CK161" s="22"/>
      <c r="CL161" s="22"/>
      <c r="CM161" s="22"/>
      <c r="CN161" s="22"/>
      <c r="CO161" s="124"/>
      <c r="CP161" s="22"/>
      <c r="CQ161" s="22"/>
    </row>
    <row r="162" spans="3:95" s="9" customFormat="1" ht="135.75" customHeight="1">
      <c r="C162" s="21" t="s">
        <v>2311</v>
      </c>
      <c r="D162" s="22" t="s">
        <v>2310</v>
      </c>
      <c r="E162" s="22" t="s">
        <v>1683</v>
      </c>
      <c r="F162" s="100" t="str">
        <f t="shared" si="4"/>
        <v>URF2024_152_Realizar la presentación de Estados Financieros_ Cuarto trimestre 2023</v>
      </c>
      <c r="G162" s="22" t="s">
        <v>774</v>
      </c>
      <c r="H162" s="22" t="s">
        <v>775</v>
      </c>
      <c r="I162" s="22" t="s">
        <v>2303</v>
      </c>
      <c r="J162" s="22" t="s">
        <v>96</v>
      </c>
      <c r="K162" s="22" t="s">
        <v>1828</v>
      </c>
      <c r="L162" s="22" t="s">
        <v>121</v>
      </c>
      <c r="M162" s="50">
        <v>45596</v>
      </c>
      <c r="N162" s="50">
        <v>45657</v>
      </c>
      <c r="O162" s="126">
        <f t="shared" si="5"/>
        <v>61</v>
      </c>
      <c r="P162" s="22" t="s">
        <v>104</v>
      </c>
      <c r="Q162" s="22" t="s">
        <v>78</v>
      </c>
      <c r="R162" s="22" t="s">
        <v>2302</v>
      </c>
      <c r="S162" s="22" t="s">
        <v>134</v>
      </c>
      <c r="T162" s="22" t="s">
        <v>138</v>
      </c>
      <c r="U162" s="22" t="s">
        <v>15</v>
      </c>
      <c r="V162" s="22"/>
      <c r="W162" s="22" t="s">
        <v>17</v>
      </c>
      <c r="X162" s="22"/>
      <c r="Y162" s="22"/>
      <c r="Z162" s="22"/>
      <c r="AA162" s="22"/>
      <c r="AB162" s="22"/>
      <c r="AC162" s="22"/>
      <c r="AD162" s="22"/>
      <c r="AE162" s="22"/>
      <c r="AF162" s="22"/>
      <c r="AG162" s="22"/>
      <c r="AH162" s="22"/>
      <c r="AI162" s="22"/>
      <c r="AJ162" s="22" t="s">
        <v>161</v>
      </c>
      <c r="AK162" s="22" t="s">
        <v>168</v>
      </c>
      <c r="AL162" s="22"/>
      <c r="AM162" s="22"/>
      <c r="AN162" s="22"/>
      <c r="AO162" s="22"/>
      <c r="AP162" s="22"/>
      <c r="AQ162" s="22"/>
      <c r="AR162" s="22"/>
      <c r="AS162" s="22"/>
      <c r="AT162" s="22"/>
      <c r="AU162" s="22"/>
      <c r="AV162" s="22" t="s">
        <v>1517</v>
      </c>
      <c r="AW162" s="22"/>
      <c r="AX162" s="22" t="s">
        <v>36</v>
      </c>
      <c r="AY162" s="22"/>
      <c r="AZ162" s="22"/>
      <c r="BA162" s="22" t="s">
        <v>39</v>
      </c>
      <c r="BB162" s="22"/>
      <c r="BC162" s="22"/>
      <c r="BD162" s="22"/>
      <c r="BE162" s="22"/>
      <c r="BF162" s="22"/>
      <c r="BG162" s="22" t="s">
        <v>45</v>
      </c>
      <c r="BH162" s="22"/>
      <c r="BI162" s="22"/>
      <c r="BJ162" s="22"/>
      <c r="BK162" s="22"/>
      <c r="BL162" s="22"/>
      <c r="BM162" s="22"/>
      <c r="BN162" s="22"/>
      <c r="BO162" s="22"/>
      <c r="BP162" s="22"/>
      <c r="BQ162" s="22"/>
      <c r="BR162" s="22" t="s">
        <v>56</v>
      </c>
      <c r="BS162" s="22"/>
      <c r="BT162" s="22"/>
      <c r="BU162" s="22"/>
      <c r="BV162" s="22"/>
      <c r="BW162" s="22" t="s">
        <v>1670</v>
      </c>
      <c r="BX162" s="22"/>
      <c r="BY162" s="22"/>
      <c r="BZ162" s="124"/>
      <c r="CA162" s="22"/>
      <c r="CB162" s="22"/>
      <c r="CC162" s="22"/>
      <c r="CD162" s="22"/>
      <c r="CE162" s="124"/>
      <c r="CF162" s="22"/>
      <c r="CG162" s="22"/>
      <c r="CH162" s="22"/>
      <c r="CI162" s="22"/>
      <c r="CJ162" s="124"/>
      <c r="CK162" s="22"/>
      <c r="CL162" s="22"/>
      <c r="CM162" s="22"/>
      <c r="CN162" s="22"/>
      <c r="CO162" s="124"/>
      <c r="CP162" s="22"/>
      <c r="CQ162" s="22"/>
    </row>
    <row r="163" spans="3:95" s="9" customFormat="1" ht="135.75" customHeight="1">
      <c r="C163" s="21" t="s">
        <v>2309</v>
      </c>
      <c r="D163" s="22" t="s">
        <v>2308</v>
      </c>
      <c r="E163" s="22" t="s">
        <v>1683</v>
      </c>
      <c r="F163" s="100" t="str">
        <f t="shared" si="4"/>
        <v>URF2024_153_Realizar la presentación de Estados Financieros_Primer trimestre 2024</v>
      </c>
      <c r="G163" s="22" t="s">
        <v>774</v>
      </c>
      <c r="H163" s="22" t="s">
        <v>775</v>
      </c>
      <c r="I163" s="22" t="s">
        <v>2303</v>
      </c>
      <c r="J163" s="22" t="s">
        <v>96</v>
      </c>
      <c r="K163" s="22" t="s">
        <v>1828</v>
      </c>
      <c r="L163" s="22" t="s">
        <v>121</v>
      </c>
      <c r="M163" s="50">
        <v>45292</v>
      </c>
      <c r="N163" s="50">
        <v>45412</v>
      </c>
      <c r="O163" s="126">
        <f t="shared" si="5"/>
        <v>120</v>
      </c>
      <c r="P163" s="22" t="s">
        <v>104</v>
      </c>
      <c r="Q163" s="22" t="s">
        <v>78</v>
      </c>
      <c r="R163" s="22" t="s">
        <v>2302</v>
      </c>
      <c r="S163" s="22" t="s">
        <v>134</v>
      </c>
      <c r="T163" s="22" t="s">
        <v>138</v>
      </c>
      <c r="U163" s="22" t="s">
        <v>15</v>
      </c>
      <c r="V163" s="22"/>
      <c r="W163" s="22" t="s">
        <v>17</v>
      </c>
      <c r="X163" s="22"/>
      <c r="Y163" s="22"/>
      <c r="Z163" s="22"/>
      <c r="AA163" s="22"/>
      <c r="AB163" s="22"/>
      <c r="AC163" s="22"/>
      <c r="AD163" s="22"/>
      <c r="AE163" s="22"/>
      <c r="AF163" s="22"/>
      <c r="AG163" s="22"/>
      <c r="AH163" s="22"/>
      <c r="AI163" s="22"/>
      <c r="AJ163" s="22" t="s">
        <v>161</v>
      </c>
      <c r="AK163" s="22" t="s">
        <v>168</v>
      </c>
      <c r="AL163" s="22"/>
      <c r="AM163" s="22"/>
      <c r="AN163" s="22"/>
      <c r="AO163" s="22"/>
      <c r="AP163" s="22"/>
      <c r="AQ163" s="22"/>
      <c r="AR163" s="22"/>
      <c r="AS163" s="22"/>
      <c r="AT163" s="22"/>
      <c r="AU163" s="22"/>
      <c r="AV163" s="22" t="s">
        <v>1517</v>
      </c>
      <c r="AW163" s="22"/>
      <c r="AX163" s="22" t="s">
        <v>36</v>
      </c>
      <c r="AY163" s="22"/>
      <c r="AZ163" s="22"/>
      <c r="BA163" s="22" t="s">
        <v>39</v>
      </c>
      <c r="BB163" s="22"/>
      <c r="BC163" s="22"/>
      <c r="BD163" s="22"/>
      <c r="BE163" s="22"/>
      <c r="BF163" s="22"/>
      <c r="BG163" s="22" t="s">
        <v>45</v>
      </c>
      <c r="BH163" s="22"/>
      <c r="BI163" s="22"/>
      <c r="BJ163" s="22"/>
      <c r="BK163" s="22"/>
      <c r="BL163" s="22"/>
      <c r="BM163" s="22"/>
      <c r="BN163" s="22"/>
      <c r="BO163" s="22"/>
      <c r="BP163" s="22"/>
      <c r="BQ163" s="22"/>
      <c r="BR163" s="22" t="s">
        <v>56</v>
      </c>
      <c r="BS163" s="22"/>
      <c r="BT163" s="22"/>
      <c r="BU163" s="22"/>
      <c r="BV163" s="22"/>
      <c r="BW163" s="22" t="s">
        <v>1670</v>
      </c>
      <c r="BX163" s="22"/>
      <c r="BY163" s="22"/>
      <c r="BZ163" s="124"/>
      <c r="CA163" s="22"/>
      <c r="CB163" s="22"/>
      <c r="CC163" s="22"/>
      <c r="CD163" s="22"/>
      <c r="CE163" s="124"/>
      <c r="CF163" s="22"/>
      <c r="CG163" s="22"/>
      <c r="CH163" s="22"/>
      <c r="CI163" s="22"/>
      <c r="CJ163" s="124"/>
      <c r="CK163" s="22"/>
      <c r="CL163" s="22"/>
      <c r="CM163" s="22"/>
      <c r="CN163" s="22"/>
      <c r="CO163" s="124"/>
      <c r="CP163" s="22"/>
      <c r="CQ163" s="22"/>
    </row>
    <row r="164" spans="3:95" s="9" customFormat="1" ht="135.75" customHeight="1">
      <c r="C164" s="21" t="s">
        <v>2307</v>
      </c>
      <c r="D164" s="22" t="s">
        <v>2306</v>
      </c>
      <c r="E164" s="22" t="s">
        <v>1683</v>
      </c>
      <c r="F164" s="100" t="str">
        <f t="shared" si="4"/>
        <v>URF2024_154_Realizar la presentación de Estados Financieros_Segundo trimestre 2024</v>
      </c>
      <c r="G164" s="22" t="s">
        <v>774</v>
      </c>
      <c r="H164" s="22" t="s">
        <v>775</v>
      </c>
      <c r="I164" s="22" t="s">
        <v>2303</v>
      </c>
      <c r="J164" s="22" t="s">
        <v>96</v>
      </c>
      <c r="K164" s="22" t="s">
        <v>1828</v>
      </c>
      <c r="L164" s="22" t="s">
        <v>121</v>
      </c>
      <c r="M164" s="50">
        <v>45383</v>
      </c>
      <c r="N164" s="50">
        <v>45504</v>
      </c>
      <c r="O164" s="126">
        <f t="shared" si="5"/>
        <v>121</v>
      </c>
      <c r="P164" s="22" t="s">
        <v>104</v>
      </c>
      <c r="Q164" s="22" t="s">
        <v>78</v>
      </c>
      <c r="R164" s="22" t="s">
        <v>2302</v>
      </c>
      <c r="S164" s="22" t="s">
        <v>134</v>
      </c>
      <c r="T164" s="22" t="s">
        <v>138</v>
      </c>
      <c r="U164" s="22" t="s">
        <v>15</v>
      </c>
      <c r="V164" s="22"/>
      <c r="W164" s="22" t="s">
        <v>17</v>
      </c>
      <c r="X164" s="22"/>
      <c r="Y164" s="22"/>
      <c r="Z164" s="22"/>
      <c r="AA164" s="22"/>
      <c r="AB164" s="22"/>
      <c r="AC164" s="22"/>
      <c r="AD164" s="22"/>
      <c r="AE164" s="22"/>
      <c r="AF164" s="22"/>
      <c r="AG164" s="22"/>
      <c r="AH164" s="22"/>
      <c r="AI164" s="22"/>
      <c r="AJ164" s="22" t="s">
        <v>161</v>
      </c>
      <c r="AK164" s="22" t="s">
        <v>168</v>
      </c>
      <c r="AL164" s="22"/>
      <c r="AM164" s="22"/>
      <c r="AN164" s="22"/>
      <c r="AO164" s="22"/>
      <c r="AP164" s="22"/>
      <c r="AQ164" s="22"/>
      <c r="AR164" s="22"/>
      <c r="AS164" s="22"/>
      <c r="AT164" s="22"/>
      <c r="AU164" s="22"/>
      <c r="AV164" s="22" t="s">
        <v>1517</v>
      </c>
      <c r="AW164" s="22"/>
      <c r="AX164" s="22" t="s">
        <v>36</v>
      </c>
      <c r="AY164" s="22"/>
      <c r="AZ164" s="22"/>
      <c r="BA164" s="22" t="s">
        <v>39</v>
      </c>
      <c r="BB164" s="22"/>
      <c r="BC164" s="22"/>
      <c r="BD164" s="22"/>
      <c r="BE164" s="22"/>
      <c r="BF164" s="22"/>
      <c r="BG164" s="22" t="s">
        <v>45</v>
      </c>
      <c r="BH164" s="22"/>
      <c r="BI164" s="22"/>
      <c r="BJ164" s="22"/>
      <c r="BK164" s="22"/>
      <c r="BL164" s="22"/>
      <c r="BM164" s="22"/>
      <c r="BN164" s="22"/>
      <c r="BO164" s="22"/>
      <c r="BP164" s="22"/>
      <c r="BQ164" s="22"/>
      <c r="BR164" s="22" t="s">
        <v>56</v>
      </c>
      <c r="BS164" s="22"/>
      <c r="BT164" s="22"/>
      <c r="BU164" s="22"/>
      <c r="BV164" s="22"/>
      <c r="BW164" s="22" t="s">
        <v>1670</v>
      </c>
      <c r="BX164" s="22"/>
      <c r="BY164" s="22"/>
      <c r="BZ164" s="124"/>
      <c r="CA164" s="22"/>
      <c r="CB164" s="22"/>
      <c r="CC164" s="22"/>
      <c r="CD164" s="22"/>
      <c r="CE164" s="124"/>
      <c r="CF164" s="22"/>
      <c r="CG164" s="22"/>
      <c r="CH164" s="22"/>
      <c r="CI164" s="22"/>
      <c r="CJ164" s="124"/>
      <c r="CK164" s="22"/>
      <c r="CL164" s="22"/>
      <c r="CM164" s="22"/>
      <c r="CN164" s="22"/>
      <c r="CO164" s="124"/>
      <c r="CP164" s="22"/>
      <c r="CQ164" s="22"/>
    </row>
    <row r="165" spans="3:95" s="9" customFormat="1" ht="135.75" customHeight="1">
      <c r="C165" s="21" t="s">
        <v>2305</v>
      </c>
      <c r="D165" s="22" t="s">
        <v>2304</v>
      </c>
      <c r="E165" s="22" t="s">
        <v>1683</v>
      </c>
      <c r="F165" s="100" t="str">
        <f t="shared" si="4"/>
        <v>URF2024_155_Realizar la presentación de Estados Financieros_Tercer trimestre 2024</v>
      </c>
      <c r="G165" s="22" t="s">
        <v>774</v>
      </c>
      <c r="H165" s="22" t="s">
        <v>775</v>
      </c>
      <c r="I165" s="22" t="s">
        <v>2303</v>
      </c>
      <c r="J165" s="22" t="s">
        <v>96</v>
      </c>
      <c r="K165" s="22" t="s">
        <v>1828</v>
      </c>
      <c r="L165" s="22" t="s">
        <v>121</v>
      </c>
      <c r="M165" s="50">
        <v>45474</v>
      </c>
      <c r="N165" s="50">
        <v>45596</v>
      </c>
      <c r="O165" s="126">
        <f t="shared" si="5"/>
        <v>122</v>
      </c>
      <c r="P165" s="22" t="s">
        <v>104</v>
      </c>
      <c r="Q165" s="22" t="s">
        <v>78</v>
      </c>
      <c r="R165" s="22" t="s">
        <v>2302</v>
      </c>
      <c r="S165" s="22" t="s">
        <v>134</v>
      </c>
      <c r="T165" s="22" t="s">
        <v>138</v>
      </c>
      <c r="U165" s="22" t="s">
        <v>15</v>
      </c>
      <c r="V165" s="22"/>
      <c r="W165" s="22" t="s">
        <v>17</v>
      </c>
      <c r="X165" s="22"/>
      <c r="Y165" s="22"/>
      <c r="Z165" s="22"/>
      <c r="AA165" s="22"/>
      <c r="AB165" s="22"/>
      <c r="AC165" s="22"/>
      <c r="AD165" s="22"/>
      <c r="AE165" s="22"/>
      <c r="AF165" s="22"/>
      <c r="AG165" s="22"/>
      <c r="AH165" s="22"/>
      <c r="AI165" s="22"/>
      <c r="AJ165" s="22" t="s">
        <v>161</v>
      </c>
      <c r="AK165" s="22" t="s">
        <v>168</v>
      </c>
      <c r="AL165" s="22"/>
      <c r="AM165" s="22"/>
      <c r="AN165" s="22"/>
      <c r="AO165" s="22"/>
      <c r="AP165" s="22"/>
      <c r="AQ165" s="22"/>
      <c r="AR165" s="22"/>
      <c r="AS165" s="22"/>
      <c r="AT165" s="22"/>
      <c r="AU165" s="22"/>
      <c r="AV165" s="22" t="s">
        <v>1517</v>
      </c>
      <c r="AW165" s="22"/>
      <c r="AX165" s="22" t="s">
        <v>36</v>
      </c>
      <c r="AY165" s="22"/>
      <c r="AZ165" s="22"/>
      <c r="BA165" s="22" t="s">
        <v>39</v>
      </c>
      <c r="BB165" s="22"/>
      <c r="BC165" s="22"/>
      <c r="BD165" s="22"/>
      <c r="BE165" s="22"/>
      <c r="BF165" s="22"/>
      <c r="BG165" s="22" t="s">
        <v>45</v>
      </c>
      <c r="BH165" s="22"/>
      <c r="BI165" s="22"/>
      <c r="BJ165" s="22"/>
      <c r="BK165" s="22"/>
      <c r="BL165" s="22"/>
      <c r="BM165" s="22"/>
      <c r="BN165" s="22"/>
      <c r="BO165" s="22"/>
      <c r="BP165" s="22"/>
      <c r="BQ165" s="22"/>
      <c r="BR165" s="22" t="s">
        <v>56</v>
      </c>
      <c r="BS165" s="22"/>
      <c r="BT165" s="22"/>
      <c r="BU165" s="22"/>
      <c r="BV165" s="22"/>
      <c r="BW165" s="22" t="s">
        <v>1670</v>
      </c>
      <c r="BX165" s="22"/>
      <c r="BY165" s="22"/>
      <c r="BZ165" s="124"/>
      <c r="CA165" s="22"/>
      <c r="CB165" s="22"/>
      <c r="CC165" s="22"/>
      <c r="CD165" s="22"/>
      <c r="CE165" s="124"/>
      <c r="CF165" s="22"/>
      <c r="CG165" s="22"/>
      <c r="CH165" s="22"/>
      <c r="CI165" s="22"/>
      <c r="CJ165" s="124"/>
      <c r="CK165" s="22"/>
      <c r="CL165" s="22"/>
      <c r="CM165" s="22"/>
      <c r="CN165" s="22"/>
      <c r="CO165" s="124"/>
      <c r="CP165" s="22"/>
      <c r="CQ165" s="22"/>
    </row>
    <row r="166" spans="3:95" s="9" customFormat="1" ht="135.75" customHeight="1">
      <c r="C166" s="21" t="s">
        <v>2301</v>
      </c>
      <c r="D166" s="22" t="s">
        <v>2300</v>
      </c>
      <c r="E166" s="22" t="s">
        <v>1683</v>
      </c>
      <c r="F166" s="100" t="str">
        <f t="shared" si="4"/>
        <v>URF2024_156_Realizar seguimiento a la gestión de la factura electrónica_Primer Cuatrimestre</v>
      </c>
      <c r="G166" s="22" t="s">
        <v>776</v>
      </c>
      <c r="H166" s="22" t="s">
        <v>777</v>
      </c>
      <c r="I166" s="22" t="s">
        <v>778</v>
      </c>
      <c r="J166" s="22" t="s">
        <v>96</v>
      </c>
      <c r="K166" s="22" t="s">
        <v>1828</v>
      </c>
      <c r="L166" s="22" t="s">
        <v>121</v>
      </c>
      <c r="M166" s="50">
        <v>45292</v>
      </c>
      <c r="N166" s="50">
        <v>45412</v>
      </c>
      <c r="O166" s="126">
        <f t="shared" si="5"/>
        <v>120</v>
      </c>
      <c r="P166" s="22" t="s">
        <v>104</v>
      </c>
      <c r="Q166" s="22" t="s">
        <v>78</v>
      </c>
      <c r="R166" s="22" t="s">
        <v>2295</v>
      </c>
      <c r="S166" s="22" t="s">
        <v>134</v>
      </c>
      <c r="T166" s="22" t="s">
        <v>138</v>
      </c>
      <c r="U166" s="22" t="s">
        <v>15</v>
      </c>
      <c r="V166" s="22"/>
      <c r="W166" s="22" t="s">
        <v>17</v>
      </c>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t="s">
        <v>1517</v>
      </c>
      <c r="AW166" s="22"/>
      <c r="AX166" s="22" t="s">
        <v>36</v>
      </c>
      <c r="AY166" s="22"/>
      <c r="AZ166" s="22"/>
      <c r="BA166" s="22"/>
      <c r="BB166" s="22"/>
      <c r="BC166" s="22"/>
      <c r="BD166" s="22"/>
      <c r="BE166" s="22"/>
      <c r="BF166" s="22"/>
      <c r="BG166" s="22" t="s">
        <v>45</v>
      </c>
      <c r="BH166" s="22"/>
      <c r="BI166" s="22"/>
      <c r="BJ166" s="22"/>
      <c r="BK166" s="22"/>
      <c r="BL166" s="22"/>
      <c r="BM166" s="22"/>
      <c r="BN166" s="22"/>
      <c r="BO166" s="22"/>
      <c r="BP166" s="22"/>
      <c r="BQ166" s="22"/>
      <c r="BR166" s="22"/>
      <c r="BS166" s="22"/>
      <c r="BT166" s="22"/>
      <c r="BU166" s="22"/>
      <c r="BV166" s="22"/>
      <c r="BW166" s="22" t="s">
        <v>1670</v>
      </c>
      <c r="BX166" s="22"/>
      <c r="BY166" s="22"/>
      <c r="BZ166" s="124"/>
      <c r="CA166" s="22"/>
      <c r="CB166" s="22"/>
      <c r="CC166" s="22"/>
      <c r="CD166" s="22"/>
      <c r="CE166" s="124"/>
      <c r="CF166" s="22"/>
      <c r="CG166" s="22"/>
      <c r="CH166" s="22"/>
      <c r="CI166" s="22"/>
      <c r="CJ166" s="124"/>
      <c r="CK166" s="22"/>
      <c r="CL166" s="22"/>
      <c r="CM166" s="22"/>
      <c r="CN166" s="22"/>
      <c r="CO166" s="124"/>
      <c r="CP166" s="22"/>
      <c r="CQ166" s="22"/>
    </row>
    <row r="167" spans="3:95" s="9" customFormat="1" ht="135.75" customHeight="1">
      <c r="C167" s="21" t="s">
        <v>2299</v>
      </c>
      <c r="D167" s="22" t="s">
        <v>2298</v>
      </c>
      <c r="E167" s="22" t="s">
        <v>1683</v>
      </c>
      <c r="F167" s="100" t="str">
        <f t="shared" si="4"/>
        <v>URF2024_157_Realizar seguimiento a la gestión de la factura electrónica_Segundo Cuatrimestre</v>
      </c>
      <c r="G167" s="22" t="s">
        <v>776</v>
      </c>
      <c r="H167" s="22" t="s">
        <v>777</v>
      </c>
      <c r="I167" s="22" t="s">
        <v>778</v>
      </c>
      <c r="J167" s="22" t="s">
        <v>96</v>
      </c>
      <c r="K167" s="22" t="s">
        <v>1828</v>
      </c>
      <c r="L167" s="22" t="s">
        <v>121</v>
      </c>
      <c r="M167" s="50">
        <v>45413</v>
      </c>
      <c r="N167" s="50">
        <v>45535</v>
      </c>
      <c r="O167" s="126">
        <f t="shared" si="5"/>
        <v>122</v>
      </c>
      <c r="P167" s="22" t="s">
        <v>104</v>
      </c>
      <c r="Q167" s="22" t="s">
        <v>78</v>
      </c>
      <c r="R167" s="22" t="s">
        <v>2295</v>
      </c>
      <c r="S167" s="22" t="s">
        <v>134</v>
      </c>
      <c r="T167" s="22" t="s">
        <v>138</v>
      </c>
      <c r="U167" s="22" t="s">
        <v>15</v>
      </c>
      <c r="V167" s="22"/>
      <c r="W167" s="22" t="s">
        <v>17</v>
      </c>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t="s">
        <v>1517</v>
      </c>
      <c r="AW167" s="22"/>
      <c r="AX167" s="22" t="s">
        <v>36</v>
      </c>
      <c r="AY167" s="22"/>
      <c r="AZ167" s="22"/>
      <c r="BA167" s="22"/>
      <c r="BB167" s="22"/>
      <c r="BC167" s="22"/>
      <c r="BD167" s="22"/>
      <c r="BE167" s="22"/>
      <c r="BF167" s="22"/>
      <c r="BG167" s="22" t="s">
        <v>45</v>
      </c>
      <c r="BH167" s="22"/>
      <c r="BI167" s="22"/>
      <c r="BJ167" s="22"/>
      <c r="BK167" s="22"/>
      <c r="BL167" s="22"/>
      <c r="BM167" s="22"/>
      <c r="BN167" s="22"/>
      <c r="BO167" s="22"/>
      <c r="BP167" s="22"/>
      <c r="BQ167" s="22"/>
      <c r="BR167" s="22"/>
      <c r="BS167" s="22"/>
      <c r="BT167" s="22"/>
      <c r="BU167" s="22"/>
      <c r="BV167" s="22"/>
      <c r="BW167" s="22" t="s">
        <v>1670</v>
      </c>
      <c r="BX167" s="22"/>
      <c r="BY167" s="22"/>
      <c r="BZ167" s="124"/>
      <c r="CA167" s="22"/>
      <c r="CB167" s="22"/>
      <c r="CC167" s="22"/>
      <c r="CD167" s="22"/>
      <c r="CE167" s="124"/>
      <c r="CF167" s="22"/>
      <c r="CG167" s="22"/>
      <c r="CH167" s="22"/>
      <c r="CI167" s="22"/>
      <c r="CJ167" s="124"/>
      <c r="CK167" s="22"/>
      <c r="CL167" s="22"/>
      <c r="CM167" s="22"/>
      <c r="CN167" s="22"/>
      <c r="CO167" s="124"/>
      <c r="CP167" s="22"/>
      <c r="CQ167" s="22"/>
    </row>
    <row r="168" spans="3:95" s="9" customFormat="1" ht="135.75" customHeight="1">
      <c r="C168" s="21" t="s">
        <v>2297</v>
      </c>
      <c r="D168" s="22" t="s">
        <v>2296</v>
      </c>
      <c r="E168" s="22" t="s">
        <v>1683</v>
      </c>
      <c r="F168" s="100" t="str">
        <f t="shared" si="4"/>
        <v>URF2024_158_Realizar seguimiento a la gestión de la factura electrónica_Tercer  Cuatrimestre</v>
      </c>
      <c r="G168" s="22" t="s">
        <v>776</v>
      </c>
      <c r="H168" s="22" t="s">
        <v>777</v>
      </c>
      <c r="I168" s="22" t="s">
        <v>778</v>
      </c>
      <c r="J168" s="22" t="s">
        <v>96</v>
      </c>
      <c r="K168" s="22" t="s">
        <v>1828</v>
      </c>
      <c r="L168" s="22" t="s">
        <v>121</v>
      </c>
      <c r="M168" s="50">
        <v>45536</v>
      </c>
      <c r="N168" s="50">
        <v>45656</v>
      </c>
      <c r="O168" s="126">
        <f t="shared" si="5"/>
        <v>120</v>
      </c>
      <c r="P168" s="22" t="s">
        <v>104</v>
      </c>
      <c r="Q168" s="22" t="s">
        <v>78</v>
      </c>
      <c r="R168" s="22" t="s">
        <v>2295</v>
      </c>
      <c r="S168" s="22" t="s">
        <v>134</v>
      </c>
      <c r="T168" s="22" t="s">
        <v>138</v>
      </c>
      <c r="U168" s="22" t="s">
        <v>15</v>
      </c>
      <c r="V168" s="22"/>
      <c r="W168" s="22" t="s">
        <v>17</v>
      </c>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t="s">
        <v>1517</v>
      </c>
      <c r="AW168" s="22"/>
      <c r="AX168" s="22" t="s">
        <v>36</v>
      </c>
      <c r="AY168" s="22"/>
      <c r="AZ168" s="22"/>
      <c r="BA168" s="22"/>
      <c r="BB168" s="22"/>
      <c r="BC168" s="22"/>
      <c r="BD168" s="22"/>
      <c r="BE168" s="22"/>
      <c r="BF168" s="22"/>
      <c r="BG168" s="22" t="s">
        <v>45</v>
      </c>
      <c r="BH168" s="22"/>
      <c r="BI168" s="22"/>
      <c r="BJ168" s="22"/>
      <c r="BK168" s="22"/>
      <c r="BL168" s="22"/>
      <c r="BM168" s="22"/>
      <c r="BN168" s="22"/>
      <c r="BO168" s="22"/>
      <c r="BP168" s="22"/>
      <c r="BQ168" s="22"/>
      <c r="BR168" s="22"/>
      <c r="BS168" s="22"/>
      <c r="BT168" s="22"/>
      <c r="BU168" s="22"/>
      <c r="BV168" s="22"/>
      <c r="BW168" s="22" t="s">
        <v>1670</v>
      </c>
      <c r="BX168" s="22"/>
      <c r="BY168" s="22"/>
      <c r="BZ168" s="124"/>
      <c r="CA168" s="22"/>
      <c r="CB168" s="22"/>
      <c r="CC168" s="22"/>
      <c r="CD168" s="22"/>
      <c r="CE168" s="124"/>
      <c r="CF168" s="22"/>
      <c r="CG168" s="22"/>
      <c r="CH168" s="22"/>
      <c r="CI168" s="22"/>
      <c r="CJ168" s="124"/>
      <c r="CK168" s="22"/>
      <c r="CL168" s="22"/>
      <c r="CM168" s="22"/>
      <c r="CN168" s="22"/>
      <c r="CO168" s="124"/>
      <c r="CP168" s="22"/>
      <c r="CQ168" s="22"/>
    </row>
    <row r="169" spans="3:95" s="9" customFormat="1" ht="135.75" customHeight="1">
      <c r="C169" s="21" t="s">
        <v>2294</v>
      </c>
      <c r="D169" s="22" t="s">
        <v>856</v>
      </c>
      <c r="E169" s="22" t="s">
        <v>1683</v>
      </c>
      <c r="F169" s="100" t="str">
        <f t="shared" si="4"/>
        <v>URF2024_159_Consolidar la evidencia de la asignación partida presupuestal de gasto e inversión para promover la participación ciudadana</v>
      </c>
      <c r="G169" s="22" t="s">
        <v>856</v>
      </c>
      <c r="H169" s="22" t="s">
        <v>2293</v>
      </c>
      <c r="I169" s="22" t="s">
        <v>2292</v>
      </c>
      <c r="J169" s="22" t="s">
        <v>96</v>
      </c>
      <c r="K169" s="22" t="s">
        <v>1828</v>
      </c>
      <c r="L169" s="22" t="s">
        <v>121</v>
      </c>
      <c r="M169" s="50">
        <v>45627</v>
      </c>
      <c r="N169" s="50">
        <v>45656</v>
      </c>
      <c r="O169" s="126">
        <f t="shared" si="5"/>
        <v>29</v>
      </c>
      <c r="P169" s="22" t="s">
        <v>104</v>
      </c>
      <c r="Q169" s="22"/>
      <c r="R169" s="22"/>
      <c r="S169" s="22" t="s">
        <v>134</v>
      </c>
      <c r="T169" s="22" t="s">
        <v>138</v>
      </c>
      <c r="U169" s="22" t="s">
        <v>15</v>
      </c>
      <c r="V169" s="22" t="s">
        <v>16</v>
      </c>
      <c r="W169" s="22" t="s">
        <v>17</v>
      </c>
      <c r="X169" s="22"/>
      <c r="Y169" s="22"/>
      <c r="Z169" s="22"/>
      <c r="AA169" s="22"/>
      <c r="AB169" s="22"/>
      <c r="AC169" s="22"/>
      <c r="AD169" s="22"/>
      <c r="AE169" s="22"/>
      <c r="AF169" s="22"/>
      <c r="AG169" s="22"/>
      <c r="AH169" s="22"/>
      <c r="AI169" s="22"/>
      <c r="AJ169" s="22"/>
      <c r="AK169" s="22"/>
      <c r="AL169" s="22"/>
      <c r="AM169" s="22"/>
      <c r="AN169" s="22"/>
      <c r="AO169" s="22"/>
      <c r="AP169" s="22"/>
      <c r="AQ169" s="22"/>
      <c r="AR169" s="22" t="s">
        <v>160</v>
      </c>
      <c r="AS169" s="22"/>
      <c r="AT169" s="22"/>
      <c r="AU169" s="22"/>
      <c r="AV169" s="22" t="s">
        <v>1517</v>
      </c>
      <c r="AW169" s="22"/>
      <c r="AX169" s="22" t="s">
        <v>36</v>
      </c>
      <c r="AY169" s="22" t="s">
        <v>37</v>
      </c>
      <c r="AZ169" s="22"/>
      <c r="BA169" s="22"/>
      <c r="BB169" s="22"/>
      <c r="BC169" s="22"/>
      <c r="BD169" s="22"/>
      <c r="BE169" s="22"/>
      <c r="BF169" s="22"/>
      <c r="BG169" s="22" t="s">
        <v>45</v>
      </c>
      <c r="BH169" s="22"/>
      <c r="BI169" s="22"/>
      <c r="BJ169" s="22"/>
      <c r="BK169" s="22"/>
      <c r="BL169" s="22"/>
      <c r="BM169" s="22"/>
      <c r="BN169" s="22"/>
      <c r="BO169" s="22"/>
      <c r="BP169" s="22" t="s">
        <v>54</v>
      </c>
      <c r="BQ169" s="22"/>
      <c r="BR169" s="22"/>
      <c r="BS169" s="22"/>
      <c r="BT169" s="22"/>
      <c r="BU169" s="22"/>
      <c r="BV169" s="22"/>
      <c r="BW169" s="22" t="s">
        <v>1670</v>
      </c>
      <c r="BX169" s="22"/>
      <c r="BY169" s="22"/>
      <c r="BZ169" s="124"/>
      <c r="CA169" s="22"/>
      <c r="CB169" s="22"/>
      <c r="CC169" s="22"/>
      <c r="CD169" s="22"/>
      <c r="CE169" s="124"/>
      <c r="CF169" s="22"/>
      <c r="CG169" s="22"/>
      <c r="CH169" s="22"/>
      <c r="CI169" s="22"/>
      <c r="CJ169" s="124"/>
      <c r="CK169" s="22"/>
      <c r="CL169" s="22"/>
      <c r="CM169" s="22"/>
      <c r="CN169" s="22"/>
      <c r="CO169" s="124"/>
      <c r="CP169" s="22"/>
      <c r="CQ169" s="22"/>
    </row>
    <row r="170" spans="3:95" s="9" customFormat="1" ht="135.75" customHeight="1">
      <c r="C170" s="21" t="s">
        <v>2291</v>
      </c>
      <c r="D170" s="22" t="s">
        <v>2290</v>
      </c>
      <c r="E170" s="22" t="s">
        <v>1683</v>
      </c>
      <c r="F170" s="100" t="str">
        <f t="shared" si="4"/>
        <v>URF2024_160_Estructurar y formalizar los planes que hacen parte del Plan Estratégico de Gestión Humana 2024_Ruta de la Felicidad Entornos Laborales Saludables / Ruta del Crecimiento y Ruta del Servicio.</v>
      </c>
      <c r="G170" s="22" t="s">
        <v>2289</v>
      </c>
      <c r="H170" s="22" t="s">
        <v>516</v>
      </c>
      <c r="I170" s="22" t="s">
        <v>517</v>
      </c>
      <c r="J170" s="22" t="s">
        <v>97</v>
      </c>
      <c r="K170" s="22" t="s">
        <v>934</v>
      </c>
      <c r="L170" s="22" t="s">
        <v>117</v>
      </c>
      <c r="M170" s="50">
        <v>45292</v>
      </c>
      <c r="N170" s="50">
        <v>45327</v>
      </c>
      <c r="O170" s="126">
        <f t="shared" si="5"/>
        <v>35</v>
      </c>
      <c r="P170" s="22" t="s">
        <v>104</v>
      </c>
      <c r="Q170" s="22" t="s">
        <v>129</v>
      </c>
      <c r="R170" s="22" t="s">
        <v>518</v>
      </c>
      <c r="S170" s="22" t="s">
        <v>133</v>
      </c>
      <c r="T170" s="22" t="s">
        <v>136</v>
      </c>
      <c r="U170" s="22" t="s">
        <v>15</v>
      </c>
      <c r="V170" s="22" t="s">
        <v>16</v>
      </c>
      <c r="W170" s="22" t="s">
        <v>17</v>
      </c>
      <c r="X170" s="22"/>
      <c r="Y170" s="22"/>
      <c r="Z170" s="22"/>
      <c r="AA170" s="22"/>
      <c r="AB170" s="22"/>
      <c r="AC170" s="22" t="s">
        <v>21</v>
      </c>
      <c r="AD170" s="22" t="s">
        <v>22</v>
      </c>
      <c r="AE170" s="22" t="s">
        <v>23</v>
      </c>
      <c r="AF170" s="22" t="s">
        <v>24</v>
      </c>
      <c r="AG170" s="22" t="s">
        <v>25</v>
      </c>
      <c r="AH170" s="22" t="s">
        <v>26</v>
      </c>
      <c r="AI170" s="22" t="s">
        <v>27</v>
      </c>
      <c r="AJ170" s="22"/>
      <c r="AK170" s="22"/>
      <c r="AL170" s="22"/>
      <c r="AM170" s="22"/>
      <c r="AN170" s="22"/>
      <c r="AO170" s="22"/>
      <c r="AP170" s="22"/>
      <c r="AQ170" s="22"/>
      <c r="AR170" s="22"/>
      <c r="AS170" s="22"/>
      <c r="AT170" s="22"/>
      <c r="AU170" s="22"/>
      <c r="AV170" s="22" t="s">
        <v>1517</v>
      </c>
      <c r="AW170" s="22" t="s">
        <v>15</v>
      </c>
      <c r="AX170" s="22" t="s">
        <v>36</v>
      </c>
      <c r="AY170" s="22"/>
      <c r="AZ170" s="22"/>
      <c r="BA170" s="22"/>
      <c r="BB170" s="22" t="s">
        <v>40</v>
      </c>
      <c r="BC170" s="22"/>
      <c r="BD170" s="22" t="s">
        <v>42</v>
      </c>
      <c r="BE170" s="22" t="s">
        <v>43</v>
      </c>
      <c r="BF170" s="22" t="s">
        <v>44</v>
      </c>
      <c r="BG170" s="22"/>
      <c r="BH170" s="22"/>
      <c r="BI170" s="22"/>
      <c r="BJ170" s="22"/>
      <c r="BK170" s="22"/>
      <c r="BL170" s="22"/>
      <c r="BM170" s="22"/>
      <c r="BN170" s="22"/>
      <c r="BO170" s="22"/>
      <c r="BP170" s="22"/>
      <c r="BQ170" s="22"/>
      <c r="BR170" s="22"/>
      <c r="BS170" s="22"/>
      <c r="BT170" s="22"/>
      <c r="BU170" s="22" t="s">
        <v>59</v>
      </c>
      <c r="BV170" s="22"/>
      <c r="BW170" s="22" t="s">
        <v>1670</v>
      </c>
      <c r="BX170" s="22"/>
      <c r="BY170" s="22"/>
      <c r="BZ170" s="124"/>
      <c r="CA170" s="22"/>
      <c r="CB170" s="22"/>
      <c r="CC170" s="22"/>
      <c r="CD170" s="22"/>
      <c r="CE170" s="124"/>
      <c r="CF170" s="22"/>
      <c r="CG170" s="22"/>
      <c r="CH170" s="22"/>
      <c r="CI170" s="22"/>
      <c r="CJ170" s="124"/>
      <c r="CK170" s="22"/>
      <c r="CL170" s="22"/>
      <c r="CM170" s="22"/>
      <c r="CN170" s="22"/>
      <c r="CO170" s="124"/>
      <c r="CP170" s="22"/>
      <c r="CQ170" s="22"/>
    </row>
    <row r="171" spans="3:95" s="9" customFormat="1" ht="135.75" customHeight="1">
      <c r="C171" s="21" t="s">
        <v>2288</v>
      </c>
      <c r="D171" s="22" t="s">
        <v>519</v>
      </c>
      <c r="E171" s="22" t="s">
        <v>1683</v>
      </c>
      <c r="F171" s="100" t="str">
        <f t="shared" si="4"/>
        <v>URF2024_161_Realizar seguimiento al Plan de Bienestar Social e Incentivos_Primer cuatrimestre_Ruta de la Felicidad Entornos Laborales Saludables</v>
      </c>
      <c r="G171" s="22" t="s">
        <v>2287</v>
      </c>
      <c r="H171" s="22" t="s">
        <v>2286</v>
      </c>
      <c r="I171" s="22" t="s">
        <v>520</v>
      </c>
      <c r="J171" s="22" t="s">
        <v>97</v>
      </c>
      <c r="K171" s="22" t="s">
        <v>934</v>
      </c>
      <c r="L171" s="22" t="s">
        <v>117</v>
      </c>
      <c r="M171" s="50">
        <v>45413</v>
      </c>
      <c r="N171" s="50">
        <v>45443</v>
      </c>
      <c r="O171" s="126">
        <f t="shared" si="5"/>
        <v>30</v>
      </c>
      <c r="P171" s="22" t="s">
        <v>104</v>
      </c>
      <c r="Q171" s="22" t="s">
        <v>129</v>
      </c>
      <c r="R171" s="22" t="s">
        <v>521</v>
      </c>
      <c r="S171" s="22" t="s">
        <v>133</v>
      </c>
      <c r="T171" s="22" t="s">
        <v>136</v>
      </c>
      <c r="U171" s="22" t="s">
        <v>15</v>
      </c>
      <c r="V171" s="22" t="s">
        <v>16</v>
      </c>
      <c r="W171" s="22" t="s">
        <v>17</v>
      </c>
      <c r="X171" s="22"/>
      <c r="Y171" s="22"/>
      <c r="Z171" s="22"/>
      <c r="AA171" s="22"/>
      <c r="AB171" s="22"/>
      <c r="AC171" s="22"/>
      <c r="AD171" s="22"/>
      <c r="AE171" s="22" t="s">
        <v>23</v>
      </c>
      <c r="AF171" s="22"/>
      <c r="AG171" s="22" t="s">
        <v>25</v>
      </c>
      <c r="AH171" s="22"/>
      <c r="AI171" s="22"/>
      <c r="AJ171" s="22"/>
      <c r="AK171" s="22"/>
      <c r="AL171" s="22"/>
      <c r="AM171" s="22"/>
      <c r="AN171" s="22"/>
      <c r="AO171" s="22"/>
      <c r="AP171" s="22"/>
      <c r="AQ171" s="22"/>
      <c r="AR171" s="22"/>
      <c r="AS171" s="22"/>
      <c r="AT171" s="22"/>
      <c r="AU171" s="22"/>
      <c r="AV171" s="22" t="s">
        <v>1517</v>
      </c>
      <c r="AW171" s="22" t="s">
        <v>15</v>
      </c>
      <c r="AX171" s="22"/>
      <c r="AY171" s="22"/>
      <c r="AZ171" s="22" t="s">
        <v>38</v>
      </c>
      <c r="BA171" s="22"/>
      <c r="BB171" s="22"/>
      <c r="BC171" s="22"/>
      <c r="BD171" s="22" t="s">
        <v>42</v>
      </c>
      <c r="BE171" s="22" t="s">
        <v>43</v>
      </c>
      <c r="BF171" s="22"/>
      <c r="BG171" s="22"/>
      <c r="BH171" s="22"/>
      <c r="BI171" s="22"/>
      <c r="BJ171" s="22"/>
      <c r="BK171" s="22"/>
      <c r="BL171" s="22"/>
      <c r="BM171" s="22"/>
      <c r="BN171" s="22"/>
      <c r="BO171" s="22"/>
      <c r="BP171" s="22"/>
      <c r="BQ171" s="22" t="s">
        <v>55</v>
      </c>
      <c r="BR171" s="22"/>
      <c r="BS171" s="22"/>
      <c r="BT171" s="22"/>
      <c r="BU171" s="22"/>
      <c r="BV171" s="22"/>
      <c r="BW171" s="22" t="s">
        <v>1670</v>
      </c>
      <c r="BX171" s="22"/>
      <c r="BY171" s="22"/>
      <c r="BZ171" s="124"/>
      <c r="CA171" s="22"/>
      <c r="CB171" s="22"/>
      <c r="CC171" s="22"/>
      <c r="CD171" s="22"/>
      <c r="CE171" s="124"/>
      <c r="CF171" s="22"/>
      <c r="CG171" s="22"/>
      <c r="CH171" s="22"/>
      <c r="CI171" s="22"/>
      <c r="CJ171" s="124"/>
      <c r="CK171" s="22"/>
      <c r="CL171" s="22"/>
      <c r="CM171" s="22"/>
      <c r="CN171" s="22"/>
      <c r="CO171" s="124"/>
      <c r="CP171" s="22"/>
      <c r="CQ171" s="22"/>
    </row>
    <row r="172" spans="3:95" s="9" customFormat="1" ht="135.75" customHeight="1">
      <c r="C172" s="21" t="s">
        <v>2285</v>
      </c>
      <c r="D172" s="22" t="s">
        <v>522</v>
      </c>
      <c r="E172" s="22" t="s">
        <v>1683</v>
      </c>
      <c r="F172" s="100" t="str">
        <f t="shared" si="4"/>
        <v xml:space="preserve">URF2024_162_Realizar seguimiento al Plan de Bienestar Social e Incentivos_Segundo cuatrimestre_Ruta de la Felicidad Entornos Laborales Saludables </v>
      </c>
      <c r="G172" s="22" t="s">
        <v>2284</v>
      </c>
      <c r="H172" s="22" t="s">
        <v>523</v>
      </c>
      <c r="I172" s="22" t="s">
        <v>523</v>
      </c>
      <c r="J172" s="22" t="s">
        <v>97</v>
      </c>
      <c r="K172" s="22" t="s">
        <v>934</v>
      </c>
      <c r="L172" s="22" t="s">
        <v>117</v>
      </c>
      <c r="M172" s="50">
        <v>45536</v>
      </c>
      <c r="N172" s="50">
        <v>45565</v>
      </c>
      <c r="O172" s="126">
        <f t="shared" si="5"/>
        <v>29</v>
      </c>
      <c r="P172" s="22" t="s">
        <v>104</v>
      </c>
      <c r="Q172" s="22" t="s">
        <v>129</v>
      </c>
      <c r="R172" s="22" t="s">
        <v>524</v>
      </c>
      <c r="S172" s="22" t="s">
        <v>133</v>
      </c>
      <c r="T172" s="22" t="s">
        <v>136</v>
      </c>
      <c r="U172" s="22" t="s">
        <v>15</v>
      </c>
      <c r="V172" s="22" t="s">
        <v>16</v>
      </c>
      <c r="W172" s="22" t="s">
        <v>17</v>
      </c>
      <c r="X172" s="22"/>
      <c r="Y172" s="22"/>
      <c r="Z172" s="22"/>
      <c r="AA172" s="22"/>
      <c r="AB172" s="22"/>
      <c r="AC172" s="22"/>
      <c r="AD172" s="22"/>
      <c r="AE172" s="22" t="s">
        <v>23</v>
      </c>
      <c r="AF172" s="22"/>
      <c r="AG172" s="22" t="s">
        <v>25</v>
      </c>
      <c r="AH172" s="22"/>
      <c r="AI172" s="22"/>
      <c r="AJ172" s="22"/>
      <c r="AK172" s="22"/>
      <c r="AL172" s="22"/>
      <c r="AM172" s="22"/>
      <c r="AN172" s="22"/>
      <c r="AO172" s="22"/>
      <c r="AP172" s="22"/>
      <c r="AQ172" s="22"/>
      <c r="AR172" s="22"/>
      <c r="AS172" s="22"/>
      <c r="AT172" s="22"/>
      <c r="AU172" s="22"/>
      <c r="AV172" s="22" t="s">
        <v>1517</v>
      </c>
      <c r="AW172" s="22" t="s">
        <v>15</v>
      </c>
      <c r="AX172" s="22"/>
      <c r="AY172" s="22"/>
      <c r="AZ172" s="22" t="s">
        <v>38</v>
      </c>
      <c r="BA172" s="22"/>
      <c r="BB172" s="22"/>
      <c r="BC172" s="22"/>
      <c r="BD172" s="22" t="s">
        <v>42</v>
      </c>
      <c r="BE172" s="22" t="s">
        <v>43</v>
      </c>
      <c r="BF172" s="22"/>
      <c r="BG172" s="22"/>
      <c r="BH172" s="22"/>
      <c r="BI172" s="22"/>
      <c r="BJ172" s="22"/>
      <c r="BK172" s="22"/>
      <c r="BL172" s="22"/>
      <c r="BM172" s="22"/>
      <c r="BN172" s="22"/>
      <c r="BO172" s="22"/>
      <c r="BP172" s="22"/>
      <c r="BQ172" s="22" t="s">
        <v>55</v>
      </c>
      <c r="BR172" s="22"/>
      <c r="BS172" s="22"/>
      <c r="BT172" s="22"/>
      <c r="BU172" s="22"/>
      <c r="BV172" s="22"/>
      <c r="BW172" s="22" t="s">
        <v>1670</v>
      </c>
      <c r="BX172" s="22"/>
      <c r="BY172" s="22"/>
      <c r="BZ172" s="124"/>
      <c r="CA172" s="22"/>
      <c r="CB172" s="22"/>
      <c r="CC172" s="22"/>
      <c r="CD172" s="22"/>
      <c r="CE172" s="124"/>
      <c r="CF172" s="22"/>
      <c r="CG172" s="22"/>
      <c r="CH172" s="22"/>
      <c r="CI172" s="22"/>
      <c r="CJ172" s="124"/>
      <c r="CK172" s="22"/>
      <c r="CL172" s="22"/>
      <c r="CM172" s="22"/>
      <c r="CN172" s="22"/>
      <c r="CO172" s="124"/>
      <c r="CP172" s="22"/>
      <c r="CQ172" s="22"/>
    </row>
    <row r="173" spans="3:95" s="9" customFormat="1" ht="135.75" customHeight="1">
      <c r="C173" s="21" t="s">
        <v>2283</v>
      </c>
      <c r="D173" s="22" t="s">
        <v>525</v>
      </c>
      <c r="E173" s="22" t="s">
        <v>1683</v>
      </c>
      <c r="F173" s="100" t="str">
        <f t="shared" si="4"/>
        <v>URF2024_163_Realizar seguimiento al Plan de Bienestar Social e Incentivos_Tercer cuatrimestre_Ruta de la Felicidad Entornos Laborales Saludables</v>
      </c>
      <c r="G173" s="22" t="s">
        <v>2282</v>
      </c>
      <c r="H173" s="22" t="s">
        <v>526</v>
      </c>
      <c r="I173" s="22" t="s">
        <v>526</v>
      </c>
      <c r="J173" s="22" t="s">
        <v>97</v>
      </c>
      <c r="K173" s="22" t="s">
        <v>934</v>
      </c>
      <c r="L173" s="22" t="s">
        <v>117</v>
      </c>
      <c r="M173" s="50">
        <v>45627</v>
      </c>
      <c r="N173" s="50">
        <v>45657</v>
      </c>
      <c r="O173" s="126">
        <f t="shared" si="5"/>
        <v>30</v>
      </c>
      <c r="P173" s="22" t="s">
        <v>104</v>
      </c>
      <c r="Q173" s="22" t="s">
        <v>129</v>
      </c>
      <c r="R173" s="22" t="s">
        <v>524</v>
      </c>
      <c r="S173" s="22" t="s">
        <v>133</v>
      </c>
      <c r="T173" s="22" t="s">
        <v>136</v>
      </c>
      <c r="U173" s="22" t="s">
        <v>15</v>
      </c>
      <c r="V173" s="22" t="s">
        <v>16</v>
      </c>
      <c r="W173" s="22" t="s">
        <v>17</v>
      </c>
      <c r="X173" s="22"/>
      <c r="Y173" s="22"/>
      <c r="Z173" s="22"/>
      <c r="AA173" s="22"/>
      <c r="AB173" s="22"/>
      <c r="AC173" s="22"/>
      <c r="AD173" s="22"/>
      <c r="AE173" s="22" t="s">
        <v>23</v>
      </c>
      <c r="AF173" s="22" t="s">
        <v>24</v>
      </c>
      <c r="AG173" s="22" t="s">
        <v>25</v>
      </c>
      <c r="AH173" s="22"/>
      <c r="AI173" s="22"/>
      <c r="AJ173" s="22"/>
      <c r="AK173" s="22"/>
      <c r="AL173" s="22"/>
      <c r="AM173" s="22"/>
      <c r="AN173" s="22"/>
      <c r="AO173" s="22"/>
      <c r="AP173" s="22"/>
      <c r="AQ173" s="22"/>
      <c r="AR173" s="22"/>
      <c r="AS173" s="22"/>
      <c r="AT173" s="22"/>
      <c r="AU173" s="22"/>
      <c r="AV173" s="22" t="s">
        <v>1517</v>
      </c>
      <c r="AW173" s="22" t="s">
        <v>15</v>
      </c>
      <c r="AX173" s="22"/>
      <c r="AY173" s="22"/>
      <c r="AZ173" s="22" t="s">
        <v>38</v>
      </c>
      <c r="BA173" s="22"/>
      <c r="BB173" s="22"/>
      <c r="BC173" s="22"/>
      <c r="BD173" s="22" t="s">
        <v>42</v>
      </c>
      <c r="BE173" s="22" t="s">
        <v>43</v>
      </c>
      <c r="BF173" s="22"/>
      <c r="BG173" s="22"/>
      <c r="BH173" s="22"/>
      <c r="BI173" s="22"/>
      <c r="BJ173" s="22"/>
      <c r="BK173" s="22"/>
      <c r="BL173" s="22"/>
      <c r="BM173" s="22"/>
      <c r="BN173" s="22"/>
      <c r="BO173" s="22"/>
      <c r="BP173" s="22"/>
      <c r="BQ173" s="22" t="s">
        <v>55</v>
      </c>
      <c r="BR173" s="22"/>
      <c r="BS173" s="22"/>
      <c r="BT173" s="22"/>
      <c r="BU173" s="22"/>
      <c r="BV173" s="22"/>
      <c r="BW173" s="22" t="s">
        <v>1670</v>
      </c>
      <c r="BX173" s="22"/>
      <c r="BY173" s="22"/>
      <c r="BZ173" s="124"/>
      <c r="CA173" s="22"/>
      <c r="CB173" s="22"/>
      <c r="CC173" s="22"/>
      <c r="CD173" s="22"/>
      <c r="CE173" s="124"/>
      <c r="CF173" s="22"/>
      <c r="CG173" s="22"/>
      <c r="CH173" s="22"/>
      <c r="CI173" s="22"/>
      <c r="CJ173" s="124"/>
      <c r="CK173" s="22"/>
      <c r="CL173" s="22"/>
      <c r="CM173" s="22"/>
      <c r="CN173" s="22"/>
      <c r="CO173" s="124"/>
      <c r="CP173" s="22"/>
      <c r="CQ173" s="22"/>
    </row>
    <row r="174" spans="3:95" s="9" customFormat="1" ht="135.75" customHeight="1">
      <c r="C174" s="21" t="s">
        <v>2281</v>
      </c>
      <c r="D174" s="22" t="s">
        <v>527</v>
      </c>
      <c r="E174" s="22" t="s">
        <v>1683</v>
      </c>
      <c r="F174" s="100" t="str">
        <f t="shared" si="4"/>
        <v>URF2024_164_Desarrollar las actividades encaminadas a avanzar en la ruta del crecimiento y servicio mediante el cumplimiento del plan de capacitación_Primer cuatrimestre_Ruta del Crecimiento y Ruta del Servicio</v>
      </c>
      <c r="G174" s="22" t="s">
        <v>2280</v>
      </c>
      <c r="H174" s="22" t="s">
        <v>528</v>
      </c>
      <c r="I174" s="22" t="s">
        <v>528</v>
      </c>
      <c r="J174" s="22" t="s">
        <v>97</v>
      </c>
      <c r="K174" s="22" t="s">
        <v>934</v>
      </c>
      <c r="L174" s="22" t="s">
        <v>117</v>
      </c>
      <c r="M174" s="50">
        <v>45413</v>
      </c>
      <c r="N174" s="50">
        <v>45443</v>
      </c>
      <c r="O174" s="126">
        <f t="shared" si="5"/>
        <v>30</v>
      </c>
      <c r="P174" s="22" t="s">
        <v>104</v>
      </c>
      <c r="Q174" s="22" t="s">
        <v>129</v>
      </c>
      <c r="R174" s="22" t="s">
        <v>529</v>
      </c>
      <c r="S174" s="22" t="s">
        <v>133</v>
      </c>
      <c r="T174" s="22" t="s">
        <v>136</v>
      </c>
      <c r="U174" s="22" t="s">
        <v>15</v>
      </c>
      <c r="V174" s="22" t="s">
        <v>16</v>
      </c>
      <c r="W174" s="22" t="s">
        <v>17</v>
      </c>
      <c r="X174" s="22"/>
      <c r="Y174" s="22"/>
      <c r="Z174" s="22"/>
      <c r="AA174" s="22"/>
      <c r="AB174" s="22"/>
      <c r="AC174" s="22"/>
      <c r="AD174" s="22"/>
      <c r="AE174" s="22" t="s">
        <v>23</v>
      </c>
      <c r="AF174" s="22" t="s">
        <v>24</v>
      </c>
      <c r="AG174" s="22"/>
      <c r="AH174" s="22"/>
      <c r="AI174" s="22"/>
      <c r="AJ174" s="22"/>
      <c r="AK174" s="22"/>
      <c r="AL174" s="22"/>
      <c r="AM174" s="22"/>
      <c r="AN174" s="22"/>
      <c r="AO174" s="22"/>
      <c r="AP174" s="22"/>
      <c r="AQ174" s="22"/>
      <c r="AR174" s="22"/>
      <c r="AS174" s="22"/>
      <c r="AT174" s="22"/>
      <c r="AU174" s="22"/>
      <c r="AV174" s="22" t="s">
        <v>1517</v>
      </c>
      <c r="AW174" s="22" t="s">
        <v>15</v>
      </c>
      <c r="AX174" s="22"/>
      <c r="AY174" s="22"/>
      <c r="AZ174" s="22" t="s">
        <v>38</v>
      </c>
      <c r="BA174" s="22"/>
      <c r="BB174" s="22" t="s">
        <v>40</v>
      </c>
      <c r="BC174" s="22"/>
      <c r="BD174" s="22" t="s">
        <v>42</v>
      </c>
      <c r="BE174" s="22" t="s">
        <v>43</v>
      </c>
      <c r="BF174" s="22"/>
      <c r="BG174" s="22"/>
      <c r="BH174" s="22"/>
      <c r="BI174" s="22"/>
      <c r="BJ174" s="22"/>
      <c r="BK174" s="22"/>
      <c r="BL174" s="22"/>
      <c r="BM174" s="22"/>
      <c r="BN174" s="22"/>
      <c r="BO174" s="22"/>
      <c r="BP174" s="22"/>
      <c r="BQ174" s="22" t="s">
        <v>55</v>
      </c>
      <c r="BR174" s="22"/>
      <c r="BS174" s="22"/>
      <c r="BT174" s="22"/>
      <c r="BU174" s="22" t="s">
        <v>59</v>
      </c>
      <c r="BV174" s="22"/>
      <c r="BW174" s="22" t="s">
        <v>1670</v>
      </c>
      <c r="BX174" s="22"/>
      <c r="BY174" s="22"/>
      <c r="BZ174" s="124"/>
      <c r="CA174" s="22"/>
      <c r="CB174" s="22"/>
      <c r="CC174" s="22"/>
      <c r="CD174" s="22"/>
      <c r="CE174" s="124"/>
      <c r="CF174" s="22"/>
      <c r="CG174" s="22"/>
      <c r="CH174" s="22"/>
      <c r="CI174" s="22"/>
      <c r="CJ174" s="124"/>
      <c r="CK174" s="22"/>
      <c r="CL174" s="22"/>
      <c r="CM174" s="22"/>
      <c r="CN174" s="22"/>
      <c r="CO174" s="124"/>
      <c r="CP174" s="22"/>
      <c r="CQ174" s="22"/>
    </row>
    <row r="175" spans="3:95" s="9" customFormat="1" ht="135.75" customHeight="1">
      <c r="C175" s="21" t="s">
        <v>2279</v>
      </c>
      <c r="D175" s="22" t="s">
        <v>530</v>
      </c>
      <c r="E175" s="22" t="s">
        <v>1683</v>
      </c>
      <c r="F175" s="100" t="str">
        <f t="shared" si="4"/>
        <v>URF2024_165_Desarrollar las actividades encaminadas a avanzar en la ruta del crecimiento y servicio mediante el cumplimiento del plan de capacitación_Segundo cuatrimestre_Ruta del Crecimiento y Ruta del Servicio</v>
      </c>
      <c r="G175" s="22" t="s">
        <v>2278</v>
      </c>
      <c r="H175" s="22" t="s">
        <v>531</v>
      </c>
      <c r="I175" s="22" t="s">
        <v>531</v>
      </c>
      <c r="J175" s="22" t="s">
        <v>97</v>
      </c>
      <c r="K175" s="22" t="s">
        <v>934</v>
      </c>
      <c r="L175" s="22" t="s">
        <v>117</v>
      </c>
      <c r="M175" s="50">
        <v>45536</v>
      </c>
      <c r="N175" s="50">
        <v>45565</v>
      </c>
      <c r="O175" s="126">
        <f t="shared" si="5"/>
        <v>29</v>
      </c>
      <c r="P175" s="22" t="s">
        <v>104</v>
      </c>
      <c r="Q175" s="22" t="s">
        <v>129</v>
      </c>
      <c r="R175" s="22" t="s">
        <v>529</v>
      </c>
      <c r="S175" s="22" t="s">
        <v>133</v>
      </c>
      <c r="T175" s="22" t="s">
        <v>136</v>
      </c>
      <c r="U175" s="22" t="s">
        <v>15</v>
      </c>
      <c r="V175" s="22" t="s">
        <v>16</v>
      </c>
      <c r="W175" s="22" t="s">
        <v>17</v>
      </c>
      <c r="X175" s="22"/>
      <c r="Y175" s="22"/>
      <c r="Z175" s="22"/>
      <c r="AA175" s="22"/>
      <c r="AB175" s="22"/>
      <c r="AC175" s="22"/>
      <c r="AD175" s="22"/>
      <c r="AE175" s="22" t="s">
        <v>23</v>
      </c>
      <c r="AF175" s="22" t="s">
        <v>24</v>
      </c>
      <c r="AG175" s="22"/>
      <c r="AH175" s="22"/>
      <c r="AI175" s="22"/>
      <c r="AJ175" s="22"/>
      <c r="AK175" s="22"/>
      <c r="AL175" s="22"/>
      <c r="AM175" s="22"/>
      <c r="AN175" s="22"/>
      <c r="AO175" s="22"/>
      <c r="AP175" s="22"/>
      <c r="AQ175" s="22"/>
      <c r="AR175" s="22"/>
      <c r="AS175" s="22"/>
      <c r="AT175" s="22"/>
      <c r="AU175" s="22"/>
      <c r="AV175" s="22" t="s">
        <v>1517</v>
      </c>
      <c r="AW175" s="22" t="s">
        <v>15</v>
      </c>
      <c r="AX175" s="22"/>
      <c r="AY175" s="22"/>
      <c r="AZ175" s="22" t="s">
        <v>38</v>
      </c>
      <c r="BA175" s="22"/>
      <c r="BB175" s="22" t="s">
        <v>40</v>
      </c>
      <c r="BC175" s="22"/>
      <c r="BD175" s="22" t="s">
        <v>42</v>
      </c>
      <c r="BE175" s="22" t="s">
        <v>43</v>
      </c>
      <c r="BF175" s="22"/>
      <c r="BG175" s="22"/>
      <c r="BH175" s="22"/>
      <c r="BI175" s="22"/>
      <c r="BJ175" s="22"/>
      <c r="BK175" s="22"/>
      <c r="BL175" s="22"/>
      <c r="BM175" s="22"/>
      <c r="BN175" s="22"/>
      <c r="BO175" s="22"/>
      <c r="BP175" s="22"/>
      <c r="BQ175" s="22" t="s">
        <v>55</v>
      </c>
      <c r="BR175" s="22"/>
      <c r="BS175" s="22"/>
      <c r="BT175" s="22"/>
      <c r="BU175" s="22" t="s">
        <v>59</v>
      </c>
      <c r="BV175" s="22"/>
      <c r="BW175" s="22" t="s">
        <v>1670</v>
      </c>
      <c r="BX175" s="22"/>
      <c r="BY175" s="22"/>
      <c r="BZ175" s="124"/>
      <c r="CA175" s="22"/>
      <c r="CB175" s="22"/>
      <c r="CC175" s="22"/>
      <c r="CD175" s="22"/>
      <c r="CE175" s="124"/>
      <c r="CF175" s="22"/>
      <c r="CG175" s="22"/>
      <c r="CH175" s="22"/>
      <c r="CI175" s="22"/>
      <c r="CJ175" s="124"/>
      <c r="CK175" s="22"/>
      <c r="CL175" s="22"/>
      <c r="CM175" s="22"/>
      <c r="CN175" s="22"/>
      <c r="CO175" s="124"/>
      <c r="CP175" s="22"/>
      <c r="CQ175" s="22"/>
    </row>
    <row r="176" spans="3:95" s="9" customFormat="1" ht="135.75" customHeight="1">
      <c r="C176" s="21" t="s">
        <v>2277</v>
      </c>
      <c r="D176" s="22" t="s">
        <v>532</v>
      </c>
      <c r="E176" s="22" t="s">
        <v>1683</v>
      </c>
      <c r="F176" s="100" t="str">
        <f t="shared" si="4"/>
        <v>URF2024_166_Desarrollar las actividades encaminadas a avanzar en la ruta del crecimiento y servicio mediante el cumplimiento del plan de capacitación_Tercer cuatrimestre_Ruta del Crecimiento y Ruta del Servicio</v>
      </c>
      <c r="G176" s="22" t="s">
        <v>2276</v>
      </c>
      <c r="H176" s="22" t="s">
        <v>533</v>
      </c>
      <c r="I176" s="22" t="s">
        <v>533</v>
      </c>
      <c r="J176" s="22" t="s">
        <v>97</v>
      </c>
      <c r="K176" s="22" t="s">
        <v>934</v>
      </c>
      <c r="L176" s="22" t="s">
        <v>117</v>
      </c>
      <c r="M176" s="50">
        <v>45627</v>
      </c>
      <c r="N176" s="50">
        <v>45657</v>
      </c>
      <c r="O176" s="126">
        <f t="shared" si="5"/>
        <v>30</v>
      </c>
      <c r="P176" s="22" t="s">
        <v>104</v>
      </c>
      <c r="Q176" s="22" t="s">
        <v>129</v>
      </c>
      <c r="R176" s="22" t="s">
        <v>529</v>
      </c>
      <c r="S176" s="22" t="s">
        <v>133</v>
      </c>
      <c r="T176" s="22" t="s">
        <v>136</v>
      </c>
      <c r="U176" s="22" t="s">
        <v>15</v>
      </c>
      <c r="V176" s="22" t="s">
        <v>16</v>
      </c>
      <c r="W176" s="22" t="s">
        <v>17</v>
      </c>
      <c r="X176" s="22"/>
      <c r="Y176" s="22"/>
      <c r="Z176" s="22"/>
      <c r="AA176" s="22"/>
      <c r="AB176" s="22"/>
      <c r="AC176" s="22"/>
      <c r="AD176" s="22"/>
      <c r="AE176" s="22" t="s">
        <v>23</v>
      </c>
      <c r="AF176" s="22"/>
      <c r="AG176" s="22"/>
      <c r="AH176" s="22"/>
      <c r="AI176" s="22"/>
      <c r="AJ176" s="22"/>
      <c r="AK176" s="22"/>
      <c r="AL176" s="22"/>
      <c r="AM176" s="22"/>
      <c r="AN176" s="22"/>
      <c r="AO176" s="22"/>
      <c r="AP176" s="22"/>
      <c r="AQ176" s="22"/>
      <c r="AR176" s="22"/>
      <c r="AS176" s="22"/>
      <c r="AT176" s="22"/>
      <c r="AU176" s="22"/>
      <c r="AV176" s="22" t="s">
        <v>1517</v>
      </c>
      <c r="AW176" s="22" t="s">
        <v>15</v>
      </c>
      <c r="AX176" s="22"/>
      <c r="AY176" s="22"/>
      <c r="AZ176" s="22" t="s">
        <v>38</v>
      </c>
      <c r="BA176" s="22"/>
      <c r="BB176" s="22" t="s">
        <v>40</v>
      </c>
      <c r="BC176" s="22"/>
      <c r="BD176" s="22" t="s">
        <v>42</v>
      </c>
      <c r="BE176" s="22" t="s">
        <v>43</v>
      </c>
      <c r="BF176" s="22"/>
      <c r="BG176" s="22"/>
      <c r="BH176" s="22"/>
      <c r="BI176" s="22"/>
      <c r="BJ176" s="22"/>
      <c r="BK176" s="22"/>
      <c r="BL176" s="22"/>
      <c r="BM176" s="22"/>
      <c r="BN176" s="22"/>
      <c r="BO176" s="22"/>
      <c r="BP176" s="22"/>
      <c r="BQ176" s="22" t="s">
        <v>55</v>
      </c>
      <c r="BR176" s="22"/>
      <c r="BS176" s="22"/>
      <c r="BT176" s="22"/>
      <c r="BU176" s="22" t="s">
        <v>59</v>
      </c>
      <c r="BV176" s="22"/>
      <c r="BW176" s="22" t="s">
        <v>1670</v>
      </c>
      <c r="BX176" s="22"/>
      <c r="BY176" s="22"/>
      <c r="BZ176" s="124"/>
      <c r="CA176" s="22"/>
      <c r="CB176" s="22"/>
      <c r="CC176" s="22"/>
      <c r="CD176" s="22"/>
      <c r="CE176" s="124"/>
      <c r="CF176" s="22"/>
      <c r="CG176" s="22"/>
      <c r="CH176" s="22"/>
      <c r="CI176" s="22"/>
      <c r="CJ176" s="124"/>
      <c r="CK176" s="22"/>
      <c r="CL176" s="22"/>
      <c r="CM176" s="22"/>
      <c r="CN176" s="22"/>
      <c r="CO176" s="124"/>
      <c r="CP176" s="22"/>
      <c r="CQ176" s="22"/>
    </row>
    <row r="177" spans="3:95" s="9" customFormat="1" ht="135.75" customHeight="1">
      <c r="C177" s="21" t="s">
        <v>2275</v>
      </c>
      <c r="D177" s="22" t="s">
        <v>2274</v>
      </c>
      <c r="E177" s="22" t="s">
        <v>1683</v>
      </c>
      <c r="F177" s="100" t="str">
        <f t="shared" si="4"/>
        <v>URF2024_167_Apoyar la estructuración y formalización de los acuerdos de gestión para la vigencia 2024_Ruta de la Calidad</v>
      </c>
      <c r="G177" s="22" t="s">
        <v>534</v>
      </c>
      <c r="H177" s="22" t="s">
        <v>535</v>
      </c>
      <c r="I177" s="22" t="s">
        <v>536</v>
      </c>
      <c r="J177" s="22" t="s">
        <v>97</v>
      </c>
      <c r="K177" s="22" t="s">
        <v>934</v>
      </c>
      <c r="L177" s="22"/>
      <c r="M177" s="50">
        <v>45352</v>
      </c>
      <c r="N177" s="50">
        <v>45397</v>
      </c>
      <c r="O177" s="126">
        <f t="shared" si="5"/>
        <v>45</v>
      </c>
      <c r="P177" s="22" t="s">
        <v>104</v>
      </c>
      <c r="Q177" s="22" t="s">
        <v>129</v>
      </c>
      <c r="R177" s="22" t="s">
        <v>537</v>
      </c>
      <c r="S177" s="22" t="s">
        <v>133</v>
      </c>
      <c r="T177" s="22" t="s">
        <v>136</v>
      </c>
      <c r="U177" s="22" t="s">
        <v>15</v>
      </c>
      <c r="V177" s="22"/>
      <c r="W177" s="22" t="s">
        <v>17</v>
      </c>
      <c r="X177" s="22"/>
      <c r="Y177" s="22"/>
      <c r="Z177" s="22"/>
      <c r="AA177" s="22"/>
      <c r="AB177" s="22"/>
      <c r="AC177" s="22"/>
      <c r="AD177" s="22"/>
      <c r="AE177" s="22" t="s">
        <v>23</v>
      </c>
      <c r="AF177" s="22"/>
      <c r="AG177" s="22"/>
      <c r="AH177" s="22"/>
      <c r="AI177" s="22"/>
      <c r="AJ177" s="22"/>
      <c r="AK177" s="22"/>
      <c r="AL177" s="22"/>
      <c r="AM177" s="22"/>
      <c r="AN177" s="22"/>
      <c r="AO177" s="22"/>
      <c r="AP177" s="22"/>
      <c r="AQ177" s="22"/>
      <c r="AR177" s="22"/>
      <c r="AS177" s="22"/>
      <c r="AT177" s="22"/>
      <c r="AU177" s="22"/>
      <c r="AV177" s="22" t="s">
        <v>1517</v>
      </c>
      <c r="AW177" s="22" t="s">
        <v>15</v>
      </c>
      <c r="AX177" s="22"/>
      <c r="AY177" s="22"/>
      <c r="AZ177" s="22" t="s">
        <v>38</v>
      </c>
      <c r="BA177" s="22"/>
      <c r="BB177" s="22"/>
      <c r="BC177" s="22"/>
      <c r="BD177" s="22" t="s">
        <v>42</v>
      </c>
      <c r="BE177" s="22"/>
      <c r="BF177" s="22"/>
      <c r="BG177" s="22"/>
      <c r="BH177" s="22"/>
      <c r="BI177" s="22"/>
      <c r="BJ177" s="22"/>
      <c r="BK177" s="22"/>
      <c r="BL177" s="22"/>
      <c r="BM177" s="22"/>
      <c r="BN177" s="22"/>
      <c r="BO177" s="22"/>
      <c r="BP177" s="22"/>
      <c r="BQ177" s="22" t="s">
        <v>55</v>
      </c>
      <c r="BR177" s="22"/>
      <c r="BS177" s="22"/>
      <c r="BT177" s="22"/>
      <c r="BU177" s="22"/>
      <c r="BV177" s="22"/>
      <c r="BW177" s="22" t="s">
        <v>1670</v>
      </c>
      <c r="BX177" s="22"/>
      <c r="BY177" s="22"/>
      <c r="BZ177" s="124"/>
      <c r="CA177" s="22"/>
      <c r="CB177" s="22"/>
      <c r="CC177" s="22"/>
      <c r="CD177" s="22"/>
      <c r="CE177" s="124"/>
      <c r="CF177" s="22"/>
      <c r="CG177" s="22"/>
      <c r="CH177" s="22"/>
      <c r="CI177" s="22"/>
      <c r="CJ177" s="124"/>
      <c r="CK177" s="22"/>
      <c r="CL177" s="22"/>
      <c r="CM177" s="22"/>
      <c r="CN177" s="22"/>
      <c r="CO177" s="124"/>
      <c r="CP177" s="22"/>
      <c r="CQ177" s="22"/>
    </row>
    <row r="178" spans="3:95" s="9" customFormat="1" ht="135.75" customHeight="1">
      <c r="C178" s="21" t="s">
        <v>2273</v>
      </c>
      <c r="D178" s="22" t="s">
        <v>2272</v>
      </c>
      <c r="E178" s="22" t="s">
        <v>1683</v>
      </c>
      <c r="F178" s="100" t="str">
        <f t="shared" si="4"/>
        <v xml:space="preserve">URF2024_168_Estructurar el modelo de innovación de la URF </v>
      </c>
      <c r="G178" s="22" t="s">
        <v>2271</v>
      </c>
      <c r="H178" s="22" t="s">
        <v>2270</v>
      </c>
      <c r="I178" s="22" t="s">
        <v>2270</v>
      </c>
      <c r="J178" s="22" t="s">
        <v>95</v>
      </c>
      <c r="K178" s="22" t="s">
        <v>105</v>
      </c>
      <c r="L178" s="22"/>
      <c r="M178" s="50">
        <v>45505</v>
      </c>
      <c r="N178" s="50">
        <v>45565</v>
      </c>
      <c r="O178" s="126">
        <f t="shared" si="5"/>
        <v>60</v>
      </c>
      <c r="P178" s="22" t="s">
        <v>105</v>
      </c>
      <c r="Q178" s="22" t="s">
        <v>129</v>
      </c>
      <c r="R178" s="22" t="s">
        <v>2269</v>
      </c>
      <c r="S178" s="22" t="s">
        <v>133</v>
      </c>
      <c r="T178" s="22" t="s">
        <v>149</v>
      </c>
      <c r="U178" s="22" t="s">
        <v>15</v>
      </c>
      <c r="V178" s="22"/>
      <c r="W178" s="22" t="s">
        <v>17</v>
      </c>
      <c r="X178" s="22"/>
      <c r="Y178" s="22"/>
      <c r="Z178" s="22"/>
      <c r="AA178" s="22"/>
      <c r="AB178" s="22"/>
      <c r="AC178" s="22"/>
      <c r="AD178" s="22"/>
      <c r="AE178" s="22" t="s">
        <v>23</v>
      </c>
      <c r="AF178" s="22"/>
      <c r="AG178" s="22"/>
      <c r="AH178" s="22"/>
      <c r="AI178" s="22"/>
      <c r="AJ178" s="22"/>
      <c r="AK178" s="22"/>
      <c r="AL178" s="22"/>
      <c r="AM178" s="22"/>
      <c r="AN178" s="22"/>
      <c r="AO178" s="22"/>
      <c r="AP178" s="22"/>
      <c r="AQ178" s="22"/>
      <c r="AR178" s="22"/>
      <c r="AS178" s="22"/>
      <c r="AT178" s="22"/>
      <c r="AU178" s="22"/>
      <c r="AV178" s="22" t="s">
        <v>1517</v>
      </c>
      <c r="AW178" s="22" t="s">
        <v>15</v>
      </c>
      <c r="AX178" s="22"/>
      <c r="AY178" s="22"/>
      <c r="AZ178" s="22"/>
      <c r="BA178" s="22"/>
      <c r="BB178" s="22" t="s">
        <v>40</v>
      </c>
      <c r="BC178" s="22"/>
      <c r="BD178" s="22" t="s">
        <v>42</v>
      </c>
      <c r="BE178" s="22"/>
      <c r="BF178" s="22"/>
      <c r="BG178" s="22"/>
      <c r="BH178" s="22"/>
      <c r="BI178" s="22"/>
      <c r="BJ178" s="22"/>
      <c r="BK178" s="22"/>
      <c r="BL178" s="22"/>
      <c r="BM178" s="22"/>
      <c r="BN178" s="22"/>
      <c r="BO178" s="22"/>
      <c r="BP178" s="22"/>
      <c r="BQ178" s="22"/>
      <c r="BR178" s="22"/>
      <c r="BS178" s="22"/>
      <c r="BT178" s="22"/>
      <c r="BU178" s="22" t="s">
        <v>59</v>
      </c>
      <c r="BV178" s="22"/>
      <c r="BW178" s="22" t="s">
        <v>1516</v>
      </c>
      <c r="BX178" s="22" t="s">
        <v>1550</v>
      </c>
      <c r="BY178" s="125">
        <v>45495</v>
      </c>
      <c r="BZ178" s="124">
        <v>45495</v>
      </c>
      <c r="CA178" s="22" t="s">
        <v>2268</v>
      </c>
      <c r="CB178" s="22" t="s">
        <v>2267</v>
      </c>
      <c r="CC178" s="22"/>
      <c r="CD178" s="22"/>
      <c r="CE178" s="124"/>
      <c r="CF178" s="22"/>
      <c r="CG178" s="22"/>
      <c r="CH178" s="22"/>
      <c r="CI178" s="22"/>
      <c r="CJ178" s="124"/>
      <c r="CK178" s="22"/>
      <c r="CL178" s="22"/>
      <c r="CM178" s="22"/>
      <c r="CN178" s="22"/>
      <c r="CO178" s="124"/>
      <c r="CP178" s="22"/>
      <c r="CQ178" s="22"/>
    </row>
    <row r="179" spans="3:95" s="9" customFormat="1" ht="135.75" customHeight="1">
      <c r="C179" s="21" t="s">
        <v>2266</v>
      </c>
      <c r="D179" s="22" t="s">
        <v>2265</v>
      </c>
      <c r="E179" s="22" t="s">
        <v>1683</v>
      </c>
      <c r="F179" s="100" t="str">
        <f t="shared" si="4"/>
        <v xml:space="preserve">URF2024_169_Realizar el primer ejercicio de innovación en la URF para fortalecer la estrategia de Gestión del Conocimiento y la Innovación </v>
      </c>
      <c r="G179" s="22" t="s">
        <v>2264</v>
      </c>
      <c r="H179" s="22" t="s">
        <v>2263</v>
      </c>
      <c r="I179" s="22" t="s">
        <v>2263</v>
      </c>
      <c r="J179" s="22" t="s">
        <v>97</v>
      </c>
      <c r="K179" s="22" t="s">
        <v>934</v>
      </c>
      <c r="L179" s="22" t="s">
        <v>117</v>
      </c>
      <c r="M179" s="50">
        <v>45627</v>
      </c>
      <c r="N179" s="50">
        <v>45657</v>
      </c>
      <c r="O179" s="126">
        <f t="shared" si="5"/>
        <v>30</v>
      </c>
      <c r="P179" s="22" t="s">
        <v>104</v>
      </c>
      <c r="Q179" s="22" t="s">
        <v>129</v>
      </c>
      <c r="R179" s="22" t="s">
        <v>2262</v>
      </c>
      <c r="S179" s="22" t="s">
        <v>133</v>
      </c>
      <c r="T179" s="22" t="s">
        <v>149</v>
      </c>
      <c r="U179" s="22" t="s">
        <v>15</v>
      </c>
      <c r="V179" s="22"/>
      <c r="W179" s="22" t="s">
        <v>17</v>
      </c>
      <c r="X179" s="22"/>
      <c r="Y179" s="22"/>
      <c r="Z179" s="22"/>
      <c r="AA179" s="22"/>
      <c r="AB179" s="22"/>
      <c r="AC179" s="22"/>
      <c r="AD179" s="22"/>
      <c r="AE179" s="22" t="s">
        <v>23</v>
      </c>
      <c r="AF179" s="22"/>
      <c r="AG179" s="22"/>
      <c r="AH179" s="22"/>
      <c r="AI179" s="22"/>
      <c r="AJ179" s="22"/>
      <c r="AK179" s="22"/>
      <c r="AL179" s="22"/>
      <c r="AM179" s="22"/>
      <c r="AN179" s="22"/>
      <c r="AO179" s="22"/>
      <c r="AP179" s="22"/>
      <c r="AQ179" s="22"/>
      <c r="AR179" s="22"/>
      <c r="AS179" s="22"/>
      <c r="AT179" s="22"/>
      <c r="AU179" s="22"/>
      <c r="AV179" s="22" t="s">
        <v>1517</v>
      </c>
      <c r="AW179" s="22" t="s">
        <v>15</v>
      </c>
      <c r="AX179" s="22"/>
      <c r="AY179" s="22"/>
      <c r="AZ179" s="22"/>
      <c r="BA179" s="22"/>
      <c r="BB179" s="22" t="s">
        <v>40</v>
      </c>
      <c r="BC179" s="22"/>
      <c r="BD179" s="22" t="s">
        <v>42</v>
      </c>
      <c r="BE179" s="22"/>
      <c r="BF179" s="22"/>
      <c r="BG179" s="22"/>
      <c r="BH179" s="22"/>
      <c r="BI179" s="22"/>
      <c r="BJ179" s="22"/>
      <c r="BK179" s="22"/>
      <c r="BL179" s="22"/>
      <c r="BM179" s="22"/>
      <c r="BN179" s="22"/>
      <c r="BO179" s="22"/>
      <c r="BP179" s="22"/>
      <c r="BQ179" s="22"/>
      <c r="BR179" s="22"/>
      <c r="BS179" s="22"/>
      <c r="BT179" s="22"/>
      <c r="BU179" s="22" t="s">
        <v>59</v>
      </c>
      <c r="BV179" s="22"/>
      <c r="BW179" s="22" t="s">
        <v>1670</v>
      </c>
      <c r="BX179" s="22"/>
      <c r="BY179" s="22"/>
      <c r="BZ179" s="124"/>
      <c r="CA179" s="22"/>
      <c r="CB179" s="22"/>
      <c r="CC179" s="22"/>
      <c r="CD179" s="22"/>
      <c r="CE179" s="124"/>
      <c r="CF179" s="22"/>
      <c r="CG179" s="22"/>
      <c r="CH179" s="22"/>
      <c r="CI179" s="22"/>
      <c r="CJ179" s="124"/>
      <c r="CK179" s="22"/>
      <c r="CL179" s="22"/>
      <c r="CM179" s="22"/>
      <c r="CN179" s="22"/>
      <c r="CO179" s="124"/>
      <c r="CP179" s="22"/>
      <c r="CQ179" s="22"/>
    </row>
    <row r="180" spans="3:95" s="9" customFormat="1" ht="135.75" customHeight="1">
      <c r="C180" s="21" t="s">
        <v>2261</v>
      </c>
      <c r="D180" s="22" t="s">
        <v>538</v>
      </c>
      <c r="E180" s="22" t="s">
        <v>1683</v>
      </c>
      <c r="F180" s="100" t="str">
        <f t="shared" si="4"/>
        <v xml:space="preserve">URF2024_170_Implementar la estrategia de gestión del conocimiento_Primer semestre_Ruta del Crecimiento y Ruta del Servicio </v>
      </c>
      <c r="G180" s="22" t="s">
        <v>539</v>
      </c>
      <c r="H180" s="22" t="s">
        <v>540</v>
      </c>
      <c r="I180" s="22" t="s">
        <v>541</v>
      </c>
      <c r="J180" s="22" t="s">
        <v>97</v>
      </c>
      <c r="K180" s="22" t="s">
        <v>934</v>
      </c>
      <c r="L180" s="22" t="s">
        <v>117</v>
      </c>
      <c r="M180" s="50">
        <v>45474</v>
      </c>
      <c r="N180" s="50">
        <v>45503</v>
      </c>
      <c r="O180" s="126">
        <f t="shared" si="5"/>
        <v>29</v>
      </c>
      <c r="P180" s="22" t="s">
        <v>104</v>
      </c>
      <c r="Q180" s="22" t="s">
        <v>129</v>
      </c>
      <c r="R180" s="22" t="s">
        <v>542</v>
      </c>
      <c r="S180" s="22" t="s">
        <v>133</v>
      </c>
      <c r="T180" s="22" t="s">
        <v>149</v>
      </c>
      <c r="U180" s="22" t="s">
        <v>15</v>
      </c>
      <c r="V180" s="22"/>
      <c r="W180" s="22" t="s">
        <v>17</v>
      </c>
      <c r="X180" s="22"/>
      <c r="Y180" s="22"/>
      <c r="Z180" s="22"/>
      <c r="AA180" s="22"/>
      <c r="AB180" s="22"/>
      <c r="AC180" s="22"/>
      <c r="AD180" s="22"/>
      <c r="AE180" s="22" t="s">
        <v>23</v>
      </c>
      <c r="AF180" s="22"/>
      <c r="AG180" s="22"/>
      <c r="AH180" s="22"/>
      <c r="AI180" s="22"/>
      <c r="AJ180" s="22"/>
      <c r="AK180" s="22"/>
      <c r="AL180" s="22"/>
      <c r="AM180" s="22"/>
      <c r="AN180" s="22"/>
      <c r="AO180" s="22"/>
      <c r="AP180" s="22"/>
      <c r="AQ180" s="22"/>
      <c r="AR180" s="22"/>
      <c r="AS180" s="22"/>
      <c r="AT180" s="22"/>
      <c r="AU180" s="22"/>
      <c r="AV180" s="22" t="s">
        <v>1517</v>
      </c>
      <c r="AW180" s="22" t="s">
        <v>15</v>
      </c>
      <c r="AX180" s="22"/>
      <c r="AY180" s="22"/>
      <c r="AZ180" s="22"/>
      <c r="BA180" s="22"/>
      <c r="BB180" s="22" t="s">
        <v>40</v>
      </c>
      <c r="BC180" s="22"/>
      <c r="BD180" s="22" t="s">
        <v>42</v>
      </c>
      <c r="BE180" s="22"/>
      <c r="BF180" s="22"/>
      <c r="BG180" s="22"/>
      <c r="BH180" s="22"/>
      <c r="BI180" s="22"/>
      <c r="BJ180" s="22"/>
      <c r="BK180" s="22"/>
      <c r="BL180" s="22"/>
      <c r="BM180" s="22"/>
      <c r="BN180" s="22"/>
      <c r="BO180" s="22"/>
      <c r="BP180" s="22"/>
      <c r="BQ180" s="22"/>
      <c r="BR180" s="22"/>
      <c r="BS180" s="22"/>
      <c r="BT180" s="22"/>
      <c r="BU180" s="22" t="s">
        <v>59</v>
      </c>
      <c r="BV180" s="22"/>
      <c r="BW180" s="22" t="s">
        <v>1670</v>
      </c>
      <c r="BX180" s="22"/>
      <c r="BY180" s="22"/>
      <c r="BZ180" s="124"/>
      <c r="CA180" s="22"/>
      <c r="CB180" s="22"/>
      <c r="CC180" s="22"/>
      <c r="CD180" s="22"/>
      <c r="CE180" s="124"/>
      <c r="CF180" s="22"/>
      <c r="CG180" s="22"/>
      <c r="CH180" s="22"/>
      <c r="CI180" s="22"/>
      <c r="CJ180" s="124"/>
      <c r="CK180" s="22"/>
      <c r="CL180" s="22"/>
      <c r="CM180" s="22"/>
      <c r="CN180" s="22"/>
      <c r="CO180" s="124"/>
      <c r="CP180" s="22"/>
      <c r="CQ180" s="22"/>
    </row>
    <row r="181" spans="3:95" s="9" customFormat="1" ht="135.75" customHeight="1">
      <c r="C181" s="21" t="s">
        <v>2260</v>
      </c>
      <c r="D181" s="22" t="s">
        <v>543</v>
      </c>
      <c r="E181" s="22" t="s">
        <v>1683</v>
      </c>
      <c r="F181" s="100" t="str">
        <f t="shared" si="4"/>
        <v xml:space="preserve">URF2024_171_Implementar la estrategia de gestión del conocimiento, Segundo semestre_Ruta del Crecimiento y Ruta del Servicio </v>
      </c>
      <c r="G181" s="22" t="s">
        <v>539</v>
      </c>
      <c r="H181" s="22" t="s">
        <v>540</v>
      </c>
      <c r="I181" s="22" t="s">
        <v>541</v>
      </c>
      <c r="J181" s="22" t="s">
        <v>97</v>
      </c>
      <c r="K181" s="22" t="s">
        <v>934</v>
      </c>
      <c r="L181" s="22" t="s">
        <v>117</v>
      </c>
      <c r="M181" s="50">
        <v>45627</v>
      </c>
      <c r="N181" s="50">
        <v>45657</v>
      </c>
      <c r="O181" s="126">
        <f t="shared" si="5"/>
        <v>30</v>
      </c>
      <c r="P181" s="22" t="s">
        <v>104</v>
      </c>
      <c r="Q181" s="22" t="s">
        <v>129</v>
      </c>
      <c r="R181" s="22" t="s">
        <v>542</v>
      </c>
      <c r="S181" s="22" t="s">
        <v>133</v>
      </c>
      <c r="T181" s="22" t="s">
        <v>149</v>
      </c>
      <c r="U181" s="22" t="s">
        <v>15</v>
      </c>
      <c r="V181" s="22"/>
      <c r="W181" s="22" t="s">
        <v>17</v>
      </c>
      <c r="X181" s="22"/>
      <c r="Y181" s="22"/>
      <c r="Z181" s="22"/>
      <c r="AA181" s="22"/>
      <c r="AB181" s="22"/>
      <c r="AC181" s="22"/>
      <c r="AD181" s="22"/>
      <c r="AE181" s="22" t="s">
        <v>23</v>
      </c>
      <c r="AF181" s="22"/>
      <c r="AG181" s="22"/>
      <c r="AH181" s="22"/>
      <c r="AI181" s="22"/>
      <c r="AJ181" s="22"/>
      <c r="AK181" s="22"/>
      <c r="AL181" s="22"/>
      <c r="AM181" s="22"/>
      <c r="AN181" s="22"/>
      <c r="AO181" s="22"/>
      <c r="AP181" s="22"/>
      <c r="AQ181" s="22"/>
      <c r="AR181" s="22"/>
      <c r="AS181" s="22"/>
      <c r="AT181" s="22"/>
      <c r="AU181" s="22"/>
      <c r="AV181" s="22" t="s">
        <v>1517</v>
      </c>
      <c r="AW181" s="22" t="s">
        <v>15</v>
      </c>
      <c r="AX181" s="22"/>
      <c r="AY181" s="22"/>
      <c r="AZ181" s="22"/>
      <c r="BA181" s="22"/>
      <c r="BB181" s="22" t="s">
        <v>40</v>
      </c>
      <c r="BC181" s="22"/>
      <c r="BD181" s="22" t="s">
        <v>42</v>
      </c>
      <c r="BE181" s="22"/>
      <c r="BF181" s="22"/>
      <c r="BG181" s="22"/>
      <c r="BH181" s="22"/>
      <c r="BI181" s="22"/>
      <c r="BJ181" s="22"/>
      <c r="BK181" s="22"/>
      <c r="BL181" s="22"/>
      <c r="BM181" s="22"/>
      <c r="BN181" s="22"/>
      <c r="BO181" s="22"/>
      <c r="BP181" s="22"/>
      <c r="BQ181" s="22"/>
      <c r="BR181" s="22"/>
      <c r="BS181" s="22"/>
      <c r="BT181" s="22"/>
      <c r="BU181" s="22" t="s">
        <v>59</v>
      </c>
      <c r="BV181" s="22"/>
      <c r="BW181" s="22" t="s">
        <v>1670</v>
      </c>
      <c r="BX181" s="22"/>
      <c r="BY181" s="22"/>
      <c r="BZ181" s="124"/>
      <c r="CA181" s="22"/>
      <c r="CB181" s="22"/>
      <c r="CC181" s="22"/>
      <c r="CD181" s="22"/>
      <c r="CE181" s="124"/>
      <c r="CF181" s="22"/>
      <c r="CG181" s="22"/>
      <c r="CH181" s="22"/>
      <c r="CI181" s="22"/>
      <c r="CJ181" s="124"/>
      <c r="CK181" s="22"/>
      <c r="CL181" s="22"/>
      <c r="CM181" s="22"/>
      <c r="CN181" s="22"/>
      <c r="CO181" s="124"/>
      <c r="CP181" s="22"/>
      <c r="CQ181" s="22"/>
    </row>
    <row r="182" spans="3:95" s="9" customFormat="1" ht="135.75" customHeight="1">
      <c r="C182" s="21" t="s">
        <v>2259</v>
      </c>
      <c r="D182" s="22" t="s">
        <v>2258</v>
      </c>
      <c r="E182" s="22" t="s">
        <v>1683</v>
      </c>
      <c r="F182" s="100" t="str">
        <f t="shared" si="4"/>
        <v xml:space="preserve">URF2024_172_Apoyar la evaluación de los Acuerdos de Gestión 2024, Primer seguimiento_Ruta de la Calidad </v>
      </c>
      <c r="G182" s="22" t="s">
        <v>544</v>
      </c>
      <c r="H182" s="22" t="s">
        <v>545</v>
      </c>
      <c r="I182" s="22" t="s">
        <v>546</v>
      </c>
      <c r="J182" s="22" t="s">
        <v>97</v>
      </c>
      <c r="K182" s="22" t="s">
        <v>934</v>
      </c>
      <c r="L182" s="22" t="s">
        <v>117</v>
      </c>
      <c r="M182" s="50">
        <v>45566</v>
      </c>
      <c r="N182" s="50">
        <v>45595</v>
      </c>
      <c r="O182" s="126">
        <f t="shared" si="5"/>
        <v>29</v>
      </c>
      <c r="P182" s="22" t="s">
        <v>104</v>
      </c>
      <c r="Q182" s="22" t="s">
        <v>129</v>
      </c>
      <c r="R182" s="22" t="s">
        <v>547</v>
      </c>
      <c r="S182" s="22" t="s">
        <v>133</v>
      </c>
      <c r="T182" s="22" t="s">
        <v>136</v>
      </c>
      <c r="U182" s="22" t="s">
        <v>15</v>
      </c>
      <c r="V182" s="22"/>
      <c r="W182" s="22" t="s">
        <v>17</v>
      </c>
      <c r="X182" s="22"/>
      <c r="Y182" s="22"/>
      <c r="Z182" s="22"/>
      <c r="AA182" s="22"/>
      <c r="AB182" s="22"/>
      <c r="AC182" s="22"/>
      <c r="AD182" s="22"/>
      <c r="AE182" s="22" t="s">
        <v>23</v>
      </c>
      <c r="AF182" s="22"/>
      <c r="AG182" s="22"/>
      <c r="AH182" s="22"/>
      <c r="AI182" s="22"/>
      <c r="AJ182" s="22"/>
      <c r="AK182" s="22"/>
      <c r="AL182" s="22"/>
      <c r="AM182" s="22"/>
      <c r="AN182" s="22"/>
      <c r="AO182" s="22"/>
      <c r="AP182" s="22"/>
      <c r="AQ182" s="22"/>
      <c r="AR182" s="22"/>
      <c r="AS182" s="22"/>
      <c r="AT182" s="22"/>
      <c r="AU182" s="22"/>
      <c r="AV182" s="22" t="s">
        <v>1517</v>
      </c>
      <c r="AW182" s="22" t="s">
        <v>15</v>
      </c>
      <c r="AX182" s="22"/>
      <c r="AY182" s="22"/>
      <c r="AZ182" s="22" t="s">
        <v>38</v>
      </c>
      <c r="BA182" s="22"/>
      <c r="BB182" s="22"/>
      <c r="BC182" s="22"/>
      <c r="BD182" s="22" t="s">
        <v>42</v>
      </c>
      <c r="BE182" s="22"/>
      <c r="BF182" s="22"/>
      <c r="BG182" s="22"/>
      <c r="BH182" s="22"/>
      <c r="BI182" s="22"/>
      <c r="BJ182" s="22"/>
      <c r="BK182" s="22"/>
      <c r="BL182" s="22"/>
      <c r="BM182" s="22"/>
      <c r="BN182" s="22"/>
      <c r="BO182" s="22"/>
      <c r="BP182" s="22"/>
      <c r="BQ182" s="22" t="s">
        <v>55</v>
      </c>
      <c r="BR182" s="22"/>
      <c r="BS182" s="22"/>
      <c r="BT182" s="22"/>
      <c r="BU182" s="22"/>
      <c r="BV182" s="22"/>
      <c r="BW182" s="22" t="s">
        <v>1670</v>
      </c>
      <c r="BX182" s="22"/>
      <c r="BY182" s="22"/>
      <c r="BZ182" s="124"/>
      <c r="CA182" s="22"/>
      <c r="CB182" s="22"/>
      <c r="CC182" s="22"/>
      <c r="CD182" s="22"/>
      <c r="CE182" s="124"/>
      <c r="CF182" s="22"/>
      <c r="CG182" s="22"/>
      <c r="CH182" s="22"/>
      <c r="CI182" s="22"/>
      <c r="CJ182" s="124"/>
      <c r="CK182" s="22"/>
      <c r="CL182" s="22"/>
      <c r="CM182" s="22"/>
      <c r="CN182" s="22"/>
      <c r="CO182" s="124"/>
      <c r="CP182" s="22"/>
      <c r="CQ182" s="22"/>
    </row>
    <row r="183" spans="3:95" s="9" customFormat="1" ht="135.75" customHeight="1">
      <c r="C183" s="21" t="s">
        <v>2257</v>
      </c>
      <c r="D183" s="22" t="s">
        <v>2256</v>
      </c>
      <c r="E183" s="22" t="s">
        <v>1683</v>
      </c>
      <c r="F183" s="100" t="str">
        <f t="shared" si="4"/>
        <v xml:space="preserve">URF2024_173_Apoyar la concertación y formalización de la Evaluación del Desempeño Laboral y/o Medición de la ejecución laboral 2024 _Ruta de la Calidad </v>
      </c>
      <c r="G183" s="22" t="s">
        <v>548</v>
      </c>
      <c r="H183" s="22" t="s">
        <v>549</v>
      </c>
      <c r="I183" s="22" t="s">
        <v>550</v>
      </c>
      <c r="J183" s="22" t="s">
        <v>97</v>
      </c>
      <c r="K183" s="22" t="s">
        <v>934</v>
      </c>
      <c r="L183" s="22"/>
      <c r="M183" s="50">
        <v>45347</v>
      </c>
      <c r="N183" s="50">
        <v>45396</v>
      </c>
      <c r="O183" s="126">
        <f t="shared" si="5"/>
        <v>49</v>
      </c>
      <c r="P183" s="22" t="s">
        <v>104</v>
      </c>
      <c r="Q183" s="22" t="s">
        <v>129</v>
      </c>
      <c r="R183" s="22" t="s">
        <v>551</v>
      </c>
      <c r="S183" s="22" t="s">
        <v>133</v>
      </c>
      <c r="T183" s="22" t="s">
        <v>136</v>
      </c>
      <c r="U183" s="22" t="s">
        <v>15</v>
      </c>
      <c r="V183" s="22"/>
      <c r="W183" s="22" t="s">
        <v>17</v>
      </c>
      <c r="X183" s="22"/>
      <c r="Y183" s="22"/>
      <c r="Z183" s="22"/>
      <c r="AA183" s="22"/>
      <c r="AB183" s="22"/>
      <c r="AC183" s="22"/>
      <c r="AD183" s="22"/>
      <c r="AE183" s="22" t="s">
        <v>23</v>
      </c>
      <c r="AF183" s="22"/>
      <c r="AG183" s="22"/>
      <c r="AH183" s="22"/>
      <c r="AI183" s="22"/>
      <c r="AJ183" s="22"/>
      <c r="AK183" s="22"/>
      <c r="AL183" s="22"/>
      <c r="AM183" s="22"/>
      <c r="AN183" s="22"/>
      <c r="AO183" s="22"/>
      <c r="AP183" s="22"/>
      <c r="AQ183" s="22"/>
      <c r="AR183" s="22"/>
      <c r="AS183" s="22"/>
      <c r="AT183" s="22"/>
      <c r="AU183" s="22"/>
      <c r="AV183" s="22" t="s">
        <v>1517</v>
      </c>
      <c r="AW183" s="22" t="s">
        <v>15</v>
      </c>
      <c r="AX183" s="22"/>
      <c r="AY183" s="22"/>
      <c r="AZ183" s="22" t="s">
        <v>38</v>
      </c>
      <c r="BA183" s="22"/>
      <c r="BB183" s="22"/>
      <c r="BC183" s="22"/>
      <c r="BD183" s="22" t="s">
        <v>42</v>
      </c>
      <c r="BE183" s="22"/>
      <c r="BF183" s="22"/>
      <c r="BG183" s="22"/>
      <c r="BH183" s="22"/>
      <c r="BI183" s="22"/>
      <c r="BJ183" s="22"/>
      <c r="BK183" s="22"/>
      <c r="BL183" s="22"/>
      <c r="BM183" s="22"/>
      <c r="BN183" s="22"/>
      <c r="BO183" s="22"/>
      <c r="BP183" s="22"/>
      <c r="BQ183" s="22" t="s">
        <v>55</v>
      </c>
      <c r="BR183" s="22"/>
      <c r="BS183" s="22"/>
      <c r="BT183" s="22"/>
      <c r="BU183" s="22"/>
      <c r="BV183" s="22"/>
      <c r="BW183" s="22" t="s">
        <v>1670</v>
      </c>
      <c r="BX183" s="22"/>
      <c r="BY183" s="22"/>
      <c r="BZ183" s="124"/>
      <c r="CA183" s="22"/>
      <c r="CB183" s="22"/>
      <c r="CC183" s="22"/>
      <c r="CD183" s="22"/>
      <c r="CE183" s="124"/>
      <c r="CF183" s="22"/>
      <c r="CG183" s="22"/>
      <c r="CH183" s="22"/>
      <c r="CI183" s="22"/>
      <c r="CJ183" s="124"/>
      <c r="CK183" s="22"/>
      <c r="CL183" s="22"/>
      <c r="CM183" s="22"/>
      <c r="CN183" s="22"/>
      <c r="CO183" s="124"/>
      <c r="CP183" s="22"/>
      <c r="CQ183" s="22"/>
    </row>
    <row r="184" spans="3:95" s="9" customFormat="1" ht="135.75" customHeight="1">
      <c r="C184" s="21" t="s">
        <v>2255</v>
      </c>
      <c r="D184" s="22" t="s">
        <v>2254</v>
      </c>
      <c r="E184" s="22" t="s">
        <v>1683</v>
      </c>
      <c r="F184" s="100" t="str">
        <f t="shared" si="4"/>
        <v>URF2024_174_Apoyar la primera evaluación parcial semestral del desempeño y/o Medición de la ejecución laboral 2024_Ruta de la Calidad</v>
      </c>
      <c r="G184" s="22" t="s">
        <v>552</v>
      </c>
      <c r="H184" s="22" t="s">
        <v>553</v>
      </c>
      <c r="I184" s="22" t="s">
        <v>554</v>
      </c>
      <c r="J184" s="22" t="s">
        <v>97</v>
      </c>
      <c r="K184" s="22" t="s">
        <v>934</v>
      </c>
      <c r="L184" s="22"/>
      <c r="M184" s="50">
        <v>45505</v>
      </c>
      <c r="N184" s="50">
        <v>45538</v>
      </c>
      <c r="O184" s="126">
        <f t="shared" si="5"/>
        <v>33</v>
      </c>
      <c r="P184" s="22" t="s">
        <v>104</v>
      </c>
      <c r="Q184" s="22" t="s">
        <v>129</v>
      </c>
      <c r="R184" s="22" t="s">
        <v>551</v>
      </c>
      <c r="S184" s="22" t="s">
        <v>133</v>
      </c>
      <c r="T184" s="22" t="s">
        <v>136</v>
      </c>
      <c r="U184" s="22" t="s">
        <v>15</v>
      </c>
      <c r="V184" s="22"/>
      <c r="W184" s="22" t="s">
        <v>17</v>
      </c>
      <c r="X184" s="22"/>
      <c r="Y184" s="22"/>
      <c r="Z184" s="22"/>
      <c r="AA184" s="22"/>
      <c r="AB184" s="22"/>
      <c r="AC184" s="22"/>
      <c r="AD184" s="22"/>
      <c r="AE184" s="22" t="s">
        <v>23</v>
      </c>
      <c r="AF184" s="22"/>
      <c r="AG184" s="22"/>
      <c r="AH184" s="22"/>
      <c r="AI184" s="22"/>
      <c r="AJ184" s="22"/>
      <c r="AK184" s="22"/>
      <c r="AL184" s="22"/>
      <c r="AM184" s="22"/>
      <c r="AN184" s="22"/>
      <c r="AO184" s="22"/>
      <c r="AP184" s="22"/>
      <c r="AQ184" s="22"/>
      <c r="AR184" s="22"/>
      <c r="AS184" s="22"/>
      <c r="AT184" s="22"/>
      <c r="AU184" s="22"/>
      <c r="AV184" s="22" t="s">
        <v>1517</v>
      </c>
      <c r="AW184" s="22" t="s">
        <v>15</v>
      </c>
      <c r="AX184" s="22"/>
      <c r="AY184" s="22"/>
      <c r="AZ184" s="22" t="s">
        <v>38</v>
      </c>
      <c r="BA184" s="22"/>
      <c r="BB184" s="22"/>
      <c r="BC184" s="22"/>
      <c r="BD184" s="22" t="s">
        <v>42</v>
      </c>
      <c r="BE184" s="22"/>
      <c r="BF184" s="22"/>
      <c r="BG184" s="22"/>
      <c r="BH184" s="22"/>
      <c r="BI184" s="22"/>
      <c r="BJ184" s="22"/>
      <c r="BK184" s="22"/>
      <c r="BL184" s="22"/>
      <c r="BM184" s="22"/>
      <c r="BN184" s="22"/>
      <c r="BO184" s="22"/>
      <c r="BP184" s="22"/>
      <c r="BQ184" s="22" t="s">
        <v>55</v>
      </c>
      <c r="BR184" s="22"/>
      <c r="BS184" s="22"/>
      <c r="BT184" s="22"/>
      <c r="BU184" s="22"/>
      <c r="BV184" s="22"/>
      <c r="BW184" s="22" t="s">
        <v>1670</v>
      </c>
      <c r="BX184" s="22"/>
      <c r="BY184" s="22"/>
      <c r="BZ184" s="124"/>
      <c r="CA184" s="22"/>
      <c r="CB184" s="22"/>
      <c r="CC184" s="22"/>
      <c r="CD184" s="22"/>
      <c r="CE184" s="124"/>
      <c r="CF184" s="22"/>
      <c r="CG184" s="22"/>
      <c r="CH184" s="22"/>
      <c r="CI184" s="22"/>
      <c r="CJ184" s="124"/>
      <c r="CK184" s="22"/>
      <c r="CL184" s="22"/>
      <c r="CM184" s="22"/>
      <c r="CN184" s="22"/>
      <c r="CO184" s="124"/>
      <c r="CP184" s="22"/>
      <c r="CQ184" s="22"/>
    </row>
    <row r="185" spans="3:95" s="9" customFormat="1" ht="135.75" customHeight="1">
      <c r="C185" s="21" t="s">
        <v>2253</v>
      </c>
      <c r="D185" s="22" t="s">
        <v>2252</v>
      </c>
      <c r="E185" s="22" t="s">
        <v>1683</v>
      </c>
      <c r="F185" s="100" t="str">
        <f t="shared" si="4"/>
        <v>URF2024_175_Apoyar la evaluación final de los acuerdos de gestión de la vigencia 2023</v>
      </c>
      <c r="G185" s="22" t="s">
        <v>2251</v>
      </c>
      <c r="H185" s="22" t="s">
        <v>2250</v>
      </c>
      <c r="I185" s="22" t="s">
        <v>2249</v>
      </c>
      <c r="J185" s="22" t="s">
        <v>97</v>
      </c>
      <c r="K185" s="22" t="s">
        <v>934</v>
      </c>
      <c r="L185" s="22"/>
      <c r="M185" s="50">
        <v>45352</v>
      </c>
      <c r="N185" s="50">
        <v>45382</v>
      </c>
      <c r="O185" s="126">
        <f t="shared" si="5"/>
        <v>30</v>
      </c>
      <c r="P185" s="22" t="s">
        <v>104</v>
      </c>
      <c r="Q185" s="22" t="s">
        <v>129</v>
      </c>
      <c r="R185" s="22" t="s">
        <v>551</v>
      </c>
      <c r="S185" s="22" t="s">
        <v>133</v>
      </c>
      <c r="T185" s="22" t="s">
        <v>136</v>
      </c>
      <c r="U185" s="22" t="s">
        <v>15</v>
      </c>
      <c r="V185" s="22"/>
      <c r="W185" s="22" t="s">
        <v>17</v>
      </c>
      <c r="X185" s="22"/>
      <c r="Y185" s="22"/>
      <c r="Z185" s="22"/>
      <c r="AA185" s="22"/>
      <c r="AB185" s="22"/>
      <c r="AC185" s="22"/>
      <c r="AD185" s="22"/>
      <c r="AE185" s="22" t="s">
        <v>23</v>
      </c>
      <c r="AF185" s="22"/>
      <c r="AG185" s="22"/>
      <c r="AH185" s="22"/>
      <c r="AI185" s="22"/>
      <c r="AJ185" s="22"/>
      <c r="AK185" s="22"/>
      <c r="AL185" s="22"/>
      <c r="AM185" s="22"/>
      <c r="AN185" s="22"/>
      <c r="AO185" s="22"/>
      <c r="AP185" s="22"/>
      <c r="AQ185" s="22"/>
      <c r="AR185" s="22"/>
      <c r="AS185" s="22"/>
      <c r="AT185" s="22"/>
      <c r="AU185" s="22"/>
      <c r="AV185" s="22" t="s">
        <v>1517</v>
      </c>
      <c r="AW185" s="22" t="s">
        <v>15</v>
      </c>
      <c r="AX185" s="22"/>
      <c r="AY185" s="22"/>
      <c r="AZ185" s="22" t="s">
        <v>38</v>
      </c>
      <c r="BA185" s="22"/>
      <c r="BB185" s="22"/>
      <c r="BC185" s="22"/>
      <c r="BD185" s="22" t="s">
        <v>42</v>
      </c>
      <c r="BE185" s="22"/>
      <c r="BF185" s="22"/>
      <c r="BG185" s="22"/>
      <c r="BH185" s="22"/>
      <c r="BI185" s="22"/>
      <c r="BJ185" s="22"/>
      <c r="BK185" s="22"/>
      <c r="BL185" s="22"/>
      <c r="BM185" s="22"/>
      <c r="BN185" s="22"/>
      <c r="BO185" s="22"/>
      <c r="BP185" s="22"/>
      <c r="BQ185" s="22" t="s">
        <v>55</v>
      </c>
      <c r="BR185" s="22"/>
      <c r="BS185" s="22"/>
      <c r="BT185" s="22"/>
      <c r="BU185" s="22"/>
      <c r="BV185" s="22"/>
      <c r="BW185" s="22" t="s">
        <v>1670</v>
      </c>
      <c r="BX185" s="22"/>
      <c r="BY185" s="22"/>
      <c r="BZ185" s="124"/>
      <c r="CA185" s="22"/>
      <c r="CB185" s="22"/>
      <c r="CC185" s="22"/>
      <c r="CD185" s="22"/>
      <c r="CE185" s="124"/>
      <c r="CF185" s="22"/>
      <c r="CG185" s="22"/>
      <c r="CH185" s="22"/>
      <c r="CI185" s="22"/>
      <c r="CJ185" s="124"/>
      <c r="CK185" s="22"/>
      <c r="CL185" s="22"/>
      <c r="CM185" s="22"/>
      <c r="CN185" s="22"/>
      <c r="CO185" s="124"/>
      <c r="CP185" s="22"/>
      <c r="CQ185" s="22"/>
    </row>
    <row r="186" spans="3:95" s="9" customFormat="1" ht="135.75" customHeight="1">
      <c r="C186" s="21" t="s">
        <v>2248</v>
      </c>
      <c r="D186" s="22" t="s">
        <v>2247</v>
      </c>
      <c r="E186" s="22" t="s">
        <v>1683</v>
      </c>
      <c r="F186" s="100" t="str">
        <f t="shared" si="4"/>
        <v>URF2024_176_Apoyar la evaluación final de la evaluación de desempeño de la vigencia 2023</v>
      </c>
      <c r="G186" s="22" t="s">
        <v>2246</v>
      </c>
      <c r="H186" s="22" t="s">
        <v>2245</v>
      </c>
      <c r="I186" s="22" t="s">
        <v>2244</v>
      </c>
      <c r="J186" s="22" t="s">
        <v>97</v>
      </c>
      <c r="K186" s="22" t="s">
        <v>934</v>
      </c>
      <c r="L186" s="22"/>
      <c r="M186" s="50">
        <v>45323</v>
      </c>
      <c r="N186" s="50">
        <v>45368</v>
      </c>
      <c r="O186" s="126">
        <f t="shared" si="5"/>
        <v>45</v>
      </c>
      <c r="P186" s="22" t="s">
        <v>104</v>
      </c>
      <c r="Q186" s="22" t="s">
        <v>129</v>
      </c>
      <c r="R186" s="22" t="s">
        <v>551</v>
      </c>
      <c r="S186" s="22" t="s">
        <v>133</v>
      </c>
      <c r="T186" s="22" t="s">
        <v>136</v>
      </c>
      <c r="U186" s="22" t="s">
        <v>15</v>
      </c>
      <c r="V186" s="22"/>
      <c r="W186" s="22" t="s">
        <v>17</v>
      </c>
      <c r="X186" s="22"/>
      <c r="Y186" s="22"/>
      <c r="Z186" s="22"/>
      <c r="AA186" s="22"/>
      <c r="AB186" s="22"/>
      <c r="AC186" s="22"/>
      <c r="AD186" s="22"/>
      <c r="AE186" s="22" t="s">
        <v>23</v>
      </c>
      <c r="AF186" s="22"/>
      <c r="AG186" s="22"/>
      <c r="AH186" s="22"/>
      <c r="AI186" s="22"/>
      <c r="AJ186" s="22"/>
      <c r="AK186" s="22"/>
      <c r="AL186" s="22"/>
      <c r="AM186" s="22"/>
      <c r="AN186" s="22"/>
      <c r="AO186" s="22"/>
      <c r="AP186" s="22"/>
      <c r="AQ186" s="22"/>
      <c r="AR186" s="22"/>
      <c r="AS186" s="22"/>
      <c r="AT186" s="22"/>
      <c r="AU186" s="22"/>
      <c r="AV186" s="22" t="s">
        <v>1517</v>
      </c>
      <c r="AW186" s="22" t="s">
        <v>15</v>
      </c>
      <c r="AX186" s="22"/>
      <c r="AY186" s="22"/>
      <c r="AZ186" s="22" t="s">
        <v>38</v>
      </c>
      <c r="BA186" s="22"/>
      <c r="BB186" s="22"/>
      <c r="BC186" s="22"/>
      <c r="BD186" s="22" t="s">
        <v>42</v>
      </c>
      <c r="BE186" s="22"/>
      <c r="BF186" s="22"/>
      <c r="BG186" s="22"/>
      <c r="BH186" s="22"/>
      <c r="BI186" s="22"/>
      <c r="BJ186" s="22"/>
      <c r="BK186" s="22"/>
      <c r="BL186" s="22"/>
      <c r="BM186" s="22"/>
      <c r="BN186" s="22"/>
      <c r="BO186" s="22"/>
      <c r="BP186" s="22"/>
      <c r="BQ186" s="22" t="s">
        <v>55</v>
      </c>
      <c r="BR186" s="22"/>
      <c r="BS186" s="22"/>
      <c r="BT186" s="22"/>
      <c r="BU186" s="22"/>
      <c r="BV186" s="22"/>
      <c r="BW186" s="22" t="s">
        <v>1670</v>
      </c>
      <c r="BX186" s="22"/>
      <c r="BY186" s="22"/>
      <c r="BZ186" s="124"/>
      <c r="CA186" s="22"/>
      <c r="CB186" s="22"/>
      <c r="CC186" s="22"/>
      <c r="CD186" s="22"/>
      <c r="CE186" s="124"/>
      <c r="CF186" s="22"/>
      <c r="CG186" s="22"/>
      <c r="CH186" s="22"/>
      <c r="CI186" s="22"/>
      <c r="CJ186" s="124"/>
      <c r="CK186" s="22"/>
      <c r="CL186" s="22"/>
      <c r="CM186" s="22"/>
      <c r="CN186" s="22"/>
      <c r="CO186" s="124"/>
      <c r="CP186" s="22"/>
      <c r="CQ186" s="22"/>
    </row>
    <row r="187" spans="3:95" s="9" customFormat="1" ht="135.75" customHeight="1">
      <c r="C187" s="21" t="s">
        <v>2243</v>
      </c>
      <c r="D187" s="22" t="s">
        <v>555</v>
      </c>
      <c r="E187" s="22" t="s">
        <v>1683</v>
      </c>
      <c r="F187" s="100" t="str">
        <f t="shared" si="4"/>
        <v xml:space="preserve">URF2024_177_Fortalecer la implementación del Portal en el aplicativo SARA_Primer semestre_Ruta de la Información </v>
      </c>
      <c r="G187" s="22" t="s">
        <v>556</v>
      </c>
      <c r="H187" s="22" t="s">
        <v>557</v>
      </c>
      <c r="I187" s="22" t="s">
        <v>558</v>
      </c>
      <c r="J187" s="22" t="s">
        <v>97</v>
      </c>
      <c r="K187" s="22" t="s">
        <v>934</v>
      </c>
      <c r="L187" s="22" t="s">
        <v>121</v>
      </c>
      <c r="M187" s="50">
        <v>45474</v>
      </c>
      <c r="N187" s="50">
        <v>45504</v>
      </c>
      <c r="O187" s="126">
        <f t="shared" si="5"/>
        <v>30</v>
      </c>
      <c r="P187" s="22" t="s">
        <v>104</v>
      </c>
      <c r="Q187" s="22" t="s">
        <v>129</v>
      </c>
      <c r="R187" s="22" t="s">
        <v>559</v>
      </c>
      <c r="S187" s="22" t="s">
        <v>133</v>
      </c>
      <c r="T187" s="22" t="s">
        <v>136</v>
      </c>
      <c r="U187" s="22" t="s">
        <v>15</v>
      </c>
      <c r="V187" s="22" t="s">
        <v>16</v>
      </c>
      <c r="W187" s="22" t="s">
        <v>17</v>
      </c>
      <c r="X187" s="22"/>
      <c r="Y187" s="22"/>
      <c r="Z187" s="22"/>
      <c r="AA187" s="22"/>
      <c r="AB187" s="22"/>
      <c r="AC187" s="22"/>
      <c r="AD187" s="22"/>
      <c r="AE187" s="22" t="s">
        <v>23</v>
      </c>
      <c r="AF187" s="22"/>
      <c r="AG187" s="22"/>
      <c r="AH187" s="22"/>
      <c r="AI187" s="22"/>
      <c r="AJ187" s="22"/>
      <c r="AK187" s="22"/>
      <c r="AL187" s="22"/>
      <c r="AM187" s="22"/>
      <c r="AN187" s="22"/>
      <c r="AO187" s="22"/>
      <c r="AP187" s="22"/>
      <c r="AQ187" s="22"/>
      <c r="AR187" s="22"/>
      <c r="AS187" s="22"/>
      <c r="AT187" s="22"/>
      <c r="AU187" s="22"/>
      <c r="AV187" s="22" t="s">
        <v>1517</v>
      </c>
      <c r="AW187" s="22" t="s">
        <v>15</v>
      </c>
      <c r="AX187" s="22"/>
      <c r="AY187" s="22"/>
      <c r="AZ187" s="22"/>
      <c r="BA187" s="22"/>
      <c r="BB187" s="22"/>
      <c r="BC187" s="22"/>
      <c r="BD187" s="22" t="s">
        <v>42</v>
      </c>
      <c r="BE187" s="22"/>
      <c r="BF187" s="22"/>
      <c r="BG187" s="22"/>
      <c r="BH187" s="22"/>
      <c r="BI187" s="22"/>
      <c r="BJ187" s="22"/>
      <c r="BK187" s="22"/>
      <c r="BL187" s="22"/>
      <c r="BM187" s="22"/>
      <c r="BN187" s="22"/>
      <c r="BO187" s="22"/>
      <c r="BP187" s="22"/>
      <c r="BQ187" s="22"/>
      <c r="BR187" s="22"/>
      <c r="BS187" s="22"/>
      <c r="BT187" s="22"/>
      <c r="BU187" s="22"/>
      <c r="BV187" s="22"/>
      <c r="BW187" s="22" t="s">
        <v>1670</v>
      </c>
      <c r="BX187" s="22"/>
      <c r="BY187" s="22"/>
      <c r="BZ187" s="124"/>
      <c r="CA187" s="22"/>
      <c r="CB187" s="22"/>
      <c r="CC187" s="22"/>
      <c r="CD187" s="22"/>
      <c r="CE187" s="124"/>
      <c r="CF187" s="22"/>
      <c r="CG187" s="22"/>
      <c r="CH187" s="22"/>
      <c r="CI187" s="22"/>
      <c r="CJ187" s="124"/>
      <c r="CK187" s="22"/>
      <c r="CL187" s="22"/>
      <c r="CM187" s="22"/>
      <c r="CN187" s="22"/>
      <c r="CO187" s="124"/>
      <c r="CP187" s="22"/>
      <c r="CQ187" s="22"/>
    </row>
    <row r="188" spans="3:95" s="9" customFormat="1" ht="135.75" customHeight="1">
      <c r="C188" s="21" t="s">
        <v>2242</v>
      </c>
      <c r="D188" s="22" t="s">
        <v>560</v>
      </c>
      <c r="E188" s="22" t="s">
        <v>1683</v>
      </c>
      <c r="F188" s="100" t="str">
        <f t="shared" si="4"/>
        <v>URF2024_178_Fortalecer la implementación del Portal en el aplicativo SARA_Segundo semestre_Ruta de la Información</v>
      </c>
      <c r="G188" s="22" t="s">
        <v>561</v>
      </c>
      <c r="H188" s="22" t="s">
        <v>557</v>
      </c>
      <c r="I188" s="22" t="s">
        <v>558</v>
      </c>
      <c r="J188" s="22" t="s">
        <v>97</v>
      </c>
      <c r="K188" s="22" t="s">
        <v>934</v>
      </c>
      <c r="L188" s="22" t="s">
        <v>121</v>
      </c>
      <c r="M188" s="50">
        <v>45627</v>
      </c>
      <c r="N188" s="50">
        <v>45657</v>
      </c>
      <c r="O188" s="126">
        <f t="shared" si="5"/>
        <v>30</v>
      </c>
      <c r="P188" s="22" t="s">
        <v>104</v>
      </c>
      <c r="Q188" s="22" t="s">
        <v>129</v>
      </c>
      <c r="R188" s="22" t="s">
        <v>559</v>
      </c>
      <c r="S188" s="22" t="s">
        <v>133</v>
      </c>
      <c r="T188" s="22" t="s">
        <v>136</v>
      </c>
      <c r="U188" s="22" t="s">
        <v>15</v>
      </c>
      <c r="V188" s="22" t="s">
        <v>16</v>
      </c>
      <c r="W188" s="22" t="s">
        <v>17</v>
      </c>
      <c r="X188" s="22"/>
      <c r="Y188" s="22"/>
      <c r="Z188" s="22"/>
      <c r="AA188" s="22"/>
      <c r="AB188" s="22"/>
      <c r="AC188" s="22"/>
      <c r="AD188" s="22"/>
      <c r="AE188" s="22" t="s">
        <v>23</v>
      </c>
      <c r="AF188" s="22"/>
      <c r="AG188" s="22"/>
      <c r="AH188" s="22"/>
      <c r="AI188" s="22"/>
      <c r="AJ188" s="22"/>
      <c r="AK188" s="22"/>
      <c r="AL188" s="22"/>
      <c r="AM188" s="22"/>
      <c r="AN188" s="22"/>
      <c r="AO188" s="22"/>
      <c r="AP188" s="22"/>
      <c r="AQ188" s="22"/>
      <c r="AR188" s="22"/>
      <c r="AS188" s="22"/>
      <c r="AT188" s="22"/>
      <c r="AU188" s="22"/>
      <c r="AV188" s="22" t="s">
        <v>1517</v>
      </c>
      <c r="AW188" s="22" t="s">
        <v>15</v>
      </c>
      <c r="AX188" s="22"/>
      <c r="AY188" s="22"/>
      <c r="AZ188" s="22"/>
      <c r="BA188" s="22"/>
      <c r="BB188" s="22"/>
      <c r="BC188" s="22"/>
      <c r="BD188" s="22" t="s">
        <v>42</v>
      </c>
      <c r="BE188" s="22"/>
      <c r="BF188" s="22"/>
      <c r="BG188" s="22"/>
      <c r="BH188" s="22"/>
      <c r="BI188" s="22"/>
      <c r="BJ188" s="22"/>
      <c r="BK188" s="22"/>
      <c r="BL188" s="22"/>
      <c r="BM188" s="22"/>
      <c r="BN188" s="22"/>
      <c r="BO188" s="22"/>
      <c r="BP188" s="22"/>
      <c r="BQ188" s="22"/>
      <c r="BR188" s="22"/>
      <c r="BS188" s="22"/>
      <c r="BT188" s="22"/>
      <c r="BU188" s="22"/>
      <c r="BV188" s="22"/>
      <c r="BW188" s="22" t="s">
        <v>1670</v>
      </c>
      <c r="BX188" s="22"/>
      <c r="BY188" s="22"/>
      <c r="BZ188" s="124"/>
      <c r="CA188" s="22"/>
      <c r="CB188" s="22"/>
      <c r="CC188" s="22"/>
      <c r="CD188" s="22"/>
      <c r="CE188" s="124"/>
      <c r="CF188" s="22"/>
      <c r="CG188" s="22"/>
      <c r="CH188" s="22"/>
      <c r="CI188" s="22"/>
      <c r="CJ188" s="124"/>
      <c r="CK188" s="22"/>
      <c r="CL188" s="22"/>
      <c r="CM188" s="22"/>
      <c r="CN188" s="22"/>
      <c r="CO188" s="124"/>
      <c r="CP188" s="22"/>
      <c r="CQ188" s="22"/>
    </row>
    <row r="189" spans="3:95" s="9" customFormat="1" ht="135.75" customHeight="1">
      <c r="C189" s="21" t="s">
        <v>2241</v>
      </c>
      <c r="D189" s="22" t="s">
        <v>2240</v>
      </c>
      <c r="E189" s="22" t="s">
        <v>1683</v>
      </c>
      <c r="F189" s="100" t="str">
        <f t="shared" si="4"/>
        <v>URF2024_179_Mantener actualizada la información de SIGEP_Primer semestre 2024_Ruta de la Información</v>
      </c>
      <c r="G189" s="22" t="s">
        <v>562</v>
      </c>
      <c r="H189" s="22" t="s">
        <v>563</v>
      </c>
      <c r="I189" s="22" t="s">
        <v>563</v>
      </c>
      <c r="J189" s="22" t="s">
        <v>97</v>
      </c>
      <c r="K189" s="22" t="s">
        <v>934</v>
      </c>
      <c r="L189" s="22"/>
      <c r="M189" s="50">
        <v>45474</v>
      </c>
      <c r="N189" s="50">
        <v>45503</v>
      </c>
      <c r="O189" s="126">
        <f t="shared" si="5"/>
        <v>29</v>
      </c>
      <c r="P189" s="22" t="s">
        <v>104</v>
      </c>
      <c r="Q189" s="22" t="s">
        <v>78</v>
      </c>
      <c r="R189" s="22" t="s">
        <v>564</v>
      </c>
      <c r="S189" s="22" t="s">
        <v>133</v>
      </c>
      <c r="T189" s="22" t="s">
        <v>136</v>
      </c>
      <c r="U189" s="22" t="s">
        <v>15</v>
      </c>
      <c r="V189" s="22"/>
      <c r="W189" s="22" t="s">
        <v>17</v>
      </c>
      <c r="X189" s="22"/>
      <c r="Y189" s="22"/>
      <c r="Z189" s="22"/>
      <c r="AA189" s="22"/>
      <c r="AB189" s="22"/>
      <c r="AC189" s="22"/>
      <c r="AD189" s="22"/>
      <c r="AE189" s="22"/>
      <c r="AF189" s="22"/>
      <c r="AG189" s="22"/>
      <c r="AH189" s="22"/>
      <c r="AI189" s="22" t="s">
        <v>27</v>
      </c>
      <c r="AJ189" s="22"/>
      <c r="AK189" s="22"/>
      <c r="AL189" s="22"/>
      <c r="AM189" s="22"/>
      <c r="AN189" s="22"/>
      <c r="AO189" s="22"/>
      <c r="AP189" s="22"/>
      <c r="AQ189" s="22"/>
      <c r="AR189" s="22"/>
      <c r="AS189" s="22"/>
      <c r="AT189" s="22"/>
      <c r="AU189" s="22"/>
      <c r="AV189" s="22" t="s">
        <v>1517</v>
      </c>
      <c r="AW189" s="22" t="s">
        <v>15</v>
      </c>
      <c r="AX189" s="22"/>
      <c r="AY189" s="22"/>
      <c r="AZ189" s="22"/>
      <c r="BA189" s="22"/>
      <c r="BB189" s="22"/>
      <c r="BC189" s="22"/>
      <c r="BD189" s="22" t="s">
        <v>42</v>
      </c>
      <c r="BE189" s="22"/>
      <c r="BF189" s="22"/>
      <c r="BG189" s="22"/>
      <c r="BH189" s="22"/>
      <c r="BI189" s="22"/>
      <c r="BJ189" s="22"/>
      <c r="BK189" s="22"/>
      <c r="BL189" s="22"/>
      <c r="BM189" s="22"/>
      <c r="BN189" s="22"/>
      <c r="BO189" s="22"/>
      <c r="BP189" s="22"/>
      <c r="BQ189" s="22"/>
      <c r="BR189" s="22"/>
      <c r="BS189" s="22"/>
      <c r="BT189" s="22"/>
      <c r="BU189" s="22"/>
      <c r="BV189" s="22"/>
      <c r="BW189" s="22" t="s">
        <v>1670</v>
      </c>
      <c r="BX189" s="22"/>
      <c r="BY189" s="22"/>
      <c r="BZ189" s="124"/>
      <c r="CA189" s="22"/>
      <c r="CB189" s="22"/>
      <c r="CC189" s="22"/>
      <c r="CD189" s="22"/>
      <c r="CE189" s="124"/>
      <c r="CF189" s="22"/>
      <c r="CG189" s="22"/>
      <c r="CH189" s="22"/>
      <c r="CI189" s="22"/>
      <c r="CJ189" s="124"/>
      <c r="CK189" s="22"/>
      <c r="CL189" s="22"/>
      <c r="CM189" s="22"/>
      <c r="CN189" s="22"/>
      <c r="CO189" s="124"/>
      <c r="CP189" s="22"/>
      <c r="CQ189" s="22"/>
    </row>
    <row r="190" spans="3:95" s="9" customFormat="1" ht="135.75" customHeight="1">
      <c r="C190" s="21" t="s">
        <v>2239</v>
      </c>
      <c r="D190" s="22" t="s">
        <v>2238</v>
      </c>
      <c r="E190" s="22" t="s">
        <v>1683</v>
      </c>
      <c r="F190" s="100" t="str">
        <f t="shared" si="4"/>
        <v xml:space="preserve">URF2024_180_Mantener actualizada la información de SIGEP_Segundo semestre 2024_Ruta de la Información </v>
      </c>
      <c r="G190" s="22" t="s">
        <v>565</v>
      </c>
      <c r="H190" s="22" t="s">
        <v>563</v>
      </c>
      <c r="I190" s="22" t="s">
        <v>563</v>
      </c>
      <c r="J190" s="22" t="s">
        <v>97</v>
      </c>
      <c r="K190" s="22" t="s">
        <v>934</v>
      </c>
      <c r="L190" s="22"/>
      <c r="M190" s="50">
        <v>45627</v>
      </c>
      <c r="N190" s="50">
        <v>45657</v>
      </c>
      <c r="O190" s="126">
        <f t="shared" si="5"/>
        <v>30</v>
      </c>
      <c r="P190" s="22" t="s">
        <v>104</v>
      </c>
      <c r="Q190" s="22" t="s">
        <v>78</v>
      </c>
      <c r="R190" s="22" t="s">
        <v>564</v>
      </c>
      <c r="S190" s="22" t="s">
        <v>133</v>
      </c>
      <c r="T190" s="22" t="s">
        <v>136</v>
      </c>
      <c r="U190" s="22" t="s">
        <v>15</v>
      </c>
      <c r="V190" s="22"/>
      <c r="W190" s="22" t="s">
        <v>17</v>
      </c>
      <c r="X190" s="22"/>
      <c r="Y190" s="22"/>
      <c r="Z190" s="22"/>
      <c r="AA190" s="22"/>
      <c r="AB190" s="22"/>
      <c r="AC190" s="22"/>
      <c r="AD190" s="22"/>
      <c r="AE190" s="22"/>
      <c r="AF190" s="22"/>
      <c r="AG190" s="22"/>
      <c r="AH190" s="22"/>
      <c r="AI190" s="22" t="s">
        <v>27</v>
      </c>
      <c r="AJ190" s="22"/>
      <c r="AK190" s="22"/>
      <c r="AL190" s="22"/>
      <c r="AM190" s="22"/>
      <c r="AN190" s="22"/>
      <c r="AO190" s="22"/>
      <c r="AP190" s="22"/>
      <c r="AQ190" s="22"/>
      <c r="AR190" s="22"/>
      <c r="AS190" s="22"/>
      <c r="AT190" s="22"/>
      <c r="AU190" s="22"/>
      <c r="AV190" s="22" t="s">
        <v>1517</v>
      </c>
      <c r="AW190" s="22" t="s">
        <v>15</v>
      </c>
      <c r="AX190" s="22"/>
      <c r="AY190" s="22"/>
      <c r="AZ190" s="22"/>
      <c r="BA190" s="22"/>
      <c r="BB190" s="22"/>
      <c r="BC190" s="22"/>
      <c r="BD190" s="22" t="s">
        <v>42</v>
      </c>
      <c r="BE190" s="22"/>
      <c r="BF190" s="22"/>
      <c r="BG190" s="22"/>
      <c r="BH190" s="22"/>
      <c r="BI190" s="22"/>
      <c r="BJ190" s="22"/>
      <c r="BK190" s="22"/>
      <c r="BL190" s="22"/>
      <c r="BM190" s="22"/>
      <c r="BN190" s="22"/>
      <c r="BO190" s="22"/>
      <c r="BP190" s="22"/>
      <c r="BQ190" s="22"/>
      <c r="BR190" s="22"/>
      <c r="BS190" s="22"/>
      <c r="BT190" s="22"/>
      <c r="BU190" s="22"/>
      <c r="BV190" s="22"/>
      <c r="BW190" s="22" t="s">
        <v>1670</v>
      </c>
      <c r="BX190" s="22"/>
      <c r="BY190" s="22"/>
      <c r="BZ190" s="124"/>
      <c r="CA190" s="22"/>
      <c r="CB190" s="22"/>
      <c r="CC190" s="22"/>
      <c r="CD190" s="22"/>
      <c r="CE190" s="124"/>
      <c r="CF190" s="22"/>
      <c r="CG190" s="22"/>
      <c r="CH190" s="22"/>
      <c r="CI190" s="22"/>
      <c r="CJ190" s="124"/>
      <c r="CK190" s="22"/>
      <c r="CL190" s="22"/>
      <c r="CM190" s="22"/>
      <c r="CN190" s="22"/>
      <c r="CO190" s="124"/>
      <c r="CP190" s="22"/>
      <c r="CQ190" s="22"/>
    </row>
    <row r="191" spans="3:95" s="9" customFormat="1" ht="135.75" customHeight="1">
      <c r="C191" s="21" t="s">
        <v>2237</v>
      </c>
      <c r="D191" s="22" t="s">
        <v>2236</v>
      </c>
      <c r="E191" s="22" t="s">
        <v>1683</v>
      </c>
      <c r="F191" s="100" t="str">
        <f t="shared" si="4"/>
        <v>URF2024_181_Ejecutar el Plan Anual de Vacantes y de Previsión 2024_Primer semestre_Ruta de la Información</v>
      </c>
      <c r="G191" s="22" t="s">
        <v>566</v>
      </c>
      <c r="H191" s="22" t="s">
        <v>2235</v>
      </c>
      <c r="I191" s="22" t="s">
        <v>2235</v>
      </c>
      <c r="J191" s="22" t="s">
        <v>97</v>
      </c>
      <c r="K191" s="22" t="s">
        <v>934</v>
      </c>
      <c r="L191" s="22"/>
      <c r="M191" s="50">
        <v>45474</v>
      </c>
      <c r="N191" s="50">
        <v>45504</v>
      </c>
      <c r="O191" s="126">
        <f t="shared" si="5"/>
        <v>30</v>
      </c>
      <c r="P191" s="22" t="s">
        <v>104</v>
      </c>
      <c r="Q191" s="22" t="s">
        <v>78</v>
      </c>
      <c r="R191" s="22" t="s">
        <v>567</v>
      </c>
      <c r="S191" s="22" t="s">
        <v>133</v>
      </c>
      <c r="T191" s="22" t="s">
        <v>136</v>
      </c>
      <c r="U191" s="22" t="s">
        <v>15</v>
      </c>
      <c r="V191" s="22" t="s">
        <v>16</v>
      </c>
      <c r="W191" s="22" t="s">
        <v>17</v>
      </c>
      <c r="X191" s="22"/>
      <c r="Y191" s="22"/>
      <c r="Z191" s="22"/>
      <c r="AA191" s="22"/>
      <c r="AB191" s="22"/>
      <c r="AC191" s="22" t="s">
        <v>21</v>
      </c>
      <c r="AD191" s="22" t="s">
        <v>22</v>
      </c>
      <c r="AE191" s="22" t="s">
        <v>23</v>
      </c>
      <c r="AF191" s="22"/>
      <c r="AG191" s="22"/>
      <c r="AH191" s="22"/>
      <c r="AI191" s="22"/>
      <c r="AJ191" s="22"/>
      <c r="AK191" s="22"/>
      <c r="AL191" s="22"/>
      <c r="AM191" s="22"/>
      <c r="AN191" s="22"/>
      <c r="AO191" s="22"/>
      <c r="AP191" s="22"/>
      <c r="AQ191" s="22"/>
      <c r="AR191" s="22"/>
      <c r="AS191" s="22"/>
      <c r="AT191" s="22"/>
      <c r="AU191" s="22" t="s">
        <v>191</v>
      </c>
      <c r="AV191" s="22" t="s">
        <v>1517</v>
      </c>
      <c r="AW191" s="22" t="s">
        <v>15</v>
      </c>
      <c r="AX191" s="22"/>
      <c r="AY191" s="22"/>
      <c r="AZ191" s="22"/>
      <c r="BA191" s="22"/>
      <c r="BB191" s="22"/>
      <c r="BC191" s="22"/>
      <c r="BD191" s="22" t="s">
        <v>42</v>
      </c>
      <c r="BE191" s="22"/>
      <c r="BF191" s="22"/>
      <c r="BG191" s="22"/>
      <c r="BH191" s="22"/>
      <c r="BI191" s="22"/>
      <c r="BJ191" s="22"/>
      <c r="BK191" s="22"/>
      <c r="BL191" s="22"/>
      <c r="BM191" s="22"/>
      <c r="BN191" s="22"/>
      <c r="BO191" s="22"/>
      <c r="BP191" s="22"/>
      <c r="BQ191" s="22"/>
      <c r="BR191" s="22"/>
      <c r="BS191" s="22"/>
      <c r="BT191" s="22"/>
      <c r="BU191" s="22"/>
      <c r="BV191" s="22"/>
      <c r="BW191" s="22" t="s">
        <v>1670</v>
      </c>
      <c r="BX191" s="22"/>
      <c r="BY191" s="22"/>
      <c r="BZ191" s="124"/>
      <c r="CA191" s="22"/>
      <c r="CB191" s="22"/>
      <c r="CC191" s="22"/>
      <c r="CD191" s="22"/>
      <c r="CE191" s="124"/>
      <c r="CF191" s="22"/>
      <c r="CG191" s="22"/>
      <c r="CH191" s="22"/>
      <c r="CI191" s="22"/>
      <c r="CJ191" s="124"/>
      <c r="CK191" s="22"/>
      <c r="CL191" s="22"/>
      <c r="CM191" s="22"/>
      <c r="CN191" s="22"/>
      <c r="CO191" s="124"/>
      <c r="CP191" s="22"/>
      <c r="CQ191" s="22"/>
    </row>
    <row r="192" spans="3:95" s="9" customFormat="1" ht="135.75" customHeight="1">
      <c r="C192" s="21" t="s">
        <v>2234</v>
      </c>
      <c r="D192" s="22" t="s">
        <v>2233</v>
      </c>
      <c r="E192" s="22" t="s">
        <v>1683</v>
      </c>
      <c r="F192" s="100" t="str">
        <f t="shared" si="4"/>
        <v xml:space="preserve">URF2024_182_Ejecutar el Plan Anual de Vacantes y de Previsión de Recursos Humanos 2024_Segundo semestre_Ruta de la Información </v>
      </c>
      <c r="G192" s="22" t="s">
        <v>568</v>
      </c>
      <c r="H192" s="22" t="s">
        <v>2232</v>
      </c>
      <c r="I192" s="22" t="s">
        <v>2232</v>
      </c>
      <c r="J192" s="22" t="s">
        <v>97</v>
      </c>
      <c r="K192" s="22" t="s">
        <v>934</v>
      </c>
      <c r="L192" s="22"/>
      <c r="M192" s="50">
        <v>45627</v>
      </c>
      <c r="N192" s="50">
        <v>45657</v>
      </c>
      <c r="O192" s="126">
        <f t="shared" si="5"/>
        <v>30</v>
      </c>
      <c r="P192" s="22" t="s">
        <v>104</v>
      </c>
      <c r="Q192" s="22" t="s">
        <v>78</v>
      </c>
      <c r="R192" s="22" t="s">
        <v>567</v>
      </c>
      <c r="S192" s="22" t="s">
        <v>133</v>
      </c>
      <c r="T192" s="22" t="s">
        <v>136</v>
      </c>
      <c r="U192" s="22" t="s">
        <v>15</v>
      </c>
      <c r="V192" s="22" t="s">
        <v>16</v>
      </c>
      <c r="W192" s="22" t="s">
        <v>17</v>
      </c>
      <c r="X192" s="22"/>
      <c r="Y192" s="22"/>
      <c r="Z192" s="22"/>
      <c r="AA192" s="22"/>
      <c r="AB192" s="22"/>
      <c r="AC192" s="22" t="s">
        <v>21</v>
      </c>
      <c r="AD192" s="22" t="s">
        <v>22</v>
      </c>
      <c r="AE192" s="22" t="s">
        <v>23</v>
      </c>
      <c r="AF192" s="22"/>
      <c r="AG192" s="22"/>
      <c r="AH192" s="22"/>
      <c r="AI192" s="22"/>
      <c r="AJ192" s="22"/>
      <c r="AK192" s="22"/>
      <c r="AL192" s="22"/>
      <c r="AM192" s="22"/>
      <c r="AN192" s="22"/>
      <c r="AO192" s="22"/>
      <c r="AP192" s="22"/>
      <c r="AQ192" s="22"/>
      <c r="AR192" s="22"/>
      <c r="AS192" s="22"/>
      <c r="AT192" s="22"/>
      <c r="AU192" s="22" t="s">
        <v>191</v>
      </c>
      <c r="AV192" s="22" t="s">
        <v>1517</v>
      </c>
      <c r="AW192" s="22" t="s">
        <v>15</v>
      </c>
      <c r="AX192" s="22"/>
      <c r="AY192" s="22"/>
      <c r="AZ192" s="22"/>
      <c r="BA192" s="22"/>
      <c r="BB192" s="22"/>
      <c r="BC192" s="22"/>
      <c r="BD192" s="22" t="s">
        <v>42</v>
      </c>
      <c r="BE192" s="22"/>
      <c r="BF192" s="22"/>
      <c r="BG192" s="22"/>
      <c r="BH192" s="22"/>
      <c r="BI192" s="22"/>
      <c r="BJ192" s="22"/>
      <c r="BK192" s="22"/>
      <c r="BL192" s="22"/>
      <c r="BM192" s="22"/>
      <c r="BN192" s="22"/>
      <c r="BO192" s="22"/>
      <c r="BP192" s="22"/>
      <c r="BQ192" s="22"/>
      <c r="BR192" s="22"/>
      <c r="BS192" s="22"/>
      <c r="BT192" s="22"/>
      <c r="BU192" s="22"/>
      <c r="BV192" s="22"/>
      <c r="BW192" s="22" t="s">
        <v>1670</v>
      </c>
      <c r="BX192" s="22"/>
      <c r="BY192" s="22"/>
      <c r="BZ192" s="124"/>
      <c r="CA192" s="22"/>
      <c r="CB192" s="22"/>
      <c r="CC192" s="22"/>
      <c r="CD192" s="22"/>
      <c r="CE192" s="124"/>
      <c r="CF192" s="22"/>
      <c r="CG192" s="22"/>
      <c r="CH192" s="22"/>
      <c r="CI192" s="22"/>
      <c r="CJ192" s="124"/>
      <c r="CK192" s="22"/>
      <c r="CL192" s="22"/>
      <c r="CM192" s="22"/>
      <c r="CN192" s="22"/>
      <c r="CO192" s="124"/>
      <c r="CP192" s="22"/>
      <c r="CQ192" s="22"/>
    </row>
    <row r="193" spans="3:95" s="9" customFormat="1" ht="135.75" customHeight="1">
      <c r="C193" s="21" t="s">
        <v>2231</v>
      </c>
      <c r="D193" s="22" t="s">
        <v>2230</v>
      </c>
      <c r="E193" s="22" t="s">
        <v>1873</v>
      </c>
      <c r="F193" s="100" t="str">
        <f t="shared" si="4"/>
        <v xml:space="preserve">URF2024_183_Promover la apropiación del nuevo Código de  Integridad y Buen Gobierno de la URF_primer_semestre_Ruta de Creación de Valor </v>
      </c>
      <c r="G193" s="22" t="s">
        <v>2226</v>
      </c>
      <c r="H193" s="22" t="s">
        <v>2229</v>
      </c>
      <c r="I193" s="22" t="s">
        <v>2229</v>
      </c>
      <c r="J193" s="22" t="s">
        <v>97</v>
      </c>
      <c r="K193" s="22" t="s">
        <v>934</v>
      </c>
      <c r="L193" s="22"/>
      <c r="M193" s="50">
        <v>45474</v>
      </c>
      <c r="N193" s="50">
        <v>45504</v>
      </c>
      <c r="O193" s="126">
        <f t="shared" si="5"/>
        <v>30</v>
      </c>
      <c r="P193" s="22" t="s">
        <v>104</v>
      </c>
      <c r="Q193" s="22" t="s">
        <v>129</v>
      </c>
      <c r="R193" s="22" t="s">
        <v>569</v>
      </c>
      <c r="S193" s="22" t="s">
        <v>133</v>
      </c>
      <c r="T193" s="22" t="s">
        <v>136</v>
      </c>
      <c r="U193" s="22" t="s">
        <v>15</v>
      </c>
      <c r="V193" s="22" t="s">
        <v>16</v>
      </c>
      <c r="W193" s="22" t="s">
        <v>17</v>
      </c>
      <c r="X193" s="22"/>
      <c r="Y193" s="22"/>
      <c r="Z193" s="22"/>
      <c r="AA193" s="22"/>
      <c r="AB193" s="22"/>
      <c r="AC193" s="22"/>
      <c r="AD193" s="22"/>
      <c r="AE193" s="22" t="s">
        <v>23</v>
      </c>
      <c r="AF193" s="22"/>
      <c r="AG193" s="22"/>
      <c r="AH193" s="22"/>
      <c r="AI193" s="22"/>
      <c r="AJ193" s="22" t="s">
        <v>163</v>
      </c>
      <c r="AK193" s="22" t="s">
        <v>172</v>
      </c>
      <c r="AL193" s="22"/>
      <c r="AM193" s="22"/>
      <c r="AN193" s="22"/>
      <c r="AO193" s="22"/>
      <c r="AP193" s="22"/>
      <c r="AQ193" s="22"/>
      <c r="AR193" s="22"/>
      <c r="AS193" s="22"/>
      <c r="AT193" s="22"/>
      <c r="AU193" s="22"/>
      <c r="AV193" s="22" t="s">
        <v>1517</v>
      </c>
      <c r="AW193" s="22" t="s">
        <v>15</v>
      </c>
      <c r="AX193" s="22"/>
      <c r="AY193" s="22"/>
      <c r="AZ193" s="22"/>
      <c r="BA193" s="22"/>
      <c r="BB193" s="22"/>
      <c r="BC193" s="22"/>
      <c r="BD193" s="22" t="s">
        <v>42</v>
      </c>
      <c r="BE193" s="22" t="s">
        <v>43</v>
      </c>
      <c r="BF193" s="22"/>
      <c r="BG193" s="22"/>
      <c r="BH193" s="22"/>
      <c r="BI193" s="22"/>
      <c r="BJ193" s="22"/>
      <c r="BK193" s="22"/>
      <c r="BL193" s="22"/>
      <c r="BM193" s="22"/>
      <c r="BN193" s="22"/>
      <c r="BO193" s="22"/>
      <c r="BP193" s="22"/>
      <c r="BQ193" s="22"/>
      <c r="BR193" s="22"/>
      <c r="BS193" s="22"/>
      <c r="BT193" s="22"/>
      <c r="BU193" s="22"/>
      <c r="BV193" s="22"/>
      <c r="BW193" s="22" t="s">
        <v>1670</v>
      </c>
      <c r="BX193" s="22"/>
      <c r="BY193" s="22"/>
      <c r="BZ193" s="124"/>
      <c r="CA193" s="22"/>
      <c r="CB193" s="22"/>
      <c r="CC193" s="22"/>
      <c r="CD193" s="22"/>
      <c r="CE193" s="124"/>
      <c r="CF193" s="22"/>
      <c r="CG193" s="22"/>
      <c r="CH193" s="22"/>
      <c r="CI193" s="22"/>
      <c r="CJ193" s="124"/>
      <c r="CK193" s="22"/>
      <c r="CL193" s="22"/>
      <c r="CM193" s="22"/>
      <c r="CN193" s="22"/>
      <c r="CO193" s="124"/>
      <c r="CP193" s="22"/>
      <c r="CQ193" s="22"/>
    </row>
    <row r="194" spans="3:95" s="9" customFormat="1" ht="135.75" customHeight="1">
      <c r="C194" s="21" t="s">
        <v>2228</v>
      </c>
      <c r="D194" s="22" t="s">
        <v>2227</v>
      </c>
      <c r="E194" s="22" t="s">
        <v>1873</v>
      </c>
      <c r="F194" s="100" t="str">
        <f t="shared" si="4"/>
        <v xml:space="preserve">URF2024_184_Promover la apropiación del nuevo Código de  Integridad y Buen Gobierno de la URF_Segundo semestre_Ruta de Creación de Valor </v>
      </c>
      <c r="G194" s="22" t="s">
        <v>2226</v>
      </c>
      <c r="H194" s="22" t="s">
        <v>570</v>
      </c>
      <c r="I194" s="22" t="s">
        <v>570</v>
      </c>
      <c r="J194" s="22" t="s">
        <v>97</v>
      </c>
      <c r="K194" s="22" t="s">
        <v>934</v>
      </c>
      <c r="L194" s="22"/>
      <c r="M194" s="50">
        <v>45627</v>
      </c>
      <c r="N194" s="50">
        <v>45657</v>
      </c>
      <c r="O194" s="126">
        <f t="shared" si="5"/>
        <v>30</v>
      </c>
      <c r="P194" s="22" t="s">
        <v>104</v>
      </c>
      <c r="Q194" s="22" t="s">
        <v>129</v>
      </c>
      <c r="R194" s="22" t="s">
        <v>569</v>
      </c>
      <c r="S194" s="22" t="s">
        <v>133</v>
      </c>
      <c r="T194" s="22" t="s">
        <v>136</v>
      </c>
      <c r="U194" s="22" t="s">
        <v>15</v>
      </c>
      <c r="V194" s="22" t="s">
        <v>16</v>
      </c>
      <c r="W194" s="22" t="s">
        <v>17</v>
      </c>
      <c r="X194" s="22"/>
      <c r="Y194" s="22"/>
      <c r="Z194" s="22"/>
      <c r="AA194" s="22"/>
      <c r="AB194" s="22"/>
      <c r="AC194" s="22"/>
      <c r="AD194" s="22"/>
      <c r="AE194" s="22" t="s">
        <v>23</v>
      </c>
      <c r="AF194" s="22"/>
      <c r="AG194" s="22"/>
      <c r="AH194" s="22"/>
      <c r="AI194" s="22"/>
      <c r="AJ194" s="22" t="s">
        <v>163</v>
      </c>
      <c r="AK194" s="22" t="s">
        <v>172</v>
      </c>
      <c r="AL194" s="22"/>
      <c r="AM194" s="22"/>
      <c r="AN194" s="22"/>
      <c r="AO194" s="22"/>
      <c r="AP194" s="22"/>
      <c r="AQ194" s="22"/>
      <c r="AR194" s="22"/>
      <c r="AS194" s="22"/>
      <c r="AT194" s="22"/>
      <c r="AU194" s="22"/>
      <c r="AV194" s="22" t="s">
        <v>1517</v>
      </c>
      <c r="AW194" s="22" t="s">
        <v>15</v>
      </c>
      <c r="AX194" s="22"/>
      <c r="AY194" s="22"/>
      <c r="AZ194" s="22"/>
      <c r="BA194" s="22"/>
      <c r="BB194" s="22"/>
      <c r="BC194" s="22"/>
      <c r="BD194" s="22" t="s">
        <v>42</v>
      </c>
      <c r="BE194" s="22" t="s">
        <v>43</v>
      </c>
      <c r="BF194" s="22"/>
      <c r="BG194" s="22"/>
      <c r="BH194" s="22"/>
      <c r="BI194" s="22"/>
      <c r="BJ194" s="22"/>
      <c r="BK194" s="22"/>
      <c r="BL194" s="22"/>
      <c r="BM194" s="22"/>
      <c r="BN194" s="22"/>
      <c r="BO194" s="22"/>
      <c r="BP194" s="22"/>
      <c r="BQ194" s="22"/>
      <c r="BR194" s="22"/>
      <c r="BS194" s="22"/>
      <c r="BT194" s="22"/>
      <c r="BU194" s="22"/>
      <c r="BV194" s="22"/>
      <c r="BW194" s="22" t="s">
        <v>1670</v>
      </c>
      <c r="BX194" s="22"/>
      <c r="BY194" s="22"/>
      <c r="BZ194" s="124"/>
      <c r="CA194" s="22"/>
      <c r="CB194" s="22"/>
      <c r="CC194" s="22"/>
      <c r="CD194" s="22"/>
      <c r="CE194" s="124"/>
      <c r="CF194" s="22"/>
      <c r="CG194" s="22"/>
      <c r="CH194" s="22"/>
      <c r="CI194" s="22"/>
      <c r="CJ194" s="124"/>
      <c r="CK194" s="22"/>
      <c r="CL194" s="22"/>
      <c r="CM194" s="22"/>
      <c r="CN194" s="22"/>
      <c r="CO194" s="124"/>
      <c r="CP194" s="22"/>
      <c r="CQ194" s="22"/>
    </row>
    <row r="195" spans="3:95" s="9" customFormat="1" ht="135.75" customHeight="1">
      <c r="C195" s="21" t="s">
        <v>2225</v>
      </c>
      <c r="D195" s="22" t="s">
        <v>508</v>
      </c>
      <c r="E195" s="22" t="s">
        <v>1683</v>
      </c>
      <c r="F195" s="100" t="str">
        <f t="shared" si="4"/>
        <v>URF2024_185_Identificar las necesidades para el mantenimiento del SG - SST y realizar el Plan Anual de Trabajo del Sistema de Gestión en Seguridad y Salud en el Trabajo.</v>
      </c>
      <c r="G195" s="22" t="s">
        <v>2224</v>
      </c>
      <c r="H195" s="22" t="s">
        <v>509</v>
      </c>
      <c r="I195" s="22" t="s">
        <v>510</v>
      </c>
      <c r="J195" s="22" t="s">
        <v>97</v>
      </c>
      <c r="K195" s="22" t="s">
        <v>117</v>
      </c>
      <c r="L195" s="22"/>
      <c r="M195" s="50">
        <v>45292</v>
      </c>
      <c r="N195" s="50">
        <v>45327</v>
      </c>
      <c r="O195" s="126">
        <f t="shared" si="5"/>
        <v>35</v>
      </c>
      <c r="P195" s="22" t="s">
        <v>104</v>
      </c>
      <c r="Q195" s="22" t="s">
        <v>78</v>
      </c>
      <c r="R195" s="22" t="s">
        <v>511</v>
      </c>
      <c r="S195" s="22" t="s">
        <v>133</v>
      </c>
      <c r="T195" s="22" t="s">
        <v>136</v>
      </c>
      <c r="U195" s="22" t="s">
        <v>15</v>
      </c>
      <c r="V195" s="22" t="s">
        <v>16</v>
      </c>
      <c r="W195" s="22" t="s">
        <v>17</v>
      </c>
      <c r="X195" s="22" t="s">
        <v>18</v>
      </c>
      <c r="Y195" s="22"/>
      <c r="Z195" s="22"/>
      <c r="AA195" s="22"/>
      <c r="AB195" s="22"/>
      <c r="AC195" s="22"/>
      <c r="AD195" s="22"/>
      <c r="AE195" s="22" t="s">
        <v>23</v>
      </c>
      <c r="AF195" s="22" t="s">
        <v>24</v>
      </c>
      <c r="AG195" s="22"/>
      <c r="AH195" s="22" t="s">
        <v>26</v>
      </c>
      <c r="AI195" s="22"/>
      <c r="AJ195" s="22"/>
      <c r="AK195" s="22"/>
      <c r="AL195" s="22"/>
      <c r="AM195" s="22"/>
      <c r="AN195" s="22"/>
      <c r="AO195" s="22"/>
      <c r="AP195" s="22"/>
      <c r="AQ195" s="22"/>
      <c r="AR195" s="22"/>
      <c r="AS195" s="22"/>
      <c r="AT195" s="22"/>
      <c r="AU195" s="22"/>
      <c r="AV195" s="22" t="s">
        <v>1517</v>
      </c>
      <c r="AW195" s="22" t="s">
        <v>15</v>
      </c>
      <c r="AX195" s="22" t="s">
        <v>36</v>
      </c>
      <c r="AY195" s="22"/>
      <c r="AZ195" s="22"/>
      <c r="BA195" s="22"/>
      <c r="BB195" s="22"/>
      <c r="BC195" s="22"/>
      <c r="BD195" s="22" t="s">
        <v>42</v>
      </c>
      <c r="BE195" s="22"/>
      <c r="BF195" s="22" t="s">
        <v>44</v>
      </c>
      <c r="BG195" s="22"/>
      <c r="BH195" s="22"/>
      <c r="BI195" s="22"/>
      <c r="BJ195" s="22"/>
      <c r="BK195" s="22"/>
      <c r="BL195" s="22"/>
      <c r="BM195" s="22"/>
      <c r="BN195" s="22"/>
      <c r="BO195" s="22"/>
      <c r="BP195" s="22"/>
      <c r="BQ195" s="22"/>
      <c r="BR195" s="22"/>
      <c r="BS195" s="22"/>
      <c r="BT195" s="22"/>
      <c r="BU195" s="22"/>
      <c r="BV195" s="22"/>
      <c r="BW195" s="22" t="s">
        <v>1670</v>
      </c>
      <c r="BX195" s="22"/>
      <c r="BY195" s="22"/>
      <c r="BZ195" s="124"/>
      <c r="CA195" s="22"/>
      <c r="CB195" s="22"/>
      <c r="CC195" s="22"/>
      <c r="CD195" s="22"/>
      <c r="CE195" s="124"/>
      <c r="CF195" s="22"/>
      <c r="CG195" s="22"/>
      <c r="CH195" s="22"/>
      <c r="CI195" s="22"/>
      <c r="CJ195" s="124"/>
      <c r="CK195" s="22"/>
      <c r="CL195" s="22"/>
      <c r="CM195" s="22"/>
      <c r="CN195" s="22"/>
      <c r="CO195" s="124"/>
      <c r="CP195" s="22"/>
      <c r="CQ195" s="22"/>
    </row>
    <row r="196" spans="3:95" s="9" customFormat="1" ht="135.75" customHeight="1">
      <c r="C196" s="21" t="s">
        <v>2223</v>
      </c>
      <c r="D196" s="22" t="s">
        <v>2222</v>
      </c>
      <c r="E196" s="22" t="s">
        <v>1683</v>
      </c>
      <c r="F196" s="100" t="str">
        <f t="shared" si="4"/>
        <v>URF2024_186_Realizar seguimiento, ejecución y evaluación de las Actividades planificadas según cronograma del Plan Anual de Seguridad y Salud en el Trabajo_Primer trimestre</v>
      </c>
      <c r="G196" s="22" t="s">
        <v>2221</v>
      </c>
      <c r="H196" s="22" t="s">
        <v>2213</v>
      </c>
      <c r="I196" s="22" t="s">
        <v>2218</v>
      </c>
      <c r="J196" s="22" t="s">
        <v>97</v>
      </c>
      <c r="K196" s="22" t="s">
        <v>117</v>
      </c>
      <c r="L196" s="22"/>
      <c r="M196" s="50">
        <v>45383</v>
      </c>
      <c r="N196" s="50">
        <v>45412</v>
      </c>
      <c r="O196" s="126">
        <f t="shared" si="5"/>
        <v>29</v>
      </c>
      <c r="P196" s="22" t="s">
        <v>104</v>
      </c>
      <c r="Q196" s="22" t="s">
        <v>129</v>
      </c>
      <c r="R196" s="22" t="s">
        <v>514</v>
      </c>
      <c r="S196" s="22" t="s">
        <v>133</v>
      </c>
      <c r="T196" s="22" t="s">
        <v>136</v>
      </c>
      <c r="U196" s="22" t="s">
        <v>15</v>
      </c>
      <c r="V196" s="22" t="s">
        <v>16</v>
      </c>
      <c r="W196" s="22" t="s">
        <v>17</v>
      </c>
      <c r="X196" s="22" t="s">
        <v>18</v>
      </c>
      <c r="Y196" s="22"/>
      <c r="Z196" s="22"/>
      <c r="AA196" s="22"/>
      <c r="AB196" s="22"/>
      <c r="AC196" s="22"/>
      <c r="AD196" s="22"/>
      <c r="AE196" s="22" t="s">
        <v>23</v>
      </c>
      <c r="AF196" s="22" t="s">
        <v>24</v>
      </c>
      <c r="AG196" s="22"/>
      <c r="AH196" s="22" t="s">
        <v>26</v>
      </c>
      <c r="AI196" s="22"/>
      <c r="AJ196" s="22"/>
      <c r="AK196" s="22"/>
      <c r="AL196" s="22"/>
      <c r="AM196" s="22"/>
      <c r="AN196" s="22"/>
      <c r="AO196" s="22"/>
      <c r="AP196" s="22"/>
      <c r="AQ196" s="22"/>
      <c r="AR196" s="22"/>
      <c r="AS196" s="22"/>
      <c r="AT196" s="22"/>
      <c r="AU196" s="22"/>
      <c r="AV196" s="22" t="s">
        <v>1517</v>
      </c>
      <c r="AW196" s="22" t="s">
        <v>15</v>
      </c>
      <c r="AX196" s="22"/>
      <c r="AY196" s="22"/>
      <c r="AZ196" s="22"/>
      <c r="BA196" s="22"/>
      <c r="BB196" s="22"/>
      <c r="BC196" s="22"/>
      <c r="BD196" s="22" t="s">
        <v>42</v>
      </c>
      <c r="BE196" s="22"/>
      <c r="BF196" s="22"/>
      <c r="BG196" s="22"/>
      <c r="BH196" s="22"/>
      <c r="BI196" s="22"/>
      <c r="BJ196" s="22"/>
      <c r="BK196" s="22"/>
      <c r="BL196" s="22"/>
      <c r="BM196" s="22"/>
      <c r="BN196" s="22"/>
      <c r="BO196" s="22"/>
      <c r="BP196" s="22"/>
      <c r="BQ196" s="22"/>
      <c r="BR196" s="22"/>
      <c r="BS196" s="22"/>
      <c r="BT196" s="22"/>
      <c r="BU196" s="22"/>
      <c r="BV196" s="22"/>
      <c r="BW196" s="22" t="s">
        <v>1670</v>
      </c>
      <c r="BX196" s="22"/>
      <c r="BY196" s="22"/>
      <c r="BZ196" s="124"/>
      <c r="CA196" s="22"/>
      <c r="CB196" s="22"/>
      <c r="CC196" s="22"/>
      <c r="CD196" s="22"/>
      <c r="CE196" s="124"/>
      <c r="CF196" s="22"/>
      <c r="CG196" s="22"/>
      <c r="CH196" s="22"/>
      <c r="CI196" s="22"/>
      <c r="CJ196" s="124"/>
      <c r="CK196" s="22"/>
      <c r="CL196" s="22"/>
      <c r="CM196" s="22"/>
      <c r="CN196" s="22"/>
      <c r="CO196" s="124"/>
      <c r="CP196" s="22"/>
      <c r="CQ196" s="22"/>
    </row>
    <row r="197" spans="3:95" s="9" customFormat="1" ht="135.75" customHeight="1">
      <c r="C197" s="21" t="s">
        <v>2220</v>
      </c>
      <c r="D197" s="22" t="s">
        <v>2219</v>
      </c>
      <c r="E197" s="22" t="s">
        <v>1683</v>
      </c>
      <c r="F197" s="100" t="str">
        <f t="shared" si="4"/>
        <v>URF2024_187_Realizar seguimiento, ejecución y evaluación de las Actividades planificadas según cronograma del Plan Anual de Seguridad y Salud en el Trabajo_Segundo trimestre</v>
      </c>
      <c r="G197" s="22" t="s">
        <v>512</v>
      </c>
      <c r="H197" s="22" t="s">
        <v>2213</v>
      </c>
      <c r="I197" s="22" t="s">
        <v>2218</v>
      </c>
      <c r="J197" s="22" t="s">
        <v>96</v>
      </c>
      <c r="K197" s="22" t="s">
        <v>117</v>
      </c>
      <c r="L197" s="22"/>
      <c r="M197" s="50">
        <v>45474</v>
      </c>
      <c r="N197" s="50">
        <v>45504</v>
      </c>
      <c r="O197" s="126">
        <f t="shared" si="5"/>
        <v>30</v>
      </c>
      <c r="P197" s="22" t="s">
        <v>104</v>
      </c>
      <c r="Q197" s="22" t="s">
        <v>129</v>
      </c>
      <c r="R197" s="22" t="s">
        <v>514</v>
      </c>
      <c r="S197" s="22" t="s">
        <v>133</v>
      </c>
      <c r="T197" s="22" t="s">
        <v>136</v>
      </c>
      <c r="U197" s="22" t="s">
        <v>15</v>
      </c>
      <c r="V197" s="22" t="s">
        <v>16</v>
      </c>
      <c r="W197" s="22" t="s">
        <v>17</v>
      </c>
      <c r="X197" s="22" t="s">
        <v>18</v>
      </c>
      <c r="Y197" s="22"/>
      <c r="Z197" s="22"/>
      <c r="AA197" s="22"/>
      <c r="AB197" s="22"/>
      <c r="AC197" s="22"/>
      <c r="AD197" s="22"/>
      <c r="AE197" s="22" t="s">
        <v>23</v>
      </c>
      <c r="AF197" s="22" t="s">
        <v>24</v>
      </c>
      <c r="AG197" s="22"/>
      <c r="AH197" s="22" t="s">
        <v>26</v>
      </c>
      <c r="AI197" s="22"/>
      <c r="AJ197" s="22"/>
      <c r="AK197" s="22"/>
      <c r="AL197" s="22"/>
      <c r="AM197" s="22"/>
      <c r="AN197" s="22"/>
      <c r="AO197" s="22"/>
      <c r="AP197" s="22"/>
      <c r="AQ197" s="22"/>
      <c r="AR197" s="22"/>
      <c r="AS197" s="22"/>
      <c r="AT197" s="22"/>
      <c r="AU197" s="22"/>
      <c r="AV197" s="22" t="s">
        <v>1517</v>
      </c>
      <c r="AW197" s="22" t="s">
        <v>15</v>
      </c>
      <c r="AX197" s="22"/>
      <c r="AY197" s="22"/>
      <c r="AZ197" s="22"/>
      <c r="BA197" s="22"/>
      <c r="BB197" s="22"/>
      <c r="BC197" s="22"/>
      <c r="BD197" s="22" t="s">
        <v>42</v>
      </c>
      <c r="BE197" s="22"/>
      <c r="BF197" s="22"/>
      <c r="BG197" s="22"/>
      <c r="BH197" s="22"/>
      <c r="BI197" s="22"/>
      <c r="BJ197" s="22"/>
      <c r="BK197" s="22"/>
      <c r="BL197" s="22"/>
      <c r="BM197" s="22"/>
      <c r="BN197" s="22"/>
      <c r="BO197" s="22"/>
      <c r="BP197" s="22"/>
      <c r="BQ197" s="22"/>
      <c r="BR197" s="22"/>
      <c r="BS197" s="22"/>
      <c r="BT197" s="22"/>
      <c r="BU197" s="22"/>
      <c r="BV197" s="22"/>
      <c r="BW197" s="22" t="s">
        <v>1670</v>
      </c>
      <c r="BX197" s="22"/>
      <c r="BY197" s="22"/>
      <c r="BZ197" s="124"/>
      <c r="CA197" s="22"/>
      <c r="CB197" s="22"/>
      <c r="CC197" s="22"/>
      <c r="CD197" s="22"/>
      <c r="CE197" s="124"/>
      <c r="CF197" s="22"/>
      <c r="CG197" s="22"/>
      <c r="CH197" s="22"/>
      <c r="CI197" s="22"/>
      <c r="CJ197" s="124"/>
      <c r="CK197" s="22"/>
      <c r="CL197" s="22"/>
      <c r="CM197" s="22"/>
      <c r="CN197" s="22"/>
      <c r="CO197" s="124"/>
      <c r="CP197" s="22"/>
      <c r="CQ197" s="22"/>
    </row>
    <row r="198" spans="3:95" s="9" customFormat="1" ht="135.75" customHeight="1">
      <c r="C198" s="21" t="s">
        <v>2217</v>
      </c>
      <c r="D198" s="22" t="s">
        <v>2216</v>
      </c>
      <c r="E198" s="22" t="s">
        <v>1683</v>
      </c>
      <c r="F198" s="100" t="str">
        <f t="shared" si="4"/>
        <v>URF2024_188_Realizar seguimiento, ejecución y evaluación de las Actividades planificadas según cronograma del Plan Anual de Seguridad y Salud en el Trabajo_Tercer trimestre</v>
      </c>
      <c r="G198" s="22" t="s">
        <v>512</v>
      </c>
      <c r="H198" s="22" t="s">
        <v>2213</v>
      </c>
      <c r="I198" s="22" t="s">
        <v>513</v>
      </c>
      <c r="J198" s="22" t="s">
        <v>97</v>
      </c>
      <c r="K198" s="22" t="s">
        <v>117</v>
      </c>
      <c r="L198" s="22"/>
      <c r="M198" s="50">
        <v>45566</v>
      </c>
      <c r="N198" s="50">
        <v>45596</v>
      </c>
      <c r="O198" s="126">
        <f t="shared" si="5"/>
        <v>30</v>
      </c>
      <c r="P198" s="22" t="s">
        <v>104</v>
      </c>
      <c r="Q198" s="22" t="s">
        <v>129</v>
      </c>
      <c r="R198" s="22" t="s">
        <v>514</v>
      </c>
      <c r="S198" s="22" t="s">
        <v>133</v>
      </c>
      <c r="T198" s="22" t="s">
        <v>136</v>
      </c>
      <c r="U198" s="22" t="s">
        <v>15</v>
      </c>
      <c r="V198" s="22" t="s">
        <v>16</v>
      </c>
      <c r="W198" s="22" t="s">
        <v>17</v>
      </c>
      <c r="X198" s="22" t="s">
        <v>18</v>
      </c>
      <c r="Y198" s="22"/>
      <c r="Z198" s="22"/>
      <c r="AA198" s="22"/>
      <c r="AB198" s="22"/>
      <c r="AC198" s="22"/>
      <c r="AD198" s="22"/>
      <c r="AE198" s="22" t="s">
        <v>23</v>
      </c>
      <c r="AF198" s="22" t="s">
        <v>24</v>
      </c>
      <c r="AG198" s="22"/>
      <c r="AH198" s="22" t="s">
        <v>26</v>
      </c>
      <c r="AI198" s="22"/>
      <c r="AJ198" s="22"/>
      <c r="AK198" s="22"/>
      <c r="AL198" s="22"/>
      <c r="AM198" s="22"/>
      <c r="AN198" s="22"/>
      <c r="AO198" s="22"/>
      <c r="AP198" s="22"/>
      <c r="AQ198" s="22"/>
      <c r="AR198" s="22"/>
      <c r="AS198" s="22"/>
      <c r="AT198" s="22"/>
      <c r="AU198" s="22"/>
      <c r="AV198" s="22" t="s">
        <v>1517</v>
      </c>
      <c r="AW198" s="22" t="s">
        <v>15</v>
      </c>
      <c r="AX198" s="22"/>
      <c r="AY198" s="22"/>
      <c r="AZ198" s="22"/>
      <c r="BA198" s="22"/>
      <c r="BB198" s="22"/>
      <c r="BC198" s="22"/>
      <c r="BD198" s="22" t="s">
        <v>42</v>
      </c>
      <c r="BE198" s="22"/>
      <c r="BF198" s="22"/>
      <c r="BG198" s="22"/>
      <c r="BH198" s="22"/>
      <c r="BI198" s="22"/>
      <c r="BJ198" s="22"/>
      <c r="BK198" s="22"/>
      <c r="BL198" s="22"/>
      <c r="BM198" s="22"/>
      <c r="BN198" s="22"/>
      <c r="BO198" s="22"/>
      <c r="BP198" s="22"/>
      <c r="BQ198" s="22"/>
      <c r="BR198" s="22"/>
      <c r="BS198" s="22"/>
      <c r="BT198" s="22"/>
      <c r="BU198" s="22"/>
      <c r="BV198" s="22"/>
      <c r="BW198" s="22" t="s">
        <v>1670</v>
      </c>
      <c r="BX198" s="22"/>
      <c r="BY198" s="22"/>
      <c r="BZ198" s="124"/>
      <c r="CA198" s="22"/>
      <c r="CB198" s="22"/>
      <c r="CC198" s="22"/>
      <c r="CD198" s="22"/>
      <c r="CE198" s="124"/>
      <c r="CF198" s="22"/>
      <c r="CG198" s="22"/>
      <c r="CH198" s="22"/>
      <c r="CI198" s="22"/>
      <c r="CJ198" s="124"/>
      <c r="CK198" s="22"/>
      <c r="CL198" s="22"/>
      <c r="CM198" s="22"/>
      <c r="CN198" s="22"/>
      <c r="CO198" s="124"/>
      <c r="CP198" s="22"/>
      <c r="CQ198" s="22"/>
    </row>
    <row r="199" spans="3:95" s="9" customFormat="1" ht="135.75" customHeight="1">
      <c r="C199" s="21" t="s">
        <v>2215</v>
      </c>
      <c r="D199" s="22" t="s">
        <v>2214</v>
      </c>
      <c r="E199" s="22" t="s">
        <v>1683</v>
      </c>
      <c r="F199" s="100" t="str">
        <f t="shared" si="4"/>
        <v>URF2024_189_Realizar seguimiento, ejecución y evaluación de las Actividades planificadas según cronograma del Plan Anual de Seguridad y Salud en el Trabajo_Cuarto trimestre</v>
      </c>
      <c r="G199" s="22" t="s">
        <v>512</v>
      </c>
      <c r="H199" s="22" t="s">
        <v>2213</v>
      </c>
      <c r="I199" s="22" t="s">
        <v>513</v>
      </c>
      <c r="J199" s="22" t="s">
        <v>97</v>
      </c>
      <c r="K199" s="22" t="s">
        <v>117</v>
      </c>
      <c r="L199" s="22"/>
      <c r="M199" s="50">
        <v>45627</v>
      </c>
      <c r="N199" s="50">
        <v>45657</v>
      </c>
      <c r="O199" s="126">
        <f t="shared" si="5"/>
        <v>30</v>
      </c>
      <c r="P199" s="22" t="s">
        <v>104</v>
      </c>
      <c r="Q199" s="22" t="s">
        <v>129</v>
      </c>
      <c r="R199" s="22" t="s">
        <v>514</v>
      </c>
      <c r="S199" s="22" t="s">
        <v>133</v>
      </c>
      <c r="T199" s="22" t="s">
        <v>136</v>
      </c>
      <c r="U199" s="22" t="s">
        <v>15</v>
      </c>
      <c r="V199" s="22" t="s">
        <v>16</v>
      </c>
      <c r="W199" s="22" t="s">
        <v>17</v>
      </c>
      <c r="X199" s="22" t="s">
        <v>18</v>
      </c>
      <c r="Y199" s="22"/>
      <c r="Z199" s="22"/>
      <c r="AA199" s="22"/>
      <c r="AB199" s="22"/>
      <c r="AC199" s="22"/>
      <c r="AD199" s="22"/>
      <c r="AE199" s="22" t="s">
        <v>23</v>
      </c>
      <c r="AF199" s="22" t="s">
        <v>24</v>
      </c>
      <c r="AG199" s="22"/>
      <c r="AH199" s="22" t="s">
        <v>26</v>
      </c>
      <c r="AI199" s="22"/>
      <c r="AJ199" s="22"/>
      <c r="AK199" s="22"/>
      <c r="AL199" s="22"/>
      <c r="AM199" s="22"/>
      <c r="AN199" s="22"/>
      <c r="AO199" s="22"/>
      <c r="AP199" s="22"/>
      <c r="AQ199" s="22"/>
      <c r="AR199" s="22"/>
      <c r="AS199" s="22"/>
      <c r="AT199" s="22"/>
      <c r="AU199" s="22"/>
      <c r="AV199" s="22" t="s">
        <v>1517</v>
      </c>
      <c r="AW199" s="22" t="s">
        <v>15</v>
      </c>
      <c r="AX199" s="22"/>
      <c r="AY199" s="22"/>
      <c r="AZ199" s="22"/>
      <c r="BA199" s="22"/>
      <c r="BB199" s="22"/>
      <c r="BC199" s="22"/>
      <c r="BD199" s="22" t="s">
        <v>42</v>
      </c>
      <c r="BE199" s="22"/>
      <c r="BF199" s="22"/>
      <c r="BG199" s="22"/>
      <c r="BH199" s="22"/>
      <c r="BI199" s="22"/>
      <c r="BJ199" s="22"/>
      <c r="BK199" s="22"/>
      <c r="BL199" s="22"/>
      <c r="BM199" s="22"/>
      <c r="BN199" s="22"/>
      <c r="BO199" s="22"/>
      <c r="BP199" s="22"/>
      <c r="BQ199" s="22"/>
      <c r="BR199" s="22"/>
      <c r="BS199" s="22"/>
      <c r="BT199" s="22"/>
      <c r="BU199" s="22"/>
      <c r="BV199" s="22"/>
      <c r="BW199" s="22" t="s">
        <v>1670</v>
      </c>
      <c r="BX199" s="22"/>
      <c r="BY199" s="22"/>
      <c r="BZ199" s="124"/>
      <c r="CA199" s="22"/>
      <c r="CB199" s="22"/>
      <c r="CC199" s="22"/>
      <c r="CD199" s="22"/>
      <c r="CE199" s="124"/>
      <c r="CF199" s="22"/>
      <c r="CG199" s="22"/>
      <c r="CH199" s="22"/>
      <c r="CI199" s="22"/>
      <c r="CJ199" s="124"/>
      <c r="CK199" s="22"/>
      <c r="CL199" s="22"/>
      <c r="CM199" s="22"/>
      <c r="CN199" s="22"/>
      <c r="CO199" s="124"/>
      <c r="CP199" s="22"/>
      <c r="CQ199" s="22"/>
    </row>
    <row r="200" spans="3:95" s="9" customFormat="1" ht="135.75" customHeight="1">
      <c r="C200" s="21" t="s">
        <v>2212</v>
      </c>
      <c r="D200" s="22" t="s">
        <v>515</v>
      </c>
      <c r="E200" s="22" t="s">
        <v>1683</v>
      </c>
      <c r="F200" s="100" t="str">
        <f t="shared" si="4"/>
        <v>URF2024_190_Realizar  la Autoevaluación establecida mediante la resolución 0312 de 2019</v>
      </c>
      <c r="G200" s="22" t="s">
        <v>2211</v>
      </c>
      <c r="H200" s="22" t="s">
        <v>2210</v>
      </c>
      <c r="I200" s="22" t="s">
        <v>2209</v>
      </c>
      <c r="J200" s="22" t="s">
        <v>96</v>
      </c>
      <c r="K200" s="22" t="s">
        <v>117</v>
      </c>
      <c r="L200" s="22"/>
      <c r="M200" s="50">
        <v>45636</v>
      </c>
      <c r="N200" s="50">
        <v>45657</v>
      </c>
      <c r="O200" s="126">
        <f t="shared" si="5"/>
        <v>21</v>
      </c>
      <c r="P200" s="22" t="s">
        <v>104</v>
      </c>
      <c r="Q200" s="22" t="s">
        <v>78</v>
      </c>
      <c r="R200" s="22" t="s">
        <v>511</v>
      </c>
      <c r="S200" s="22" t="s">
        <v>133</v>
      </c>
      <c r="T200" s="22" t="s">
        <v>136</v>
      </c>
      <c r="U200" s="22" t="s">
        <v>15</v>
      </c>
      <c r="V200" s="22"/>
      <c r="W200" s="22" t="s">
        <v>17</v>
      </c>
      <c r="X200" s="22"/>
      <c r="Y200" s="22"/>
      <c r="Z200" s="22"/>
      <c r="AA200" s="22"/>
      <c r="AB200" s="22"/>
      <c r="AC200" s="22"/>
      <c r="AD200" s="22"/>
      <c r="AE200" s="22" t="s">
        <v>23</v>
      </c>
      <c r="AF200" s="22"/>
      <c r="AG200" s="22"/>
      <c r="AH200" s="22" t="s">
        <v>26</v>
      </c>
      <c r="AI200" s="22"/>
      <c r="AJ200" s="22"/>
      <c r="AK200" s="22"/>
      <c r="AL200" s="22"/>
      <c r="AM200" s="22"/>
      <c r="AN200" s="22"/>
      <c r="AO200" s="22"/>
      <c r="AP200" s="22"/>
      <c r="AQ200" s="22"/>
      <c r="AR200" s="22"/>
      <c r="AS200" s="22"/>
      <c r="AT200" s="22"/>
      <c r="AU200" s="22"/>
      <c r="AV200" s="22" t="s">
        <v>1517</v>
      </c>
      <c r="AW200" s="22" t="s">
        <v>15</v>
      </c>
      <c r="AX200" s="22"/>
      <c r="AY200" s="22"/>
      <c r="AZ200" s="22"/>
      <c r="BA200" s="22"/>
      <c r="BB200" s="22"/>
      <c r="BC200" s="22"/>
      <c r="BD200" s="22" t="s">
        <v>42</v>
      </c>
      <c r="BE200" s="22"/>
      <c r="BF200" s="22"/>
      <c r="BG200" s="22"/>
      <c r="BH200" s="22"/>
      <c r="BI200" s="22"/>
      <c r="BJ200" s="22"/>
      <c r="BK200" s="22"/>
      <c r="BL200" s="22"/>
      <c r="BM200" s="22"/>
      <c r="BN200" s="22"/>
      <c r="BO200" s="22"/>
      <c r="BP200" s="22"/>
      <c r="BQ200" s="22"/>
      <c r="BR200" s="22"/>
      <c r="BS200" s="22"/>
      <c r="BT200" s="22"/>
      <c r="BU200" s="22"/>
      <c r="BV200" s="22"/>
      <c r="BW200" s="22" t="s">
        <v>1670</v>
      </c>
      <c r="BX200" s="22"/>
      <c r="BY200" s="22"/>
      <c r="BZ200" s="124"/>
      <c r="CA200" s="22"/>
      <c r="CB200" s="22"/>
      <c r="CC200" s="22"/>
      <c r="CD200" s="22"/>
      <c r="CE200" s="124"/>
      <c r="CF200" s="22"/>
      <c r="CG200" s="22"/>
      <c r="CH200" s="22"/>
      <c r="CI200" s="22"/>
      <c r="CJ200" s="124"/>
      <c r="CK200" s="22"/>
      <c r="CL200" s="22"/>
      <c r="CM200" s="22"/>
      <c r="CN200" s="22"/>
      <c r="CO200" s="124"/>
      <c r="CP200" s="22"/>
      <c r="CQ200" s="22"/>
    </row>
    <row r="201" spans="3:95" s="9" customFormat="1" ht="135.75" customHeight="1">
      <c r="C201" s="21" t="s">
        <v>2208</v>
      </c>
      <c r="D201" s="79" t="s">
        <v>2207</v>
      </c>
      <c r="E201" s="22" t="s">
        <v>1683</v>
      </c>
      <c r="F201" s="100" t="str">
        <f t="shared" si="4"/>
        <v>URF2024_191_Transversal_Generar cronograma de necesidades de comunicación para el cuatrimestre_DP_Primer cuatrimestre</v>
      </c>
      <c r="G201" s="79" t="s">
        <v>2146</v>
      </c>
      <c r="H201" s="79" t="s">
        <v>2145</v>
      </c>
      <c r="I201" s="79" t="s">
        <v>2144</v>
      </c>
      <c r="J201" s="22" t="s">
        <v>95</v>
      </c>
      <c r="K201" s="22" t="s">
        <v>105</v>
      </c>
      <c r="L201" s="22"/>
      <c r="M201" s="81">
        <v>45310</v>
      </c>
      <c r="N201" s="50">
        <v>45327</v>
      </c>
      <c r="O201" s="126">
        <f t="shared" si="5"/>
        <v>17</v>
      </c>
      <c r="P201" s="22" t="s">
        <v>112</v>
      </c>
      <c r="Q201" s="22" t="s">
        <v>129</v>
      </c>
      <c r="R201" s="22" t="s">
        <v>2143</v>
      </c>
      <c r="S201" s="22" t="s">
        <v>132</v>
      </c>
      <c r="T201" s="22" t="s">
        <v>145</v>
      </c>
      <c r="U201" s="22" t="s">
        <v>15</v>
      </c>
      <c r="V201" s="22" t="s">
        <v>16</v>
      </c>
      <c r="W201" s="22" t="s">
        <v>17</v>
      </c>
      <c r="X201" s="22" t="s">
        <v>18</v>
      </c>
      <c r="Y201" s="22"/>
      <c r="Z201" s="22"/>
      <c r="AA201" s="22"/>
      <c r="AB201" s="22"/>
      <c r="AC201" s="22"/>
      <c r="AD201" s="22"/>
      <c r="AE201" s="22"/>
      <c r="AF201" s="22"/>
      <c r="AG201" s="22"/>
      <c r="AH201" s="22"/>
      <c r="AI201" s="22"/>
      <c r="AJ201" s="22" t="s">
        <v>161</v>
      </c>
      <c r="AK201" s="22" t="s">
        <v>168</v>
      </c>
      <c r="AL201" s="22"/>
      <c r="AM201" s="22"/>
      <c r="AN201" s="22"/>
      <c r="AO201" s="22"/>
      <c r="AP201" s="22"/>
      <c r="AQ201" s="22"/>
      <c r="AR201" s="22" t="s">
        <v>85</v>
      </c>
      <c r="AS201" s="22"/>
      <c r="AT201" s="22"/>
      <c r="AU201" s="22"/>
      <c r="AV201" s="22" t="s">
        <v>1517</v>
      </c>
      <c r="AW201" s="22"/>
      <c r="AX201" s="22"/>
      <c r="AY201" s="22" t="s">
        <v>37</v>
      </c>
      <c r="AZ201" s="22"/>
      <c r="BA201" s="22" t="s">
        <v>39</v>
      </c>
      <c r="BB201" s="22"/>
      <c r="BC201" s="22"/>
      <c r="BD201" s="22"/>
      <c r="BE201" s="22"/>
      <c r="BF201" s="22"/>
      <c r="BG201" s="22"/>
      <c r="BH201" s="22"/>
      <c r="BI201" s="22"/>
      <c r="BJ201" s="22"/>
      <c r="BK201" s="22"/>
      <c r="BL201" s="22"/>
      <c r="BM201" s="22"/>
      <c r="BN201" s="22"/>
      <c r="BO201" s="22"/>
      <c r="BP201" s="22" t="s">
        <v>54</v>
      </c>
      <c r="BQ201" s="22"/>
      <c r="BR201" s="22" t="s">
        <v>56</v>
      </c>
      <c r="BS201" s="22"/>
      <c r="BT201" s="22"/>
      <c r="BU201" s="22"/>
      <c r="BV201" s="22"/>
      <c r="BW201" s="22" t="s">
        <v>1670</v>
      </c>
      <c r="BX201" s="79"/>
      <c r="BY201" s="79"/>
      <c r="BZ201" s="135"/>
      <c r="CA201" s="79"/>
      <c r="CB201" s="79"/>
      <c r="CC201" s="22"/>
      <c r="CD201" s="22"/>
      <c r="CE201" s="124"/>
      <c r="CF201" s="79"/>
      <c r="CG201" s="79"/>
      <c r="CH201" s="22"/>
      <c r="CI201" s="22"/>
      <c r="CJ201" s="124"/>
      <c r="CK201" s="80"/>
      <c r="CL201" s="80"/>
      <c r="CM201" s="22"/>
      <c r="CN201" s="22"/>
      <c r="CO201" s="124"/>
      <c r="CP201" s="80"/>
      <c r="CQ201" s="80"/>
    </row>
    <row r="202" spans="3:95" s="9" customFormat="1" ht="135.75" customHeight="1">
      <c r="C202" s="21" t="s">
        <v>2206</v>
      </c>
      <c r="D202" s="79" t="s">
        <v>2205</v>
      </c>
      <c r="E202" s="22" t="s">
        <v>1683</v>
      </c>
      <c r="F202" s="100" t="str">
        <f t="shared" si="4"/>
        <v>URF2024_192_Transversal_Generar cronograma de necesidades de comunicación para el cuatrimestre_GH_Primer cuatrimestre</v>
      </c>
      <c r="G202" s="79" t="s">
        <v>2146</v>
      </c>
      <c r="H202" s="79" t="s">
        <v>2145</v>
      </c>
      <c r="I202" s="79" t="s">
        <v>2144</v>
      </c>
      <c r="J202" s="22" t="s">
        <v>97</v>
      </c>
      <c r="K202" s="22" t="s">
        <v>934</v>
      </c>
      <c r="L202" s="22"/>
      <c r="M202" s="81">
        <v>45310</v>
      </c>
      <c r="N202" s="50">
        <v>45327</v>
      </c>
      <c r="O202" s="126">
        <f t="shared" si="5"/>
        <v>17</v>
      </c>
      <c r="P202" s="22" t="s">
        <v>112</v>
      </c>
      <c r="Q202" s="22" t="s">
        <v>129</v>
      </c>
      <c r="R202" s="22" t="s">
        <v>2143</v>
      </c>
      <c r="S202" s="22" t="s">
        <v>132</v>
      </c>
      <c r="T202" s="22" t="s">
        <v>145</v>
      </c>
      <c r="U202" s="22" t="s">
        <v>15</v>
      </c>
      <c r="V202" s="22" t="s">
        <v>16</v>
      </c>
      <c r="W202" s="22" t="s">
        <v>17</v>
      </c>
      <c r="X202" s="22" t="s">
        <v>18</v>
      </c>
      <c r="Y202" s="22"/>
      <c r="Z202" s="22"/>
      <c r="AA202" s="22"/>
      <c r="AB202" s="22"/>
      <c r="AC202" s="22"/>
      <c r="AD202" s="22"/>
      <c r="AE202" s="22"/>
      <c r="AF202" s="22"/>
      <c r="AG202" s="22"/>
      <c r="AH202" s="22"/>
      <c r="AI202" s="22"/>
      <c r="AJ202" s="22" t="s">
        <v>161</v>
      </c>
      <c r="AK202" s="22" t="s">
        <v>168</v>
      </c>
      <c r="AL202" s="22"/>
      <c r="AM202" s="22"/>
      <c r="AN202" s="22"/>
      <c r="AO202" s="22"/>
      <c r="AP202" s="22"/>
      <c r="AQ202" s="22"/>
      <c r="AR202" s="22" t="s">
        <v>85</v>
      </c>
      <c r="AS202" s="22"/>
      <c r="AT202" s="22"/>
      <c r="AU202" s="22"/>
      <c r="AV202" s="22" t="s">
        <v>1517</v>
      </c>
      <c r="AW202" s="22"/>
      <c r="AX202" s="22"/>
      <c r="AY202" s="22" t="s">
        <v>37</v>
      </c>
      <c r="AZ202" s="22"/>
      <c r="BA202" s="22" t="s">
        <v>39</v>
      </c>
      <c r="BB202" s="22"/>
      <c r="BC202" s="22"/>
      <c r="BD202" s="22"/>
      <c r="BE202" s="22"/>
      <c r="BF202" s="22"/>
      <c r="BG202" s="22"/>
      <c r="BH202" s="22"/>
      <c r="BI202" s="22"/>
      <c r="BJ202" s="22"/>
      <c r="BK202" s="22"/>
      <c r="BL202" s="22"/>
      <c r="BM202" s="22"/>
      <c r="BN202" s="22"/>
      <c r="BO202" s="22"/>
      <c r="BP202" s="22" t="s">
        <v>54</v>
      </c>
      <c r="BQ202" s="22"/>
      <c r="BR202" s="22" t="s">
        <v>56</v>
      </c>
      <c r="BS202" s="22"/>
      <c r="BT202" s="22"/>
      <c r="BU202" s="22"/>
      <c r="BV202" s="22"/>
      <c r="BW202" s="22" t="s">
        <v>1670</v>
      </c>
      <c r="BX202" s="79"/>
      <c r="BY202" s="79"/>
      <c r="BZ202" s="135"/>
      <c r="CA202" s="79"/>
      <c r="CB202" s="79"/>
      <c r="CC202" s="22"/>
      <c r="CD202" s="22"/>
      <c r="CE202" s="124"/>
      <c r="CF202" s="79"/>
      <c r="CG202" s="79"/>
      <c r="CH202" s="22"/>
      <c r="CI202" s="22"/>
      <c r="CJ202" s="124"/>
      <c r="CK202" s="80"/>
      <c r="CL202" s="80"/>
      <c r="CM202" s="22"/>
      <c r="CN202" s="22"/>
      <c r="CO202" s="124"/>
      <c r="CP202" s="80"/>
      <c r="CQ202" s="80"/>
    </row>
    <row r="203" spans="3:95" s="9" customFormat="1" ht="135.75" customHeight="1">
      <c r="C203" s="21" t="s">
        <v>2204</v>
      </c>
      <c r="D203" s="79" t="s">
        <v>2203</v>
      </c>
      <c r="E203" s="22" t="s">
        <v>1873</v>
      </c>
      <c r="F203" s="100" t="str">
        <f t="shared" ref="F203:F266" si="6">_xlfn.CONCAT(C203,"_",D203)</f>
        <v>URF2024_193_Transversal_Generar propuesta de tema misional a divulgar durante el cuatrimestre_SDM_Primer cuatrimestre</v>
      </c>
      <c r="G203" s="79" t="s">
        <v>2160</v>
      </c>
      <c r="H203" s="79" t="s">
        <v>2159</v>
      </c>
      <c r="I203" s="79" t="s">
        <v>2158</v>
      </c>
      <c r="J203" s="22" t="s">
        <v>94</v>
      </c>
      <c r="K203" s="22" t="s">
        <v>123</v>
      </c>
      <c r="L203" s="22"/>
      <c r="M203" s="81">
        <v>45310</v>
      </c>
      <c r="N203" s="50">
        <v>45351</v>
      </c>
      <c r="O203" s="126">
        <f t="shared" ref="O203:O266" si="7">IF(N203-M203&gt;124,"El tiempo de ejecución de la actividad no puede superar 124 días",N203-M203)</f>
        <v>41</v>
      </c>
      <c r="P203" s="22" t="s">
        <v>112</v>
      </c>
      <c r="Q203" s="22" t="s">
        <v>129</v>
      </c>
      <c r="R203" s="22" t="s">
        <v>2143</v>
      </c>
      <c r="S203" s="22" t="s">
        <v>132</v>
      </c>
      <c r="T203" s="22" t="s">
        <v>145</v>
      </c>
      <c r="U203" s="22" t="s">
        <v>15</v>
      </c>
      <c r="V203" s="22" t="s">
        <v>16</v>
      </c>
      <c r="W203" s="22" t="s">
        <v>17</v>
      </c>
      <c r="X203" s="22" t="s">
        <v>18</v>
      </c>
      <c r="Y203" s="22"/>
      <c r="Z203" s="22"/>
      <c r="AA203" s="22"/>
      <c r="AB203" s="22"/>
      <c r="AC203" s="22"/>
      <c r="AD203" s="22"/>
      <c r="AE203" s="22"/>
      <c r="AF203" s="22"/>
      <c r="AG203" s="22"/>
      <c r="AH203" s="22"/>
      <c r="AI203" s="22"/>
      <c r="AJ203" s="22" t="s">
        <v>161</v>
      </c>
      <c r="AK203" s="22" t="s">
        <v>168</v>
      </c>
      <c r="AL203" s="22"/>
      <c r="AM203" s="22"/>
      <c r="AN203" s="22"/>
      <c r="AO203" s="22"/>
      <c r="AP203" s="22"/>
      <c r="AQ203" s="22"/>
      <c r="AR203" s="22" t="s">
        <v>85</v>
      </c>
      <c r="AS203" s="22"/>
      <c r="AT203" s="22"/>
      <c r="AU203" s="22"/>
      <c r="AV203" s="22" t="s">
        <v>1517</v>
      </c>
      <c r="AW203" s="22"/>
      <c r="AX203" s="22"/>
      <c r="AY203" s="22" t="s">
        <v>37</v>
      </c>
      <c r="AZ203" s="22"/>
      <c r="BA203" s="22" t="s">
        <v>39</v>
      </c>
      <c r="BB203" s="22"/>
      <c r="BC203" s="22"/>
      <c r="BD203" s="22"/>
      <c r="BE203" s="22"/>
      <c r="BF203" s="22"/>
      <c r="BG203" s="22"/>
      <c r="BH203" s="22"/>
      <c r="BI203" s="22"/>
      <c r="BJ203" s="22"/>
      <c r="BK203" s="22"/>
      <c r="BL203" s="22"/>
      <c r="BM203" s="22"/>
      <c r="BN203" s="22"/>
      <c r="BO203" s="22"/>
      <c r="BP203" s="22" t="s">
        <v>54</v>
      </c>
      <c r="BQ203" s="22"/>
      <c r="BR203" s="22" t="s">
        <v>56</v>
      </c>
      <c r="BS203" s="22"/>
      <c r="BT203" s="22"/>
      <c r="BU203" s="22"/>
      <c r="BV203" s="22"/>
      <c r="BW203" s="22" t="s">
        <v>1670</v>
      </c>
      <c r="BX203" s="79"/>
      <c r="BY203" s="79"/>
      <c r="BZ203" s="135"/>
      <c r="CA203" s="79"/>
      <c r="CB203" s="79"/>
      <c r="CC203" s="22"/>
      <c r="CD203" s="22"/>
      <c r="CE203" s="124"/>
      <c r="CF203" s="79"/>
      <c r="CG203" s="79"/>
      <c r="CH203" s="22"/>
      <c r="CI203" s="22"/>
      <c r="CJ203" s="124"/>
      <c r="CK203" s="80"/>
      <c r="CL203" s="80"/>
      <c r="CM203" s="22"/>
      <c r="CN203" s="22"/>
      <c r="CO203" s="124"/>
      <c r="CP203" s="80"/>
      <c r="CQ203" s="80"/>
    </row>
    <row r="204" spans="3:95" s="9" customFormat="1" ht="135.75" customHeight="1">
      <c r="C204" s="21" t="s">
        <v>2202</v>
      </c>
      <c r="D204" s="80" t="s">
        <v>2201</v>
      </c>
      <c r="E204" s="22" t="s">
        <v>1683</v>
      </c>
      <c r="F204" s="100" t="str">
        <f t="shared" si="6"/>
        <v>URF2024_194_Transversal_Generar propuesta de tema misional a divulgar durante el cuatrimestre_SRP_Primer cuatrimestre</v>
      </c>
      <c r="G204" s="79" t="s">
        <v>2160</v>
      </c>
      <c r="H204" s="79" t="s">
        <v>2159</v>
      </c>
      <c r="I204" s="79" t="s">
        <v>2158</v>
      </c>
      <c r="J204" s="22" t="s">
        <v>94</v>
      </c>
      <c r="K204" s="22" t="s">
        <v>108</v>
      </c>
      <c r="L204" s="22"/>
      <c r="M204" s="81">
        <v>45310</v>
      </c>
      <c r="N204" s="50">
        <v>45352</v>
      </c>
      <c r="O204" s="126">
        <f t="shared" si="7"/>
        <v>42</v>
      </c>
      <c r="P204" s="22" t="s">
        <v>112</v>
      </c>
      <c r="Q204" s="22" t="s">
        <v>129</v>
      </c>
      <c r="R204" s="22" t="s">
        <v>2143</v>
      </c>
      <c r="S204" s="22" t="s">
        <v>132</v>
      </c>
      <c r="T204" s="22" t="s">
        <v>145</v>
      </c>
      <c r="U204" s="22" t="s">
        <v>15</v>
      </c>
      <c r="V204" s="22" t="s">
        <v>16</v>
      </c>
      <c r="W204" s="22" t="s">
        <v>17</v>
      </c>
      <c r="X204" s="22" t="s">
        <v>18</v>
      </c>
      <c r="Y204" s="22"/>
      <c r="Z204" s="22"/>
      <c r="AA204" s="22"/>
      <c r="AB204" s="22"/>
      <c r="AC204" s="22"/>
      <c r="AD204" s="22"/>
      <c r="AE204" s="22"/>
      <c r="AF204" s="22"/>
      <c r="AG204" s="22"/>
      <c r="AH204" s="22"/>
      <c r="AI204" s="22"/>
      <c r="AJ204" s="22" t="s">
        <v>161</v>
      </c>
      <c r="AK204" s="22" t="s">
        <v>168</v>
      </c>
      <c r="AL204" s="22"/>
      <c r="AM204" s="22"/>
      <c r="AN204" s="22"/>
      <c r="AO204" s="22"/>
      <c r="AP204" s="22"/>
      <c r="AQ204" s="22"/>
      <c r="AR204" s="22" t="s">
        <v>85</v>
      </c>
      <c r="AS204" s="22"/>
      <c r="AT204" s="22"/>
      <c r="AU204" s="22"/>
      <c r="AV204" s="22" t="s">
        <v>1517</v>
      </c>
      <c r="AW204" s="22"/>
      <c r="AX204" s="22"/>
      <c r="AY204" s="22" t="s">
        <v>37</v>
      </c>
      <c r="AZ204" s="22"/>
      <c r="BA204" s="22" t="s">
        <v>39</v>
      </c>
      <c r="BB204" s="22"/>
      <c r="BC204" s="22"/>
      <c r="BD204" s="22"/>
      <c r="BE204" s="22"/>
      <c r="BF204" s="22"/>
      <c r="BG204" s="22"/>
      <c r="BH204" s="22"/>
      <c r="BI204" s="22"/>
      <c r="BJ204" s="22"/>
      <c r="BK204" s="22"/>
      <c r="BL204" s="22"/>
      <c r="BM204" s="22"/>
      <c r="BN204" s="22"/>
      <c r="BO204" s="22"/>
      <c r="BP204" s="22" t="s">
        <v>54</v>
      </c>
      <c r="BQ204" s="22"/>
      <c r="BR204" s="22" t="s">
        <v>56</v>
      </c>
      <c r="BS204" s="22"/>
      <c r="BT204" s="22"/>
      <c r="BU204" s="22"/>
      <c r="BV204" s="22"/>
      <c r="BW204" s="22" t="s">
        <v>1670</v>
      </c>
      <c r="BX204" s="79"/>
      <c r="BY204" s="79"/>
      <c r="BZ204" s="135"/>
      <c r="CA204" s="79"/>
      <c r="CB204" s="79"/>
      <c r="CC204" s="22"/>
      <c r="CD204" s="22"/>
      <c r="CE204" s="124"/>
      <c r="CF204" s="79"/>
      <c r="CG204" s="79"/>
      <c r="CH204" s="22"/>
      <c r="CI204" s="22"/>
      <c r="CJ204" s="124"/>
      <c r="CK204" s="80"/>
      <c r="CL204" s="80"/>
      <c r="CM204" s="22"/>
      <c r="CN204" s="22"/>
      <c r="CO204" s="124"/>
      <c r="CP204" s="80"/>
      <c r="CQ204" s="80"/>
    </row>
    <row r="205" spans="3:95" s="9" customFormat="1" ht="135.75" customHeight="1">
      <c r="C205" s="21" t="s">
        <v>2200</v>
      </c>
      <c r="D205" s="79" t="s">
        <v>2199</v>
      </c>
      <c r="E205" s="22" t="s">
        <v>1683</v>
      </c>
      <c r="F205" s="100" t="str">
        <f t="shared" si="6"/>
        <v>URF2024_195_Transversal_Generar cronograma de necesidades de comunicación para el cuatrimestre_RV_Primer cuatrimestre</v>
      </c>
      <c r="G205" s="79" t="s">
        <v>2146</v>
      </c>
      <c r="H205" s="79" t="s">
        <v>2145</v>
      </c>
      <c r="I205" s="79" t="s">
        <v>2144</v>
      </c>
      <c r="J205" s="22" t="s">
        <v>100</v>
      </c>
      <c r="K205" s="22" t="s">
        <v>932</v>
      </c>
      <c r="L205" s="22"/>
      <c r="M205" s="81">
        <v>45310</v>
      </c>
      <c r="N205" s="50">
        <v>45327</v>
      </c>
      <c r="O205" s="126">
        <f t="shared" si="7"/>
        <v>17</v>
      </c>
      <c r="P205" s="22" t="s">
        <v>112</v>
      </c>
      <c r="Q205" s="22" t="s">
        <v>129</v>
      </c>
      <c r="R205" s="22" t="s">
        <v>2143</v>
      </c>
      <c r="S205" s="22" t="s">
        <v>132</v>
      </c>
      <c r="T205" s="22" t="s">
        <v>145</v>
      </c>
      <c r="U205" s="22" t="s">
        <v>15</v>
      </c>
      <c r="V205" s="22" t="s">
        <v>16</v>
      </c>
      <c r="W205" s="22" t="s">
        <v>17</v>
      </c>
      <c r="X205" s="22" t="s">
        <v>18</v>
      </c>
      <c r="Y205" s="22"/>
      <c r="Z205" s="22"/>
      <c r="AA205" s="22"/>
      <c r="AB205" s="22"/>
      <c r="AC205" s="22"/>
      <c r="AD205" s="22"/>
      <c r="AE205" s="22"/>
      <c r="AF205" s="22"/>
      <c r="AG205" s="22"/>
      <c r="AH205" s="22"/>
      <c r="AI205" s="22"/>
      <c r="AJ205" s="22" t="s">
        <v>161</v>
      </c>
      <c r="AK205" s="22" t="s">
        <v>168</v>
      </c>
      <c r="AL205" s="22"/>
      <c r="AM205" s="22"/>
      <c r="AN205" s="22"/>
      <c r="AO205" s="22"/>
      <c r="AP205" s="22"/>
      <c r="AQ205" s="22"/>
      <c r="AR205" s="22" t="s">
        <v>85</v>
      </c>
      <c r="AS205" s="22"/>
      <c r="AT205" s="22"/>
      <c r="AU205" s="22"/>
      <c r="AV205" s="22" t="s">
        <v>1517</v>
      </c>
      <c r="AW205" s="22"/>
      <c r="AX205" s="22"/>
      <c r="AY205" s="22" t="s">
        <v>37</v>
      </c>
      <c r="AZ205" s="22"/>
      <c r="BA205" s="22" t="s">
        <v>39</v>
      </c>
      <c r="BB205" s="22"/>
      <c r="BC205" s="22"/>
      <c r="BD205" s="22"/>
      <c r="BE205" s="22"/>
      <c r="BF205" s="22"/>
      <c r="BG205" s="22"/>
      <c r="BH205" s="22"/>
      <c r="BI205" s="22"/>
      <c r="BJ205" s="22"/>
      <c r="BK205" s="22"/>
      <c r="BL205" s="22"/>
      <c r="BM205" s="22"/>
      <c r="BN205" s="22"/>
      <c r="BO205" s="22"/>
      <c r="BP205" s="22" t="s">
        <v>54</v>
      </c>
      <c r="BQ205" s="22"/>
      <c r="BR205" s="22" t="s">
        <v>56</v>
      </c>
      <c r="BS205" s="22"/>
      <c r="BT205" s="22"/>
      <c r="BU205" s="22"/>
      <c r="BV205" s="22"/>
      <c r="BW205" s="22" t="s">
        <v>1670</v>
      </c>
      <c r="BX205" s="79"/>
      <c r="BY205" s="79"/>
      <c r="BZ205" s="135"/>
      <c r="CA205" s="79"/>
      <c r="CB205" s="79"/>
      <c r="CC205" s="22"/>
      <c r="CD205" s="22"/>
      <c r="CE205" s="124"/>
      <c r="CF205" s="79"/>
      <c r="CG205" s="79"/>
      <c r="CH205" s="22"/>
      <c r="CI205" s="22"/>
      <c r="CJ205" s="124"/>
      <c r="CK205" s="80"/>
      <c r="CL205" s="80"/>
      <c r="CM205" s="22"/>
      <c r="CN205" s="22"/>
      <c r="CO205" s="124"/>
      <c r="CP205" s="80"/>
      <c r="CQ205" s="80"/>
    </row>
    <row r="206" spans="3:95" s="9" customFormat="1" ht="135.75" customHeight="1">
      <c r="C206" s="21" t="s">
        <v>2198</v>
      </c>
      <c r="D206" s="79" t="s">
        <v>2197</v>
      </c>
      <c r="E206" s="22" t="s">
        <v>1683</v>
      </c>
      <c r="F206" s="100" t="str">
        <f t="shared" si="6"/>
        <v>URF2024_196_Transversal_Generar cronograma de necesidades de comunicación para el cuatrimestre_AD_Primer cuatrimestre</v>
      </c>
      <c r="G206" s="79" t="s">
        <v>2146</v>
      </c>
      <c r="H206" s="79" t="s">
        <v>2145</v>
      </c>
      <c r="I206" s="79" t="s">
        <v>2144</v>
      </c>
      <c r="J206" s="22" t="s">
        <v>92</v>
      </c>
      <c r="K206" s="22" t="s">
        <v>104</v>
      </c>
      <c r="L206" s="22"/>
      <c r="M206" s="81">
        <v>45310</v>
      </c>
      <c r="N206" s="50">
        <v>45327</v>
      </c>
      <c r="O206" s="126">
        <f t="shared" si="7"/>
        <v>17</v>
      </c>
      <c r="P206" s="22" t="s">
        <v>112</v>
      </c>
      <c r="Q206" s="22" t="s">
        <v>129</v>
      </c>
      <c r="R206" s="22" t="s">
        <v>2143</v>
      </c>
      <c r="S206" s="22" t="s">
        <v>132</v>
      </c>
      <c r="T206" s="22" t="s">
        <v>145</v>
      </c>
      <c r="U206" s="22" t="s">
        <v>15</v>
      </c>
      <c r="V206" s="22" t="s">
        <v>16</v>
      </c>
      <c r="W206" s="22" t="s">
        <v>17</v>
      </c>
      <c r="X206" s="22" t="s">
        <v>18</v>
      </c>
      <c r="Y206" s="22"/>
      <c r="Z206" s="22"/>
      <c r="AA206" s="22"/>
      <c r="AB206" s="22"/>
      <c r="AC206" s="22"/>
      <c r="AD206" s="22"/>
      <c r="AE206" s="22"/>
      <c r="AF206" s="22"/>
      <c r="AG206" s="22"/>
      <c r="AH206" s="22"/>
      <c r="AI206" s="22"/>
      <c r="AJ206" s="22" t="s">
        <v>161</v>
      </c>
      <c r="AK206" s="22" t="s">
        <v>168</v>
      </c>
      <c r="AL206" s="22"/>
      <c r="AM206" s="22"/>
      <c r="AN206" s="22"/>
      <c r="AO206" s="22"/>
      <c r="AP206" s="22"/>
      <c r="AQ206" s="22"/>
      <c r="AR206" s="22" t="s">
        <v>85</v>
      </c>
      <c r="AS206" s="22"/>
      <c r="AT206" s="22"/>
      <c r="AU206" s="22"/>
      <c r="AV206" s="22" t="s">
        <v>1517</v>
      </c>
      <c r="AW206" s="22"/>
      <c r="AX206" s="22"/>
      <c r="AY206" s="22" t="s">
        <v>37</v>
      </c>
      <c r="AZ206" s="22"/>
      <c r="BA206" s="22" t="s">
        <v>39</v>
      </c>
      <c r="BB206" s="22"/>
      <c r="BC206" s="22"/>
      <c r="BD206" s="22"/>
      <c r="BE206" s="22"/>
      <c r="BF206" s="22"/>
      <c r="BG206" s="22"/>
      <c r="BH206" s="22"/>
      <c r="BI206" s="22"/>
      <c r="BJ206" s="22"/>
      <c r="BK206" s="22"/>
      <c r="BL206" s="22"/>
      <c r="BM206" s="22"/>
      <c r="BN206" s="22"/>
      <c r="BO206" s="22"/>
      <c r="BP206" s="22" t="s">
        <v>54</v>
      </c>
      <c r="BQ206" s="22"/>
      <c r="BR206" s="22" t="s">
        <v>56</v>
      </c>
      <c r="BS206" s="22"/>
      <c r="BT206" s="22"/>
      <c r="BU206" s="22"/>
      <c r="BV206" s="22"/>
      <c r="BW206" s="22" t="s">
        <v>1670</v>
      </c>
      <c r="BX206" s="79"/>
      <c r="BY206" s="79"/>
      <c r="BZ206" s="135"/>
      <c r="CA206" s="79"/>
      <c r="CB206" s="79"/>
      <c r="CC206" s="22"/>
      <c r="CD206" s="22"/>
      <c r="CE206" s="124"/>
      <c r="CF206" s="79"/>
      <c r="CG206" s="79"/>
      <c r="CH206" s="22"/>
      <c r="CI206" s="22"/>
      <c r="CJ206" s="124"/>
      <c r="CK206" s="80"/>
      <c r="CL206" s="80"/>
      <c r="CM206" s="22"/>
      <c r="CN206" s="22"/>
      <c r="CO206" s="124"/>
      <c r="CP206" s="80"/>
      <c r="CQ206" s="80"/>
    </row>
    <row r="207" spans="3:95" s="9" customFormat="1" ht="135.75" customHeight="1">
      <c r="C207" s="21" t="s">
        <v>2196</v>
      </c>
      <c r="D207" s="79" t="s">
        <v>2195</v>
      </c>
      <c r="E207" s="22" t="s">
        <v>1683</v>
      </c>
      <c r="F207" s="100" t="str">
        <f t="shared" si="6"/>
        <v>URF2024_197_Transversal_Generar cronograma de necesidades de comunicación para el cuatrimestre_GF_Primer cuatrimestre</v>
      </c>
      <c r="G207" s="79" t="s">
        <v>2146</v>
      </c>
      <c r="H207" s="79" t="s">
        <v>2145</v>
      </c>
      <c r="I207" s="79" t="s">
        <v>2144</v>
      </c>
      <c r="J207" s="22" t="s">
        <v>96</v>
      </c>
      <c r="K207" s="22" t="s">
        <v>1828</v>
      </c>
      <c r="L207" s="22"/>
      <c r="M207" s="81">
        <v>45310</v>
      </c>
      <c r="N207" s="81">
        <v>45322</v>
      </c>
      <c r="O207" s="126">
        <f t="shared" si="7"/>
        <v>12</v>
      </c>
      <c r="P207" s="22" t="s">
        <v>112</v>
      </c>
      <c r="Q207" s="22" t="s">
        <v>129</v>
      </c>
      <c r="R207" s="22" t="s">
        <v>2143</v>
      </c>
      <c r="S207" s="22" t="s">
        <v>132</v>
      </c>
      <c r="T207" s="22" t="s">
        <v>145</v>
      </c>
      <c r="U207" s="22" t="s">
        <v>15</v>
      </c>
      <c r="V207" s="22" t="s">
        <v>16</v>
      </c>
      <c r="W207" s="22" t="s">
        <v>17</v>
      </c>
      <c r="X207" s="22" t="s">
        <v>18</v>
      </c>
      <c r="Y207" s="22"/>
      <c r="Z207" s="22"/>
      <c r="AA207" s="22"/>
      <c r="AB207" s="22"/>
      <c r="AC207" s="22"/>
      <c r="AD207" s="22"/>
      <c r="AE207" s="22"/>
      <c r="AF207" s="22"/>
      <c r="AG207" s="22"/>
      <c r="AH207" s="22"/>
      <c r="AI207" s="22"/>
      <c r="AJ207" s="22" t="s">
        <v>161</v>
      </c>
      <c r="AK207" s="22" t="s">
        <v>168</v>
      </c>
      <c r="AL207" s="22"/>
      <c r="AM207" s="22"/>
      <c r="AN207" s="22"/>
      <c r="AO207" s="22"/>
      <c r="AP207" s="22"/>
      <c r="AQ207" s="22"/>
      <c r="AR207" s="22" t="s">
        <v>85</v>
      </c>
      <c r="AS207" s="22"/>
      <c r="AT207" s="22"/>
      <c r="AU207" s="22"/>
      <c r="AV207" s="22" t="s">
        <v>1517</v>
      </c>
      <c r="AW207" s="22"/>
      <c r="AX207" s="22"/>
      <c r="AY207" s="22" t="s">
        <v>37</v>
      </c>
      <c r="AZ207" s="22"/>
      <c r="BA207" s="22" t="s">
        <v>39</v>
      </c>
      <c r="BB207" s="22"/>
      <c r="BC207" s="22"/>
      <c r="BD207" s="22"/>
      <c r="BE207" s="22"/>
      <c r="BF207" s="22"/>
      <c r="BG207" s="22"/>
      <c r="BH207" s="22"/>
      <c r="BI207" s="22"/>
      <c r="BJ207" s="22"/>
      <c r="BK207" s="22"/>
      <c r="BL207" s="22"/>
      <c r="BM207" s="22"/>
      <c r="BN207" s="22"/>
      <c r="BO207" s="22"/>
      <c r="BP207" s="22" t="s">
        <v>54</v>
      </c>
      <c r="BQ207" s="22"/>
      <c r="BR207" s="22" t="s">
        <v>56</v>
      </c>
      <c r="BS207" s="22"/>
      <c r="BT207" s="22"/>
      <c r="BU207" s="22"/>
      <c r="BV207" s="22"/>
      <c r="BW207" s="22" t="s">
        <v>1670</v>
      </c>
      <c r="BX207" s="79"/>
      <c r="BY207" s="79"/>
      <c r="BZ207" s="135"/>
      <c r="CA207" s="79"/>
      <c r="CB207" s="79"/>
      <c r="CC207" s="22"/>
      <c r="CD207" s="22"/>
      <c r="CE207" s="124"/>
      <c r="CF207" s="79"/>
      <c r="CG207" s="79"/>
      <c r="CH207" s="22"/>
      <c r="CI207" s="22"/>
      <c r="CJ207" s="124"/>
      <c r="CK207" s="80"/>
      <c r="CL207" s="80"/>
      <c r="CM207" s="22"/>
      <c r="CN207" s="22"/>
      <c r="CO207" s="124"/>
      <c r="CP207" s="80"/>
      <c r="CQ207" s="80"/>
    </row>
    <row r="208" spans="3:95" s="9" customFormat="1" ht="135.75" customHeight="1">
      <c r="C208" s="21" t="s">
        <v>2194</v>
      </c>
      <c r="D208" s="79" t="s">
        <v>2193</v>
      </c>
      <c r="E208" s="22" t="s">
        <v>1683</v>
      </c>
      <c r="F208" s="100" t="str">
        <f t="shared" si="6"/>
        <v>URF2024_198_Transversal_Generar cronograma de necesidades de comunicación para el cuatrimestre_GI_Primer cuatrimestre</v>
      </c>
      <c r="G208" s="79" t="s">
        <v>2146</v>
      </c>
      <c r="H208" s="79" t="s">
        <v>2145</v>
      </c>
      <c r="I208" s="79" t="s">
        <v>2144</v>
      </c>
      <c r="J208" s="22" t="s">
        <v>99</v>
      </c>
      <c r="K208" s="22" t="s">
        <v>116</v>
      </c>
      <c r="L208" s="22"/>
      <c r="M208" s="81">
        <v>45310</v>
      </c>
      <c r="N208" s="81">
        <v>45322</v>
      </c>
      <c r="O208" s="126">
        <f t="shared" si="7"/>
        <v>12</v>
      </c>
      <c r="P208" s="22" t="s">
        <v>112</v>
      </c>
      <c r="Q208" s="22" t="s">
        <v>129</v>
      </c>
      <c r="R208" s="22" t="s">
        <v>2143</v>
      </c>
      <c r="S208" s="22" t="s">
        <v>132</v>
      </c>
      <c r="T208" s="22" t="s">
        <v>145</v>
      </c>
      <c r="U208" s="22" t="s">
        <v>15</v>
      </c>
      <c r="V208" s="22" t="s">
        <v>16</v>
      </c>
      <c r="W208" s="22" t="s">
        <v>17</v>
      </c>
      <c r="X208" s="22" t="s">
        <v>18</v>
      </c>
      <c r="Y208" s="22"/>
      <c r="Z208" s="22"/>
      <c r="AA208" s="22"/>
      <c r="AB208" s="22"/>
      <c r="AC208" s="22"/>
      <c r="AD208" s="22"/>
      <c r="AE208" s="22"/>
      <c r="AF208" s="22"/>
      <c r="AG208" s="22"/>
      <c r="AH208" s="22"/>
      <c r="AI208" s="22"/>
      <c r="AJ208" s="22" t="s">
        <v>161</v>
      </c>
      <c r="AK208" s="22" t="s">
        <v>168</v>
      </c>
      <c r="AL208" s="22"/>
      <c r="AM208" s="22"/>
      <c r="AN208" s="22"/>
      <c r="AO208" s="22"/>
      <c r="AP208" s="22"/>
      <c r="AQ208" s="22"/>
      <c r="AR208" s="22" t="s">
        <v>85</v>
      </c>
      <c r="AS208" s="22"/>
      <c r="AT208" s="22"/>
      <c r="AU208" s="22"/>
      <c r="AV208" s="22" t="s">
        <v>1517</v>
      </c>
      <c r="AW208" s="22"/>
      <c r="AX208" s="22"/>
      <c r="AY208" s="22" t="s">
        <v>37</v>
      </c>
      <c r="AZ208" s="22"/>
      <c r="BA208" s="22" t="s">
        <v>39</v>
      </c>
      <c r="BB208" s="22"/>
      <c r="BC208" s="22"/>
      <c r="BD208" s="22"/>
      <c r="BE208" s="22"/>
      <c r="BF208" s="22"/>
      <c r="BG208" s="22"/>
      <c r="BH208" s="22"/>
      <c r="BI208" s="22"/>
      <c r="BJ208" s="22"/>
      <c r="BK208" s="22"/>
      <c r="BL208" s="22"/>
      <c r="BM208" s="22"/>
      <c r="BN208" s="22"/>
      <c r="BO208" s="22"/>
      <c r="BP208" s="22" t="s">
        <v>54</v>
      </c>
      <c r="BQ208" s="22"/>
      <c r="BR208" s="22" t="s">
        <v>56</v>
      </c>
      <c r="BS208" s="22"/>
      <c r="BT208" s="22"/>
      <c r="BU208" s="22"/>
      <c r="BV208" s="22"/>
      <c r="BW208" s="22" t="s">
        <v>1670</v>
      </c>
      <c r="BX208" s="79"/>
      <c r="BY208" s="79"/>
      <c r="BZ208" s="135"/>
      <c r="CA208" s="79"/>
      <c r="CB208" s="79"/>
      <c r="CC208" s="22"/>
      <c r="CD208" s="22"/>
      <c r="CE208" s="124"/>
      <c r="CF208" s="79"/>
      <c r="CG208" s="79"/>
      <c r="CH208" s="22"/>
      <c r="CI208" s="22"/>
      <c r="CJ208" s="124"/>
      <c r="CK208" s="80"/>
      <c r="CL208" s="80"/>
      <c r="CM208" s="22"/>
      <c r="CN208" s="22"/>
      <c r="CO208" s="124"/>
      <c r="CP208" s="80"/>
      <c r="CQ208" s="80"/>
    </row>
    <row r="209" spans="3:95" s="9" customFormat="1" ht="135.75" customHeight="1">
      <c r="C209" s="21" t="s">
        <v>2192</v>
      </c>
      <c r="D209" s="79" t="s">
        <v>2191</v>
      </c>
      <c r="E209" s="22" t="s">
        <v>1683</v>
      </c>
      <c r="F209" s="100" t="str">
        <f t="shared" si="6"/>
        <v>URF2024_199_Transversal_Generar cronograma de necesidades de comunicación para el cuatrimestre_CE_Primer cuatrimestre</v>
      </c>
      <c r="G209" s="79" t="s">
        <v>2146</v>
      </c>
      <c r="H209" s="79" t="s">
        <v>2145</v>
      </c>
      <c r="I209" s="79" t="s">
        <v>2144</v>
      </c>
      <c r="J209" s="22" t="s">
        <v>93</v>
      </c>
      <c r="K209" s="22" t="s">
        <v>103</v>
      </c>
      <c r="L209" s="22"/>
      <c r="M209" s="81">
        <v>45310</v>
      </c>
      <c r="N209" s="81">
        <v>45322</v>
      </c>
      <c r="O209" s="126">
        <f t="shared" si="7"/>
        <v>12</v>
      </c>
      <c r="P209" s="22" t="s">
        <v>112</v>
      </c>
      <c r="Q209" s="22" t="s">
        <v>129</v>
      </c>
      <c r="R209" s="22" t="s">
        <v>2143</v>
      </c>
      <c r="S209" s="22" t="s">
        <v>132</v>
      </c>
      <c r="T209" s="22" t="s">
        <v>145</v>
      </c>
      <c r="U209" s="22" t="s">
        <v>15</v>
      </c>
      <c r="V209" s="22" t="s">
        <v>16</v>
      </c>
      <c r="W209" s="22" t="s">
        <v>17</v>
      </c>
      <c r="X209" s="22" t="s">
        <v>18</v>
      </c>
      <c r="Y209" s="22"/>
      <c r="Z209" s="22"/>
      <c r="AA209" s="22"/>
      <c r="AB209" s="22"/>
      <c r="AC209" s="22"/>
      <c r="AD209" s="22"/>
      <c r="AE209" s="22"/>
      <c r="AF209" s="22"/>
      <c r="AG209" s="22"/>
      <c r="AH209" s="22"/>
      <c r="AI209" s="22"/>
      <c r="AJ209" s="22" t="s">
        <v>161</v>
      </c>
      <c r="AK209" s="22" t="s">
        <v>168</v>
      </c>
      <c r="AL209" s="22"/>
      <c r="AM209" s="22"/>
      <c r="AN209" s="22"/>
      <c r="AO209" s="22"/>
      <c r="AP209" s="22"/>
      <c r="AQ209" s="22"/>
      <c r="AR209" s="22" t="s">
        <v>85</v>
      </c>
      <c r="AS209" s="22"/>
      <c r="AT209" s="22"/>
      <c r="AU209" s="22"/>
      <c r="AV209" s="22" t="s">
        <v>1517</v>
      </c>
      <c r="AW209" s="22"/>
      <c r="AX209" s="22"/>
      <c r="AY209" s="22" t="s">
        <v>37</v>
      </c>
      <c r="AZ209" s="22"/>
      <c r="BA209" s="22" t="s">
        <v>39</v>
      </c>
      <c r="BB209" s="22"/>
      <c r="BC209" s="22"/>
      <c r="BD209" s="22"/>
      <c r="BE209" s="22"/>
      <c r="BF209" s="22"/>
      <c r="BG209" s="22"/>
      <c r="BH209" s="22"/>
      <c r="BI209" s="22"/>
      <c r="BJ209" s="22"/>
      <c r="BK209" s="22"/>
      <c r="BL209" s="22"/>
      <c r="BM209" s="22"/>
      <c r="BN209" s="22"/>
      <c r="BO209" s="22"/>
      <c r="BP209" s="22" t="s">
        <v>54</v>
      </c>
      <c r="BQ209" s="22"/>
      <c r="BR209" s="22" t="s">
        <v>56</v>
      </c>
      <c r="BS209" s="22"/>
      <c r="BT209" s="22"/>
      <c r="BU209" s="22"/>
      <c r="BV209" s="22"/>
      <c r="BW209" s="22" t="s">
        <v>1670</v>
      </c>
      <c r="BX209" s="79"/>
      <c r="BY209" s="79"/>
      <c r="BZ209" s="135"/>
      <c r="CA209" s="79"/>
      <c r="CB209" s="79"/>
      <c r="CC209" s="22"/>
      <c r="CD209" s="22"/>
      <c r="CE209" s="124"/>
      <c r="CF209" s="79"/>
      <c r="CG209" s="79"/>
      <c r="CH209" s="22"/>
      <c r="CI209" s="22"/>
      <c r="CJ209" s="124"/>
      <c r="CK209" s="80"/>
      <c r="CL209" s="80"/>
      <c r="CM209" s="22"/>
      <c r="CN209" s="22"/>
      <c r="CO209" s="124"/>
      <c r="CP209" s="80"/>
      <c r="CQ209" s="80"/>
    </row>
    <row r="210" spans="3:95" s="9" customFormat="1" ht="135.75" customHeight="1">
      <c r="C210" s="21" t="s">
        <v>2190</v>
      </c>
      <c r="D210" s="79" t="s">
        <v>2189</v>
      </c>
      <c r="E210" s="22" t="s">
        <v>1683</v>
      </c>
      <c r="F210" s="100" t="str">
        <f t="shared" si="6"/>
        <v>URF2024_200_Transversal_Generar cronograma de necesidades de comunicación para el cuatrimestre_DP_Segundo cuatrimestre</v>
      </c>
      <c r="G210" s="79" t="s">
        <v>2146</v>
      </c>
      <c r="H210" s="79" t="s">
        <v>2145</v>
      </c>
      <c r="I210" s="79" t="s">
        <v>2144</v>
      </c>
      <c r="J210" s="22" t="s">
        <v>95</v>
      </c>
      <c r="K210" s="22" t="s">
        <v>105</v>
      </c>
      <c r="L210" s="22"/>
      <c r="M210" s="81">
        <v>45404</v>
      </c>
      <c r="N210" s="81">
        <v>45422</v>
      </c>
      <c r="O210" s="126">
        <f t="shared" si="7"/>
        <v>18</v>
      </c>
      <c r="P210" s="22" t="s">
        <v>112</v>
      </c>
      <c r="Q210" s="22" t="s">
        <v>129</v>
      </c>
      <c r="R210" s="22" t="s">
        <v>2143</v>
      </c>
      <c r="S210" s="22" t="s">
        <v>132</v>
      </c>
      <c r="T210" s="22" t="s">
        <v>145</v>
      </c>
      <c r="U210" s="22" t="s">
        <v>15</v>
      </c>
      <c r="V210" s="22" t="s">
        <v>16</v>
      </c>
      <c r="W210" s="22" t="s">
        <v>17</v>
      </c>
      <c r="X210" s="22" t="s">
        <v>18</v>
      </c>
      <c r="Y210" s="22"/>
      <c r="Z210" s="22"/>
      <c r="AA210" s="22"/>
      <c r="AB210" s="22"/>
      <c r="AC210" s="22"/>
      <c r="AD210" s="22"/>
      <c r="AE210" s="22"/>
      <c r="AF210" s="22"/>
      <c r="AG210" s="22"/>
      <c r="AH210" s="22"/>
      <c r="AI210" s="22"/>
      <c r="AJ210" s="22" t="s">
        <v>161</v>
      </c>
      <c r="AK210" s="22" t="s">
        <v>168</v>
      </c>
      <c r="AL210" s="22"/>
      <c r="AM210" s="22"/>
      <c r="AN210" s="22"/>
      <c r="AO210" s="22"/>
      <c r="AP210" s="22"/>
      <c r="AQ210" s="22"/>
      <c r="AR210" s="22" t="s">
        <v>85</v>
      </c>
      <c r="AS210" s="22"/>
      <c r="AT210" s="22"/>
      <c r="AU210" s="22"/>
      <c r="AV210" s="22" t="s">
        <v>1517</v>
      </c>
      <c r="AW210" s="22"/>
      <c r="AX210" s="22"/>
      <c r="AY210" s="22" t="s">
        <v>37</v>
      </c>
      <c r="AZ210" s="22"/>
      <c r="BA210" s="22" t="s">
        <v>39</v>
      </c>
      <c r="BB210" s="22"/>
      <c r="BC210" s="22"/>
      <c r="BD210" s="22"/>
      <c r="BE210" s="22"/>
      <c r="BF210" s="22"/>
      <c r="BG210" s="22"/>
      <c r="BH210" s="22"/>
      <c r="BI210" s="22"/>
      <c r="BJ210" s="22"/>
      <c r="BK210" s="22"/>
      <c r="BL210" s="22"/>
      <c r="BM210" s="22"/>
      <c r="BN210" s="22"/>
      <c r="BO210" s="22"/>
      <c r="BP210" s="22" t="s">
        <v>54</v>
      </c>
      <c r="BQ210" s="22"/>
      <c r="BR210" s="22" t="s">
        <v>56</v>
      </c>
      <c r="BS210" s="22"/>
      <c r="BT210" s="22"/>
      <c r="BU210" s="22"/>
      <c r="BV210" s="22"/>
      <c r="BW210" s="22" t="s">
        <v>1670</v>
      </c>
      <c r="BX210" s="79"/>
      <c r="BY210" s="79"/>
      <c r="BZ210" s="135"/>
      <c r="CA210" s="79"/>
      <c r="CB210" s="79"/>
      <c r="CC210" s="22"/>
      <c r="CD210" s="22"/>
      <c r="CE210" s="124"/>
      <c r="CF210" s="79"/>
      <c r="CG210" s="79"/>
      <c r="CH210" s="22"/>
      <c r="CI210" s="22"/>
      <c r="CJ210" s="124"/>
      <c r="CK210" s="80"/>
      <c r="CL210" s="80"/>
      <c r="CM210" s="22"/>
      <c r="CN210" s="22"/>
      <c r="CO210" s="124"/>
      <c r="CP210" s="80"/>
      <c r="CQ210" s="80"/>
    </row>
    <row r="211" spans="3:95" s="9" customFormat="1" ht="135.75" customHeight="1">
      <c r="C211" s="21" t="s">
        <v>2188</v>
      </c>
      <c r="D211" s="79" t="s">
        <v>2187</v>
      </c>
      <c r="E211" s="22" t="s">
        <v>1683</v>
      </c>
      <c r="F211" s="100" t="str">
        <f t="shared" si="6"/>
        <v>URF2024_201_Transversal_Generar cronograma de necesidades de comunicación para el cuatrimestre_GH_Segundo cuatrimestre</v>
      </c>
      <c r="G211" s="79" t="s">
        <v>2146</v>
      </c>
      <c r="H211" s="79" t="s">
        <v>2145</v>
      </c>
      <c r="I211" s="79" t="s">
        <v>2144</v>
      </c>
      <c r="J211" s="22" t="s">
        <v>97</v>
      </c>
      <c r="K211" s="22" t="s">
        <v>934</v>
      </c>
      <c r="L211" s="22"/>
      <c r="M211" s="81">
        <v>45404</v>
      </c>
      <c r="N211" s="81">
        <v>45422</v>
      </c>
      <c r="O211" s="126">
        <f t="shared" si="7"/>
        <v>18</v>
      </c>
      <c r="P211" s="22" t="s">
        <v>112</v>
      </c>
      <c r="Q211" s="22" t="s">
        <v>129</v>
      </c>
      <c r="R211" s="22" t="s">
        <v>2143</v>
      </c>
      <c r="S211" s="22" t="s">
        <v>132</v>
      </c>
      <c r="T211" s="22" t="s">
        <v>145</v>
      </c>
      <c r="U211" s="22" t="s">
        <v>15</v>
      </c>
      <c r="V211" s="22" t="s">
        <v>16</v>
      </c>
      <c r="W211" s="22" t="s">
        <v>17</v>
      </c>
      <c r="X211" s="22" t="s">
        <v>18</v>
      </c>
      <c r="Y211" s="22"/>
      <c r="Z211" s="22"/>
      <c r="AA211" s="22"/>
      <c r="AB211" s="22"/>
      <c r="AC211" s="22"/>
      <c r="AD211" s="22"/>
      <c r="AE211" s="22"/>
      <c r="AF211" s="22"/>
      <c r="AG211" s="22"/>
      <c r="AH211" s="22"/>
      <c r="AI211" s="22"/>
      <c r="AJ211" s="22" t="s">
        <v>161</v>
      </c>
      <c r="AK211" s="22" t="s">
        <v>168</v>
      </c>
      <c r="AL211" s="22"/>
      <c r="AM211" s="22"/>
      <c r="AN211" s="22"/>
      <c r="AO211" s="22"/>
      <c r="AP211" s="22"/>
      <c r="AQ211" s="22"/>
      <c r="AR211" s="22" t="s">
        <v>85</v>
      </c>
      <c r="AS211" s="22"/>
      <c r="AT211" s="22"/>
      <c r="AU211" s="22"/>
      <c r="AV211" s="22" t="s">
        <v>1517</v>
      </c>
      <c r="AW211" s="22"/>
      <c r="AX211" s="22"/>
      <c r="AY211" s="22" t="s">
        <v>37</v>
      </c>
      <c r="AZ211" s="22"/>
      <c r="BA211" s="22" t="s">
        <v>39</v>
      </c>
      <c r="BB211" s="22"/>
      <c r="BC211" s="22"/>
      <c r="BD211" s="22"/>
      <c r="BE211" s="22"/>
      <c r="BF211" s="22"/>
      <c r="BG211" s="22"/>
      <c r="BH211" s="22"/>
      <c r="BI211" s="22"/>
      <c r="BJ211" s="22"/>
      <c r="BK211" s="22"/>
      <c r="BL211" s="22"/>
      <c r="BM211" s="22"/>
      <c r="BN211" s="22"/>
      <c r="BO211" s="22"/>
      <c r="BP211" s="22" t="s">
        <v>54</v>
      </c>
      <c r="BQ211" s="22"/>
      <c r="BR211" s="22" t="s">
        <v>56</v>
      </c>
      <c r="BS211" s="22"/>
      <c r="BT211" s="22"/>
      <c r="BU211" s="22"/>
      <c r="BV211" s="22"/>
      <c r="BW211" s="22" t="s">
        <v>1670</v>
      </c>
      <c r="BX211" s="79"/>
      <c r="BY211" s="79"/>
      <c r="BZ211" s="135"/>
      <c r="CA211" s="79"/>
      <c r="CB211" s="79"/>
      <c r="CC211" s="22"/>
      <c r="CD211" s="22"/>
      <c r="CE211" s="124"/>
      <c r="CF211" s="79"/>
      <c r="CG211" s="79"/>
      <c r="CH211" s="22"/>
      <c r="CI211" s="22"/>
      <c r="CJ211" s="124"/>
      <c r="CK211" s="80"/>
      <c r="CL211" s="80"/>
      <c r="CM211" s="22"/>
      <c r="CN211" s="22"/>
      <c r="CO211" s="124"/>
      <c r="CP211" s="80"/>
      <c r="CQ211" s="80"/>
    </row>
    <row r="212" spans="3:95" s="9" customFormat="1" ht="135.75" customHeight="1">
      <c r="C212" s="21" t="s">
        <v>2186</v>
      </c>
      <c r="D212" s="86" t="s">
        <v>2185</v>
      </c>
      <c r="E212" s="142" t="s">
        <v>1683</v>
      </c>
      <c r="F212" s="146" t="str">
        <f t="shared" si="6"/>
        <v>URF2024_202_Transversal_Generar propuesta de tema misional a divulgar durante el cuatrimestre_SDM_Segundo cuatrimestre</v>
      </c>
      <c r="G212" s="86" t="s">
        <v>2160</v>
      </c>
      <c r="H212" s="86" t="s">
        <v>2159</v>
      </c>
      <c r="I212" s="86" t="s">
        <v>2158</v>
      </c>
      <c r="J212" s="142" t="s">
        <v>94</v>
      </c>
      <c r="K212" s="142" t="s">
        <v>126</v>
      </c>
      <c r="L212" s="142"/>
      <c r="M212" s="87">
        <v>45404</v>
      </c>
      <c r="N212" s="87">
        <v>45471</v>
      </c>
      <c r="O212" s="145">
        <f t="shared" si="7"/>
        <v>67</v>
      </c>
      <c r="P212" s="142" t="s">
        <v>112</v>
      </c>
      <c r="Q212" s="142" t="s">
        <v>129</v>
      </c>
      <c r="R212" s="142" t="s">
        <v>2143</v>
      </c>
      <c r="S212" s="142" t="s">
        <v>132</v>
      </c>
      <c r="T212" s="142" t="s">
        <v>145</v>
      </c>
      <c r="U212" s="142" t="s">
        <v>15</v>
      </c>
      <c r="V212" s="142" t="s">
        <v>16</v>
      </c>
      <c r="W212" s="142" t="s">
        <v>17</v>
      </c>
      <c r="X212" s="142" t="s">
        <v>18</v>
      </c>
      <c r="Y212" s="142"/>
      <c r="Z212" s="142"/>
      <c r="AA212" s="142"/>
      <c r="AB212" s="142"/>
      <c r="AC212" s="142"/>
      <c r="AD212" s="142"/>
      <c r="AE212" s="142"/>
      <c r="AF212" s="142"/>
      <c r="AG212" s="142"/>
      <c r="AH212" s="142"/>
      <c r="AI212" s="142"/>
      <c r="AJ212" s="142" t="s">
        <v>161</v>
      </c>
      <c r="AK212" s="142" t="s">
        <v>168</v>
      </c>
      <c r="AL212" s="142"/>
      <c r="AM212" s="142"/>
      <c r="AN212" s="142"/>
      <c r="AO212" s="142"/>
      <c r="AP212" s="142"/>
      <c r="AQ212" s="142"/>
      <c r="AR212" s="142" t="s">
        <v>85</v>
      </c>
      <c r="AS212" s="142"/>
      <c r="AT212" s="142"/>
      <c r="AU212" s="142"/>
      <c r="AV212" s="142" t="s">
        <v>1517</v>
      </c>
      <c r="AW212" s="142"/>
      <c r="AX212" s="142"/>
      <c r="AY212" s="142" t="s">
        <v>37</v>
      </c>
      <c r="AZ212" s="142"/>
      <c r="BA212" s="142" t="s">
        <v>39</v>
      </c>
      <c r="BB212" s="142"/>
      <c r="BC212" s="142"/>
      <c r="BD212" s="142"/>
      <c r="BE212" s="142"/>
      <c r="BF212" s="142"/>
      <c r="BG212" s="142"/>
      <c r="BH212" s="142"/>
      <c r="BI212" s="142"/>
      <c r="BJ212" s="142"/>
      <c r="BK212" s="142"/>
      <c r="BL212" s="142"/>
      <c r="BM212" s="142"/>
      <c r="BN212" s="142"/>
      <c r="BO212" s="142"/>
      <c r="BP212" s="142" t="s">
        <v>54</v>
      </c>
      <c r="BQ212" s="142"/>
      <c r="BR212" s="142" t="s">
        <v>56</v>
      </c>
      <c r="BS212" s="142"/>
      <c r="BT212" s="142"/>
      <c r="BU212" s="142"/>
      <c r="BV212" s="142"/>
      <c r="BW212" s="142" t="s">
        <v>1561</v>
      </c>
      <c r="BX212" s="86" t="s">
        <v>1550</v>
      </c>
      <c r="BY212" s="144">
        <v>45427</v>
      </c>
      <c r="BZ212" s="144">
        <v>45427</v>
      </c>
      <c r="CA212" s="86" t="s">
        <v>2184</v>
      </c>
      <c r="CB212" s="86" t="s">
        <v>2183</v>
      </c>
      <c r="CC212" s="142" t="s">
        <v>1560</v>
      </c>
      <c r="CD212" s="143">
        <v>45544</v>
      </c>
      <c r="CE212" s="141">
        <v>45552</v>
      </c>
      <c r="CF212" s="86" t="s">
        <v>2182</v>
      </c>
      <c r="CG212" s="86" t="s">
        <v>2181</v>
      </c>
      <c r="CH212" s="142"/>
      <c r="CI212" s="142"/>
      <c r="CJ212" s="141"/>
      <c r="CK212" s="86"/>
      <c r="CL212" s="86"/>
      <c r="CM212" s="142"/>
      <c r="CN212" s="142"/>
      <c r="CO212" s="141"/>
      <c r="CP212" s="86"/>
      <c r="CQ212" s="86"/>
    </row>
    <row r="213" spans="3:95" s="9" customFormat="1" ht="135.75" customHeight="1">
      <c r="C213" s="21" t="s">
        <v>2180</v>
      </c>
      <c r="D213" s="79" t="s">
        <v>2179</v>
      </c>
      <c r="E213" s="22" t="s">
        <v>1683</v>
      </c>
      <c r="F213" s="100" t="str">
        <f t="shared" si="6"/>
        <v>URF2024_203_Transversal_Generar propuesta de tema misional a divulgar durante el cuatrimestre_SRP_Segundo cuatrimestre</v>
      </c>
      <c r="G213" s="79" t="s">
        <v>2160</v>
      </c>
      <c r="H213" s="79" t="s">
        <v>2159</v>
      </c>
      <c r="I213" s="79" t="s">
        <v>2158</v>
      </c>
      <c r="J213" s="22" t="s">
        <v>94</v>
      </c>
      <c r="K213" s="22" t="s">
        <v>124</v>
      </c>
      <c r="L213" s="22"/>
      <c r="M213" s="81">
        <v>45404</v>
      </c>
      <c r="N213" s="81">
        <v>45422</v>
      </c>
      <c r="O213" s="126">
        <f t="shared" si="7"/>
        <v>18</v>
      </c>
      <c r="P213" s="22" t="s">
        <v>112</v>
      </c>
      <c r="Q213" s="22" t="s">
        <v>129</v>
      </c>
      <c r="R213" s="22" t="s">
        <v>2143</v>
      </c>
      <c r="S213" s="22" t="s">
        <v>132</v>
      </c>
      <c r="T213" s="22" t="s">
        <v>145</v>
      </c>
      <c r="U213" s="22" t="s">
        <v>15</v>
      </c>
      <c r="V213" s="22" t="s">
        <v>16</v>
      </c>
      <c r="W213" s="22" t="s">
        <v>17</v>
      </c>
      <c r="X213" s="22" t="s">
        <v>18</v>
      </c>
      <c r="Y213" s="22"/>
      <c r="Z213" s="22"/>
      <c r="AA213" s="22"/>
      <c r="AB213" s="22"/>
      <c r="AC213" s="22"/>
      <c r="AD213" s="22"/>
      <c r="AE213" s="22"/>
      <c r="AF213" s="22"/>
      <c r="AG213" s="22"/>
      <c r="AH213" s="22"/>
      <c r="AI213" s="22"/>
      <c r="AJ213" s="22" t="s">
        <v>161</v>
      </c>
      <c r="AK213" s="22" t="s">
        <v>168</v>
      </c>
      <c r="AL213" s="22"/>
      <c r="AM213" s="22"/>
      <c r="AN213" s="22"/>
      <c r="AO213" s="22"/>
      <c r="AP213" s="22"/>
      <c r="AQ213" s="22"/>
      <c r="AR213" s="22" t="s">
        <v>85</v>
      </c>
      <c r="AS213" s="22"/>
      <c r="AT213" s="22"/>
      <c r="AU213" s="22"/>
      <c r="AV213" s="22" t="s">
        <v>1517</v>
      </c>
      <c r="AW213" s="22"/>
      <c r="AX213" s="22"/>
      <c r="AY213" s="22" t="s">
        <v>37</v>
      </c>
      <c r="AZ213" s="22"/>
      <c r="BA213" s="22" t="s">
        <v>39</v>
      </c>
      <c r="BB213" s="22"/>
      <c r="BC213" s="22"/>
      <c r="BD213" s="22"/>
      <c r="BE213" s="22"/>
      <c r="BF213" s="22"/>
      <c r="BG213" s="22"/>
      <c r="BH213" s="22"/>
      <c r="BI213" s="22"/>
      <c r="BJ213" s="22"/>
      <c r="BK213" s="22"/>
      <c r="BL213" s="22"/>
      <c r="BM213" s="22"/>
      <c r="BN213" s="22"/>
      <c r="BO213" s="22"/>
      <c r="BP213" s="22" t="s">
        <v>54</v>
      </c>
      <c r="BQ213" s="22"/>
      <c r="BR213" s="22" t="s">
        <v>56</v>
      </c>
      <c r="BS213" s="22"/>
      <c r="BT213" s="22"/>
      <c r="BU213" s="22"/>
      <c r="BV213" s="22"/>
      <c r="BW213" s="22" t="s">
        <v>1670</v>
      </c>
      <c r="BX213" s="79"/>
      <c r="BY213" s="79"/>
      <c r="BZ213" s="135"/>
      <c r="CA213" s="79"/>
      <c r="CB213" s="79"/>
      <c r="CC213" s="22"/>
      <c r="CD213" s="22"/>
      <c r="CE213" s="124"/>
      <c r="CF213" s="79"/>
      <c r="CG213" s="79"/>
      <c r="CH213" s="22"/>
      <c r="CI213" s="22"/>
      <c r="CJ213" s="124"/>
      <c r="CK213" s="80"/>
      <c r="CL213" s="80"/>
      <c r="CM213" s="22"/>
      <c r="CN213" s="22"/>
      <c r="CO213" s="124"/>
      <c r="CP213" s="80"/>
      <c r="CQ213" s="80"/>
    </row>
    <row r="214" spans="3:95" s="9" customFormat="1" ht="135.75" customHeight="1">
      <c r="C214" s="21" t="s">
        <v>2178</v>
      </c>
      <c r="D214" s="79" t="s">
        <v>2177</v>
      </c>
      <c r="E214" s="22" t="s">
        <v>1683</v>
      </c>
      <c r="F214" s="100" t="str">
        <f t="shared" si="6"/>
        <v>URF2024_204_Transversal_Generar cronograma de necesidades de comunicación para el cuatrimestre_RV_Segundo cuatrimestre</v>
      </c>
      <c r="G214" s="79" t="s">
        <v>2146</v>
      </c>
      <c r="H214" s="79" t="s">
        <v>2145</v>
      </c>
      <c r="I214" s="79" t="s">
        <v>2144</v>
      </c>
      <c r="J214" s="22" t="s">
        <v>100</v>
      </c>
      <c r="K214" s="22" t="s">
        <v>932</v>
      </c>
      <c r="L214" s="22"/>
      <c r="M214" s="81">
        <v>45404</v>
      </c>
      <c r="N214" s="81">
        <v>45422</v>
      </c>
      <c r="O214" s="126">
        <f t="shared" si="7"/>
        <v>18</v>
      </c>
      <c r="P214" s="22" t="s">
        <v>112</v>
      </c>
      <c r="Q214" s="22" t="s">
        <v>129</v>
      </c>
      <c r="R214" s="22" t="s">
        <v>2143</v>
      </c>
      <c r="S214" s="22" t="s">
        <v>132</v>
      </c>
      <c r="T214" s="22" t="s">
        <v>145</v>
      </c>
      <c r="U214" s="22" t="s">
        <v>15</v>
      </c>
      <c r="V214" s="22" t="s">
        <v>16</v>
      </c>
      <c r="W214" s="22" t="s">
        <v>17</v>
      </c>
      <c r="X214" s="22" t="s">
        <v>18</v>
      </c>
      <c r="Y214" s="22"/>
      <c r="Z214" s="22"/>
      <c r="AA214" s="22"/>
      <c r="AB214" s="22"/>
      <c r="AC214" s="22"/>
      <c r="AD214" s="22"/>
      <c r="AE214" s="22"/>
      <c r="AF214" s="22"/>
      <c r="AG214" s="22"/>
      <c r="AH214" s="22"/>
      <c r="AI214" s="22"/>
      <c r="AJ214" s="22" t="s">
        <v>161</v>
      </c>
      <c r="AK214" s="22" t="s">
        <v>168</v>
      </c>
      <c r="AL214" s="22"/>
      <c r="AM214" s="22"/>
      <c r="AN214" s="22"/>
      <c r="AO214" s="22"/>
      <c r="AP214" s="22"/>
      <c r="AQ214" s="22"/>
      <c r="AR214" s="22" t="s">
        <v>85</v>
      </c>
      <c r="AS214" s="22"/>
      <c r="AT214" s="22"/>
      <c r="AU214" s="22"/>
      <c r="AV214" s="22" t="s">
        <v>1517</v>
      </c>
      <c r="AW214" s="22"/>
      <c r="AX214" s="22"/>
      <c r="AY214" s="22" t="s">
        <v>37</v>
      </c>
      <c r="AZ214" s="22"/>
      <c r="BA214" s="22" t="s">
        <v>39</v>
      </c>
      <c r="BB214" s="22"/>
      <c r="BC214" s="22"/>
      <c r="BD214" s="22"/>
      <c r="BE214" s="22"/>
      <c r="BF214" s="22"/>
      <c r="BG214" s="22"/>
      <c r="BH214" s="22"/>
      <c r="BI214" s="22"/>
      <c r="BJ214" s="22"/>
      <c r="BK214" s="22"/>
      <c r="BL214" s="22"/>
      <c r="BM214" s="22"/>
      <c r="BN214" s="22"/>
      <c r="BO214" s="22"/>
      <c r="BP214" s="22" t="s">
        <v>54</v>
      </c>
      <c r="BQ214" s="22"/>
      <c r="BR214" s="22" t="s">
        <v>56</v>
      </c>
      <c r="BS214" s="22"/>
      <c r="BT214" s="22"/>
      <c r="BU214" s="22"/>
      <c r="BV214" s="22"/>
      <c r="BW214" s="22" t="s">
        <v>1670</v>
      </c>
      <c r="BX214" s="79"/>
      <c r="BY214" s="79"/>
      <c r="BZ214" s="135"/>
      <c r="CA214" s="79"/>
      <c r="CB214" s="79"/>
      <c r="CC214" s="22"/>
      <c r="CD214" s="22"/>
      <c r="CE214" s="124"/>
      <c r="CF214" s="79"/>
      <c r="CG214" s="79"/>
      <c r="CH214" s="22"/>
      <c r="CI214" s="22"/>
      <c r="CJ214" s="124"/>
      <c r="CK214" s="80"/>
      <c r="CL214" s="80"/>
      <c r="CM214" s="22"/>
      <c r="CN214" s="22"/>
      <c r="CO214" s="124"/>
      <c r="CP214" s="80"/>
      <c r="CQ214" s="80"/>
    </row>
    <row r="215" spans="3:95" s="9" customFormat="1" ht="135.75" customHeight="1">
      <c r="C215" s="21" t="s">
        <v>2176</v>
      </c>
      <c r="D215" s="79" t="s">
        <v>2175</v>
      </c>
      <c r="E215" s="22" t="s">
        <v>1683</v>
      </c>
      <c r="F215" s="100" t="str">
        <f t="shared" si="6"/>
        <v>URF2024_205_Transversal_Generar cronograma de necesidades de comunicación para el cuatrimestre_AD_Segundo cuatrimestre</v>
      </c>
      <c r="G215" s="79" t="s">
        <v>2146</v>
      </c>
      <c r="H215" s="79" t="s">
        <v>2145</v>
      </c>
      <c r="I215" s="79" t="s">
        <v>2144</v>
      </c>
      <c r="J215" s="22" t="s">
        <v>92</v>
      </c>
      <c r="K215" s="22" t="s">
        <v>104</v>
      </c>
      <c r="L215" s="22"/>
      <c r="M215" s="81">
        <v>45404</v>
      </c>
      <c r="N215" s="81">
        <v>45422</v>
      </c>
      <c r="O215" s="126">
        <f t="shared" si="7"/>
        <v>18</v>
      </c>
      <c r="P215" s="22" t="s">
        <v>112</v>
      </c>
      <c r="Q215" s="22" t="s">
        <v>129</v>
      </c>
      <c r="R215" s="22" t="s">
        <v>2143</v>
      </c>
      <c r="S215" s="22" t="s">
        <v>132</v>
      </c>
      <c r="T215" s="22" t="s">
        <v>145</v>
      </c>
      <c r="U215" s="22" t="s">
        <v>15</v>
      </c>
      <c r="V215" s="22" t="s">
        <v>16</v>
      </c>
      <c r="W215" s="22" t="s">
        <v>17</v>
      </c>
      <c r="X215" s="22" t="s">
        <v>18</v>
      </c>
      <c r="Y215" s="22"/>
      <c r="Z215" s="22"/>
      <c r="AA215" s="22"/>
      <c r="AB215" s="22"/>
      <c r="AC215" s="22"/>
      <c r="AD215" s="22"/>
      <c r="AE215" s="22"/>
      <c r="AF215" s="22"/>
      <c r="AG215" s="22"/>
      <c r="AH215" s="22"/>
      <c r="AI215" s="22"/>
      <c r="AJ215" s="22" t="s">
        <v>161</v>
      </c>
      <c r="AK215" s="22" t="s">
        <v>168</v>
      </c>
      <c r="AL215" s="22"/>
      <c r="AM215" s="22"/>
      <c r="AN215" s="22"/>
      <c r="AO215" s="22"/>
      <c r="AP215" s="22"/>
      <c r="AQ215" s="22"/>
      <c r="AR215" s="22" t="s">
        <v>85</v>
      </c>
      <c r="AS215" s="22"/>
      <c r="AT215" s="22"/>
      <c r="AU215" s="22"/>
      <c r="AV215" s="22" t="s">
        <v>1517</v>
      </c>
      <c r="AW215" s="22"/>
      <c r="AX215" s="22"/>
      <c r="AY215" s="22" t="s">
        <v>37</v>
      </c>
      <c r="AZ215" s="22"/>
      <c r="BA215" s="22" t="s">
        <v>39</v>
      </c>
      <c r="BB215" s="22"/>
      <c r="BC215" s="22"/>
      <c r="BD215" s="22"/>
      <c r="BE215" s="22"/>
      <c r="BF215" s="22"/>
      <c r="BG215" s="22"/>
      <c r="BH215" s="22"/>
      <c r="BI215" s="22"/>
      <c r="BJ215" s="22"/>
      <c r="BK215" s="22"/>
      <c r="BL215" s="22"/>
      <c r="BM215" s="22"/>
      <c r="BN215" s="22"/>
      <c r="BO215" s="22"/>
      <c r="BP215" s="22" t="s">
        <v>54</v>
      </c>
      <c r="BQ215" s="22"/>
      <c r="BR215" s="22" t="s">
        <v>56</v>
      </c>
      <c r="BS215" s="22"/>
      <c r="BT215" s="22"/>
      <c r="BU215" s="22"/>
      <c r="BV215" s="22"/>
      <c r="BW215" s="22" t="s">
        <v>1670</v>
      </c>
      <c r="BX215" s="79"/>
      <c r="BY215" s="79"/>
      <c r="BZ215" s="135"/>
      <c r="CA215" s="79"/>
      <c r="CB215" s="79"/>
      <c r="CC215" s="22"/>
      <c r="CD215" s="22"/>
      <c r="CE215" s="124"/>
      <c r="CF215" s="79"/>
      <c r="CG215" s="79"/>
      <c r="CH215" s="22"/>
      <c r="CI215" s="22"/>
      <c r="CJ215" s="124"/>
      <c r="CK215" s="80"/>
      <c r="CL215" s="80"/>
      <c r="CM215" s="22"/>
      <c r="CN215" s="22"/>
      <c r="CO215" s="124"/>
      <c r="CP215" s="80"/>
      <c r="CQ215" s="80"/>
    </row>
    <row r="216" spans="3:95" s="9" customFormat="1" ht="135.75" customHeight="1">
      <c r="C216" s="21" t="s">
        <v>2174</v>
      </c>
      <c r="D216" s="79" t="s">
        <v>2173</v>
      </c>
      <c r="E216" s="22" t="s">
        <v>1683</v>
      </c>
      <c r="F216" s="100" t="str">
        <f t="shared" si="6"/>
        <v>URF2024_206_Transversal_Generar cronograma de necesidades de comunicación para el cuatrimestre_GF_Segundo cuatrimestre</v>
      </c>
      <c r="G216" s="79" t="s">
        <v>2146</v>
      </c>
      <c r="H216" s="79" t="s">
        <v>2145</v>
      </c>
      <c r="I216" s="79" t="s">
        <v>2144</v>
      </c>
      <c r="J216" s="22" t="s">
        <v>96</v>
      </c>
      <c r="K216" s="22" t="s">
        <v>1828</v>
      </c>
      <c r="L216" s="22"/>
      <c r="M216" s="81">
        <v>45404</v>
      </c>
      <c r="N216" s="81">
        <v>45422</v>
      </c>
      <c r="O216" s="126">
        <f t="shared" si="7"/>
        <v>18</v>
      </c>
      <c r="P216" s="22" t="s">
        <v>112</v>
      </c>
      <c r="Q216" s="22" t="s">
        <v>129</v>
      </c>
      <c r="R216" s="22" t="s">
        <v>2143</v>
      </c>
      <c r="S216" s="22" t="s">
        <v>132</v>
      </c>
      <c r="T216" s="22" t="s">
        <v>145</v>
      </c>
      <c r="U216" s="22" t="s">
        <v>15</v>
      </c>
      <c r="V216" s="22" t="s">
        <v>16</v>
      </c>
      <c r="W216" s="22" t="s">
        <v>17</v>
      </c>
      <c r="X216" s="22" t="s">
        <v>18</v>
      </c>
      <c r="Y216" s="22"/>
      <c r="Z216" s="22"/>
      <c r="AA216" s="22"/>
      <c r="AB216" s="22"/>
      <c r="AC216" s="22"/>
      <c r="AD216" s="22"/>
      <c r="AE216" s="22"/>
      <c r="AF216" s="22"/>
      <c r="AG216" s="22"/>
      <c r="AH216" s="22"/>
      <c r="AI216" s="22"/>
      <c r="AJ216" s="22" t="s">
        <v>161</v>
      </c>
      <c r="AK216" s="22" t="s">
        <v>168</v>
      </c>
      <c r="AL216" s="22"/>
      <c r="AM216" s="22"/>
      <c r="AN216" s="22"/>
      <c r="AO216" s="22"/>
      <c r="AP216" s="22"/>
      <c r="AQ216" s="22"/>
      <c r="AR216" s="22" t="s">
        <v>85</v>
      </c>
      <c r="AS216" s="22"/>
      <c r="AT216" s="22"/>
      <c r="AU216" s="22"/>
      <c r="AV216" s="22" t="s">
        <v>1517</v>
      </c>
      <c r="AW216" s="22"/>
      <c r="AX216" s="22"/>
      <c r="AY216" s="22" t="s">
        <v>37</v>
      </c>
      <c r="AZ216" s="22"/>
      <c r="BA216" s="22" t="s">
        <v>39</v>
      </c>
      <c r="BB216" s="22"/>
      <c r="BC216" s="22"/>
      <c r="BD216" s="22"/>
      <c r="BE216" s="22"/>
      <c r="BF216" s="22"/>
      <c r="BG216" s="22"/>
      <c r="BH216" s="22"/>
      <c r="BI216" s="22"/>
      <c r="BJ216" s="22"/>
      <c r="BK216" s="22"/>
      <c r="BL216" s="22"/>
      <c r="BM216" s="22"/>
      <c r="BN216" s="22"/>
      <c r="BO216" s="22"/>
      <c r="BP216" s="22" t="s">
        <v>54</v>
      </c>
      <c r="BQ216" s="22"/>
      <c r="BR216" s="22" t="s">
        <v>56</v>
      </c>
      <c r="BS216" s="22"/>
      <c r="BT216" s="22"/>
      <c r="BU216" s="22"/>
      <c r="BV216" s="22"/>
      <c r="BW216" s="22" t="s">
        <v>1670</v>
      </c>
      <c r="BX216" s="79"/>
      <c r="BY216" s="79"/>
      <c r="BZ216" s="135"/>
      <c r="CA216" s="79"/>
      <c r="CB216" s="79"/>
      <c r="CC216" s="22"/>
      <c r="CD216" s="22"/>
      <c r="CE216" s="124"/>
      <c r="CF216" s="79"/>
      <c r="CG216" s="79"/>
      <c r="CH216" s="22"/>
      <c r="CI216" s="22"/>
      <c r="CJ216" s="124"/>
      <c r="CK216" s="80"/>
      <c r="CL216" s="80"/>
      <c r="CM216" s="22"/>
      <c r="CN216" s="22"/>
      <c r="CO216" s="124"/>
      <c r="CP216" s="80"/>
      <c r="CQ216" s="80"/>
    </row>
    <row r="217" spans="3:95" s="9" customFormat="1" ht="135.75" customHeight="1">
      <c r="C217" s="21" t="s">
        <v>2172</v>
      </c>
      <c r="D217" s="79" t="s">
        <v>2171</v>
      </c>
      <c r="E217" s="22" t="s">
        <v>1683</v>
      </c>
      <c r="F217" s="100" t="str">
        <f t="shared" si="6"/>
        <v>URF2024_207_Transversal_Generar cronograma de necesidades de comunicación para el cuatrimestre_GI_Segundo cuatrimestre</v>
      </c>
      <c r="G217" s="79" t="s">
        <v>2146</v>
      </c>
      <c r="H217" s="79" t="s">
        <v>2145</v>
      </c>
      <c r="I217" s="79" t="s">
        <v>2144</v>
      </c>
      <c r="J217" s="22" t="s">
        <v>99</v>
      </c>
      <c r="K217" s="22" t="s">
        <v>116</v>
      </c>
      <c r="L217" s="22"/>
      <c r="M217" s="81">
        <v>45404</v>
      </c>
      <c r="N217" s="81">
        <v>45422</v>
      </c>
      <c r="O217" s="126">
        <f t="shared" si="7"/>
        <v>18</v>
      </c>
      <c r="P217" s="22" t="s">
        <v>112</v>
      </c>
      <c r="Q217" s="22" t="s">
        <v>129</v>
      </c>
      <c r="R217" s="22" t="s">
        <v>2143</v>
      </c>
      <c r="S217" s="22" t="s">
        <v>132</v>
      </c>
      <c r="T217" s="22" t="s">
        <v>145</v>
      </c>
      <c r="U217" s="22" t="s">
        <v>15</v>
      </c>
      <c r="V217" s="22" t="s">
        <v>16</v>
      </c>
      <c r="W217" s="22" t="s">
        <v>17</v>
      </c>
      <c r="X217" s="22" t="s">
        <v>18</v>
      </c>
      <c r="Y217" s="22"/>
      <c r="Z217" s="22"/>
      <c r="AA217" s="22"/>
      <c r="AB217" s="22"/>
      <c r="AC217" s="22"/>
      <c r="AD217" s="22"/>
      <c r="AE217" s="22"/>
      <c r="AF217" s="22"/>
      <c r="AG217" s="22"/>
      <c r="AH217" s="22"/>
      <c r="AI217" s="22"/>
      <c r="AJ217" s="22" t="s">
        <v>161</v>
      </c>
      <c r="AK217" s="22" t="s">
        <v>168</v>
      </c>
      <c r="AL217" s="22"/>
      <c r="AM217" s="22"/>
      <c r="AN217" s="22"/>
      <c r="AO217" s="22"/>
      <c r="AP217" s="22"/>
      <c r="AQ217" s="22"/>
      <c r="AR217" s="22" t="s">
        <v>85</v>
      </c>
      <c r="AS217" s="22"/>
      <c r="AT217" s="22"/>
      <c r="AU217" s="22"/>
      <c r="AV217" s="22" t="s">
        <v>1517</v>
      </c>
      <c r="AW217" s="22"/>
      <c r="AX217" s="22"/>
      <c r="AY217" s="22" t="s">
        <v>37</v>
      </c>
      <c r="AZ217" s="22"/>
      <c r="BA217" s="22" t="s">
        <v>39</v>
      </c>
      <c r="BB217" s="22"/>
      <c r="BC217" s="22"/>
      <c r="BD217" s="22"/>
      <c r="BE217" s="22"/>
      <c r="BF217" s="22"/>
      <c r="BG217" s="22"/>
      <c r="BH217" s="22"/>
      <c r="BI217" s="22"/>
      <c r="BJ217" s="22"/>
      <c r="BK217" s="22"/>
      <c r="BL217" s="22"/>
      <c r="BM217" s="22"/>
      <c r="BN217" s="22"/>
      <c r="BO217" s="22"/>
      <c r="BP217" s="22" t="s">
        <v>54</v>
      </c>
      <c r="BQ217" s="22"/>
      <c r="BR217" s="22" t="s">
        <v>56</v>
      </c>
      <c r="BS217" s="22"/>
      <c r="BT217" s="22"/>
      <c r="BU217" s="22"/>
      <c r="BV217" s="22"/>
      <c r="BW217" s="22" t="s">
        <v>1670</v>
      </c>
      <c r="BX217" s="79"/>
      <c r="BY217" s="79"/>
      <c r="BZ217" s="135"/>
      <c r="CA217" s="79"/>
      <c r="CB217" s="79"/>
      <c r="CC217" s="22"/>
      <c r="CD217" s="22"/>
      <c r="CE217" s="124"/>
      <c r="CF217" s="79"/>
      <c r="CG217" s="79"/>
      <c r="CH217" s="22"/>
      <c r="CI217" s="22"/>
      <c r="CJ217" s="124"/>
      <c r="CK217" s="80"/>
      <c r="CL217" s="80"/>
      <c r="CM217" s="22"/>
      <c r="CN217" s="22"/>
      <c r="CO217" s="124"/>
      <c r="CP217" s="80"/>
      <c r="CQ217" s="80"/>
    </row>
    <row r="218" spans="3:95" s="9" customFormat="1" ht="135.75" customHeight="1">
      <c r="C218" s="21" t="s">
        <v>2170</v>
      </c>
      <c r="D218" s="79" t="s">
        <v>2169</v>
      </c>
      <c r="E218" s="22" t="s">
        <v>1683</v>
      </c>
      <c r="F218" s="100" t="str">
        <f t="shared" si="6"/>
        <v>URF2024_208_Transversal_Generar cronograma de necesidades de comunicación para el cuatrimestre_CE_Segundo cuatrimestre</v>
      </c>
      <c r="G218" s="79" t="s">
        <v>2146</v>
      </c>
      <c r="H218" s="79" t="s">
        <v>2145</v>
      </c>
      <c r="I218" s="79" t="s">
        <v>2144</v>
      </c>
      <c r="J218" s="22" t="s">
        <v>93</v>
      </c>
      <c r="K218" s="22" t="s">
        <v>103</v>
      </c>
      <c r="L218" s="22"/>
      <c r="M218" s="81">
        <v>45404</v>
      </c>
      <c r="N218" s="81">
        <v>45422</v>
      </c>
      <c r="O218" s="126">
        <f t="shared" si="7"/>
        <v>18</v>
      </c>
      <c r="P218" s="22" t="s">
        <v>112</v>
      </c>
      <c r="Q218" s="22" t="s">
        <v>129</v>
      </c>
      <c r="R218" s="22" t="s">
        <v>2143</v>
      </c>
      <c r="S218" s="22" t="s">
        <v>132</v>
      </c>
      <c r="T218" s="22" t="s">
        <v>145</v>
      </c>
      <c r="U218" s="22" t="s">
        <v>15</v>
      </c>
      <c r="V218" s="22" t="s">
        <v>16</v>
      </c>
      <c r="W218" s="22" t="s">
        <v>17</v>
      </c>
      <c r="X218" s="22" t="s">
        <v>18</v>
      </c>
      <c r="Y218" s="22"/>
      <c r="Z218" s="22"/>
      <c r="AA218" s="22"/>
      <c r="AB218" s="22"/>
      <c r="AC218" s="22"/>
      <c r="AD218" s="22"/>
      <c r="AE218" s="22"/>
      <c r="AF218" s="22"/>
      <c r="AG218" s="22"/>
      <c r="AH218" s="22"/>
      <c r="AI218" s="22"/>
      <c r="AJ218" s="22" t="s">
        <v>161</v>
      </c>
      <c r="AK218" s="22" t="s">
        <v>168</v>
      </c>
      <c r="AL218" s="22"/>
      <c r="AM218" s="22"/>
      <c r="AN218" s="22"/>
      <c r="AO218" s="22"/>
      <c r="AP218" s="22"/>
      <c r="AQ218" s="22"/>
      <c r="AR218" s="22" t="s">
        <v>85</v>
      </c>
      <c r="AS218" s="22"/>
      <c r="AT218" s="22"/>
      <c r="AU218" s="22"/>
      <c r="AV218" s="22" t="s">
        <v>1517</v>
      </c>
      <c r="AW218" s="22"/>
      <c r="AX218" s="22"/>
      <c r="AY218" s="22" t="s">
        <v>37</v>
      </c>
      <c r="AZ218" s="22"/>
      <c r="BA218" s="22" t="s">
        <v>39</v>
      </c>
      <c r="BB218" s="22"/>
      <c r="BC218" s="22"/>
      <c r="BD218" s="22"/>
      <c r="BE218" s="22"/>
      <c r="BF218" s="22"/>
      <c r="BG218" s="22"/>
      <c r="BH218" s="22"/>
      <c r="BI218" s="22"/>
      <c r="BJ218" s="22"/>
      <c r="BK218" s="22"/>
      <c r="BL218" s="22"/>
      <c r="BM218" s="22"/>
      <c r="BN218" s="22"/>
      <c r="BO218" s="22"/>
      <c r="BP218" s="22" t="s">
        <v>54</v>
      </c>
      <c r="BQ218" s="22"/>
      <c r="BR218" s="22" t="s">
        <v>56</v>
      </c>
      <c r="BS218" s="22"/>
      <c r="BT218" s="22"/>
      <c r="BU218" s="22"/>
      <c r="BV218" s="22"/>
      <c r="BW218" s="22" t="s">
        <v>1670</v>
      </c>
      <c r="BX218" s="79"/>
      <c r="BY218" s="79"/>
      <c r="BZ218" s="135"/>
      <c r="CA218" s="79"/>
      <c r="CB218" s="79"/>
      <c r="CC218" s="22"/>
      <c r="CD218" s="22"/>
      <c r="CE218" s="124"/>
      <c r="CF218" s="79"/>
      <c r="CG218" s="79"/>
      <c r="CH218" s="22"/>
      <c r="CI218" s="22"/>
      <c r="CJ218" s="124"/>
      <c r="CK218" s="80"/>
      <c r="CL218" s="80"/>
      <c r="CM218" s="22"/>
      <c r="CN218" s="22"/>
      <c r="CO218" s="124"/>
      <c r="CP218" s="80"/>
      <c r="CQ218" s="80"/>
    </row>
    <row r="219" spans="3:95" s="9" customFormat="1" ht="135.75" customHeight="1">
      <c r="C219" s="21" t="s">
        <v>2168</v>
      </c>
      <c r="D219" s="79" t="s">
        <v>2167</v>
      </c>
      <c r="E219" s="22" t="s">
        <v>1683</v>
      </c>
      <c r="F219" s="100" t="str">
        <f t="shared" si="6"/>
        <v>URF2024_209_Transversal_Generar cronograma de necesidades de comunicación para el cuatrimestre_DP_Tercer cuatrimestre</v>
      </c>
      <c r="G219" s="79" t="s">
        <v>2146</v>
      </c>
      <c r="H219" s="79" t="s">
        <v>2145</v>
      </c>
      <c r="I219" s="79" t="s">
        <v>2144</v>
      </c>
      <c r="J219" s="22" t="s">
        <v>95</v>
      </c>
      <c r="K219" s="22" t="s">
        <v>105</v>
      </c>
      <c r="L219" s="22"/>
      <c r="M219" s="81">
        <v>45526</v>
      </c>
      <c r="N219" s="81">
        <v>45545</v>
      </c>
      <c r="O219" s="126">
        <f t="shared" si="7"/>
        <v>19</v>
      </c>
      <c r="P219" s="22" t="s">
        <v>112</v>
      </c>
      <c r="Q219" s="22" t="s">
        <v>129</v>
      </c>
      <c r="R219" s="22" t="s">
        <v>2143</v>
      </c>
      <c r="S219" s="22" t="s">
        <v>132</v>
      </c>
      <c r="T219" s="22" t="s">
        <v>145</v>
      </c>
      <c r="U219" s="22" t="s">
        <v>15</v>
      </c>
      <c r="V219" s="22" t="s">
        <v>16</v>
      </c>
      <c r="W219" s="22" t="s">
        <v>17</v>
      </c>
      <c r="X219" s="22" t="s">
        <v>18</v>
      </c>
      <c r="Y219" s="22"/>
      <c r="Z219" s="22"/>
      <c r="AA219" s="22"/>
      <c r="AB219" s="22"/>
      <c r="AC219" s="22"/>
      <c r="AD219" s="22"/>
      <c r="AE219" s="22"/>
      <c r="AF219" s="22"/>
      <c r="AG219" s="22"/>
      <c r="AH219" s="22"/>
      <c r="AI219" s="22"/>
      <c r="AJ219" s="22" t="s">
        <v>161</v>
      </c>
      <c r="AK219" s="22" t="s">
        <v>168</v>
      </c>
      <c r="AL219" s="22"/>
      <c r="AM219" s="22"/>
      <c r="AN219" s="22"/>
      <c r="AO219" s="22"/>
      <c r="AP219" s="22"/>
      <c r="AQ219" s="22"/>
      <c r="AR219" s="22" t="s">
        <v>85</v>
      </c>
      <c r="AS219" s="22"/>
      <c r="AT219" s="22"/>
      <c r="AU219" s="22"/>
      <c r="AV219" s="22" t="s">
        <v>1517</v>
      </c>
      <c r="AW219" s="22"/>
      <c r="AX219" s="22"/>
      <c r="AY219" s="22" t="s">
        <v>37</v>
      </c>
      <c r="AZ219" s="22"/>
      <c r="BA219" s="22" t="s">
        <v>39</v>
      </c>
      <c r="BB219" s="22"/>
      <c r="BC219" s="22"/>
      <c r="BD219" s="22"/>
      <c r="BE219" s="22"/>
      <c r="BF219" s="22"/>
      <c r="BG219" s="22"/>
      <c r="BH219" s="22"/>
      <c r="BI219" s="22"/>
      <c r="BJ219" s="22"/>
      <c r="BK219" s="22"/>
      <c r="BL219" s="22"/>
      <c r="BM219" s="22"/>
      <c r="BN219" s="22"/>
      <c r="BO219" s="22"/>
      <c r="BP219" s="22" t="s">
        <v>54</v>
      </c>
      <c r="BQ219" s="22"/>
      <c r="BR219" s="22" t="s">
        <v>56</v>
      </c>
      <c r="BS219" s="22"/>
      <c r="BT219" s="22"/>
      <c r="BU219" s="22"/>
      <c r="BV219" s="22"/>
      <c r="BW219" s="22" t="s">
        <v>1670</v>
      </c>
      <c r="BX219" s="79"/>
      <c r="BY219" s="79"/>
      <c r="BZ219" s="135"/>
      <c r="CA219" s="79"/>
      <c r="CB219" s="79"/>
      <c r="CC219" s="22"/>
      <c r="CD219" s="22"/>
      <c r="CE219" s="124"/>
      <c r="CF219" s="79"/>
      <c r="CG219" s="79"/>
      <c r="CH219" s="22"/>
      <c r="CI219" s="22"/>
      <c r="CJ219" s="124"/>
      <c r="CK219" s="80"/>
      <c r="CL219" s="80"/>
      <c r="CM219" s="22"/>
      <c r="CN219" s="22"/>
      <c r="CO219" s="124"/>
      <c r="CP219" s="80"/>
      <c r="CQ219" s="80"/>
    </row>
    <row r="220" spans="3:95" s="9" customFormat="1" ht="135.75" customHeight="1">
      <c r="C220" s="21" t="s">
        <v>2166</v>
      </c>
      <c r="D220" s="79" t="s">
        <v>2165</v>
      </c>
      <c r="E220" s="22" t="s">
        <v>1683</v>
      </c>
      <c r="F220" s="100" t="str">
        <f t="shared" si="6"/>
        <v>URF2024_210_Transversal_Generar cronograma de necesidades de comunicación para el cuatrimestre_GH_Tercer cuatrimestre</v>
      </c>
      <c r="G220" s="79" t="s">
        <v>2146</v>
      </c>
      <c r="H220" s="79" t="s">
        <v>2145</v>
      </c>
      <c r="I220" s="79" t="s">
        <v>2144</v>
      </c>
      <c r="J220" s="22" t="s">
        <v>97</v>
      </c>
      <c r="K220" s="22" t="s">
        <v>934</v>
      </c>
      <c r="L220" s="22"/>
      <c r="M220" s="81">
        <v>45526</v>
      </c>
      <c r="N220" s="81">
        <v>45545</v>
      </c>
      <c r="O220" s="126">
        <f t="shared" si="7"/>
        <v>19</v>
      </c>
      <c r="P220" s="22" t="s">
        <v>112</v>
      </c>
      <c r="Q220" s="22" t="s">
        <v>129</v>
      </c>
      <c r="R220" s="22" t="s">
        <v>2143</v>
      </c>
      <c r="S220" s="22" t="s">
        <v>132</v>
      </c>
      <c r="T220" s="22" t="s">
        <v>145</v>
      </c>
      <c r="U220" s="22" t="s">
        <v>15</v>
      </c>
      <c r="V220" s="22" t="s">
        <v>16</v>
      </c>
      <c r="W220" s="22" t="s">
        <v>17</v>
      </c>
      <c r="X220" s="22" t="s">
        <v>18</v>
      </c>
      <c r="Y220" s="22"/>
      <c r="Z220" s="22"/>
      <c r="AA220" s="22"/>
      <c r="AB220" s="22"/>
      <c r="AC220" s="22"/>
      <c r="AD220" s="22"/>
      <c r="AE220" s="22"/>
      <c r="AF220" s="22"/>
      <c r="AG220" s="22"/>
      <c r="AH220" s="22"/>
      <c r="AI220" s="22"/>
      <c r="AJ220" s="22" t="s">
        <v>161</v>
      </c>
      <c r="AK220" s="22" t="s">
        <v>168</v>
      </c>
      <c r="AL220" s="22"/>
      <c r="AM220" s="22"/>
      <c r="AN220" s="22"/>
      <c r="AO220" s="22"/>
      <c r="AP220" s="22"/>
      <c r="AQ220" s="22"/>
      <c r="AR220" s="22" t="s">
        <v>85</v>
      </c>
      <c r="AS220" s="22"/>
      <c r="AT220" s="22"/>
      <c r="AU220" s="22"/>
      <c r="AV220" s="22" t="s">
        <v>1517</v>
      </c>
      <c r="AW220" s="22"/>
      <c r="AX220" s="22"/>
      <c r="AY220" s="22" t="s">
        <v>37</v>
      </c>
      <c r="AZ220" s="22"/>
      <c r="BA220" s="22" t="s">
        <v>39</v>
      </c>
      <c r="BB220" s="22"/>
      <c r="BC220" s="22"/>
      <c r="BD220" s="22"/>
      <c r="BE220" s="22"/>
      <c r="BF220" s="22"/>
      <c r="BG220" s="22"/>
      <c r="BH220" s="22"/>
      <c r="BI220" s="22"/>
      <c r="BJ220" s="22"/>
      <c r="BK220" s="22"/>
      <c r="BL220" s="22"/>
      <c r="BM220" s="22"/>
      <c r="BN220" s="22"/>
      <c r="BO220" s="22"/>
      <c r="BP220" s="22" t="s">
        <v>54</v>
      </c>
      <c r="BQ220" s="22"/>
      <c r="BR220" s="22" t="s">
        <v>56</v>
      </c>
      <c r="BS220" s="22"/>
      <c r="BT220" s="22"/>
      <c r="BU220" s="22"/>
      <c r="BV220" s="22"/>
      <c r="BW220" s="22" t="s">
        <v>1670</v>
      </c>
      <c r="BX220" s="79"/>
      <c r="BY220" s="79"/>
      <c r="BZ220" s="135"/>
      <c r="CA220" s="79"/>
      <c r="CB220" s="79"/>
      <c r="CC220" s="22"/>
      <c r="CD220" s="22"/>
      <c r="CE220" s="124"/>
      <c r="CF220" s="79"/>
      <c r="CG220" s="79"/>
      <c r="CH220" s="22"/>
      <c r="CI220" s="22"/>
      <c r="CJ220" s="124"/>
      <c r="CK220" s="80"/>
      <c r="CL220" s="80"/>
      <c r="CM220" s="22"/>
      <c r="CN220" s="22"/>
      <c r="CO220" s="124"/>
      <c r="CP220" s="80"/>
      <c r="CQ220" s="80"/>
    </row>
    <row r="221" spans="3:95" s="9" customFormat="1" ht="135.75" customHeight="1">
      <c r="C221" s="21" t="s">
        <v>2164</v>
      </c>
      <c r="D221" s="79" t="s">
        <v>2163</v>
      </c>
      <c r="E221" s="22" t="s">
        <v>1683</v>
      </c>
      <c r="F221" s="100" t="str">
        <f t="shared" si="6"/>
        <v>URF2024_211_Transversal_Generar propuesta de tema misional a divulgar durante el cuatrimestre_SDM_Tercer cuatrimestre</v>
      </c>
      <c r="G221" s="79" t="s">
        <v>2160</v>
      </c>
      <c r="H221" s="79" t="s">
        <v>2159</v>
      </c>
      <c r="I221" s="79" t="s">
        <v>2158</v>
      </c>
      <c r="J221" s="22" t="s">
        <v>94</v>
      </c>
      <c r="K221" s="22" t="s">
        <v>126</v>
      </c>
      <c r="L221" s="22"/>
      <c r="M221" s="81">
        <v>45526</v>
      </c>
      <c r="N221" s="81">
        <v>45565</v>
      </c>
      <c r="O221" s="126">
        <f t="shared" si="7"/>
        <v>39</v>
      </c>
      <c r="P221" s="22" t="s">
        <v>112</v>
      </c>
      <c r="Q221" s="22" t="s">
        <v>129</v>
      </c>
      <c r="R221" s="22" t="s">
        <v>2143</v>
      </c>
      <c r="S221" s="22" t="s">
        <v>132</v>
      </c>
      <c r="T221" s="22" t="s">
        <v>145</v>
      </c>
      <c r="U221" s="22" t="s">
        <v>15</v>
      </c>
      <c r="V221" s="22" t="s">
        <v>16</v>
      </c>
      <c r="W221" s="22" t="s">
        <v>17</v>
      </c>
      <c r="X221" s="22" t="s">
        <v>18</v>
      </c>
      <c r="Y221" s="22"/>
      <c r="Z221" s="22"/>
      <c r="AA221" s="22"/>
      <c r="AB221" s="22"/>
      <c r="AC221" s="22"/>
      <c r="AD221" s="22"/>
      <c r="AE221" s="22"/>
      <c r="AF221" s="22"/>
      <c r="AG221" s="22"/>
      <c r="AH221" s="22"/>
      <c r="AI221" s="22"/>
      <c r="AJ221" s="22" t="s">
        <v>161</v>
      </c>
      <c r="AK221" s="22" t="s">
        <v>168</v>
      </c>
      <c r="AL221" s="22"/>
      <c r="AM221" s="22"/>
      <c r="AN221" s="22"/>
      <c r="AO221" s="22"/>
      <c r="AP221" s="22"/>
      <c r="AQ221" s="22"/>
      <c r="AR221" s="22" t="s">
        <v>85</v>
      </c>
      <c r="AS221" s="22"/>
      <c r="AT221" s="22"/>
      <c r="AU221" s="22"/>
      <c r="AV221" s="22" t="s">
        <v>1517</v>
      </c>
      <c r="AW221" s="22"/>
      <c r="AX221" s="22"/>
      <c r="AY221" s="22" t="s">
        <v>37</v>
      </c>
      <c r="AZ221" s="22"/>
      <c r="BA221" s="22" t="s">
        <v>39</v>
      </c>
      <c r="BB221" s="22"/>
      <c r="BC221" s="22"/>
      <c r="BD221" s="22"/>
      <c r="BE221" s="22"/>
      <c r="BF221" s="22"/>
      <c r="BG221" s="22"/>
      <c r="BH221" s="22"/>
      <c r="BI221" s="22"/>
      <c r="BJ221" s="22"/>
      <c r="BK221" s="22"/>
      <c r="BL221" s="22"/>
      <c r="BM221" s="22"/>
      <c r="BN221" s="22"/>
      <c r="BO221" s="22"/>
      <c r="BP221" s="22" t="s">
        <v>54</v>
      </c>
      <c r="BQ221" s="22"/>
      <c r="BR221" s="22" t="s">
        <v>56</v>
      </c>
      <c r="BS221" s="22"/>
      <c r="BT221" s="22"/>
      <c r="BU221" s="22"/>
      <c r="BV221" s="22"/>
      <c r="BW221" s="22" t="s">
        <v>1670</v>
      </c>
      <c r="BX221" s="79"/>
      <c r="BY221" s="79"/>
      <c r="BZ221" s="135"/>
      <c r="CA221" s="79"/>
      <c r="CB221" s="79"/>
      <c r="CC221" s="22"/>
      <c r="CD221" s="22"/>
      <c r="CE221" s="124"/>
      <c r="CF221" s="79"/>
      <c r="CG221" s="79"/>
      <c r="CH221" s="22"/>
      <c r="CI221" s="22"/>
      <c r="CJ221" s="124"/>
      <c r="CK221" s="80"/>
      <c r="CL221" s="80"/>
      <c r="CM221" s="22"/>
      <c r="CN221" s="22"/>
      <c r="CO221" s="124"/>
      <c r="CP221" s="80"/>
      <c r="CQ221" s="80"/>
    </row>
    <row r="222" spans="3:95" s="9" customFormat="1" ht="135.75" customHeight="1">
      <c r="C222" s="21" t="s">
        <v>2162</v>
      </c>
      <c r="D222" s="79" t="s">
        <v>2161</v>
      </c>
      <c r="E222" s="22" t="s">
        <v>1683</v>
      </c>
      <c r="F222" s="100" t="str">
        <f t="shared" si="6"/>
        <v>URF2024_212_Transversal_Generar propuesta de tema misional a divulgar durante el cuatrimestre_SRP_Tercer cuatrimestre</v>
      </c>
      <c r="G222" s="79" t="s">
        <v>2160</v>
      </c>
      <c r="H222" s="79" t="s">
        <v>2159</v>
      </c>
      <c r="I222" s="79" t="s">
        <v>2158</v>
      </c>
      <c r="J222" s="22" t="s">
        <v>94</v>
      </c>
      <c r="K222" s="22" t="s">
        <v>124</v>
      </c>
      <c r="L222" s="22"/>
      <c r="M222" s="81">
        <v>45526</v>
      </c>
      <c r="N222" s="81">
        <v>45565</v>
      </c>
      <c r="O222" s="126">
        <f t="shared" si="7"/>
        <v>39</v>
      </c>
      <c r="P222" s="22" t="s">
        <v>112</v>
      </c>
      <c r="Q222" s="22" t="s">
        <v>129</v>
      </c>
      <c r="R222" s="22" t="s">
        <v>2143</v>
      </c>
      <c r="S222" s="22" t="s">
        <v>132</v>
      </c>
      <c r="T222" s="22" t="s">
        <v>145</v>
      </c>
      <c r="U222" s="22" t="s">
        <v>15</v>
      </c>
      <c r="V222" s="22" t="s">
        <v>16</v>
      </c>
      <c r="W222" s="22" t="s">
        <v>17</v>
      </c>
      <c r="X222" s="22" t="s">
        <v>18</v>
      </c>
      <c r="Y222" s="22"/>
      <c r="Z222" s="22"/>
      <c r="AA222" s="22"/>
      <c r="AB222" s="22"/>
      <c r="AC222" s="22"/>
      <c r="AD222" s="22"/>
      <c r="AE222" s="22"/>
      <c r="AF222" s="22"/>
      <c r="AG222" s="22"/>
      <c r="AH222" s="22"/>
      <c r="AI222" s="22"/>
      <c r="AJ222" s="22" t="s">
        <v>161</v>
      </c>
      <c r="AK222" s="22" t="s">
        <v>168</v>
      </c>
      <c r="AL222" s="22"/>
      <c r="AM222" s="22"/>
      <c r="AN222" s="22"/>
      <c r="AO222" s="22"/>
      <c r="AP222" s="22"/>
      <c r="AQ222" s="22"/>
      <c r="AR222" s="22" t="s">
        <v>85</v>
      </c>
      <c r="AS222" s="22"/>
      <c r="AT222" s="22"/>
      <c r="AU222" s="22"/>
      <c r="AV222" s="22" t="s">
        <v>1517</v>
      </c>
      <c r="AW222" s="22"/>
      <c r="AX222" s="22"/>
      <c r="AY222" s="22" t="s">
        <v>37</v>
      </c>
      <c r="AZ222" s="22"/>
      <c r="BA222" s="22" t="s">
        <v>39</v>
      </c>
      <c r="BB222" s="22"/>
      <c r="BC222" s="22"/>
      <c r="BD222" s="22"/>
      <c r="BE222" s="22"/>
      <c r="BF222" s="22"/>
      <c r="BG222" s="22"/>
      <c r="BH222" s="22"/>
      <c r="BI222" s="22"/>
      <c r="BJ222" s="22"/>
      <c r="BK222" s="22"/>
      <c r="BL222" s="22"/>
      <c r="BM222" s="22"/>
      <c r="BN222" s="22"/>
      <c r="BO222" s="22"/>
      <c r="BP222" s="22" t="s">
        <v>54</v>
      </c>
      <c r="BQ222" s="22"/>
      <c r="BR222" s="22" t="s">
        <v>56</v>
      </c>
      <c r="BS222" s="22"/>
      <c r="BT222" s="22"/>
      <c r="BU222" s="22"/>
      <c r="BV222" s="22"/>
      <c r="BW222" s="22" t="s">
        <v>1670</v>
      </c>
      <c r="BX222" s="79"/>
      <c r="BY222" s="79"/>
      <c r="BZ222" s="135"/>
      <c r="CA222" s="79"/>
      <c r="CB222" s="79"/>
      <c r="CC222" s="22"/>
      <c r="CD222" s="22"/>
      <c r="CE222" s="124"/>
      <c r="CF222" s="79"/>
      <c r="CG222" s="79"/>
      <c r="CH222" s="22"/>
      <c r="CI222" s="22"/>
      <c r="CJ222" s="124"/>
      <c r="CK222" s="80"/>
      <c r="CL222" s="80"/>
      <c r="CM222" s="22"/>
      <c r="CN222" s="22"/>
      <c r="CO222" s="124"/>
      <c r="CP222" s="80"/>
      <c r="CQ222" s="80"/>
    </row>
    <row r="223" spans="3:95" s="9" customFormat="1" ht="135.75" customHeight="1">
      <c r="C223" s="21" t="s">
        <v>2157</v>
      </c>
      <c r="D223" s="79" t="s">
        <v>2156</v>
      </c>
      <c r="E223" s="22" t="s">
        <v>1683</v>
      </c>
      <c r="F223" s="100" t="str">
        <f t="shared" si="6"/>
        <v>URF2024_213_Transversal_Generar cronograma de necesidades de comunicación para el cuatrimestre_RV_Tercer cuatrimestre</v>
      </c>
      <c r="G223" s="79" t="s">
        <v>2146</v>
      </c>
      <c r="H223" s="79" t="s">
        <v>2145</v>
      </c>
      <c r="I223" s="79" t="s">
        <v>2144</v>
      </c>
      <c r="J223" s="22" t="s">
        <v>100</v>
      </c>
      <c r="K223" s="22" t="s">
        <v>932</v>
      </c>
      <c r="L223" s="22"/>
      <c r="M223" s="81">
        <v>45526</v>
      </c>
      <c r="N223" s="81">
        <v>45545</v>
      </c>
      <c r="O223" s="126">
        <f t="shared" si="7"/>
        <v>19</v>
      </c>
      <c r="P223" s="22" t="s">
        <v>112</v>
      </c>
      <c r="Q223" s="22" t="s">
        <v>129</v>
      </c>
      <c r="R223" s="22" t="s">
        <v>2143</v>
      </c>
      <c r="S223" s="22" t="s">
        <v>132</v>
      </c>
      <c r="T223" s="22" t="s">
        <v>145</v>
      </c>
      <c r="U223" s="22" t="s">
        <v>15</v>
      </c>
      <c r="V223" s="22" t="s">
        <v>16</v>
      </c>
      <c r="W223" s="22" t="s">
        <v>17</v>
      </c>
      <c r="X223" s="22" t="s">
        <v>18</v>
      </c>
      <c r="Y223" s="22"/>
      <c r="Z223" s="22"/>
      <c r="AA223" s="22"/>
      <c r="AB223" s="22"/>
      <c r="AC223" s="22"/>
      <c r="AD223" s="22"/>
      <c r="AE223" s="22"/>
      <c r="AF223" s="22"/>
      <c r="AG223" s="22"/>
      <c r="AH223" s="22"/>
      <c r="AI223" s="22"/>
      <c r="AJ223" s="22" t="s">
        <v>161</v>
      </c>
      <c r="AK223" s="22" t="s">
        <v>168</v>
      </c>
      <c r="AL223" s="22"/>
      <c r="AM223" s="22"/>
      <c r="AN223" s="22"/>
      <c r="AO223" s="22"/>
      <c r="AP223" s="22"/>
      <c r="AQ223" s="22"/>
      <c r="AR223" s="22" t="s">
        <v>85</v>
      </c>
      <c r="AS223" s="22"/>
      <c r="AT223" s="22"/>
      <c r="AU223" s="22"/>
      <c r="AV223" s="22" t="s">
        <v>1517</v>
      </c>
      <c r="AW223" s="22"/>
      <c r="AX223" s="22"/>
      <c r="AY223" s="22" t="s">
        <v>37</v>
      </c>
      <c r="AZ223" s="22"/>
      <c r="BA223" s="22" t="s">
        <v>39</v>
      </c>
      <c r="BB223" s="22"/>
      <c r="BC223" s="22"/>
      <c r="BD223" s="22"/>
      <c r="BE223" s="22"/>
      <c r="BF223" s="22"/>
      <c r="BG223" s="22"/>
      <c r="BH223" s="22"/>
      <c r="BI223" s="22"/>
      <c r="BJ223" s="22"/>
      <c r="BK223" s="22"/>
      <c r="BL223" s="22"/>
      <c r="BM223" s="22"/>
      <c r="BN223" s="22"/>
      <c r="BO223" s="22"/>
      <c r="BP223" s="22" t="s">
        <v>54</v>
      </c>
      <c r="BQ223" s="22"/>
      <c r="BR223" s="22" t="s">
        <v>56</v>
      </c>
      <c r="BS223" s="22"/>
      <c r="BT223" s="22"/>
      <c r="BU223" s="22"/>
      <c r="BV223" s="22"/>
      <c r="BW223" s="22" t="s">
        <v>1670</v>
      </c>
      <c r="BX223" s="79"/>
      <c r="BY223" s="79"/>
      <c r="BZ223" s="135"/>
      <c r="CA223" s="79"/>
      <c r="CB223" s="79"/>
      <c r="CC223" s="22"/>
      <c r="CD223" s="22"/>
      <c r="CE223" s="124"/>
      <c r="CF223" s="79"/>
      <c r="CG223" s="79"/>
      <c r="CH223" s="22"/>
      <c r="CI223" s="22"/>
      <c r="CJ223" s="124"/>
      <c r="CK223" s="80"/>
      <c r="CL223" s="80"/>
      <c r="CM223" s="22"/>
      <c r="CN223" s="22"/>
      <c r="CO223" s="124"/>
      <c r="CP223" s="80"/>
      <c r="CQ223" s="80"/>
    </row>
    <row r="224" spans="3:95" s="9" customFormat="1" ht="135.75" customHeight="1">
      <c r="C224" s="21" t="s">
        <v>2155</v>
      </c>
      <c r="D224" s="79" t="s">
        <v>2154</v>
      </c>
      <c r="E224" s="22" t="s">
        <v>1683</v>
      </c>
      <c r="F224" s="100" t="str">
        <f t="shared" si="6"/>
        <v>URF2024_214_Transversal_Generar cronograma de necesidades de comunicación para el cuatrimestre_AD_Tercer cuatrimestre</v>
      </c>
      <c r="G224" s="79" t="s">
        <v>2146</v>
      </c>
      <c r="H224" s="79" t="s">
        <v>2145</v>
      </c>
      <c r="I224" s="79" t="s">
        <v>2144</v>
      </c>
      <c r="J224" s="22" t="s">
        <v>92</v>
      </c>
      <c r="K224" s="22" t="s">
        <v>112</v>
      </c>
      <c r="L224" s="22"/>
      <c r="M224" s="81">
        <v>45526</v>
      </c>
      <c r="N224" s="81">
        <v>45545</v>
      </c>
      <c r="O224" s="126">
        <f t="shared" si="7"/>
        <v>19</v>
      </c>
      <c r="P224" s="22" t="s">
        <v>112</v>
      </c>
      <c r="Q224" s="22" t="s">
        <v>129</v>
      </c>
      <c r="R224" s="22" t="s">
        <v>2143</v>
      </c>
      <c r="S224" s="22" t="s">
        <v>132</v>
      </c>
      <c r="T224" s="22" t="s">
        <v>145</v>
      </c>
      <c r="U224" s="22" t="s">
        <v>15</v>
      </c>
      <c r="V224" s="22" t="s">
        <v>16</v>
      </c>
      <c r="W224" s="22" t="s">
        <v>17</v>
      </c>
      <c r="X224" s="22" t="s">
        <v>18</v>
      </c>
      <c r="Y224" s="22"/>
      <c r="Z224" s="22"/>
      <c r="AA224" s="22"/>
      <c r="AB224" s="22"/>
      <c r="AC224" s="22"/>
      <c r="AD224" s="22"/>
      <c r="AE224" s="22"/>
      <c r="AF224" s="22"/>
      <c r="AG224" s="22"/>
      <c r="AH224" s="22"/>
      <c r="AI224" s="22"/>
      <c r="AJ224" s="22" t="s">
        <v>161</v>
      </c>
      <c r="AK224" s="22" t="s">
        <v>168</v>
      </c>
      <c r="AL224" s="22"/>
      <c r="AM224" s="22"/>
      <c r="AN224" s="22"/>
      <c r="AO224" s="22"/>
      <c r="AP224" s="22"/>
      <c r="AQ224" s="22"/>
      <c r="AR224" s="22" t="s">
        <v>85</v>
      </c>
      <c r="AS224" s="22"/>
      <c r="AT224" s="22"/>
      <c r="AU224" s="22"/>
      <c r="AV224" s="22" t="s">
        <v>1517</v>
      </c>
      <c r="AW224" s="22"/>
      <c r="AX224" s="22"/>
      <c r="AY224" s="22" t="s">
        <v>37</v>
      </c>
      <c r="AZ224" s="22"/>
      <c r="BA224" s="22" t="s">
        <v>39</v>
      </c>
      <c r="BB224" s="22"/>
      <c r="BC224" s="22"/>
      <c r="BD224" s="22"/>
      <c r="BE224" s="22"/>
      <c r="BF224" s="22"/>
      <c r="BG224" s="22"/>
      <c r="BH224" s="22"/>
      <c r="BI224" s="22"/>
      <c r="BJ224" s="22"/>
      <c r="BK224" s="22"/>
      <c r="BL224" s="22"/>
      <c r="BM224" s="22"/>
      <c r="BN224" s="22"/>
      <c r="BO224" s="22"/>
      <c r="BP224" s="22" t="s">
        <v>54</v>
      </c>
      <c r="BQ224" s="22"/>
      <c r="BR224" s="22" t="s">
        <v>56</v>
      </c>
      <c r="BS224" s="22"/>
      <c r="BT224" s="22"/>
      <c r="BU224" s="22"/>
      <c r="BV224" s="22"/>
      <c r="BW224" s="22" t="s">
        <v>1516</v>
      </c>
      <c r="BX224" s="79" t="s">
        <v>1550</v>
      </c>
      <c r="BY224" s="92">
        <v>45526</v>
      </c>
      <c r="BZ224" s="135">
        <v>45526</v>
      </c>
      <c r="CA224" s="79" t="s">
        <v>1846</v>
      </c>
      <c r="CB224" s="79" t="s">
        <v>2153</v>
      </c>
      <c r="CC224" s="22"/>
      <c r="CD224" s="22"/>
      <c r="CE224" s="124"/>
      <c r="CF224" s="79"/>
      <c r="CG224" s="79"/>
      <c r="CH224" s="22"/>
      <c r="CI224" s="22"/>
      <c r="CJ224" s="124"/>
      <c r="CK224" s="80"/>
      <c r="CL224" s="80"/>
      <c r="CM224" s="22"/>
      <c r="CN224" s="22"/>
      <c r="CO224" s="124"/>
      <c r="CP224" s="80"/>
      <c r="CQ224" s="80"/>
    </row>
    <row r="225" spans="3:95" s="9" customFormat="1" ht="135.75" customHeight="1">
      <c r="C225" s="21" t="s">
        <v>2152</v>
      </c>
      <c r="D225" s="79" t="s">
        <v>2151</v>
      </c>
      <c r="E225" s="22" t="s">
        <v>1683</v>
      </c>
      <c r="F225" s="100" t="str">
        <f t="shared" si="6"/>
        <v>URF2024_215_Transversal_Generar cronograma de necesidades de comunicación para el cuatrimestre_GF_Tercer cuatrimestre</v>
      </c>
      <c r="G225" s="79" t="s">
        <v>2146</v>
      </c>
      <c r="H225" s="79" t="s">
        <v>2145</v>
      </c>
      <c r="I225" s="79" t="s">
        <v>2144</v>
      </c>
      <c r="J225" s="22" t="s">
        <v>96</v>
      </c>
      <c r="K225" s="22" t="s">
        <v>1828</v>
      </c>
      <c r="L225" s="22"/>
      <c r="M225" s="81">
        <v>45526</v>
      </c>
      <c r="N225" s="81">
        <v>45545</v>
      </c>
      <c r="O225" s="126">
        <f t="shared" si="7"/>
        <v>19</v>
      </c>
      <c r="P225" s="22" t="s">
        <v>112</v>
      </c>
      <c r="Q225" s="22" t="s">
        <v>129</v>
      </c>
      <c r="R225" s="22" t="s">
        <v>2143</v>
      </c>
      <c r="S225" s="22" t="s">
        <v>132</v>
      </c>
      <c r="T225" s="22" t="s">
        <v>145</v>
      </c>
      <c r="U225" s="22" t="s">
        <v>15</v>
      </c>
      <c r="V225" s="22" t="s">
        <v>16</v>
      </c>
      <c r="W225" s="22" t="s">
        <v>17</v>
      </c>
      <c r="X225" s="22" t="s">
        <v>18</v>
      </c>
      <c r="Y225" s="22"/>
      <c r="Z225" s="22"/>
      <c r="AA225" s="22"/>
      <c r="AB225" s="22"/>
      <c r="AC225" s="22"/>
      <c r="AD225" s="22"/>
      <c r="AE225" s="22"/>
      <c r="AF225" s="22"/>
      <c r="AG225" s="22"/>
      <c r="AH225" s="22"/>
      <c r="AI225" s="22"/>
      <c r="AJ225" s="22" t="s">
        <v>161</v>
      </c>
      <c r="AK225" s="22" t="s">
        <v>168</v>
      </c>
      <c r="AL225" s="22"/>
      <c r="AM225" s="22"/>
      <c r="AN225" s="22"/>
      <c r="AO225" s="22"/>
      <c r="AP225" s="22"/>
      <c r="AQ225" s="22"/>
      <c r="AR225" s="22" t="s">
        <v>85</v>
      </c>
      <c r="AS225" s="22"/>
      <c r="AT225" s="22"/>
      <c r="AU225" s="22"/>
      <c r="AV225" s="22" t="s">
        <v>1517</v>
      </c>
      <c r="AW225" s="22"/>
      <c r="AX225" s="22"/>
      <c r="AY225" s="22" t="s">
        <v>37</v>
      </c>
      <c r="AZ225" s="22"/>
      <c r="BA225" s="22" t="s">
        <v>39</v>
      </c>
      <c r="BB225" s="22"/>
      <c r="BC225" s="22"/>
      <c r="BD225" s="22"/>
      <c r="BE225" s="22"/>
      <c r="BF225" s="22"/>
      <c r="BG225" s="22"/>
      <c r="BH225" s="22"/>
      <c r="BI225" s="22"/>
      <c r="BJ225" s="22"/>
      <c r="BK225" s="22"/>
      <c r="BL225" s="22"/>
      <c r="BM225" s="22"/>
      <c r="BN225" s="22"/>
      <c r="BO225" s="22"/>
      <c r="BP225" s="22" t="s">
        <v>54</v>
      </c>
      <c r="BQ225" s="22"/>
      <c r="BR225" s="22" t="s">
        <v>56</v>
      </c>
      <c r="BS225" s="22"/>
      <c r="BT225" s="22"/>
      <c r="BU225" s="22"/>
      <c r="BV225" s="22"/>
      <c r="BW225" s="22" t="s">
        <v>1670</v>
      </c>
      <c r="BX225" s="79"/>
      <c r="BY225" s="79"/>
      <c r="BZ225" s="135"/>
      <c r="CA225" s="79"/>
      <c r="CB225" s="79"/>
      <c r="CC225" s="22"/>
      <c r="CD225" s="22"/>
      <c r="CE225" s="124"/>
      <c r="CF225" s="79"/>
      <c r="CG225" s="79"/>
      <c r="CH225" s="22"/>
      <c r="CI225" s="22"/>
      <c r="CJ225" s="124"/>
      <c r="CK225" s="80"/>
      <c r="CL225" s="80"/>
      <c r="CM225" s="22"/>
      <c r="CN225" s="22"/>
      <c r="CO225" s="124"/>
      <c r="CP225" s="80"/>
      <c r="CQ225" s="80"/>
    </row>
    <row r="226" spans="3:95" s="9" customFormat="1" ht="135.75" customHeight="1">
      <c r="C226" s="21" t="s">
        <v>2150</v>
      </c>
      <c r="D226" s="79" t="s">
        <v>2149</v>
      </c>
      <c r="E226" s="22" t="s">
        <v>1683</v>
      </c>
      <c r="F226" s="100" t="str">
        <f t="shared" si="6"/>
        <v>URF2024_216_Transversal_Generar cronograma de necesidades de comunicación para el cuatrimestre_GI_Tercer cuatrimestre</v>
      </c>
      <c r="G226" s="79" t="s">
        <v>2146</v>
      </c>
      <c r="H226" s="79" t="s">
        <v>2145</v>
      </c>
      <c r="I226" s="79" t="s">
        <v>2144</v>
      </c>
      <c r="J226" s="22" t="s">
        <v>99</v>
      </c>
      <c r="K226" s="22" t="s">
        <v>116</v>
      </c>
      <c r="L226" s="22"/>
      <c r="M226" s="81">
        <v>45526</v>
      </c>
      <c r="N226" s="81">
        <v>45545</v>
      </c>
      <c r="O226" s="126">
        <f t="shared" si="7"/>
        <v>19</v>
      </c>
      <c r="P226" s="22" t="s">
        <v>112</v>
      </c>
      <c r="Q226" s="22" t="s">
        <v>129</v>
      </c>
      <c r="R226" s="22" t="s">
        <v>2143</v>
      </c>
      <c r="S226" s="22" t="s">
        <v>132</v>
      </c>
      <c r="T226" s="22" t="s">
        <v>145</v>
      </c>
      <c r="U226" s="22" t="s">
        <v>15</v>
      </c>
      <c r="V226" s="22" t="s">
        <v>16</v>
      </c>
      <c r="W226" s="22" t="s">
        <v>17</v>
      </c>
      <c r="X226" s="22" t="s">
        <v>18</v>
      </c>
      <c r="Y226" s="22"/>
      <c r="Z226" s="22"/>
      <c r="AA226" s="22"/>
      <c r="AB226" s="22"/>
      <c r="AC226" s="22"/>
      <c r="AD226" s="22"/>
      <c r="AE226" s="22"/>
      <c r="AF226" s="22"/>
      <c r="AG226" s="22"/>
      <c r="AH226" s="22"/>
      <c r="AI226" s="22"/>
      <c r="AJ226" s="22" t="s">
        <v>161</v>
      </c>
      <c r="AK226" s="22" t="s">
        <v>168</v>
      </c>
      <c r="AL226" s="22"/>
      <c r="AM226" s="22"/>
      <c r="AN226" s="22"/>
      <c r="AO226" s="22"/>
      <c r="AP226" s="22"/>
      <c r="AQ226" s="22"/>
      <c r="AR226" s="22" t="s">
        <v>85</v>
      </c>
      <c r="AS226" s="22"/>
      <c r="AT226" s="22"/>
      <c r="AU226" s="22"/>
      <c r="AV226" s="22" t="s">
        <v>1517</v>
      </c>
      <c r="AW226" s="22"/>
      <c r="AX226" s="22"/>
      <c r="AY226" s="22" t="s">
        <v>37</v>
      </c>
      <c r="AZ226" s="22"/>
      <c r="BA226" s="22" t="s">
        <v>39</v>
      </c>
      <c r="BB226" s="22"/>
      <c r="BC226" s="22"/>
      <c r="BD226" s="22"/>
      <c r="BE226" s="22"/>
      <c r="BF226" s="22"/>
      <c r="BG226" s="22"/>
      <c r="BH226" s="22"/>
      <c r="BI226" s="22"/>
      <c r="BJ226" s="22"/>
      <c r="BK226" s="22"/>
      <c r="BL226" s="22"/>
      <c r="BM226" s="22"/>
      <c r="BN226" s="22"/>
      <c r="BO226" s="22"/>
      <c r="BP226" s="22" t="s">
        <v>54</v>
      </c>
      <c r="BQ226" s="22"/>
      <c r="BR226" s="22" t="s">
        <v>56</v>
      </c>
      <c r="BS226" s="22"/>
      <c r="BT226" s="22"/>
      <c r="BU226" s="22"/>
      <c r="BV226" s="22"/>
      <c r="BW226" s="22" t="s">
        <v>1670</v>
      </c>
      <c r="BX226" s="79"/>
      <c r="BY226" s="79"/>
      <c r="BZ226" s="135"/>
      <c r="CA226" s="79"/>
      <c r="CB226" s="79"/>
      <c r="CC226" s="22"/>
      <c r="CD226" s="22"/>
      <c r="CE226" s="124"/>
      <c r="CF226" s="79"/>
      <c r="CG226" s="79"/>
      <c r="CH226" s="22"/>
      <c r="CI226" s="22"/>
      <c r="CJ226" s="124"/>
      <c r="CK226" s="80"/>
      <c r="CL226" s="80"/>
      <c r="CM226" s="22"/>
      <c r="CN226" s="22"/>
      <c r="CO226" s="124"/>
      <c r="CP226" s="80"/>
      <c r="CQ226" s="80"/>
    </row>
    <row r="227" spans="3:95" s="9" customFormat="1" ht="135.75" customHeight="1">
      <c r="C227" s="21" t="s">
        <v>2148</v>
      </c>
      <c r="D227" s="79" t="s">
        <v>2147</v>
      </c>
      <c r="E227" s="22" t="s">
        <v>1683</v>
      </c>
      <c r="F227" s="100" t="str">
        <f t="shared" si="6"/>
        <v>URF2024_217_Transversal_Generar cronograma de necesidades de comunicación para el cuatrimestre_CE_Tercer cuatrimestre</v>
      </c>
      <c r="G227" s="79" t="s">
        <v>2146</v>
      </c>
      <c r="H227" s="79" t="s">
        <v>2145</v>
      </c>
      <c r="I227" s="79" t="s">
        <v>2144</v>
      </c>
      <c r="J227" s="22" t="s">
        <v>93</v>
      </c>
      <c r="K227" s="22" t="s">
        <v>103</v>
      </c>
      <c r="L227" s="22"/>
      <c r="M227" s="81">
        <v>45526</v>
      </c>
      <c r="N227" s="81">
        <v>45545</v>
      </c>
      <c r="O227" s="126">
        <f t="shared" si="7"/>
        <v>19</v>
      </c>
      <c r="P227" s="22" t="s">
        <v>112</v>
      </c>
      <c r="Q227" s="22" t="s">
        <v>129</v>
      </c>
      <c r="R227" s="22" t="s">
        <v>2143</v>
      </c>
      <c r="S227" s="22" t="s">
        <v>132</v>
      </c>
      <c r="T227" s="22" t="s">
        <v>145</v>
      </c>
      <c r="U227" s="22" t="s">
        <v>15</v>
      </c>
      <c r="V227" s="22" t="s">
        <v>16</v>
      </c>
      <c r="W227" s="22" t="s">
        <v>17</v>
      </c>
      <c r="X227" s="22" t="s">
        <v>18</v>
      </c>
      <c r="Y227" s="22"/>
      <c r="Z227" s="22"/>
      <c r="AA227" s="22"/>
      <c r="AB227" s="22"/>
      <c r="AC227" s="22"/>
      <c r="AD227" s="22"/>
      <c r="AE227" s="22"/>
      <c r="AF227" s="22"/>
      <c r="AG227" s="22"/>
      <c r="AH227" s="22"/>
      <c r="AI227" s="22"/>
      <c r="AJ227" s="22" t="s">
        <v>161</v>
      </c>
      <c r="AK227" s="22" t="s">
        <v>168</v>
      </c>
      <c r="AL227" s="22"/>
      <c r="AM227" s="22"/>
      <c r="AN227" s="22"/>
      <c r="AO227" s="22"/>
      <c r="AP227" s="22"/>
      <c r="AQ227" s="22"/>
      <c r="AR227" s="22" t="s">
        <v>85</v>
      </c>
      <c r="AS227" s="22"/>
      <c r="AT227" s="22"/>
      <c r="AU227" s="22"/>
      <c r="AV227" s="22" t="s">
        <v>1517</v>
      </c>
      <c r="AW227" s="22"/>
      <c r="AX227" s="22"/>
      <c r="AY227" s="22" t="s">
        <v>37</v>
      </c>
      <c r="AZ227" s="22"/>
      <c r="BA227" s="22" t="s">
        <v>39</v>
      </c>
      <c r="BB227" s="22"/>
      <c r="BC227" s="22"/>
      <c r="BD227" s="22"/>
      <c r="BE227" s="22"/>
      <c r="BF227" s="22"/>
      <c r="BG227" s="22"/>
      <c r="BH227" s="22"/>
      <c r="BI227" s="22"/>
      <c r="BJ227" s="22"/>
      <c r="BK227" s="22"/>
      <c r="BL227" s="22"/>
      <c r="BM227" s="22"/>
      <c r="BN227" s="22"/>
      <c r="BO227" s="22"/>
      <c r="BP227" s="22" t="s">
        <v>54</v>
      </c>
      <c r="BQ227" s="22"/>
      <c r="BR227" s="22" t="s">
        <v>56</v>
      </c>
      <c r="BS227" s="22"/>
      <c r="BT227" s="22"/>
      <c r="BU227" s="22"/>
      <c r="BV227" s="22"/>
      <c r="BW227" s="22" t="s">
        <v>1670</v>
      </c>
      <c r="BX227" s="79"/>
      <c r="BY227" s="79"/>
      <c r="BZ227" s="135"/>
      <c r="CA227" s="79"/>
      <c r="CB227" s="79"/>
      <c r="CC227" s="22"/>
      <c r="CD227" s="22"/>
      <c r="CE227" s="124"/>
      <c r="CF227" s="79"/>
      <c r="CG227" s="79"/>
      <c r="CH227" s="22"/>
      <c r="CI227" s="22"/>
      <c r="CJ227" s="124"/>
      <c r="CK227" s="80"/>
      <c r="CL227" s="80"/>
      <c r="CM227" s="22"/>
      <c r="CN227" s="22"/>
      <c r="CO227" s="124"/>
      <c r="CP227" s="80"/>
      <c r="CQ227" s="80"/>
    </row>
    <row r="228" spans="3:95" s="9" customFormat="1" ht="135.75" customHeight="1">
      <c r="C228" s="21" t="s">
        <v>2142</v>
      </c>
      <c r="D228" s="79" t="s">
        <v>2141</v>
      </c>
      <c r="E228" s="22" t="s">
        <v>1683</v>
      </c>
      <c r="F228" s="100" t="str">
        <f t="shared" si="6"/>
        <v xml:space="preserve">URF2024_218_Transversal_Reportar la participación en actividades de capacitación durante el periodo_DP_Primer cuatrimestre </v>
      </c>
      <c r="G228" s="83" t="s">
        <v>480</v>
      </c>
      <c r="H228" s="84" t="s">
        <v>481</v>
      </c>
      <c r="I228" s="84" t="s">
        <v>482</v>
      </c>
      <c r="J228" s="22" t="s">
        <v>95</v>
      </c>
      <c r="K228" s="22" t="s">
        <v>105</v>
      </c>
      <c r="L228" s="22"/>
      <c r="M228" s="81">
        <v>45292</v>
      </c>
      <c r="N228" s="81">
        <v>45412</v>
      </c>
      <c r="O228" s="126">
        <f t="shared" si="7"/>
        <v>120</v>
      </c>
      <c r="P228" s="22" t="s">
        <v>117</v>
      </c>
      <c r="Q228" s="22"/>
      <c r="R228" s="22"/>
      <c r="S228" s="22" t="s">
        <v>133</v>
      </c>
      <c r="T228" s="22" t="s">
        <v>149</v>
      </c>
      <c r="U228" s="22" t="s">
        <v>15</v>
      </c>
      <c r="V228" s="22"/>
      <c r="W228" s="22" t="s">
        <v>17</v>
      </c>
      <c r="X228" s="22"/>
      <c r="Y228" s="22"/>
      <c r="Z228" s="22"/>
      <c r="AA228" s="22"/>
      <c r="AB228" s="22"/>
      <c r="AC228" s="22"/>
      <c r="AD228" s="22"/>
      <c r="AE228" s="22"/>
      <c r="AF228" s="22" t="s">
        <v>24</v>
      </c>
      <c r="AG228" s="22"/>
      <c r="AH228" s="22"/>
      <c r="AI228" s="22"/>
      <c r="AJ228" s="22" t="s">
        <v>158</v>
      </c>
      <c r="AK228" s="22" t="s">
        <v>185</v>
      </c>
      <c r="AL228" s="22"/>
      <c r="AM228" s="22"/>
      <c r="AN228" s="22"/>
      <c r="AO228" s="22"/>
      <c r="AP228" s="22"/>
      <c r="AQ228" s="22"/>
      <c r="AR228" s="22"/>
      <c r="AS228" s="22"/>
      <c r="AT228" s="22"/>
      <c r="AU228" s="22"/>
      <c r="AV228" s="22" t="s">
        <v>1517</v>
      </c>
      <c r="AW228" s="22" t="s">
        <v>15</v>
      </c>
      <c r="AX228" s="22"/>
      <c r="AY228" s="22"/>
      <c r="AZ228" s="22"/>
      <c r="BA228" s="22"/>
      <c r="BB228" s="22" t="s">
        <v>40</v>
      </c>
      <c r="BC228" s="22"/>
      <c r="BD228" s="22" t="s">
        <v>42</v>
      </c>
      <c r="BE228" s="22"/>
      <c r="BF228" s="22"/>
      <c r="BG228" s="22"/>
      <c r="BH228" s="22"/>
      <c r="BI228" s="22"/>
      <c r="BJ228" s="22"/>
      <c r="BK228" s="22"/>
      <c r="BL228" s="22"/>
      <c r="BM228" s="22"/>
      <c r="BN228" s="22"/>
      <c r="BO228" s="22"/>
      <c r="BP228" s="22"/>
      <c r="BQ228" s="22"/>
      <c r="BR228" s="22"/>
      <c r="BS228" s="22"/>
      <c r="BT228" s="22"/>
      <c r="BU228" s="22" t="s">
        <v>59</v>
      </c>
      <c r="BV228" s="22"/>
      <c r="BW228" s="22" t="s">
        <v>1670</v>
      </c>
      <c r="BX228" s="83"/>
      <c r="BY228" s="83"/>
      <c r="BZ228" s="137"/>
      <c r="CA228" s="83"/>
      <c r="CB228" s="83"/>
      <c r="CC228" s="22"/>
      <c r="CD228" s="22"/>
      <c r="CE228" s="124"/>
      <c r="CF228" s="83"/>
      <c r="CG228" s="83"/>
      <c r="CH228" s="22"/>
      <c r="CI228" s="22"/>
      <c r="CJ228" s="124"/>
      <c r="CK228" s="90"/>
      <c r="CL228" s="90"/>
      <c r="CM228" s="22"/>
      <c r="CN228" s="22"/>
      <c r="CO228" s="124"/>
      <c r="CP228" s="90"/>
      <c r="CQ228" s="90"/>
    </row>
    <row r="229" spans="3:95" s="9" customFormat="1" ht="135.75" customHeight="1">
      <c r="C229" s="21" t="s">
        <v>2140</v>
      </c>
      <c r="D229" s="79" t="s">
        <v>2139</v>
      </c>
      <c r="E229" s="22" t="s">
        <v>1683</v>
      </c>
      <c r="F229" s="100" t="str">
        <f t="shared" si="6"/>
        <v xml:space="preserve">URF2024_219_Transversal_Reportar la participación en actividades de capacitación durante el periodo_GC_Primer cuatrimestre </v>
      </c>
      <c r="G229" s="83" t="s">
        <v>480</v>
      </c>
      <c r="H229" s="84" t="s">
        <v>481</v>
      </c>
      <c r="I229" s="84" t="s">
        <v>482</v>
      </c>
      <c r="J229" s="22" t="s">
        <v>98</v>
      </c>
      <c r="K229" s="22" t="s">
        <v>112</v>
      </c>
      <c r="L229" s="22"/>
      <c r="M229" s="81">
        <v>45292</v>
      </c>
      <c r="N229" s="81">
        <v>45412</v>
      </c>
      <c r="O229" s="126">
        <f t="shared" si="7"/>
        <v>120</v>
      </c>
      <c r="P229" s="22" t="s">
        <v>117</v>
      </c>
      <c r="Q229" s="22"/>
      <c r="R229" s="22"/>
      <c r="S229" s="22" t="s">
        <v>133</v>
      </c>
      <c r="T229" s="22" t="s">
        <v>149</v>
      </c>
      <c r="U229" s="22" t="s">
        <v>15</v>
      </c>
      <c r="V229" s="22"/>
      <c r="W229" s="22" t="s">
        <v>17</v>
      </c>
      <c r="X229" s="22"/>
      <c r="Y229" s="22"/>
      <c r="Z229" s="22"/>
      <c r="AA229" s="22"/>
      <c r="AB229" s="22"/>
      <c r="AC229" s="22"/>
      <c r="AD229" s="22"/>
      <c r="AE229" s="22"/>
      <c r="AF229" s="22" t="s">
        <v>24</v>
      </c>
      <c r="AG229" s="22"/>
      <c r="AH229" s="22"/>
      <c r="AI229" s="22"/>
      <c r="AJ229" s="22" t="s">
        <v>158</v>
      </c>
      <c r="AK229" s="22" t="s">
        <v>185</v>
      </c>
      <c r="AL229" s="22"/>
      <c r="AM229" s="22"/>
      <c r="AN229" s="22"/>
      <c r="AO229" s="22"/>
      <c r="AP229" s="22"/>
      <c r="AQ229" s="22"/>
      <c r="AR229" s="22"/>
      <c r="AS229" s="22"/>
      <c r="AT229" s="22"/>
      <c r="AU229" s="22"/>
      <c r="AV229" s="22" t="s">
        <v>1517</v>
      </c>
      <c r="AW229" s="22" t="s">
        <v>15</v>
      </c>
      <c r="AX229" s="22"/>
      <c r="AY229" s="22"/>
      <c r="AZ229" s="22"/>
      <c r="BA229" s="22"/>
      <c r="BB229" s="22" t="s">
        <v>40</v>
      </c>
      <c r="BC229" s="22"/>
      <c r="BD229" s="22" t="s">
        <v>42</v>
      </c>
      <c r="BE229" s="22"/>
      <c r="BF229" s="22"/>
      <c r="BG229" s="22"/>
      <c r="BH229" s="22"/>
      <c r="BI229" s="22"/>
      <c r="BJ229" s="22"/>
      <c r="BK229" s="22"/>
      <c r="BL229" s="22"/>
      <c r="BM229" s="22"/>
      <c r="BN229" s="22"/>
      <c r="BO229" s="22"/>
      <c r="BP229" s="22"/>
      <c r="BQ229" s="22"/>
      <c r="BR229" s="22"/>
      <c r="BS229" s="22"/>
      <c r="BT229" s="22"/>
      <c r="BU229" s="22" t="s">
        <v>59</v>
      </c>
      <c r="BV229" s="22"/>
      <c r="BW229" s="22" t="s">
        <v>1670</v>
      </c>
      <c r="BX229" s="83"/>
      <c r="BY229" s="83"/>
      <c r="BZ229" s="137"/>
      <c r="CA229" s="83"/>
      <c r="CB229" s="83"/>
      <c r="CC229" s="22"/>
      <c r="CD229" s="22"/>
      <c r="CE229" s="124"/>
      <c r="CF229" s="83"/>
      <c r="CG229" s="83"/>
      <c r="CH229" s="22"/>
      <c r="CI229" s="22"/>
      <c r="CJ229" s="124"/>
      <c r="CK229" s="90"/>
      <c r="CL229" s="90"/>
      <c r="CM229" s="22"/>
      <c r="CN229" s="22"/>
      <c r="CO229" s="124"/>
      <c r="CP229" s="90"/>
      <c r="CQ229" s="90"/>
    </row>
    <row r="230" spans="3:95" s="9" customFormat="1" ht="135.75" customHeight="1">
      <c r="C230" s="21" t="s">
        <v>2138</v>
      </c>
      <c r="D230" s="79" t="s">
        <v>2137</v>
      </c>
      <c r="E230" s="22" t="s">
        <v>1683</v>
      </c>
      <c r="F230" s="100" t="str">
        <f t="shared" si="6"/>
        <v xml:space="preserve">URF2024_220_Transversal_Reportar la participación en actividades de capacitación durante el periodo_SDM_Primer cuatrimestre </v>
      </c>
      <c r="G230" s="83" t="s">
        <v>480</v>
      </c>
      <c r="H230" s="84" t="s">
        <v>481</v>
      </c>
      <c r="I230" s="84" t="s">
        <v>482</v>
      </c>
      <c r="J230" s="22" t="s">
        <v>94</v>
      </c>
      <c r="K230" s="22" t="s">
        <v>123</v>
      </c>
      <c r="L230" s="22"/>
      <c r="M230" s="81">
        <v>45292</v>
      </c>
      <c r="N230" s="81">
        <v>45412</v>
      </c>
      <c r="O230" s="126">
        <f t="shared" si="7"/>
        <v>120</v>
      </c>
      <c r="P230" s="22" t="s">
        <v>117</v>
      </c>
      <c r="Q230" s="22"/>
      <c r="R230" s="22"/>
      <c r="S230" s="22" t="s">
        <v>133</v>
      </c>
      <c r="T230" s="22" t="s">
        <v>149</v>
      </c>
      <c r="U230" s="22" t="s">
        <v>15</v>
      </c>
      <c r="V230" s="22"/>
      <c r="W230" s="22" t="s">
        <v>17</v>
      </c>
      <c r="X230" s="22"/>
      <c r="Y230" s="22"/>
      <c r="Z230" s="22"/>
      <c r="AA230" s="22"/>
      <c r="AB230" s="22"/>
      <c r="AC230" s="22"/>
      <c r="AD230" s="22"/>
      <c r="AE230" s="22"/>
      <c r="AF230" s="22" t="s">
        <v>24</v>
      </c>
      <c r="AG230" s="22"/>
      <c r="AH230" s="22"/>
      <c r="AI230" s="22"/>
      <c r="AJ230" s="22" t="s">
        <v>158</v>
      </c>
      <c r="AK230" s="22" t="s">
        <v>185</v>
      </c>
      <c r="AL230" s="22"/>
      <c r="AM230" s="22"/>
      <c r="AN230" s="22"/>
      <c r="AO230" s="22"/>
      <c r="AP230" s="22"/>
      <c r="AQ230" s="22"/>
      <c r="AR230" s="22"/>
      <c r="AS230" s="22"/>
      <c r="AT230" s="22"/>
      <c r="AU230" s="22"/>
      <c r="AV230" s="22" t="s">
        <v>1517</v>
      </c>
      <c r="AW230" s="22" t="s">
        <v>15</v>
      </c>
      <c r="AX230" s="22"/>
      <c r="AY230" s="22"/>
      <c r="AZ230" s="22"/>
      <c r="BA230" s="22"/>
      <c r="BB230" s="22" t="s">
        <v>40</v>
      </c>
      <c r="BC230" s="22"/>
      <c r="BD230" s="22" t="s">
        <v>42</v>
      </c>
      <c r="BE230" s="22"/>
      <c r="BF230" s="22"/>
      <c r="BG230" s="22"/>
      <c r="BH230" s="22"/>
      <c r="BI230" s="22"/>
      <c r="BJ230" s="22"/>
      <c r="BK230" s="22"/>
      <c r="BL230" s="22"/>
      <c r="BM230" s="22"/>
      <c r="BN230" s="22"/>
      <c r="BO230" s="22"/>
      <c r="BP230" s="22"/>
      <c r="BQ230" s="22"/>
      <c r="BR230" s="22"/>
      <c r="BS230" s="22"/>
      <c r="BT230" s="22"/>
      <c r="BU230" s="22" t="s">
        <v>59</v>
      </c>
      <c r="BV230" s="22"/>
      <c r="BW230" s="22" t="s">
        <v>1670</v>
      </c>
      <c r="BX230" s="79"/>
      <c r="BY230" s="135"/>
      <c r="BZ230" s="135"/>
      <c r="CA230" s="79"/>
      <c r="CB230" s="79"/>
      <c r="CC230" s="22"/>
      <c r="CD230" s="22"/>
      <c r="CE230" s="124"/>
      <c r="CF230" s="83"/>
      <c r="CG230" s="83"/>
      <c r="CH230" s="22"/>
      <c r="CI230" s="22"/>
      <c r="CJ230" s="124"/>
      <c r="CK230" s="90"/>
      <c r="CL230" s="90"/>
      <c r="CM230" s="22"/>
      <c r="CN230" s="22"/>
      <c r="CO230" s="124"/>
      <c r="CP230" s="90"/>
      <c r="CQ230" s="90"/>
    </row>
    <row r="231" spans="3:95" s="9" customFormat="1" ht="135.75" customHeight="1">
      <c r="C231" s="21" t="s">
        <v>2136</v>
      </c>
      <c r="D231" s="79" t="s">
        <v>2135</v>
      </c>
      <c r="E231" s="22" t="s">
        <v>1683</v>
      </c>
      <c r="F231" s="100" t="str">
        <f t="shared" si="6"/>
        <v xml:space="preserve">URF2024_221_Transversal_Reportar la participación en actividades de capacitación durante el periodo_SRP_Primer cuatrimestre </v>
      </c>
      <c r="G231" s="83" t="s">
        <v>480</v>
      </c>
      <c r="H231" s="84" t="s">
        <v>481</v>
      </c>
      <c r="I231" s="84" t="s">
        <v>482</v>
      </c>
      <c r="J231" s="22" t="s">
        <v>94</v>
      </c>
      <c r="K231" s="22" t="s">
        <v>124</v>
      </c>
      <c r="L231" s="22"/>
      <c r="M231" s="81">
        <v>45292</v>
      </c>
      <c r="N231" s="81">
        <v>45412</v>
      </c>
      <c r="O231" s="126">
        <f t="shared" si="7"/>
        <v>120</v>
      </c>
      <c r="P231" s="22" t="s">
        <v>117</v>
      </c>
      <c r="Q231" s="22"/>
      <c r="R231" s="22"/>
      <c r="S231" s="22" t="s">
        <v>133</v>
      </c>
      <c r="T231" s="22" t="s">
        <v>149</v>
      </c>
      <c r="U231" s="22" t="s">
        <v>15</v>
      </c>
      <c r="V231" s="22"/>
      <c r="W231" s="22" t="s">
        <v>17</v>
      </c>
      <c r="X231" s="22"/>
      <c r="Y231" s="22"/>
      <c r="Z231" s="22"/>
      <c r="AA231" s="22"/>
      <c r="AB231" s="22"/>
      <c r="AC231" s="22"/>
      <c r="AD231" s="22"/>
      <c r="AE231" s="22"/>
      <c r="AF231" s="22" t="s">
        <v>24</v>
      </c>
      <c r="AG231" s="22"/>
      <c r="AH231" s="22"/>
      <c r="AI231" s="22"/>
      <c r="AJ231" s="22" t="s">
        <v>158</v>
      </c>
      <c r="AK231" s="22" t="s">
        <v>185</v>
      </c>
      <c r="AL231" s="22"/>
      <c r="AM231" s="22"/>
      <c r="AN231" s="22"/>
      <c r="AO231" s="22"/>
      <c r="AP231" s="22"/>
      <c r="AQ231" s="22"/>
      <c r="AR231" s="22"/>
      <c r="AS231" s="22"/>
      <c r="AT231" s="22"/>
      <c r="AU231" s="22"/>
      <c r="AV231" s="22" t="s">
        <v>1517</v>
      </c>
      <c r="AW231" s="22" t="s">
        <v>15</v>
      </c>
      <c r="AX231" s="22"/>
      <c r="AY231" s="22"/>
      <c r="AZ231" s="22"/>
      <c r="BA231" s="22"/>
      <c r="BB231" s="22" t="s">
        <v>40</v>
      </c>
      <c r="BC231" s="22"/>
      <c r="BD231" s="22" t="s">
        <v>42</v>
      </c>
      <c r="BE231" s="22"/>
      <c r="BF231" s="22"/>
      <c r="BG231" s="22"/>
      <c r="BH231" s="22"/>
      <c r="BI231" s="22"/>
      <c r="BJ231" s="22"/>
      <c r="BK231" s="22"/>
      <c r="BL231" s="22"/>
      <c r="BM231" s="22"/>
      <c r="BN231" s="22"/>
      <c r="BO231" s="22"/>
      <c r="BP231" s="22"/>
      <c r="BQ231" s="22"/>
      <c r="BR231" s="22"/>
      <c r="BS231" s="22"/>
      <c r="BT231" s="22"/>
      <c r="BU231" s="22" t="s">
        <v>59</v>
      </c>
      <c r="BV231" s="22"/>
      <c r="BW231" s="22" t="s">
        <v>1670</v>
      </c>
      <c r="BX231" s="83"/>
      <c r="BY231" s="83"/>
      <c r="BZ231" s="137"/>
      <c r="CA231" s="83"/>
      <c r="CB231" s="83"/>
      <c r="CC231" s="22"/>
      <c r="CD231" s="22"/>
      <c r="CE231" s="124"/>
      <c r="CF231" s="83"/>
      <c r="CG231" s="83"/>
      <c r="CH231" s="22"/>
      <c r="CI231" s="22"/>
      <c r="CJ231" s="124"/>
      <c r="CK231" s="90"/>
      <c r="CL231" s="90"/>
      <c r="CM231" s="22"/>
      <c r="CN231" s="22"/>
      <c r="CO231" s="124"/>
      <c r="CP231" s="90"/>
      <c r="CQ231" s="90"/>
    </row>
    <row r="232" spans="3:95" s="9" customFormat="1" ht="135.75" customHeight="1">
      <c r="C232" s="21" t="s">
        <v>2134</v>
      </c>
      <c r="D232" s="79" t="s">
        <v>2133</v>
      </c>
      <c r="E232" s="22" t="s">
        <v>1683</v>
      </c>
      <c r="F232" s="100" t="str">
        <f t="shared" si="6"/>
        <v xml:space="preserve">URF2024_222_Transversal_Reportar la participación en actividades de capacitación durante el periodo_RV_Primer cuatrimestre </v>
      </c>
      <c r="G232" s="83" t="s">
        <v>480</v>
      </c>
      <c r="H232" s="84" t="s">
        <v>481</v>
      </c>
      <c r="I232" s="84" t="s">
        <v>482</v>
      </c>
      <c r="J232" s="22" t="s">
        <v>100</v>
      </c>
      <c r="K232" s="22" t="s">
        <v>932</v>
      </c>
      <c r="L232" s="22"/>
      <c r="M232" s="81">
        <v>45292</v>
      </c>
      <c r="N232" s="81">
        <v>45412</v>
      </c>
      <c r="O232" s="126">
        <f t="shared" si="7"/>
        <v>120</v>
      </c>
      <c r="P232" s="22" t="s">
        <v>117</v>
      </c>
      <c r="Q232" s="22"/>
      <c r="R232" s="22"/>
      <c r="S232" s="22" t="s">
        <v>133</v>
      </c>
      <c r="T232" s="22" t="s">
        <v>149</v>
      </c>
      <c r="U232" s="22" t="s">
        <v>15</v>
      </c>
      <c r="V232" s="22"/>
      <c r="W232" s="22" t="s">
        <v>17</v>
      </c>
      <c r="X232" s="22"/>
      <c r="Y232" s="22"/>
      <c r="Z232" s="22"/>
      <c r="AA232" s="22"/>
      <c r="AB232" s="22"/>
      <c r="AC232" s="22"/>
      <c r="AD232" s="22"/>
      <c r="AE232" s="22"/>
      <c r="AF232" s="22" t="s">
        <v>24</v>
      </c>
      <c r="AG232" s="22"/>
      <c r="AH232" s="22"/>
      <c r="AI232" s="22"/>
      <c r="AJ232" s="22" t="s">
        <v>158</v>
      </c>
      <c r="AK232" s="22" t="s">
        <v>185</v>
      </c>
      <c r="AL232" s="22"/>
      <c r="AM232" s="22"/>
      <c r="AN232" s="22"/>
      <c r="AO232" s="22"/>
      <c r="AP232" s="22"/>
      <c r="AQ232" s="22"/>
      <c r="AR232" s="22"/>
      <c r="AS232" s="22"/>
      <c r="AT232" s="22"/>
      <c r="AU232" s="22"/>
      <c r="AV232" s="22" t="s">
        <v>1517</v>
      </c>
      <c r="AW232" s="22" t="s">
        <v>15</v>
      </c>
      <c r="AX232" s="22"/>
      <c r="AY232" s="22"/>
      <c r="AZ232" s="22"/>
      <c r="BA232" s="22"/>
      <c r="BB232" s="22" t="s">
        <v>40</v>
      </c>
      <c r="BC232" s="22"/>
      <c r="BD232" s="22" t="s">
        <v>42</v>
      </c>
      <c r="BE232" s="22"/>
      <c r="BF232" s="22"/>
      <c r="BG232" s="22"/>
      <c r="BH232" s="22"/>
      <c r="BI232" s="22"/>
      <c r="BJ232" s="22"/>
      <c r="BK232" s="22"/>
      <c r="BL232" s="22"/>
      <c r="BM232" s="22"/>
      <c r="BN232" s="22"/>
      <c r="BO232" s="22"/>
      <c r="BP232" s="22"/>
      <c r="BQ232" s="22"/>
      <c r="BR232" s="22"/>
      <c r="BS232" s="22"/>
      <c r="BT232" s="22"/>
      <c r="BU232" s="22" t="s">
        <v>59</v>
      </c>
      <c r="BV232" s="22"/>
      <c r="BW232" s="22" t="s">
        <v>1670</v>
      </c>
      <c r="BX232" s="83"/>
      <c r="BY232" s="83"/>
      <c r="BZ232" s="137"/>
      <c r="CA232" s="83"/>
      <c r="CB232" s="83"/>
      <c r="CC232" s="22"/>
      <c r="CD232" s="22"/>
      <c r="CE232" s="124"/>
      <c r="CF232" s="83"/>
      <c r="CG232" s="83"/>
      <c r="CH232" s="22"/>
      <c r="CI232" s="22"/>
      <c r="CJ232" s="124"/>
      <c r="CK232" s="90"/>
      <c r="CL232" s="90"/>
      <c r="CM232" s="22"/>
      <c r="CN232" s="22"/>
      <c r="CO232" s="124"/>
      <c r="CP232" s="90"/>
      <c r="CQ232" s="90"/>
    </row>
    <row r="233" spans="3:95" s="9" customFormat="1" ht="135.75" customHeight="1">
      <c r="C233" s="21" t="s">
        <v>2132</v>
      </c>
      <c r="D233" s="79" t="s">
        <v>2131</v>
      </c>
      <c r="E233" s="22" t="s">
        <v>1683</v>
      </c>
      <c r="F233" s="100" t="str">
        <f t="shared" si="6"/>
        <v xml:space="preserve">URF2024_223_Transversal_Reportar la participación en actividades de capacitación durante el periodo_AD_Primer cuatrimestre </v>
      </c>
      <c r="G233" s="83" t="s">
        <v>480</v>
      </c>
      <c r="H233" s="84" t="s">
        <v>481</v>
      </c>
      <c r="I233" s="84" t="s">
        <v>482</v>
      </c>
      <c r="J233" s="22" t="s">
        <v>92</v>
      </c>
      <c r="K233" s="22" t="s">
        <v>104</v>
      </c>
      <c r="L233" s="22"/>
      <c r="M233" s="81">
        <v>45292</v>
      </c>
      <c r="N233" s="81">
        <v>45412</v>
      </c>
      <c r="O233" s="126">
        <f t="shared" si="7"/>
        <v>120</v>
      </c>
      <c r="P233" s="22" t="s">
        <v>117</v>
      </c>
      <c r="Q233" s="22"/>
      <c r="R233" s="22"/>
      <c r="S233" s="22" t="s">
        <v>133</v>
      </c>
      <c r="T233" s="22" t="s">
        <v>149</v>
      </c>
      <c r="U233" s="22" t="s">
        <v>15</v>
      </c>
      <c r="V233" s="22"/>
      <c r="W233" s="22" t="s">
        <v>17</v>
      </c>
      <c r="X233" s="22"/>
      <c r="Y233" s="22"/>
      <c r="Z233" s="22"/>
      <c r="AA233" s="22"/>
      <c r="AB233" s="22"/>
      <c r="AC233" s="22"/>
      <c r="AD233" s="22"/>
      <c r="AE233" s="22"/>
      <c r="AF233" s="22" t="s">
        <v>24</v>
      </c>
      <c r="AG233" s="22"/>
      <c r="AH233" s="22"/>
      <c r="AI233" s="22"/>
      <c r="AJ233" s="22" t="s">
        <v>158</v>
      </c>
      <c r="AK233" s="22" t="s">
        <v>185</v>
      </c>
      <c r="AL233" s="22"/>
      <c r="AM233" s="22"/>
      <c r="AN233" s="22"/>
      <c r="AO233" s="22"/>
      <c r="AP233" s="22"/>
      <c r="AQ233" s="22"/>
      <c r="AR233" s="22"/>
      <c r="AS233" s="22"/>
      <c r="AT233" s="22"/>
      <c r="AU233" s="22"/>
      <c r="AV233" s="22" t="s">
        <v>1517</v>
      </c>
      <c r="AW233" s="22" t="s">
        <v>15</v>
      </c>
      <c r="AX233" s="22"/>
      <c r="AY233" s="22"/>
      <c r="AZ233" s="22"/>
      <c r="BA233" s="22"/>
      <c r="BB233" s="22" t="s">
        <v>40</v>
      </c>
      <c r="BC233" s="22"/>
      <c r="BD233" s="22" t="s">
        <v>42</v>
      </c>
      <c r="BE233" s="22"/>
      <c r="BF233" s="22"/>
      <c r="BG233" s="22"/>
      <c r="BH233" s="22"/>
      <c r="BI233" s="22"/>
      <c r="BJ233" s="22"/>
      <c r="BK233" s="22"/>
      <c r="BL233" s="22"/>
      <c r="BM233" s="22"/>
      <c r="BN233" s="22"/>
      <c r="BO233" s="22"/>
      <c r="BP233" s="22"/>
      <c r="BQ233" s="22"/>
      <c r="BR233" s="22"/>
      <c r="BS233" s="22"/>
      <c r="BT233" s="22"/>
      <c r="BU233" s="22" t="s">
        <v>59</v>
      </c>
      <c r="BV233" s="22"/>
      <c r="BW233" s="22" t="s">
        <v>1670</v>
      </c>
      <c r="BX233" s="83"/>
      <c r="BY233" s="83"/>
      <c r="BZ233" s="137"/>
      <c r="CA233" s="83"/>
      <c r="CB233" s="83"/>
      <c r="CC233" s="22"/>
      <c r="CD233" s="22"/>
      <c r="CE233" s="124"/>
      <c r="CF233" s="83"/>
      <c r="CG233" s="83"/>
      <c r="CH233" s="22"/>
      <c r="CI233" s="22"/>
      <c r="CJ233" s="124"/>
      <c r="CK233" s="90"/>
      <c r="CL233" s="90"/>
      <c r="CM233" s="22"/>
      <c r="CN233" s="22"/>
      <c r="CO233" s="124"/>
      <c r="CP233" s="90"/>
      <c r="CQ233" s="90"/>
    </row>
    <row r="234" spans="3:95" s="9" customFormat="1" ht="135.75" customHeight="1">
      <c r="C234" s="21" t="s">
        <v>2130</v>
      </c>
      <c r="D234" s="79" t="s">
        <v>2129</v>
      </c>
      <c r="E234" s="22" t="s">
        <v>1683</v>
      </c>
      <c r="F234" s="100" t="str">
        <f t="shared" si="6"/>
        <v xml:space="preserve">URF2024_224_Transversal_Reportar la participación en actividades de capacitación durante el periodo_GF_Primer cuatrimestre </v>
      </c>
      <c r="G234" s="83" t="s">
        <v>480</v>
      </c>
      <c r="H234" s="84" t="s">
        <v>481</v>
      </c>
      <c r="I234" s="84" t="s">
        <v>482</v>
      </c>
      <c r="J234" s="22" t="s">
        <v>96</v>
      </c>
      <c r="K234" s="22" t="s">
        <v>1828</v>
      </c>
      <c r="L234" s="22"/>
      <c r="M234" s="81">
        <v>45292</v>
      </c>
      <c r="N234" s="81">
        <v>45412</v>
      </c>
      <c r="O234" s="126">
        <f t="shared" si="7"/>
        <v>120</v>
      </c>
      <c r="P234" s="22" t="s">
        <v>117</v>
      </c>
      <c r="Q234" s="22"/>
      <c r="R234" s="22"/>
      <c r="S234" s="22" t="s">
        <v>133</v>
      </c>
      <c r="T234" s="22" t="s">
        <v>149</v>
      </c>
      <c r="U234" s="22" t="s">
        <v>15</v>
      </c>
      <c r="V234" s="22"/>
      <c r="W234" s="22" t="s">
        <v>17</v>
      </c>
      <c r="X234" s="22"/>
      <c r="Y234" s="22"/>
      <c r="Z234" s="22"/>
      <c r="AA234" s="22"/>
      <c r="AB234" s="22"/>
      <c r="AC234" s="22"/>
      <c r="AD234" s="22"/>
      <c r="AE234" s="22"/>
      <c r="AF234" s="22" t="s">
        <v>24</v>
      </c>
      <c r="AG234" s="22"/>
      <c r="AH234" s="22"/>
      <c r="AI234" s="22"/>
      <c r="AJ234" s="22" t="s">
        <v>158</v>
      </c>
      <c r="AK234" s="22" t="s">
        <v>185</v>
      </c>
      <c r="AL234" s="22"/>
      <c r="AM234" s="22"/>
      <c r="AN234" s="22"/>
      <c r="AO234" s="22"/>
      <c r="AP234" s="22"/>
      <c r="AQ234" s="22"/>
      <c r="AR234" s="22"/>
      <c r="AS234" s="22"/>
      <c r="AT234" s="22"/>
      <c r="AU234" s="22"/>
      <c r="AV234" s="22" t="s">
        <v>1517</v>
      </c>
      <c r="AW234" s="22" t="s">
        <v>15</v>
      </c>
      <c r="AX234" s="22"/>
      <c r="AY234" s="22"/>
      <c r="AZ234" s="22"/>
      <c r="BA234" s="22"/>
      <c r="BB234" s="22" t="s">
        <v>40</v>
      </c>
      <c r="BC234" s="22"/>
      <c r="BD234" s="22" t="s">
        <v>42</v>
      </c>
      <c r="BE234" s="22"/>
      <c r="BF234" s="22"/>
      <c r="BG234" s="22"/>
      <c r="BH234" s="22"/>
      <c r="BI234" s="22"/>
      <c r="BJ234" s="22"/>
      <c r="BK234" s="22"/>
      <c r="BL234" s="22"/>
      <c r="BM234" s="22"/>
      <c r="BN234" s="22"/>
      <c r="BO234" s="22"/>
      <c r="BP234" s="22"/>
      <c r="BQ234" s="22"/>
      <c r="BR234" s="22"/>
      <c r="BS234" s="22"/>
      <c r="BT234" s="22"/>
      <c r="BU234" s="22" t="s">
        <v>59</v>
      </c>
      <c r="BV234" s="22"/>
      <c r="BW234" s="22" t="s">
        <v>1670</v>
      </c>
      <c r="BX234" s="83"/>
      <c r="BY234" s="83"/>
      <c r="BZ234" s="137"/>
      <c r="CA234" s="83"/>
      <c r="CB234" s="83"/>
      <c r="CC234" s="22"/>
      <c r="CD234" s="22"/>
      <c r="CE234" s="124"/>
      <c r="CF234" s="83"/>
      <c r="CG234" s="83"/>
      <c r="CH234" s="22"/>
      <c r="CI234" s="22"/>
      <c r="CJ234" s="124"/>
      <c r="CK234" s="90"/>
      <c r="CL234" s="90"/>
      <c r="CM234" s="22"/>
      <c r="CN234" s="22"/>
      <c r="CO234" s="124"/>
      <c r="CP234" s="90"/>
      <c r="CQ234" s="90"/>
    </row>
    <row r="235" spans="3:95" s="9" customFormat="1" ht="135.75" customHeight="1">
      <c r="C235" s="21" t="s">
        <v>2128</v>
      </c>
      <c r="D235" s="79" t="s">
        <v>2127</v>
      </c>
      <c r="E235" s="22" t="s">
        <v>1683</v>
      </c>
      <c r="F235" s="100" t="str">
        <f t="shared" si="6"/>
        <v xml:space="preserve">URF2024_225_Transversal_Reportar la participación en actividades de capacitación durante el periodo_GI_Primer cuatrimestre </v>
      </c>
      <c r="G235" s="83" t="s">
        <v>480</v>
      </c>
      <c r="H235" s="84" t="s">
        <v>481</v>
      </c>
      <c r="I235" s="84" t="s">
        <v>482</v>
      </c>
      <c r="J235" s="22" t="s">
        <v>99</v>
      </c>
      <c r="K235" s="22" t="s">
        <v>116</v>
      </c>
      <c r="L235" s="22"/>
      <c r="M235" s="81">
        <v>45292</v>
      </c>
      <c r="N235" s="81">
        <v>45412</v>
      </c>
      <c r="O235" s="126">
        <f t="shared" si="7"/>
        <v>120</v>
      </c>
      <c r="P235" s="22" t="s">
        <v>117</v>
      </c>
      <c r="Q235" s="22"/>
      <c r="R235" s="22"/>
      <c r="S235" s="22" t="s">
        <v>133</v>
      </c>
      <c r="T235" s="22" t="s">
        <v>149</v>
      </c>
      <c r="U235" s="22" t="s">
        <v>15</v>
      </c>
      <c r="V235" s="22"/>
      <c r="W235" s="22" t="s">
        <v>17</v>
      </c>
      <c r="X235" s="22"/>
      <c r="Y235" s="22"/>
      <c r="Z235" s="22"/>
      <c r="AA235" s="22"/>
      <c r="AB235" s="22"/>
      <c r="AC235" s="22"/>
      <c r="AD235" s="22"/>
      <c r="AE235" s="22"/>
      <c r="AF235" s="22" t="s">
        <v>24</v>
      </c>
      <c r="AG235" s="22"/>
      <c r="AH235" s="22"/>
      <c r="AI235" s="22"/>
      <c r="AJ235" s="22" t="s">
        <v>158</v>
      </c>
      <c r="AK235" s="22" t="s">
        <v>185</v>
      </c>
      <c r="AL235" s="22"/>
      <c r="AM235" s="22"/>
      <c r="AN235" s="22"/>
      <c r="AO235" s="22"/>
      <c r="AP235" s="22"/>
      <c r="AQ235" s="22"/>
      <c r="AR235" s="22"/>
      <c r="AS235" s="22"/>
      <c r="AT235" s="22"/>
      <c r="AU235" s="22"/>
      <c r="AV235" s="22" t="s">
        <v>1517</v>
      </c>
      <c r="AW235" s="22" t="s">
        <v>15</v>
      </c>
      <c r="AX235" s="22"/>
      <c r="AY235" s="22"/>
      <c r="AZ235" s="22"/>
      <c r="BA235" s="22"/>
      <c r="BB235" s="22" t="s">
        <v>40</v>
      </c>
      <c r="BC235" s="22"/>
      <c r="BD235" s="22" t="s">
        <v>42</v>
      </c>
      <c r="BE235" s="22"/>
      <c r="BF235" s="22"/>
      <c r="BG235" s="22"/>
      <c r="BH235" s="22"/>
      <c r="BI235" s="22"/>
      <c r="BJ235" s="22"/>
      <c r="BK235" s="22"/>
      <c r="BL235" s="22"/>
      <c r="BM235" s="22"/>
      <c r="BN235" s="22"/>
      <c r="BO235" s="22"/>
      <c r="BP235" s="22"/>
      <c r="BQ235" s="22"/>
      <c r="BR235" s="22"/>
      <c r="BS235" s="22"/>
      <c r="BT235" s="22"/>
      <c r="BU235" s="22" t="s">
        <v>59</v>
      </c>
      <c r="BV235" s="22"/>
      <c r="BW235" s="22" t="s">
        <v>1670</v>
      </c>
      <c r="BX235" s="83"/>
      <c r="BY235" s="83"/>
      <c r="BZ235" s="137"/>
      <c r="CA235" s="83"/>
      <c r="CB235" s="83"/>
      <c r="CC235" s="22"/>
      <c r="CD235" s="22"/>
      <c r="CE235" s="124"/>
      <c r="CF235" s="83"/>
      <c r="CG235" s="83"/>
      <c r="CH235" s="22"/>
      <c r="CI235" s="22"/>
      <c r="CJ235" s="124"/>
      <c r="CK235" s="90"/>
      <c r="CL235" s="90"/>
      <c r="CM235" s="22"/>
      <c r="CN235" s="22"/>
      <c r="CO235" s="124"/>
      <c r="CP235" s="90"/>
      <c r="CQ235" s="90"/>
    </row>
    <row r="236" spans="3:95" s="9" customFormat="1" ht="135.75" customHeight="1">
      <c r="C236" s="21" t="s">
        <v>2126</v>
      </c>
      <c r="D236" s="79" t="s">
        <v>2125</v>
      </c>
      <c r="E236" s="22" t="s">
        <v>1683</v>
      </c>
      <c r="F236" s="100" t="str">
        <f t="shared" si="6"/>
        <v xml:space="preserve">URF2024_226_Transversal_Reportar la participación en actividades de capacitación durante el periodo_CE_Primer cuatrimestre </v>
      </c>
      <c r="G236" s="83" t="s">
        <v>480</v>
      </c>
      <c r="H236" s="84" t="s">
        <v>481</v>
      </c>
      <c r="I236" s="84" t="s">
        <v>482</v>
      </c>
      <c r="J236" s="22" t="s">
        <v>93</v>
      </c>
      <c r="K236" s="22" t="s">
        <v>103</v>
      </c>
      <c r="L236" s="22"/>
      <c r="M236" s="81">
        <v>45292</v>
      </c>
      <c r="N236" s="81">
        <v>45412</v>
      </c>
      <c r="O236" s="126">
        <f t="shared" si="7"/>
        <v>120</v>
      </c>
      <c r="P236" s="22" t="s">
        <v>117</v>
      </c>
      <c r="Q236" s="22"/>
      <c r="R236" s="22"/>
      <c r="S236" s="22" t="s">
        <v>133</v>
      </c>
      <c r="T236" s="22" t="s">
        <v>149</v>
      </c>
      <c r="U236" s="22" t="s">
        <v>15</v>
      </c>
      <c r="V236" s="22"/>
      <c r="W236" s="22" t="s">
        <v>17</v>
      </c>
      <c r="X236" s="22"/>
      <c r="Y236" s="22"/>
      <c r="Z236" s="22"/>
      <c r="AA236" s="22"/>
      <c r="AB236" s="22"/>
      <c r="AC236" s="22"/>
      <c r="AD236" s="22"/>
      <c r="AE236" s="22"/>
      <c r="AF236" s="22" t="s">
        <v>24</v>
      </c>
      <c r="AG236" s="22"/>
      <c r="AH236" s="22"/>
      <c r="AI236" s="22"/>
      <c r="AJ236" s="22" t="s">
        <v>158</v>
      </c>
      <c r="AK236" s="22" t="s">
        <v>185</v>
      </c>
      <c r="AL236" s="22"/>
      <c r="AM236" s="22"/>
      <c r="AN236" s="22"/>
      <c r="AO236" s="22"/>
      <c r="AP236" s="22"/>
      <c r="AQ236" s="22"/>
      <c r="AR236" s="22"/>
      <c r="AS236" s="22"/>
      <c r="AT236" s="22"/>
      <c r="AU236" s="22"/>
      <c r="AV236" s="22" t="s">
        <v>1517</v>
      </c>
      <c r="AW236" s="22" t="s">
        <v>15</v>
      </c>
      <c r="AX236" s="22"/>
      <c r="AY236" s="22"/>
      <c r="AZ236" s="22"/>
      <c r="BA236" s="22"/>
      <c r="BB236" s="22" t="s">
        <v>40</v>
      </c>
      <c r="BC236" s="22"/>
      <c r="BD236" s="22" t="s">
        <v>42</v>
      </c>
      <c r="BE236" s="22"/>
      <c r="BF236" s="22"/>
      <c r="BG236" s="22"/>
      <c r="BH236" s="22"/>
      <c r="BI236" s="22"/>
      <c r="BJ236" s="22"/>
      <c r="BK236" s="22"/>
      <c r="BL236" s="22"/>
      <c r="BM236" s="22"/>
      <c r="BN236" s="22"/>
      <c r="BO236" s="22"/>
      <c r="BP236" s="22"/>
      <c r="BQ236" s="22"/>
      <c r="BR236" s="22"/>
      <c r="BS236" s="22"/>
      <c r="BT236" s="22"/>
      <c r="BU236" s="22" t="s">
        <v>59</v>
      </c>
      <c r="BV236" s="22"/>
      <c r="BW236" s="22" t="s">
        <v>1670</v>
      </c>
      <c r="BX236" s="83"/>
      <c r="BY236" s="83"/>
      <c r="BZ236" s="137"/>
      <c r="CA236" s="83"/>
      <c r="CB236" s="83"/>
      <c r="CC236" s="22"/>
      <c r="CD236" s="22"/>
      <c r="CE236" s="124"/>
      <c r="CF236" s="83"/>
      <c r="CG236" s="83"/>
      <c r="CH236" s="22"/>
      <c r="CI236" s="22"/>
      <c r="CJ236" s="124"/>
      <c r="CK236" s="90"/>
      <c r="CL236" s="90"/>
      <c r="CM236" s="22"/>
      <c r="CN236" s="22"/>
      <c r="CO236" s="124"/>
      <c r="CP236" s="90"/>
      <c r="CQ236" s="90"/>
    </row>
    <row r="237" spans="3:95" s="9" customFormat="1" ht="135.75" customHeight="1">
      <c r="C237" s="21" t="s">
        <v>2124</v>
      </c>
      <c r="D237" s="79" t="s">
        <v>2123</v>
      </c>
      <c r="E237" s="22" t="s">
        <v>1683</v>
      </c>
      <c r="F237" s="100" t="str">
        <f t="shared" si="6"/>
        <v xml:space="preserve">URF2024_227_Transversal_Reportar la participación en actividades de capacitación durante el periodo_DP_Segundo cuatrimestre </v>
      </c>
      <c r="G237" s="83" t="s">
        <v>480</v>
      </c>
      <c r="H237" s="84" t="s">
        <v>481</v>
      </c>
      <c r="I237" s="84" t="s">
        <v>482</v>
      </c>
      <c r="J237" s="22" t="s">
        <v>95</v>
      </c>
      <c r="K237" s="22" t="s">
        <v>105</v>
      </c>
      <c r="L237" s="22"/>
      <c r="M237" s="81">
        <v>45413</v>
      </c>
      <c r="N237" s="81">
        <v>45535</v>
      </c>
      <c r="O237" s="126">
        <f t="shared" si="7"/>
        <v>122</v>
      </c>
      <c r="P237" s="22" t="s">
        <v>117</v>
      </c>
      <c r="Q237" s="22"/>
      <c r="R237" s="22"/>
      <c r="S237" s="22" t="s">
        <v>133</v>
      </c>
      <c r="T237" s="22" t="s">
        <v>149</v>
      </c>
      <c r="U237" s="22" t="s">
        <v>15</v>
      </c>
      <c r="V237" s="22"/>
      <c r="W237" s="22" t="s">
        <v>17</v>
      </c>
      <c r="X237" s="22"/>
      <c r="Y237" s="22"/>
      <c r="Z237" s="22"/>
      <c r="AA237" s="22"/>
      <c r="AB237" s="22"/>
      <c r="AC237" s="22"/>
      <c r="AD237" s="22"/>
      <c r="AE237" s="22"/>
      <c r="AF237" s="22" t="s">
        <v>24</v>
      </c>
      <c r="AG237" s="22"/>
      <c r="AH237" s="22"/>
      <c r="AI237" s="22"/>
      <c r="AJ237" s="22" t="s">
        <v>158</v>
      </c>
      <c r="AK237" s="22" t="s">
        <v>185</v>
      </c>
      <c r="AL237" s="22"/>
      <c r="AM237" s="22"/>
      <c r="AN237" s="22"/>
      <c r="AO237" s="22"/>
      <c r="AP237" s="22"/>
      <c r="AQ237" s="22"/>
      <c r="AR237" s="22"/>
      <c r="AS237" s="22"/>
      <c r="AT237" s="22"/>
      <c r="AU237" s="22"/>
      <c r="AV237" s="22" t="s">
        <v>1517</v>
      </c>
      <c r="AW237" s="22" t="s">
        <v>15</v>
      </c>
      <c r="AX237" s="22"/>
      <c r="AY237" s="22"/>
      <c r="AZ237" s="22"/>
      <c r="BA237" s="22"/>
      <c r="BB237" s="22" t="s">
        <v>40</v>
      </c>
      <c r="BC237" s="22"/>
      <c r="BD237" s="22" t="s">
        <v>42</v>
      </c>
      <c r="BE237" s="22"/>
      <c r="BF237" s="22"/>
      <c r="BG237" s="22"/>
      <c r="BH237" s="22"/>
      <c r="BI237" s="22"/>
      <c r="BJ237" s="22"/>
      <c r="BK237" s="22"/>
      <c r="BL237" s="22"/>
      <c r="BM237" s="22"/>
      <c r="BN237" s="22"/>
      <c r="BO237" s="22"/>
      <c r="BP237" s="22"/>
      <c r="BQ237" s="22"/>
      <c r="BR237" s="22"/>
      <c r="BS237" s="22"/>
      <c r="BT237" s="22"/>
      <c r="BU237" s="22" t="s">
        <v>59</v>
      </c>
      <c r="BV237" s="22"/>
      <c r="BW237" s="22" t="s">
        <v>1670</v>
      </c>
      <c r="BX237" s="83"/>
      <c r="BY237" s="83"/>
      <c r="BZ237" s="137"/>
      <c r="CA237" s="83"/>
      <c r="CB237" s="83"/>
      <c r="CC237" s="22"/>
      <c r="CD237" s="22"/>
      <c r="CE237" s="124"/>
      <c r="CF237" s="83"/>
      <c r="CG237" s="83"/>
      <c r="CH237" s="22"/>
      <c r="CI237" s="22"/>
      <c r="CJ237" s="124"/>
      <c r="CK237" s="90"/>
      <c r="CL237" s="90"/>
      <c r="CM237" s="22"/>
      <c r="CN237" s="22"/>
      <c r="CO237" s="124"/>
      <c r="CP237" s="90"/>
      <c r="CQ237" s="90"/>
    </row>
    <row r="238" spans="3:95" s="9" customFormat="1" ht="135.75" customHeight="1">
      <c r="C238" s="21" t="s">
        <v>2122</v>
      </c>
      <c r="D238" s="79" t="s">
        <v>2121</v>
      </c>
      <c r="E238" s="22" t="s">
        <v>1683</v>
      </c>
      <c r="F238" s="100" t="str">
        <f t="shared" si="6"/>
        <v xml:space="preserve">URF2024_228_Transversal_Reportar la participación en actividades de capacitación durante el periodo_GC_Segundo cuatrimestre </v>
      </c>
      <c r="G238" s="83" t="s">
        <v>480</v>
      </c>
      <c r="H238" s="84" t="s">
        <v>481</v>
      </c>
      <c r="I238" s="84" t="s">
        <v>482</v>
      </c>
      <c r="J238" s="22" t="s">
        <v>98</v>
      </c>
      <c r="K238" s="22" t="s">
        <v>112</v>
      </c>
      <c r="L238" s="22"/>
      <c r="M238" s="81">
        <v>45413</v>
      </c>
      <c r="N238" s="81">
        <v>45535</v>
      </c>
      <c r="O238" s="126">
        <f t="shared" si="7"/>
        <v>122</v>
      </c>
      <c r="P238" s="22" t="s">
        <v>117</v>
      </c>
      <c r="Q238" s="22"/>
      <c r="R238" s="22"/>
      <c r="S238" s="22" t="s">
        <v>133</v>
      </c>
      <c r="T238" s="22" t="s">
        <v>149</v>
      </c>
      <c r="U238" s="22" t="s">
        <v>15</v>
      </c>
      <c r="V238" s="22"/>
      <c r="W238" s="22" t="s">
        <v>17</v>
      </c>
      <c r="X238" s="22"/>
      <c r="Y238" s="22"/>
      <c r="Z238" s="22"/>
      <c r="AA238" s="22"/>
      <c r="AB238" s="22"/>
      <c r="AC238" s="22"/>
      <c r="AD238" s="22"/>
      <c r="AE238" s="22"/>
      <c r="AF238" s="22" t="s">
        <v>24</v>
      </c>
      <c r="AG238" s="22"/>
      <c r="AH238" s="22"/>
      <c r="AI238" s="22"/>
      <c r="AJ238" s="22" t="s">
        <v>158</v>
      </c>
      <c r="AK238" s="22" t="s">
        <v>185</v>
      </c>
      <c r="AL238" s="22"/>
      <c r="AM238" s="22"/>
      <c r="AN238" s="22"/>
      <c r="AO238" s="22"/>
      <c r="AP238" s="22"/>
      <c r="AQ238" s="22"/>
      <c r="AR238" s="22"/>
      <c r="AS238" s="22"/>
      <c r="AT238" s="22"/>
      <c r="AU238" s="22"/>
      <c r="AV238" s="22" t="s">
        <v>1517</v>
      </c>
      <c r="AW238" s="22" t="s">
        <v>15</v>
      </c>
      <c r="AX238" s="22"/>
      <c r="AY238" s="22"/>
      <c r="AZ238" s="22"/>
      <c r="BA238" s="22"/>
      <c r="BB238" s="22" t="s">
        <v>40</v>
      </c>
      <c r="BC238" s="22"/>
      <c r="BD238" s="22" t="s">
        <v>42</v>
      </c>
      <c r="BE238" s="22"/>
      <c r="BF238" s="22"/>
      <c r="BG238" s="22"/>
      <c r="BH238" s="22"/>
      <c r="BI238" s="22"/>
      <c r="BJ238" s="22"/>
      <c r="BK238" s="22"/>
      <c r="BL238" s="22"/>
      <c r="BM238" s="22"/>
      <c r="BN238" s="22"/>
      <c r="BO238" s="22"/>
      <c r="BP238" s="22"/>
      <c r="BQ238" s="22"/>
      <c r="BR238" s="22"/>
      <c r="BS238" s="22"/>
      <c r="BT238" s="22"/>
      <c r="BU238" s="22" t="s">
        <v>59</v>
      </c>
      <c r="BV238" s="22"/>
      <c r="BW238" s="22" t="s">
        <v>1670</v>
      </c>
      <c r="BX238" s="83"/>
      <c r="BY238" s="83"/>
      <c r="BZ238" s="137"/>
      <c r="CA238" s="83"/>
      <c r="CB238" s="83"/>
      <c r="CC238" s="22"/>
      <c r="CD238" s="22"/>
      <c r="CE238" s="124"/>
      <c r="CF238" s="83"/>
      <c r="CG238" s="83"/>
      <c r="CH238" s="22"/>
      <c r="CI238" s="22"/>
      <c r="CJ238" s="124"/>
      <c r="CK238" s="90"/>
      <c r="CL238" s="90"/>
      <c r="CM238" s="22"/>
      <c r="CN238" s="22"/>
      <c r="CO238" s="124"/>
      <c r="CP238" s="90"/>
      <c r="CQ238" s="90"/>
    </row>
    <row r="239" spans="3:95" s="9" customFormat="1" ht="135.75" customHeight="1">
      <c r="C239" s="21" t="s">
        <v>2120</v>
      </c>
      <c r="D239" s="79" t="s">
        <v>2119</v>
      </c>
      <c r="E239" s="22" t="s">
        <v>1683</v>
      </c>
      <c r="F239" s="100" t="str">
        <f t="shared" si="6"/>
        <v xml:space="preserve">URF2024_229_Transversal_Reportar la participación en actividades de capacitación durante el periodo_SDM_Segundo cuatrimestre </v>
      </c>
      <c r="G239" s="83" t="s">
        <v>480</v>
      </c>
      <c r="H239" s="84" t="s">
        <v>481</v>
      </c>
      <c r="I239" s="84" t="s">
        <v>482</v>
      </c>
      <c r="J239" s="22" t="s">
        <v>94</v>
      </c>
      <c r="K239" s="22" t="s">
        <v>102</v>
      </c>
      <c r="L239" s="22"/>
      <c r="M239" s="81">
        <v>45413</v>
      </c>
      <c r="N239" s="81">
        <v>45535</v>
      </c>
      <c r="O239" s="126">
        <f t="shared" si="7"/>
        <v>122</v>
      </c>
      <c r="P239" s="22" t="s">
        <v>114</v>
      </c>
      <c r="Q239" s="22"/>
      <c r="R239" s="22"/>
      <c r="S239" s="22" t="s">
        <v>133</v>
      </c>
      <c r="T239" s="22" t="s">
        <v>149</v>
      </c>
      <c r="U239" s="22" t="s">
        <v>15</v>
      </c>
      <c r="V239" s="22"/>
      <c r="W239" s="22" t="s">
        <v>17</v>
      </c>
      <c r="X239" s="22"/>
      <c r="Y239" s="22"/>
      <c r="Z239" s="22"/>
      <c r="AA239" s="22"/>
      <c r="AB239" s="22"/>
      <c r="AC239" s="22"/>
      <c r="AD239" s="22"/>
      <c r="AE239" s="22"/>
      <c r="AF239" s="22" t="s">
        <v>24</v>
      </c>
      <c r="AG239" s="22"/>
      <c r="AH239" s="22"/>
      <c r="AI239" s="22"/>
      <c r="AJ239" s="22" t="s">
        <v>158</v>
      </c>
      <c r="AK239" s="22" t="s">
        <v>185</v>
      </c>
      <c r="AL239" s="22"/>
      <c r="AM239" s="22"/>
      <c r="AN239" s="22"/>
      <c r="AO239" s="22"/>
      <c r="AP239" s="22"/>
      <c r="AQ239" s="22"/>
      <c r="AR239" s="22"/>
      <c r="AS239" s="22"/>
      <c r="AT239" s="22"/>
      <c r="AU239" s="22"/>
      <c r="AV239" s="22" t="s">
        <v>1517</v>
      </c>
      <c r="AW239" s="22" t="s">
        <v>15</v>
      </c>
      <c r="AX239" s="22"/>
      <c r="AY239" s="22"/>
      <c r="AZ239" s="22"/>
      <c r="BA239" s="22"/>
      <c r="BB239" s="22" t="s">
        <v>40</v>
      </c>
      <c r="BC239" s="22"/>
      <c r="BD239" s="22" t="s">
        <v>42</v>
      </c>
      <c r="BE239" s="22"/>
      <c r="BF239" s="22"/>
      <c r="BG239" s="22"/>
      <c r="BH239" s="22"/>
      <c r="BI239" s="22"/>
      <c r="BJ239" s="22"/>
      <c r="BK239" s="22"/>
      <c r="BL239" s="22"/>
      <c r="BM239" s="22"/>
      <c r="BN239" s="22"/>
      <c r="BO239" s="22"/>
      <c r="BP239" s="22"/>
      <c r="BQ239" s="22"/>
      <c r="BR239" s="22"/>
      <c r="BS239" s="22"/>
      <c r="BT239" s="22"/>
      <c r="BU239" s="22" t="s">
        <v>59</v>
      </c>
      <c r="BV239" s="22"/>
      <c r="BW239" s="22" t="s">
        <v>1670</v>
      </c>
      <c r="BX239" s="83"/>
      <c r="BY239" s="83"/>
      <c r="BZ239" s="137"/>
      <c r="CA239" s="83"/>
      <c r="CB239" s="83"/>
      <c r="CC239" s="22"/>
      <c r="CD239" s="22"/>
      <c r="CE239" s="124"/>
      <c r="CF239" s="83"/>
      <c r="CG239" s="83"/>
      <c r="CH239" s="22"/>
      <c r="CI239" s="22"/>
      <c r="CJ239" s="124"/>
      <c r="CK239" s="90"/>
      <c r="CL239" s="90"/>
      <c r="CM239" s="22"/>
      <c r="CN239" s="22"/>
      <c r="CO239" s="124"/>
      <c r="CP239" s="90"/>
      <c r="CQ239" s="90"/>
    </row>
    <row r="240" spans="3:95" s="9" customFormat="1" ht="135.75" customHeight="1">
      <c r="C240" s="21" t="s">
        <v>2118</v>
      </c>
      <c r="D240" s="79" t="s">
        <v>2117</v>
      </c>
      <c r="E240" s="22" t="s">
        <v>1683</v>
      </c>
      <c r="F240" s="100" t="str">
        <f t="shared" si="6"/>
        <v xml:space="preserve">URF2024_230_Transversal_Reportar la participación en actividades de capacitación durante el periodo_SRP_Segundo cuatrimestre </v>
      </c>
      <c r="G240" s="83" t="s">
        <v>480</v>
      </c>
      <c r="H240" s="84" t="s">
        <v>481</v>
      </c>
      <c r="I240" s="84" t="s">
        <v>482</v>
      </c>
      <c r="J240" s="22" t="s">
        <v>94</v>
      </c>
      <c r="K240" s="22" t="s">
        <v>124</v>
      </c>
      <c r="L240" s="22"/>
      <c r="M240" s="81">
        <v>45413</v>
      </c>
      <c r="N240" s="81">
        <v>45535</v>
      </c>
      <c r="O240" s="126">
        <f t="shared" si="7"/>
        <v>122</v>
      </c>
      <c r="P240" s="22" t="s">
        <v>117</v>
      </c>
      <c r="Q240" s="22"/>
      <c r="R240" s="22"/>
      <c r="S240" s="22" t="s">
        <v>133</v>
      </c>
      <c r="T240" s="22" t="s">
        <v>149</v>
      </c>
      <c r="U240" s="22" t="s">
        <v>15</v>
      </c>
      <c r="V240" s="22"/>
      <c r="W240" s="22" t="s">
        <v>17</v>
      </c>
      <c r="X240" s="22"/>
      <c r="Y240" s="22"/>
      <c r="Z240" s="22"/>
      <c r="AA240" s="22"/>
      <c r="AB240" s="22"/>
      <c r="AC240" s="22"/>
      <c r="AD240" s="22"/>
      <c r="AE240" s="22"/>
      <c r="AF240" s="22" t="s">
        <v>24</v>
      </c>
      <c r="AG240" s="22"/>
      <c r="AH240" s="22"/>
      <c r="AI240" s="22"/>
      <c r="AJ240" s="22" t="s">
        <v>158</v>
      </c>
      <c r="AK240" s="22" t="s">
        <v>185</v>
      </c>
      <c r="AL240" s="22"/>
      <c r="AM240" s="22"/>
      <c r="AN240" s="22"/>
      <c r="AO240" s="22"/>
      <c r="AP240" s="22"/>
      <c r="AQ240" s="22"/>
      <c r="AR240" s="22"/>
      <c r="AS240" s="22"/>
      <c r="AT240" s="22"/>
      <c r="AU240" s="22"/>
      <c r="AV240" s="22" t="s">
        <v>1517</v>
      </c>
      <c r="AW240" s="22" t="s">
        <v>15</v>
      </c>
      <c r="AX240" s="22"/>
      <c r="AY240" s="22"/>
      <c r="AZ240" s="22"/>
      <c r="BA240" s="22"/>
      <c r="BB240" s="22" t="s">
        <v>40</v>
      </c>
      <c r="BC240" s="22"/>
      <c r="BD240" s="22" t="s">
        <v>42</v>
      </c>
      <c r="BE240" s="22"/>
      <c r="BF240" s="22"/>
      <c r="BG240" s="22"/>
      <c r="BH240" s="22"/>
      <c r="BI240" s="22"/>
      <c r="BJ240" s="22"/>
      <c r="BK240" s="22"/>
      <c r="BL240" s="22"/>
      <c r="BM240" s="22"/>
      <c r="BN240" s="22"/>
      <c r="BO240" s="22"/>
      <c r="BP240" s="22"/>
      <c r="BQ240" s="22"/>
      <c r="BR240" s="22"/>
      <c r="BS240" s="22"/>
      <c r="BT240" s="22"/>
      <c r="BU240" s="22" t="s">
        <v>59</v>
      </c>
      <c r="BV240" s="22"/>
      <c r="BW240" s="22" t="s">
        <v>1670</v>
      </c>
      <c r="BX240" s="83"/>
      <c r="BY240" s="83"/>
      <c r="BZ240" s="137"/>
      <c r="CA240" s="83"/>
      <c r="CB240" s="83"/>
      <c r="CC240" s="22"/>
      <c r="CD240" s="22"/>
      <c r="CE240" s="124"/>
      <c r="CF240" s="83"/>
      <c r="CG240" s="83"/>
      <c r="CH240" s="22"/>
      <c r="CI240" s="22"/>
      <c r="CJ240" s="124"/>
      <c r="CK240" s="90"/>
      <c r="CL240" s="90"/>
      <c r="CM240" s="22"/>
      <c r="CN240" s="22"/>
      <c r="CO240" s="124"/>
      <c r="CP240" s="90"/>
      <c r="CQ240" s="90"/>
    </row>
    <row r="241" spans="3:95" s="9" customFormat="1" ht="135.75" customHeight="1">
      <c r="C241" s="21" t="s">
        <v>2116</v>
      </c>
      <c r="D241" s="79" t="s">
        <v>2115</v>
      </c>
      <c r="E241" s="22" t="s">
        <v>1683</v>
      </c>
      <c r="F241" s="100" t="str">
        <f t="shared" si="6"/>
        <v xml:space="preserve">URF2024_231_Transversal_Reportar la participación en actividades de capacitación durante el periodo_RV_Segundo cuatrimestre </v>
      </c>
      <c r="G241" s="83" t="s">
        <v>480</v>
      </c>
      <c r="H241" s="84" t="s">
        <v>481</v>
      </c>
      <c r="I241" s="84" t="s">
        <v>482</v>
      </c>
      <c r="J241" s="22" t="s">
        <v>100</v>
      </c>
      <c r="K241" s="22" t="s">
        <v>932</v>
      </c>
      <c r="L241" s="22"/>
      <c r="M241" s="81">
        <v>45413</v>
      </c>
      <c r="N241" s="81">
        <v>45535</v>
      </c>
      <c r="O241" s="126">
        <f t="shared" si="7"/>
        <v>122</v>
      </c>
      <c r="P241" s="22" t="s">
        <v>117</v>
      </c>
      <c r="Q241" s="22"/>
      <c r="R241" s="22"/>
      <c r="S241" s="22" t="s">
        <v>133</v>
      </c>
      <c r="T241" s="22" t="s">
        <v>149</v>
      </c>
      <c r="U241" s="22" t="s">
        <v>15</v>
      </c>
      <c r="V241" s="22"/>
      <c r="W241" s="22" t="s">
        <v>17</v>
      </c>
      <c r="X241" s="22"/>
      <c r="Y241" s="22"/>
      <c r="Z241" s="22"/>
      <c r="AA241" s="22"/>
      <c r="AB241" s="22"/>
      <c r="AC241" s="22"/>
      <c r="AD241" s="22"/>
      <c r="AE241" s="22"/>
      <c r="AF241" s="22" t="s">
        <v>24</v>
      </c>
      <c r="AG241" s="22"/>
      <c r="AH241" s="22"/>
      <c r="AI241" s="22"/>
      <c r="AJ241" s="22" t="s">
        <v>158</v>
      </c>
      <c r="AK241" s="22" t="s">
        <v>185</v>
      </c>
      <c r="AL241" s="22"/>
      <c r="AM241" s="22"/>
      <c r="AN241" s="22"/>
      <c r="AO241" s="22"/>
      <c r="AP241" s="22"/>
      <c r="AQ241" s="22"/>
      <c r="AR241" s="22"/>
      <c r="AS241" s="22"/>
      <c r="AT241" s="22"/>
      <c r="AU241" s="22"/>
      <c r="AV241" s="22" t="s">
        <v>1517</v>
      </c>
      <c r="AW241" s="22" t="s">
        <v>15</v>
      </c>
      <c r="AX241" s="22"/>
      <c r="AY241" s="22"/>
      <c r="AZ241" s="22"/>
      <c r="BA241" s="22"/>
      <c r="BB241" s="22" t="s">
        <v>40</v>
      </c>
      <c r="BC241" s="22"/>
      <c r="BD241" s="22" t="s">
        <v>42</v>
      </c>
      <c r="BE241" s="22"/>
      <c r="BF241" s="22"/>
      <c r="BG241" s="22"/>
      <c r="BH241" s="22"/>
      <c r="BI241" s="22"/>
      <c r="BJ241" s="22"/>
      <c r="BK241" s="22"/>
      <c r="BL241" s="22"/>
      <c r="BM241" s="22"/>
      <c r="BN241" s="22"/>
      <c r="BO241" s="22"/>
      <c r="BP241" s="22"/>
      <c r="BQ241" s="22"/>
      <c r="BR241" s="22"/>
      <c r="BS241" s="22"/>
      <c r="BT241" s="22"/>
      <c r="BU241" s="22" t="s">
        <v>59</v>
      </c>
      <c r="BV241" s="22"/>
      <c r="BW241" s="22" t="s">
        <v>1670</v>
      </c>
      <c r="BX241" s="83"/>
      <c r="BY241" s="83"/>
      <c r="BZ241" s="137"/>
      <c r="CA241" s="83"/>
      <c r="CB241" s="83"/>
      <c r="CC241" s="22"/>
      <c r="CD241" s="22"/>
      <c r="CE241" s="124"/>
      <c r="CF241" s="83"/>
      <c r="CG241" s="83"/>
      <c r="CH241" s="22"/>
      <c r="CI241" s="22"/>
      <c r="CJ241" s="124"/>
      <c r="CK241" s="90"/>
      <c r="CL241" s="90"/>
      <c r="CM241" s="22"/>
      <c r="CN241" s="22"/>
      <c r="CO241" s="124"/>
      <c r="CP241" s="90"/>
      <c r="CQ241" s="90"/>
    </row>
    <row r="242" spans="3:95" s="9" customFormat="1" ht="135.75" customHeight="1">
      <c r="C242" s="21" t="s">
        <v>2114</v>
      </c>
      <c r="D242" s="79" t="s">
        <v>2113</v>
      </c>
      <c r="E242" s="22" t="s">
        <v>1683</v>
      </c>
      <c r="F242" s="100" t="str">
        <f t="shared" si="6"/>
        <v xml:space="preserve">URF2024_232_Transversal_Reportar la participación en actividades de capacitación durante el periodo_AD_Segundo cuatrimestre </v>
      </c>
      <c r="G242" s="83" t="s">
        <v>480</v>
      </c>
      <c r="H242" s="84" t="s">
        <v>481</v>
      </c>
      <c r="I242" s="84" t="s">
        <v>482</v>
      </c>
      <c r="J242" s="22" t="s">
        <v>92</v>
      </c>
      <c r="K242" s="22" t="s">
        <v>105</v>
      </c>
      <c r="L242" s="22"/>
      <c r="M242" s="81">
        <v>45444</v>
      </c>
      <c r="N242" s="81">
        <v>45545</v>
      </c>
      <c r="O242" s="126">
        <f t="shared" si="7"/>
        <v>101</v>
      </c>
      <c r="P242" s="22" t="s">
        <v>117</v>
      </c>
      <c r="Q242" s="22"/>
      <c r="R242" s="22"/>
      <c r="S242" s="22" t="s">
        <v>133</v>
      </c>
      <c r="T242" s="22" t="s">
        <v>149</v>
      </c>
      <c r="U242" s="22" t="s">
        <v>15</v>
      </c>
      <c r="V242" s="22"/>
      <c r="W242" s="22" t="s">
        <v>17</v>
      </c>
      <c r="X242" s="22"/>
      <c r="Y242" s="22"/>
      <c r="Z242" s="22"/>
      <c r="AA242" s="22"/>
      <c r="AB242" s="22"/>
      <c r="AC242" s="22"/>
      <c r="AD242" s="22"/>
      <c r="AE242" s="22"/>
      <c r="AF242" s="22" t="s">
        <v>24</v>
      </c>
      <c r="AG242" s="22"/>
      <c r="AH242" s="22"/>
      <c r="AI242" s="22"/>
      <c r="AJ242" s="22" t="s">
        <v>158</v>
      </c>
      <c r="AK242" s="22" t="s">
        <v>185</v>
      </c>
      <c r="AL242" s="22"/>
      <c r="AM242" s="22"/>
      <c r="AN242" s="22"/>
      <c r="AO242" s="22"/>
      <c r="AP242" s="22"/>
      <c r="AQ242" s="22"/>
      <c r="AR242" s="22"/>
      <c r="AS242" s="22"/>
      <c r="AT242" s="22"/>
      <c r="AU242" s="22"/>
      <c r="AV242" s="22" t="s">
        <v>1517</v>
      </c>
      <c r="AW242" s="22" t="s">
        <v>15</v>
      </c>
      <c r="AX242" s="22"/>
      <c r="AY242" s="22"/>
      <c r="AZ242" s="22"/>
      <c r="BA242" s="22"/>
      <c r="BB242" s="22" t="s">
        <v>40</v>
      </c>
      <c r="BC242" s="22"/>
      <c r="BD242" s="22" t="s">
        <v>42</v>
      </c>
      <c r="BE242" s="22"/>
      <c r="BF242" s="22"/>
      <c r="BG242" s="22"/>
      <c r="BH242" s="22"/>
      <c r="BI242" s="22"/>
      <c r="BJ242" s="22"/>
      <c r="BK242" s="22"/>
      <c r="BL242" s="22"/>
      <c r="BM242" s="22"/>
      <c r="BN242" s="22"/>
      <c r="BO242" s="22"/>
      <c r="BP242" s="22"/>
      <c r="BQ242" s="22"/>
      <c r="BR242" s="22"/>
      <c r="BS242" s="22"/>
      <c r="BT242" s="22"/>
      <c r="BU242" s="22" t="s">
        <v>59</v>
      </c>
      <c r="BV242" s="22"/>
      <c r="BW242" s="22" t="s">
        <v>1516</v>
      </c>
      <c r="BX242" s="83" t="s">
        <v>1550</v>
      </c>
      <c r="BY242" s="140">
        <v>45526</v>
      </c>
      <c r="BZ242" s="137">
        <v>45526</v>
      </c>
      <c r="CA242" s="83" t="s">
        <v>1846</v>
      </c>
      <c r="CB242" s="83" t="s">
        <v>2112</v>
      </c>
      <c r="CC242" s="22"/>
      <c r="CD242" s="22"/>
      <c r="CE242" s="124"/>
      <c r="CF242" s="83"/>
      <c r="CG242" s="83"/>
      <c r="CH242" s="22"/>
      <c r="CI242" s="22"/>
      <c r="CJ242" s="124"/>
      <c r="CK242" s="90"/>
      <c r="CL242" s="90"/>
      <c r="CM242" s="22"/>
      <c r="CN242" s="22"/>
      <c r="CO242" s="124"/>
      <c r="CP242" s="90"/>
      <c r="CQ242" s="90"/>
    </row>
    <row r="243" spans="3:95" s="9" customFormat="1" ht="135.75" customHeight="1">
      <c r="C243" s="21" t="s">
        <v>2111</v>
      </c>
      <c r="D243" s="79" t="s">
        <v>2110</v>
      </c>
      <c r="E243" s="22" t="s">
        <v>1683</v>
      </c>
      <c r="F243" s="100" t="str">
        <f t="shared" si="6"/>
        <v xml:space="preserve">URF2024_233_Transversal_Reportar la participación en actividades de capacitación durante el periodo_GF_Segundo cuatrimestre </v>
      </c>
      <c r="G243" s="83" t="s">
        <v>480</v>
      </c>
      <c r="H243" s="84" t="s">
        <v>481</v>
      </c>
      <c r="I243" s="84" t="s">
        <v>482</v>
      </c>
      <c r="J243" s="22" t="s">
        <v>96</v>
      </c>
      <c r="K243" s="22" t="s">
        <v>1828</v>
      </c>
      <c r="L243" s="22"/>
      <c r="M243" s="81">
        <v>45413</v>
      </c>
      <c r="N243" s="81">
        <v>45535</v>
      </c>
      <c r="O243" s="126">
        <f t="shared" si="7"/>
        <v>122</v>
      </c>
      <c r="P243" s="22" t="s">
        <v>117</v>
      </c>
      <c r="Q243" s="22"/>
      <c r="R243" s="22"/>
      <c r="S243" s="22" t="s">
        <v>133</v>
      </c>
      <c r="T243" s="22" t="s">
        <v>149</v>
      </c>
      <c r="U243" s="22" t="s">
        <v>15</v>
      </c>
      <c r="V243" s="22"/>
      <c r="W243" s="22" t="s">
        <v>17</v>
      </c>
      <c r="X243" s="22"/>
      <c r="Y243" s="22"/>
      <c r="Z243" s="22"/>
      <c r="AA243" s="22"/>
      <c r="AB243" s="22"/>
      <c r="AC243" s="22"/>
      <c r="AD243" s="22"/>
      <c r="AE243" s="22"/>
      <c r="AF243" s="22" t="s">
        <v>24</v>
      </c>
      <c r="AG243" s="22"/>
      <c r="AH243" s="22"/>
      <c r="AI243" s="22"/>
      <c r="AJ243" s="22" t="s">
        <v>158</v>
      </c>
      <c r="AK243" s="22" t="s">
        <v>185</v>
      </c>
      <c r="AL243" s="22"/>
      <c r="AM243" s="22"/>
      <c r="AN243" s="22"/>
      <c r="AO243" s="22"/>
      <c r="AP243" s="22"/>
      <c r="AQ243" s="22"/>
      <c r="AR243" s="22"/>
      <c r="AS243" s="22"/>
      <c r="AT243" s="22"/>
      <c r="AU243" s="22"/>
      <c r="AV243" s="22" t="s">
        <v>1517</v>
      </c>
      <c r="AW243" s="22" t="s">
        <v>15</v>
      </c>
      <c r="AX243" s="22"/>
      <c r="AY243" s="22"/>
      <c r="AZ243" s="22"/>
      <c r="BA243" s="22"/>
      <c r="BB243" s="22" t="s">
        <v>40</v>
      </c>
      <c r="BC243" s="22"/>
      <c r="BD243" s="22" t="s">
        <v>42</v>
      </c>
      <c r="BE243" s="22"/>
      <c r="BF243" s="22"/>
      <c r="BG243" s="22"/>
      <c r="BH243" s="22"/>
      <c r="BI243" s="22"/>
      <c r="BJ243" s="22"/>
      <c r="BK243" s="22"/>
      <c r="BL243" s="22"/>
      <c r="BM243" s="22"/>
      <c r="BN243" s="22"/>
      <c r="BO243" s="22"/>
      <c r="BP243" s="22"/>
      <c r="BQ243" s="22"/>
      <c r="BR243" s="22"/>
      <c r="BS243" s="22"/>
      <c r="BT243" s="22"/>
      <c r="BU243" s="22" t="s">
        <v>59</v>
      </c>
      <c r="BV243" s="22"/>
      <c r="BW243" s="22" t="s">
        <v>1670</v>
      </c>
      <c r="BX243" s="83"/>
      <c r="BY243" s="83"/>
      <c r="BZ243" s="137"/>
      <c r="CA243" s="83"/>
      <c r="CB243" s="83"/>
      <c r="CC243" s="22"/>
      <c r="CD243" s="22"/>
      <c r="CE243" s="124"/>
      <c r="CF243" s="83"/>
      <c r="CG243" s="83"/>
      <c r="CH243" s="22"/>
      <c r="CI243" s="22"/>
      <c r="CJ243" s="124"/>
      <c r="CK243" s="90"/>
      <c r="CL243" s="90"/>
      <c r="CM243" s="22"/>
      <c r="CN243" s="22"/>
      <c r="CO243" s="124"/>
      <c r="CP243" s="90"/>
      <c r="CQ243" s="90"/>
    </row>
    <row r="244" spans="3:95" s="9" customFormat="1" ht="135.75" customHeight="1">
      <c r="C244" s="21" t="s">
        <v>2109</v>
      </c>
      <c r="D244" s="79" t="s">
        <v>2108</v>
      </c>
      <c r="E244" s="22" t="s">
        <v>1683</v>
      </c>
      <c r="F244" s="100" t="str">
        <f t="shared" si="6"/>
        <v xml:space="preserve">URF2024_234_Transversal_Reportar la participación en actividades de capacitación durante el periodo_GI_Segundo cuatrimestre </v>
      </c>
      <c r="G244" s="83" t="s">
        <v>480</v>
      </c>
      <c r="H244" s="84" t="s">
        <v>481</v>
      </c>
      <c r="I244" s="84" t="s">
        <v>482</v>
      </c>
      <c r="J244" s="22" t="s">
        <v>99</v>
      </c>
      <c r="K244" s="22" t="s">
        <v>116</v>
      </c>
      <c r="L244" s="22"/>
      <c r="M244" s="81">
        <v>45413</v>
      </c>
      <c r="N244" s="81">
        <v>45535</v>
      </c>
      <c r="O244" s="126">
        <f t="shared" si="7"/>
        <v>122</v>
      </c>
      <c r="P244" s="22" t="s">
        <v>117</v>
      </c>
      <c r="Q244" s="22"/>
      <c r="R244" s="22"/>
      <c r="S244" s="22" t="s">
        <v>133</v>
      </c>
      <c r="T244" s="22" t="s">
        <v>149</v>
      </c>
      <c r="U244" s="22" t="s">
        <v>15</v>
      </c>
      <c r="V244" s="22"/>
      <c r="W244" s="22" t="s">
        <v>17</v>
      </c>
      <c r="X244" s="22"/>
      <c r="Y244" s="22"/>
      <c r="Z244" s="22"/>
      <c r="AA244" s="22"/>
      <c r="AB244" s="22"/>
      <c r="AC244" s="22"/>
      <c r="AD244" s="22"/>
      <c r="AE244" s="22"/>
      <c r="AF244" s="22" t="s">
        <v>24</v>
      </c>
      <c r="AG244" s="22"/>
      <c r="AH244" s="22"/>
      <c r="AI244" s="22"/>
      <c r="AJ244" s="22" t="s">
        <v>158</v>
      </c>
      <c r="AK244" s="22" t="s">
        <v>185</v>
      </c>
      <c r="AL244" s="22"/>
      <c r="AM244" s="22"/>
      <c r="AN244" s="22"/>
      <c r="AO244" s="22"/>
      <c r="AP244" s="22"/>
      <c r="AQ244" s="22"/>
      <c r="AR244" s="22"/>
      <c r="AS244" s="22"/>
      <c r="AT244" s="22"/>
      <c r="AU244" s="22"/>
      <c r="AV244" s="22" t="s">
        <v>1517</v>
      </c>
      <c r="AW244" s="22" t="s">
        <v>15</v>
      </c>
      <c r="AX244" s="22"/>
      <c r="AY244" s="22"/>
      <c r="AZ244" s="22"/>
      <c r="BA244" s="22"/>
      <c r="BB244" s="22" t="s">
        <v>40</v>
      </c>
      <c r="BC244" s="22"/>
      <c r="BD244" s="22" t="s">
        <v>42</v>
      </c>
      <c r="BE244" s="22"/>
      <c r="BF244" s="22"/>
      <c r="BG244" s="22"/>
      <c r="BH244" s="22"/>
      <c r="BI244" s="22"/>
      <c r="BJ244" s="22"/>
      <c r="BK244" s="22"/>
      <c r="BL244" s="22"/>
      <c r="BM244" s="22"/>
      <c r="BN244" s="22"/>
      <c r="BO244" s="22"/>
      <c r="BP244" s="22"/>
      <c r="BQ244" s="22"/>
      <c r="BR244" s="22"/>
      <c r="BS244" s="22"/>
      <c r="BT244" s="22"/>
      <c r="BU244" s="22" t="s">
        <v>59</v>
      </c>
      <c r="BV244" s="22"/>
      <c r="BW244" s="22" t="s">
        <v>1670</v>
      </c>
      <c r="BX244" s="83"/>
      <c r="BY244" s="83"/>
      <c r="BZ244" s="137"/>
      <c r="CA244" s="83"/>
      <c r="CB244" s="83"/>
      <c r="CC244" s="22"/>
      <c r="CD244" s="22"/>
      <c r="CE244" s="124"/>
      <c r="CF244" s="83"/>
      <c r="CG244" s="83"/>
      <c r="CH244" s="22"/>
      <c r="CI244" s="22"/>
      <c r="CJ244" s="124"/>
      <c r="CK244" s="90"/>
      <c r="CL244" s="90"/>
      <c r="CM244" s="22"/>
      <c r="CN244" s="22"/>
      <c r="CO244" s="124"/>
      <c r="CP244" s="90"/>
      <c r="CQ244" s="90"/>
    </row>
    <row r="245" spans="3:95" s="9" customFormat="1" ht="135.75" customHeight="1">
      <c r="C245" s="21" t="s">
        <v>2107</v>
      </c>
      <c r="D245" s="79" t="s">
        <v>2106</v>
      </c>
      <c r="E245" s="22" t="s">
        <v>1683</v>
      </c>
      <c r="F245" s="100" t="str">
        <f t="shared" si="6"/>
        <v xml:space="preserve">URF2024_235_Transversal_Reportar la participación en actividades de capacitación durante el periodo_CE_Segundo cuatrimestre </v>
      </c>
      <c r="G245" s="83" t="s">
        <v>480</v>
      </c>
      <c r="H245" s="84" t="s">
        <v>481</v>
      </c>
      <c r="I245" s="84" t="s">
        <v>482</v>
      </c>
      <c r="J245" s="22" t="s">
        <v>93</v>
      </c>
      <c r="K245" s="22" t="s">
        <v>103</v>
      </c>
      <c r="L245" s="22"/>
      <c r="M245" s="81">
        <v>45413</v>
      </c>
      <c r="N245" s="81">
        <v>45535</v>
      </c>
      <c r="O245" s="126">
        <f t="shared" si="7"/>
        <v>122</v>
      </c>
      <c r="P245" s="22" t="s">
        <v>117</v>
      </c>
      <c r="Q245" s="22"/>
      <c r="R245" s="22"/>
      <c r="S245" s="22" t="s">
        <v>133</v>
      </c>
      <c r="T245" s="22" t="s">
        <v>149</v>
      </c>
      <c r="U245" s="22" t="s">
        <v>15</v>
      </c>
      <c r="V245" s="22"/>
      <c r="W245" s="22" t="s">
        <v>17</v>
      </c>
      <c r="X245" s="22"/>
      <c r="Y245" s="22"/>
      <c r="Z245" s="22"/>
      <c r="AA245" s="22"/>
      <c r="AB245" s="22"/>
      <c r="AC245" s="22"/>
      <c r="AD245" s="22"/>
      <c r="AE245" s="22"/>
      <c r="AF245" s="22" t="s">
        <v>24</v>
      </c>
      <c r="AG245" s="22"/>
      <c r="AH245" s="22"/>
      <c r="AI245" s="22"/>
      <c r="AJ245" s="22" t="s">
        <v>158</v>
      </c>
      <c r="AK245" s="22" t="s">
        <v>185</v>
      </c>
      <c r="AL245" s="22"/>
      <c r="AM245" s="22"/>
      <c r="AN245" s="22"/>
      <c r="AO245" s="22"/>
      <c r="AP245" s="22"/>
      <c r="AQ245" s="22"/>
      <c r="AR245" s="22"/>
      <c r="AS245" s="22"/>
      <c r="AT245" s="22"/>
      <c r="AU245" s="22"/>
      <c r="AV245" s="22" t="s">
        <v>1517</v>
      </c>
      <c r="AW245" s="22" t="s">
        <v>15</v>
      </c>
      <c r="AX245" s="22"/>
      <c r="AY245" s="22"/>
      <c r="AZ245" s="22"/>
      <c r="BA245" s="22"/>
      <c r="BB245" s="22" t="s">
        <v>40</v>
      </c>
      <c r="BC245" s="22"/>
      <c r="BD245" s="22" t="s">
        <v>42</v>
      </c>
      <c r="BE245" s="22"/>
      <c r="BF245" s="22"/>
      <c r="BG245" s="22"/>
      <c r="BH245" s="22"/>
      <c r="BI245" s="22"/>
      <c r="BJ245" s="22"/>
      <c r="BK245" s="22"/>
      <c r="BL245" s="22"/>
      <c r="BM245" s="22"/>
      <c r="BN245" s="22"/>
      <c r="BO245" s="22"/>
      <c r="BP245" s="22"/>
      <c r="BQ245" s="22"/>
      <c r="BR245" s="22"/>
      <c r="BS245" s="22"/>
      <c r="BT245" s="22"/>
      <c r="BU245" s="22" t="s">
        <v>59</v>
      </c>
      <c r="BV245" s="22"/>
      <c r="BW245" s="22" t="s">
        <v>1670</v>
      </c>
      <c r="BX245" s="83"/>
      <c r="BY245" s="83"/>
      <c r="BZ245" s="137"/>
      <c r="CA245" s="83"/>
      <c r="CB245" s="83"/>
      <c r="CC245" s="22"/>
      <c r="CD245" s="22"/>
      <c r="CE245" s="124"/>
      <c r="CF245" s="83"/>
      <c r="CG245" s="83"/>
      <c r="CH245" s="22"/>
      <c r="CI245" s="22"/>
      <c r="CJ245" s="124"/>
      <c r="CK245" s="90"/>
      <c r="CL245" s="90"/>
      <c r="CM245" s="22"/>
      <c r="CN245" s="22"/>
      <c r="CO245" s="124"/>
      <c r="CP245" s="90"/>
      <c r="CQ245" s="90"/>
    </row>
    <row r="246" spans="3:95" s="9" customFormat="1" ht="135.75" customHeight="1">
      <c r="C246" s="21" t="s">
        <v>2105</v>
      </c>
      <c r="D246" s="79" t="s">
        <v>2104</v>
      </c>
      <c r="E246" s="22" t="s">
        <v>1683</v>
      </c>
      <c r="F246" s="100" t="str">
        <f t="shared" si="6"/>
        <v xml:space="preserve">URF2024_236_Transversal_Reportar la participación en actividades de capacitación durante el periodo_DP_Tercer cuatrimestre </v>
      </c>
      <c r="G246" s="83" t="s">
        <v>480</v>
      </c>
      <c r="H246" s="84" t="s">
        <v>481</v>
      </c>
      <c r="I246" s="84" t="s">
        <v>482</v>
      </c>
      <c r="J246" s="22" t="s">
        <v>95</v>
      </c>
      <c r="K246" s="22" t="s">
        <v>105</v>
      </c>
      <c r="L246" s="22"/>
      <c r="M246" s="81">
        <v>45536</v>
      </c>
      <c r="N246" s="81">
        <v>45657</v>
      </c>
      <c r="O246" s="126">
        <f t="shared" si="7"/>
        <v>121</v>
      </c>
      <c r="P246" s="22" t="s">
        <v>117</v>
      </c>
      <c r="Q246" s="22"/>
      <c r="R246" s="22"/>
      <c r="S246" s="22" t="s">
        <v>133</v>
      </c>
      <c r="T246" s="22" t="s">
        <v>149</v>
      </c>
      <c r="U246" s="22" t="s">
        <v>15</v>
      </c>
      <c r="V246" s="22"/>
      <c r="W246" s="22" t="s">
        <v>17</v>
      </c>
      <c r="X246" s="22"/>
      <c r="Y246" s="22"/>
      <c r="Z246" s="22"/>
      <c r="AA246" s="22"/>
      <c r="AB246" s="22"/>
      <c r="AC246" s="22"/>
      <c r="AD246" s="22"/>
      <c r="AE246" s="22"/>
      <c r="AF246" s="22" t="s">
        <v>24</v>
      </c>
      <c r="AG246" s="22"/>
      <c r="AH246" s="22"/>
      <c r="AI246" s="22"/>
      <c r="AJ246" s="22" t="s">
        <v>158</v>
      </c>
      <c r="AK246" s="22" t="s">
        <v>185</v>
      </c>
      <c r="AL246" s="22"/>
      <c r="AM246" s="22"/>
      <c r="AN246" s="22"/>
      <c r="AO246" s="22"/>
      <c r="AP246" s="22"/>
      <c r="AQ246" s="22"/>
      <c r="AR246" s="22"/>
      <c r="AS246" s="22"/>
      <c r="AT246" s="22"/>
      <c r="AU246" s="22"/>
      <c r="AV246" s="22" t="s">
        <v>1517</v>
      </c>
      <c r="AW246" s="22" t="s">
        <v>15</v>
      </c>
      <c r="AX246" s="22"/>
      <c r="AY246" s="22"/>
      <c r="AZ246" s="22"/>
      <c r="BA246" s="22"/>
      <c r="BB246" s="22" t="s">
        <v>40</v>
      </c>
      <c r="BC246" s="22"/>
      <c r="BD246" s="22" t="s">
        <v>42</v>
      </c>
      <c r="BE246" s="22"/>
      <c r="BF246" s="22"/>
      <c r="BG246" s="22"/>
      <c r="BH246" s="22"/>
      <c r="BI246" s="22"/>
      <c r="BJ246" s="22"/>
      <c r="BK246" s="22"/>
      <c r="BL246" s="22"/>
      <c r="BM246" s="22"/>
      <c r="BN246" s="22"/>
      <c r="BO246" s="22"/>
      <c r="BP246" s="22"/>
      <c r="BQ246" s="22"/>
      <c r="BR246" s="22"/>
      <c r="BS246" s="22"/>
      <c r="BT246" s="22"/>
      <c r="BU246" s="22" t="s">
        <v>59</v>
      </c>
      <c r="BV246" s="22"/>
      <c r="BW246" s="22" t="s">
        <v>1670</v>
      </c>
      <c r="BX246" s="83"/>
      <c r="BY246" s="83"/>
      <c r="BZ246" s="137"/>
      <c r="CA246" s="83"/>
      <c r="CB246" s="83"/>
      <c r="CC246" s="22"/>
      <c r="CD246" s="22"/>
      <c r="CE246" s="124"/>
      <c r="CF246" s="83"/>
      <c r="CG246" s="83"/>
      <c r="CH246" s="22"/>
      <c r="CI246" s="22"/>
      <c r="CJ246" s="124"/>
      <c r="CK246" s="90"/>
      <c r="CL246" s="90"/>
      <c r="CM246" s="22"/>
      <c r="CN246" s="22"/>
      <c r="CO246" s="124"/>
      <c r="CP246" s="90"/>
      <c r="CQ246" s="90"/>
    </row>
    <row r="247" spans="3:95" s="9" customFormat="1" ht="135.75" customHeight="1">
      <c r="C247" s="21" t="s">
        <v>2103</v>
      </c>
      <c r="D247" s="79" t="s">
        <v>2102</v>
      </c>
      <c r="E247" s="22" t="s">
        <v>1683</v>
      </c>
      <c r="F247" s="100" t="str">
        <f t="shared" si="6"/>
        <v xml:space="preserve">URF2024_237_Transversal_Reportar la participación en actividades de capacitación durante el periodo_GC_Tercer cuatrimestre </v>
      </c>
      <c r="G247" s="83" t="s">
        <v>480</v>
      </c>
      <c r="H247" s="84" t="s">
        <v>481</v>
      </c>
      <c r="I247" s="84" t="s">
        <v>482</v>
      </c>
      <c r="J247" s="22" t="s">
        <v>98</v>
      </c>
      <c r="K247" s="22" t="s">
        <v>112</v>
      </c>
      <c r="L247" s="22"/>
      <c r="M247" s="81">
        <v>45536</v>
      </c>
      <c r="N247" s="81">
        <v>45657</v>
      </c>
      <c r="O247" s="126">
        <f t="shared" si="7"/>
        <v>121</v>
      </c>
      <c r="P247" s="22" t="s">
        <v>117</v>
      </c>
      <c r="Q247" s="22"/>
      <c r="R247" s="22"/>
      <c r="S247" s="22" t="s">
        <v>133</v>
      </c>
      <c r="T247" s="22" t="s">
        <v>149</v>
      </c>
      <c r="U247" s="22" t="s">
        <v>15</v>
      </c>
      <c r="V247" s="22"/>
      <c r="W247" s="22" t="s">
        <v>17</v>
      </c>
      <c r="X247" s="22"/>
      <c r="Y247" s="22"/>
      <c r="Z247" s="22"/>
      <c r="AA247" s="22"/>
      <c r="AB247" s="22"/>
      <c r="AC247" s="22"/>
      <c r="AD247" s="22"/>
      <c r="AE247" s="22"/>
      <c r="AF247" s="22" t="s">
        <v>24</v>
      </c>
      <c r="AG247" s="22"/>
      <c r="AH247" s="22"/>
      <c r="AI247" s="22"/>
      <c r="AJ247" s="22" t="s">
        <v>158</v>
      </c>
      <c r="AK247" s="22" t="s">
        <v>185</v>
      </c>
      <c r="AL247" s="22"/>
      <c r="AM247" s="22"/>
      <c r="AN247" s="22"/>
      <c r="AO247" s="22"/>
      <c r="AP247" s="22"/>
      <c r="AQ247" s="22"/>
      <c r="AR247" s="22"/>
      <c r="AS247" s="22"/>
      <c r="AT247" s="22"/>
      <c r="AU247" s="22"/>
      <c r="AV247" s="22" t="s">
        <v>1517</v>
      </c>
      <c r="AW247" s="22" t="s">
        <v>15</v>
      </c>
      <c r="AX247" s="22"/>
      <c r="AY247" s="22"/>
      <c r="AZ247" s="22"/>
      <c r="BA247" s="22"/>
      <c r="BB247" s="22" t="s">
        <v>40</v>
      </c>
      <c r="BC247" s="22"/>
      <c r="BD247" s="22" t="s">
        <v>42</v>
      </c>
      <c r="BE247" s="22"/>
      <c r="BF247" s="22"/>
      <c r="BG247" s="22"/>
      <c r="BH247" s="22"/>
      <c r="BI247" s="22"/>
      <c r="BJ247" s="22"/>
      <c r="BK247" s="22"/>
      <c r="BL247" s="22"/>
      <c r="BM247" s="22"/>
      <c r="BN247" s="22"/>
      <c r="BO247" s="22"/>
      <c r="BP247" s="22"/>
      <c r="BQ247" s="22"/>
      <c r="BR247" s="22"/>
      <c r="BS247" s="22"/>
      <c r="BT247" s="22"/>
      <c r="BU247" s="22" t="s">
        <v>59</v>
      </c>
      <c r="BV247" s="22"/>
      <c r="BW247" s="22" t="s">
        <v>1670</v>
      </c>
      <c r="BX247" s="83"/>
      <c r="BY247" s="83"/>
      <c r="BZ247" s="137"/>
      <c r="CA247" s="83"/>
      <c r="CB247" s="83"/>
      <c r="CC247" s="22"/>
      <c r="CD247" s="22"/>
      <c r="CE247" s="124"/>
      <c r="CF247" s="83"/>
      <c r="CG247" s="83"/>
      <c r="CH247" s="22"/>
      <c r="CI247" s="22"/>
      <c r="CJ247" s="124"/>
      <c r="CK247" s="90"/>
      <c r="CL247" s="90"/>
      <c r="CM247" s="22"/>
      <c r="CN247" s="22"/>
      <c r="CO247" s="124"/>
      <c r="CP247" s="90"/>
      <c r="CQ247" s="90"/>
    </row>
    <row r="248" spans="3:95" s="9" customFormat="1" ht="135.75" customHeight="1">
      <c r="C248" s="21" t="s">
        <v>2101</v>
      </c>
      <c r="D248" s="79" t="s">
        <v>2100</v>
      </c>
      <c r="E248" s="22" t="s">
        <v>1683</v>
      </c>
      <c r="F248" s="100" t="str">
        <f t="shared" si="6"/>
        <v xml:space="preserve">URF2024_238_Transversal_Reportar la participación en actividades de capacitación durante el periodo_SDM_Tercer cuatrimestre </v>
      </c>
      <c r="G248" s="83" t="s">
        <v>480</v>
      </c>
      <c r="H248" s="84" t="s">
        <v>481</v>
      </c>
      <c r="I248" s="84" t="s">
        <v>482</v>
      </c>
      <c r="J248" s="22" t="s">
        <v>94</v>
      </c>
      <c r="K248" s="22" t="s">
        <v>123</v>
      </c>
      <c r="L248" s="22"/>
      <c r="M248" s="81">
        <v>45536</v>
      </c>
      <c r="N248" s="81">
        <v>45657</v>
      </c>
      <c r="O248" s="126">
        <f t="shared" si="7"/>
        <v>121</v>
      </c>
      <c r="P248" s="22" t="s">
        <v>117</v>
      </c>
      <c r="Q248" s="22"/>
      <c r="R248" s="22"/>
      <c r="S248" s="22" t="s">
        <v>133</v>
      </c>
      <c r="T248" s="22" t="s">
        <v>149</v>
      </c>
      <c r="U248" s="22" t="s">
        <v>15</v>
      </c>
      <c r="V248" s="22"/>
      <c r="W248" s="22" t="s">
        <v>17</v>
      </c>
      <c r="X248" s="22"/>
      <c r="Y248" s="22"/>
      <c r="Z248" s="22"/>
      <c r="AA248" s="22"/>
      <c r="AB248" s="22"/>
      <c r="AC248" s="22"/>
      <c r="AD248" s="22"/>
      <c r="AE248" s="22"/>
      <c r="AF248" s="22" t="s">
        <v>24</v>
      </c>
      <c r="AG248" s="22"/>
      <c r="AH248" s="22"/>
      <c r="AI248" s="22"/>
      <c r="AJ248" s="22" t="s">
        <v>158</v>
      </c>
      <c r="AK248" s="22" t="s">
        <v>185</v>
      </c>
      <c r="AL248" s="22"/>
      <c r="AM248" s="22"/>
      <c r="AN248" s="22"/>
      <c r="AO248" s="22"/>
      <c r="AP248" s="22"/>
      <c r="AQ248" s="22"/>
      <c r="AR248" s="22"/>
      <c r="AS248" s="22"/>
      <c r="AT248" s="22"/>
      <c r="AU248" s="22"/>
      <c r="AV248" s="22" t="s">
        <v>1517</v>
      </c>
      <c r="AW248" s="22" t="s">
        <v>15</v>
      </c>
      <c r="AX248" s="22"/>
      <c r="AY248" s="22"/>
      <c r="AZ248" s="22"/>
      <c r="BA248" s="22"/>
      <c r="BB248" s="22" t="s">
        <v>40</v>
      </c>
      <c r="BC248" s="22"/>
      <c r="BD248" s="22" t="s">
        <v>42</v>
      </c>
      <c r="BE248" s="22"/>
      <c r="BF248" s="22"/>
      <c r="BG248" s="22"/>
      <c r="BH248" s="22"/>
      <c r="BI248" s="22"/>
      <c r="BJ248" s="22"/>
      <c r="BK248" s="22"/>
      <c r="BL248" s="22"/>
      <c r="BM248" s="22"/>
      <c r="BN248" s="22"/>
      <c r="BO248" s="22"/>
      <c r="BP248" s="22"/>
      <c r="BQ248" s="22"/>
      <c r="BR248" s="22"/>
      <c r="BS248" s="22"/>
      <c r="BT248" s="22"/>
      <c r="BU248" s="22" t="s">
        <v>59</v>
      </c>
      <c r="BV248" s="22"/>
      <c r="BW248" s="22" t="s">
        <v>1670</v>
      </c>
      <c r="BX248" s="83"/>
      <c r="BY248" s="83"/>
      <c r="BZ248" s="137"/>
      <c r="CA248" s="83"/>
      <c r="CB248" s="83"/>
      <c r="CC248" s="22"/>
      <c r="CD248" s="22"/>
      <c r="CE248" s="124"/>
      <c r="CF248" s="83"/>
      <c r="CG248" s="83"/>
      <c r="CH248" s="22"/>
      <c r="CI248" s="22"/>
      <c r="CJ248" s="124"/>
      <c r="CK248" s="90"/>
      <c r="CL248" s="90"/>
      <c r="CM248" s="22"/>
      <c r="CN248" s="22"/>
      <c r="CO248" s="124"/>
      <c r="CP248" s="90"/>
      <c r="CQ248" s="90"/>
    </row>
    <row r="249" spans="3:95" s="9" customFormat="1" ht="135.75" customHeight="1">
      <c r="C249" s="21" t="s">
        <v>2099</v>
      </c>
      <c r="D249" s="79" t="s">
        <v>2098</v>
      </c>
      <c r="E249" s="22" t="s">
        <v>1683</v>
      </c>
      <c r="F249" s="100" t="str">
        <f t="shared" si="6"/>
        <v xml:space="preserve">URF2024_239_Transversal_Reportar la participación en actividades de capacitación durante el periodo_SRP_Tercer cuatrimestre </v>
      </c>
      <c r="G249" s="83" t="s">
        <v>480</v>
      </c>
      <c r="H249" s="84" t="s">
        <v>481</v>
      </c>
      <c r="I249" s="84" t="s">
        <v>482</v>
      </c>
      <c r="J249" s="22" t="s">
        <v>94</v>
      </c>
      <c r="K249" s="22" t="s">
        <v>124</v>
      </c>
      <c r="L249" s="22"/>
      <c r="M249" s="81">
        <v>45536</v>
      </c>
      <c r="N249" s="81">
        <v>45657</v>
      </c>
      <c r="O249" s="126">
        <f t="shared" si="7"/>
        <v>121</v>
      </c>
      <c r="P249" s="22" t="s">
        <v>117</v>
      </c>
      <c r="Q249" s="22"/>
      <c r="R249" s="22"/>
      <c r="S249" s="22" t="s">
        <v>133</v>
      </c>
      <c r="T249" s="22" t="s">
        <v>149</v>
      </c>
      <c r="U249" s="22" t="s">
        <v>15</v>
      </c>
      <c r="V249" s="22"/>
      <c r="W249" s="22" t="s">
        <v>17</v>
      </c>
      <c r="X249" s="22"/>
      <c r="Y249" s="22"/>
      <c r="Z249" s="22"/>
      <c r="AA249" s="22"/>
      <c r="AB249" s="22"/>
      <c r="AC249" s="22"/>
      <c r="AD249" s="22"/>
      <c r="AE249" s="22"/>
      <c r="AF249" s="22" t="s">
        <v>24</v>
      </c>
      <c r="AG249" s="22"/>
      <c r="AH249" s="22"/>
      <c r="AI249" s="22"/>
      <c r="AJ249" s="22" t="s">
        <v>158</v>
      </c>
      <c r="AK249" s="22" t="s">
        <v>185</v>
      </c>
      <c r="AL249" s="22"/>
      <c r="AM249" s="22"/>
      <c r="AN249" s="22"/>
      <c r="AO249" s="22"/>
      <c r="AP249" s="22"/>
      <c r="AQ249" s="22"/>
      <c r="AR249" s="22"/>
      <c r="AS249" s="22"/>
      <c r="AT249" s="22"/>
      <c r="AU249" s="22"/>
      <c r="AV249" s="22" t="s">
        <v>1517</v>
      </c>
      <c r="AW249" s="22" t="s">
        <v>15</v>
      </c>
      <c r="AX249" s="22"/>
      <c r="AY249" s="22"/>
      <c r="AZ249" s="22"/>
      <c r="BA249" s="22"/>
      <c r="BB249" s="22" t="s">
        <v>40</v>
      </c>
      <c r="BC249" s="22"/>
      <c r="BD249" s="22" t="s">
        <v>42</v>
      </c>
      <c r="BE249" s="22"/>
      <c r="BF249" s="22"/>
      <c r="BG249" s="22"/>
      <c r="BH249" s="22"/>
      <c r="BI249" s="22"/>
      <c r="BJ249" s="22"/>
      <c r="BK249" s="22"/>
      <c r="BL249" s="22"/>
      <c r="BM249" s="22"/>
      <c r="BN249" s="22"/>
      <c r="BO249" s="22"/>
      <c r="BP249" s="22"/>
      <c r="BQ249" s="22"/>
      <c r="BR249" s="22"/>
      <c r="BS249" s="22"/>
      <c r="BT249" s="22"/>
      <c r="BU249" s="22" t="s">
        <v>59</v>
      </c>
      <c r="BV249" s="22"/>
      <c r="BW249" s="22" t="s">
        <v>1670</v>
      </c>
      <c r="BX249" s="83"/>
      <c r="BY249" s="83"/>
      <c r="BZ249" s="137"/>
      <c r="CA249" s="83"/>
      <c r="CB249" s="83"/>
      <c r="CC249" s="22"/>
      <c r="CD249" s="22"/>
      <c r="CE249" s="124"/>
      <c r="CF249" s="83"/>
      <c r="CG249" s="83"/>
      <c r="CH249" s="22"/>
      <c r="CI249" s="22"/>
      <c r="CJ249" s="124"/>
      <c r="CK249" s="90"/>
      <c r="CL249" s="90"/>
      <c r="CM249" s="22"/>
      <c r="CN249" s="22"/>
      <c r="CO249" s="124"/>
      <c r="CP249" s="90"/>
      <c r="CQ249" s="90"/>
    </row>
    <row r="250" spans="3:95" s="9" customFormat="1" ht="135.75" customHeight="1">
      <c r="C250" s="21" t="s">
        <v>2097</v>
      </c>
      <c r="D250" s="79" t="s">
        <v>2096</v>
      </c>
      <c r="E250" s="22" t="s">
        <v>1683</v>
      </c>
      <c r="F250" s="100" t="str">
        <f t="shared" si="6"/>
        <v xml:space="preserve">URF2024_240_Transversal_Reportar la participación en actividades de capacitación durante el periodo_RV_Tercer cuatrimestre </v>
      </c>
      <c r="G250" s="83" t="s">
        <v>480</v>
      </c>
      <c r="H250" s="84" t="s">
        <v>481</v>
      </c>
      <c r="I250" s="84" t="s">
        <v>482</v>
      </c>
      <c r="J250" s="22" t="s">
        <v>100</v>
      </c>
      <c r="K250" s="22" t="s">
        <v>932</v>
      </c>
      <c r="L250" s="22"/>
      <c r="M250" s="81">
        <v>45536</v>
      </c>
      <c r="N250" s="81">
        <v>45657</v>
      </c>
      <c r="O250" s="126">
        <f t="shared" si="7"/>
        <v>121</v>
      </c>
      <c r="P250" s="22" t="s">
        <v>117</v>
      </c>
      <c r="Q250" s="22"/>
      <c r="R250" s="22"/>
      <c r="S250" s="22" t="s">
        <v>133</v>
      </c>
      <c r="T250" s="22" t="s">
        <v>149</v>
      </c>
      <c r="U250" s="22" t="s">
        <v>15</v>
      </c>
      <c r="V250" s="22"/>
      <c r="W250" s="22" t="s">
        <v>17</v>
      </c>
      <c r="X250" s="22"/>
      <c r="Y250" s="22"/>
      <c r="Z250" s="22"/>
      <c r="AA250" s="22"/>
      <c r="AB250" s="22"/>
      <c r="AC250" s="22"/>
      <c r="AD250" s="22"/>
      <c r="AE250" s="22"/>
      <c r="AF250" s="22" t="s">
        <v>24</v>
      </c>
      <c r="AG250" s="22"/>
      <c r="AH250" s="22"/>
      <c r="AI250" s="22"/>
      <c r="AJ250" s="22" t="s">
        <v>158</v>
      </c>
      <c r="AK250" s="22" t="s">
        <v>185</v>
      </c>
      <c r="AL250" s="22"/>
      <c r="AM250" s="22"/>
      <c r="AN250" s="22"/>
      <c r="AO250" s="22"/>
      <c r="AP250" s="22"/>
      <c r="AQ250" s="22"/>
      <c r="AR250" s="22"/>
      <c r="AS250" s="22"/>
      <c r="AT250" s="22"/>
      <c r="AU250" s="22"/>
      <c r="AV250" s="22" t="s">
        <v>1517</v>
      </c>
      <c r="AW250" s="22" t="s">
        <v>15</v>
      </c>
      <c r="AX250" s="22"/>
      <c r="AY250" s="22"/>
      <c r="AZ250" s="22"/>
      <c r="BA250" s="22"/>
      <c r="BB250" s="22" t="s">
        <v>40</v>
      </c>
      <c r="BC250" s="22"/>
      <c r="BD250" s="22" t="s">
        <v>42</v>
      </c>
      <c r="BE250" s="22"/>
      <c r="BF250" s="22"/>
      <c r="BG250" s="22"/>
      <c r="BH250" s="22"/>
      <c r="BI250" s="22"/>
      <c r="BJ250" s="22"/>
      <c r="BK250" s="22"/>
      <c r="BL250" s="22"/>
      <c r="BM250" s="22"/>
      <c r="BN250" s="22"/>
      <c r="BO250" s="22"/>
      <c r="BP250" s="22"/>
      <c r="BQ250" s="22"/>
      <c r="BR250" s="22"/>
      <c r="BS250" s="22"/>
      <c r="BT250" s="22"/>
      <c r="BU250" s="22" t="s">
        <v>59</v>
      </c>
      <c r="BV250" s="22"/>
      <c r="BW250" s="22" t="s">
        <v>1670</v>
      </c>
      <c r="BX250" s="83"/>
      <c r="BY250" s="83"/>
      <c r="BZ250" s="137"/>
      <c r="CA250" s="83"/>
      <c r="CB250" s="83"/>
      <c r="CC250" s="22"/>
      <c r="CD250" s="22"/>
      <c r="CE250" s="124"/>
      <c r="CF250" s="83"/>
      <c r="CG250" s="83"/>
      <c r="CH250" s="22"/>
      <c r="CI250" s="22"/>
      <c r="CJ250" s="124"/>
      <c r="CK250" s="90"/>
      <c r="CL250" s="90"/>
      <c r="CM250" s="22"/>
      <c r="CN250" s="22"/>
      <c r="CO250" s="124"/>
      <c r="CP250" s="90"/>
      <c r="CQ250" s="90"/>
    </row>
    <row r="251" spans="3:95" s="9" customFormat="1" ht="135.75" customHeight="1">
      <c r="C251" s="21" t="s">
        <v>2095</v>
      </c>
      <c r="D251" s="79" t="s">
        <v>2094</v>
      </c>
      <c r="E251" s="22" t="s">
        <v>1683</v>
      </c>
      <c r="F251" s="100" t="str">
        <f t="shared" si="6"/>
        <v xml:space="preserve">URF2024_241_Transversal_Reportar la participación en actividades de capacitación durante el periodo_AD_Tercer cuatrimestre </v>
      </c>
      <c r="G251" s="83" t="s">
        <v>480</v>
      </c>
      <c r="H251" s="84" t="s">
        <v>481</v>
      </c>
      <c r="I251" s="84" t="s">
        <v>482</v>
      </c>
      <c r="J251" s="22" t="s">
        <v>92</v>
      </c>
      <c r="K251" s="22" t="s">
        <v>104</v>
      </c>
      <c r="L251" s="22"/>
      <c r="M251" s="81">
        <v>45536</v>
      </c>
      <c r="N251" s="81">
        <v>45657</v>
      </c>
      <c r="O251" s="126">
        <f t="shared" si="7"/>
        <v>121</v>
      </c>
      <c r="P251" s="22" t="s">
        <v>117</v>
      </c>
      <c r="Q251" s="22"/>
      <c r="R251" s="22"/>
      <c r="S251" s="22" t="s">
        <v>133</v>
      </c>
      <c r="T251" s="22" t="s">
        <v>149</v>
      </c>
      <c r="U251" s="22" t="s">
        <v>15</v>
      </c>
      <c r="V251" s="22"/>
      <c r="W251" s="22" t="s">
        <v>17</v>
      </c>
      <c r="X251" s="22"/>
      <c r="Y251" s="22"/>
      <c r="Z251" s="22"/>
      <c r="AA251" s="22"/>
      <c r="AB251" s="22"/>
      <c r="AC251" s="22"/>
      <c r="AD251" s="22"/>
      <c r="AE251" s="22"/>
      <c r="AF251" s="22" t="s">
        <v>24</v>
      </c>
      <c r="AG251" s="22"/>
      <c r="AH251" s="22"/>
      <c r="AI251" s="22"/>
      <c r="AJ251" s="22" t="s">
        <v>158</v>
      </c>
      <c r="AK251" s="22" t="s">
        <v>185</v>
      </c>
      <c r="AL251" s="22"/>
      <c r="AM251" s="22"/>
      <c r="AN251" s="22"/>
      <c r="AO251" s="22"/>
      <c r="AP251" s="22"/>
      <c r="AQ251" s="22"/>
      <c r="AR251" s="22"/>
      <c r="AS251" s="22"/>
      <c r="AT251" s="22"/>
      <c r="AU251" s="22"/>
      <c r="AV251" s="22" t="s">
        <v>1517</v>
      </c>
      <c r="AW251" s="22" t="s">
        <v>15</v>
      </c>
      <c r="AX251" s="22"/>
      <c r="AY251" s="22"/>
      <c r="AZ251" s="22"/>
      <c r="BA251" s="22"/>
      <c r="BB251" s="22" t="s">
        <v>40</v>
      </c>
      <c r="BC251" s="22"/>
      <c r="BD251" s="22" t="s">
        <v>42</v>
      </c>
      <c r="BE251" s="22"/>
      <c r="BF251" s="22"/>
      <c r="BG251" s="22"/>
      <c r="BH251" s="22"/>
      <c r="BI251" s="22"/>
      <c r="BJ251" s="22"/>
      <c r="BK251" s="22"/>
      <c r="BL251" s="22"/>
      <c r="BM251" s="22"/>
      <c r="BN251" s="22"/>
      <c r="BO251" s="22"/>
      <c r="BP251" s="22"/>
      <c r="BQ251" s="22"/>
      <c r="BR251" s="22"/>
      <c r="BS251" s="22"/>
      <c r="BT251" s="22"/>
      <c r="BU251" s="22" t="s">
        <v>59</v>
      </c>
      <c r="BV251" s="22"/>
      <c r="BW251" s="22" t="s">
        <v>1670</v>
      </c>
      <c r="BX251" s="83"/>
      <c r="BY251" s="83"/>
      <c r="BZ251" s="137"/>
      <c r="CA251" s="83"/>
      <c r="CB251" s="83"/>
      <c r="CC251" s="22"/>
      <c r="CD251" s="22"/>
      <c r="CE251" s="124"/>
      <c r="CF251" s="83"/>
      <c r="CG251" s="83"/>
      <c r="CH251" s="22"/>
      <c r="CI251" s="22"/>
      <c r="CJ251" s="124"/>
      <c r="CK251" s="90"/>
      <c r="CL251" s="90"/>
      <c r="CM251" s="22"/>
      <c r="CN251" s="22"/>
      <c r="CO251" s="124"/>
      <c r="CP251" s="90"/>
      <c r="CQ251" s="90"/>
    </row>
    <row r="252" spans="3:95" s="9" customFormat="1" ht="135.75" customHeight="1">
      <c r="C252" s="21" t="s">
        <v>2093</v>
      </c>
      <c r="D252" s="79" t="s">
        <v>2092</v>
      </c>
      <c r="E252" s="22" t="s">
        <v>1683</v>
      </c>
      <c r="F252" s="100" t="str">
        <f t="shared" si="6"/>
        <v xml:space="preserve">URF2024_242_Transversal_Reportar la participación en actividades de capacitación durante el periodo_GF_Tercer cuatrimestre </v>
      </c>
      <c r="G252" s="83" t="s">
        <v>480</v>
      </c>
      <c r="H252" s="84" t="s">
        <v>481</v>
      </c>
      <c r="I252" s="84" t="s">
        <v>482</v>
      </c>
      <c r="J252" s="22" t="s">
        <v>96</v>
      </c>
      <c r="K252" s="22" t="s">
        <v>1828</v>
      </c>
      <c r="L252" s="22"/>
      <c r="M252" s="81">
        <v>45536</v>
      </c>
      <c r="N252" s="81">
        <v>45657</v>
      </c>
      <c r="O252" s="126">
        <f t="shared" si="7"/>
        <v>121</v>
      </c>
      <c r="P252" s="22" t="s">
        <v>117</v>
      </c>
      <c r="Q252" s="22"/>
      <c r="R252" s="22"/>
      <c r="S252" s="22" t="s">
        <v>133</v>
      </c>
      <c r="T252" s="22" t="s">
        <v>149</v>
      </c>
      <c r="U252" s="22" t="s">
        <v>15</v>
      </c>
      <c r="V252" s="22"/>
      <c r="W252" s="22" t="s">
        <v>17</v>
      </c>
      <c r="X252" s="22"/>
      <c r="Y252" s="22"/>
      <c r="Z252" s="22"/>
      <c r="AA252" s="22"/>
      <c r="AB252" s="22"/>
      <c r="AC252" s="22"/>
      <c r="AD252" s="22"/>
      <c r="AE252" s="22"/>
      <c r="AF252" s="22" t="s">
        <v>24</v>
      </c>
      <c r="AG252" s="22"/>
      <c r="AH252" s="22"/>
      <c r="AI252" s="22"/>
      <c r="AJ252" s="22" t="s">
        <v>158</v>
      </c>
      <c r="AK252" s="22" t="s">
        <v>185</v>
      </c>
      <c r="AL252" s="22"/>
      <c r="AM252" s="22"/>
      <c r="AN252" s="22"/>
      <c r="AO252" s="22"/>
      <c r="AP252" s="22"/>
      <c r="AQ252" s="22"/>
      <c r="AR252" s="22"/>
      <c r="AS252" s="22"/>
      <c r="AT252" s="22"/>
      <c r="AU252" s="22"/>
      <c r="AV252" s="22" t="s">
        <v>1517</v>
      </c>
      <c r="AW252" s="22" t="s">
        <v>15</v>
      </c>
      <c r="AX252" s="22"/>
      <c r="AY252" s="22"/>
      <c r="AZ252" s="22"/>
      <c r="BA252" s="22"/>
      <c r="BB252" s="22" t="s">
        <v>40</v>
      </c>
      <c r="BC252" s="22"/>
      <c r="BD252" s="22" t="s">
        <v>42</v>
      </c>
      <c r="BE252" s="22"/>
      <c r="BF252" s="22"/>
      <c r="BG252" s="22"/>
      <c r="BH252" s="22"/>
      <c r="BI252" s="22"/>
      <c r="BJ252" s="22"/>
      <c r="BK252" s="22"/>
      <c r="BL252" s="22"/>
      <c r="BM252" s="22"/>
      <c r="BN252" s="22"/>
      <c r="BO252" s="22"/>
      <c r="BP252" s="22"/>
      <c r="BQ252" s="22"/>
      <c r="BR252" s="22"/>
      <c r="BS252" s="22"/>
      <c r="BT252" s="22"/>
      <c r="BU252" s="22" t="s">
        <v>59</v>
      </c>
      <c r="BV252" s="22"/>
      <c r="BW252" s="22" t="s">
        <v>1670</v>
      </c>
      <c r="BX252" s="83"/>
      <c r="BY252" s="83"/>
      <c r="BZ252" s="137"/>
      <c r="CA252" s="83"/>
      <c r="CB252" s="83"/>
      <c r="CC252" s="22"/>
      <c r="CD252" s="22"/>
      <c r="CE252" s="124"/>
      <c r="CF252" s="83"/>
      <c r="CG252" s="83"/>
      <c r="CH252" s="22"/>
      <c r="CI252" s="22"/>
      <c r="CJ252" s="124"/>
      <c r="CK252" s="90"/>
      <c r="CL252" s="90"/>
      <c r="CM252" s="22"/>
      <c r="CN252" s="22"/>
      <c r="CO252" s="124"/>
      <c r="CP252" s="90"/>
      <c r="CQ252" s="90"/>
    </row>
    <row r="253" spans="3:95" s="9" customFormat="1" ht="135.75" customHeight="1">
      <c r="C253" s="21" t="s">
        <v>2091</v>
      </c>
      <c r="D253" s="79" t="s">
        <v>2090</v>
      </c>
      <c r="E253" s="22" t="s">
        <v>1683</v>
      </c>
      <c r="F253" s="100" t="str">
        <f t="shared" si="6"/>
        <v xml:space="preserve">URF2024_243_Transversal_Reportar la participación en actividades de capacitación durante el periodo_GI_Tercer cuatrimestre </v>
      </c>
      <c r="G253" s="83" t="s">
        <v>480</v>
      </c>
      <c r="H253" s="84" t="s">
        <v>481</v>
      </c>
      <c r="I253" s="84" t="s">
        <v>482</v>
      </c>
      <c r="J253" s="22" t="s">
        <v>99</v>
      </c>
      <c r="K253" s="22" t="s">
        <v>116</v>
      </c>
      <c r="L253" s="22"/>
      <c r="M253" s="81">
        <v>45536</v>
      </c>
      <c r="N253" s="81">
        <v>45657</v>
      </c>
      <c r="O253" s="126">
        <f t="shared" si="7"/>
        <v>121</v>
      </c>
      <c r="P253" s="22" t="s">
        <v>117</v>
      </c>
      <c r="Q253" s="22"/>
      <c r="R253" s="22"/>
      <c r="S253" s="22" t="s">
        <v>133</v>
      </c>
      <c r="T253" s="22" t="s">
        <v>149</v>
      </c>
      <c r="U253" s="22" t="s">
        <v>15</v>
      </c>
      <c r="V253" s="22"/>
      <c r="W253" s="22" t="s">
        <v>17</v>
      </c>
      <c r="X253" s="22"/>
      <c r="Y253" s="22"/>
      <c r="Z253" s="22"/>
      <c r="AA253" s="22"/>
      <c r="AB253" s="22"/>
      <c r="AC253" s="22"/>
      <c r="AD253" s="22"/>
      <c r="AE253" s="22"/>
      <c r="AF253" s="22" t="s">
        <v>24</v>
      </c>
      <c r="AG253" s="22"/>
      <c r="AH253" s="22"/>
      <c r="AI253" s="22"/>
      <c r="AJ253" s="22" t="s">
        <v>158</v>
      </c>
      <c r="AK253" s="22" t="s">
        <v>185</v>
      </c>
      <c r="AL253" s="22"/>
      <c r="AM253" s="22"/>
      <c r="AN253" s="22"/>
      <c r="AO253" s="22"/>
      <c r="AP253" s="22"/>
      <c r="AQ253" s="22"/>
      <c r="AR253" s="22"/>
      <c r="AS253" s="22"/>
      <c r="AT253" s="22"/>
      <c r="AU253" s="22"/>
      <c r="AV253" s="22" t="s">
        <v>1517</v>
      </c>
      <c r="AW253" s="22" t="s">
        <v>15</v>
      </c>
      <c r="AX253" s="22"/>
      <c r="AY253" s="22"/>
      <c r="AZ253" s="22"/>
      <c r="BA253" s="22"/>
      <c r="BB253" s="22" t="s">
        <v>40</v>
      </c>
      <c r="BC253" s="22"/>
      <c r="BD253" s="22" t="s">
        <v>42</v>
      </c>
      <c r="BE253" s="22"/>
      <c r="BF253" s="22"/>
      <c r="BG253" s="22"/>
      <c r="BH253" s="22"/>
      <c r="BI253" s="22"/>
      <c r="BJ253" s="22"/>
      <c r="BK253" s="22"/>
      <c r="BL253" s="22"/>
      <c r="BM253" s="22"/>
      <c r="BN253" s="22"/>
      <c r="BO253" s="22"/>
      <c r="BP253" s="22"/>
      <c r="BQ253" s="22"/>
      <c r="BR253" s="22"/>
      <c r="BS253" s="22"/>
      <c r="BT253" s="22"/>
      <c r="BU253" s="22" t="s">
        <v>59</v>
      </c>
      <c r="BV253" s="22"/>
      <c r="BW253" s="22" t="s">
        <v>1670</v>
      </c>
      <c r="BX253" s="83"/>
      <c r="BY253" s="83"/>
      <c r="BZ253" s="137"/>
      <c r="CA253" s="83"/>
      <c r="CB253" s="83"/>
      <c r="CC253" s="22"/>
      <c r="CD253" s="22"/>
      <c r="CE253" s="124"/>
      <c r="CF253" s="83"/>
      <c r="CG253" s="83"/>
      <c r="CH253" s="22"/>
      <c r="CI253" s="22"/>
      <c r="CJ253" s="124"/>
      <c r="CK253" s="90"/>
      <c r="CL253" s="90"/>
      <c r="CM253" s="22"/>
      <c r="CN253" s="22"/>
      <c r="CO253" s="124"/>
      <c r="CP253" s="90"/>
      <c r="CQ253" s="90"/>
    </row>
    <row r="254" spans="3:95" s="9" customFormat="1" ht="135.75" customHeight="1">
      <c r="C254" s="21" t="s">
        <v>2089</v>
      </c>
      <c r="D254" s="79" t="s">
        <v>2088</v>
      </c>
      <c r="E254" s="22" t="s">
        <v>1683</v>
      </c>
      <c r="F254" s="100" t="str">
        <f t="shared" si="6"/>
        <v xml:space="preserve">URF2024_244_Transversal_Reportar la participación en actividades de capacitación durante el periodo_CE_Tercer cuatrimestre </v>
      </c>
      <c r="G254" s="83" t="s">
        <v>480</v>
      </c>
      <c r="H254" s="84" t="s">
        <v>481</v>
      </c>
      <c r="I254" s="84" t="s">
        <v>482</v>
      </c>
      <c r="J254" s="22" t="s">
        <v>93</v>
      </c>
      <c r="K254" s="22" t="s">
        <v>103</v>
      </c>
      <c r="L254" s="22"/>
      <c r="M254" s="81">
        <v>45536</v>
      </c>
      <c r="N254" s="81">
        <v>45657</v>
      </c>
      <c r="O254" s="126">
        <f t="shared" si="7"/>
        <v>121</v>
      </c>
      <c r="P254" s="22" t="s">
        <v>117</v>
      </c>
      <c r="Q254" s="22"/>
      <c r="R254" s="22"/>
      <c r="S254" s="22" t="s">
        <v>133</v>
      </c>
      <c r="T254" s="22" t="s">
        <v>149</v>
      </c>
      <c r="U254" s="22" t="s">
        <v>15</v>
      </c>
      <c r="V254" s="22"/>
      <c r="W254" s="22" t="s">
        <v>17</v>
      </c>
      <c r="X254" s="22"/>
      <c r="Y254" s="22"/>
      <c r="Z254" s="22"/>
      <c r="AA254" s="22"/>
      <c r="AB254" s="22"/>
      <c r="AC254" s="22"/>
      <c r="AD254" s="22"/>
      <c r="AE254" s="22"/>
      <c r="AF254" s="22" t="s">
        <v>24</v>
      </c>
      <c r="AG254" s="22"/>
      <c r="AH254" s="22"/>
      <c r="AI254" s="22"/>
      <c r="AJ254" s="22" t="s">
        <v>158</v>
      </c>
      <c r="AK254" s="22" t="s">
        <v>185</v>
      </c>
      <c r="AL254" s="22"/>
      <c r="AM254" s="22"/>
      <c r="AN254" s="22"/>
      <c r="AO254" s="22"/>
      <c r="AP254" s="22"/>
      <c r="AQ254" s="22"/>
      <c r="AR254" s="22"/>
      <c r="AS254" s="22"/>
      <c r="AT254" s="22"/>
      <c r="AU254" s="22"/>
      <c r="AV254" s="22" t="s">
        <v>1517</v>
      </c>
      <c r="AW254" s="22" t="s">
        <v>15</v>
      </c>
      <c r="AX254" s="22"/>
      <c r="AY254" s="22"/>
      <c r="AZ254" s="22"/>
      <c r="BA254" s="22"/>
      <c r="BB254" s="22" t="s">
        <v>40</v>
      </c>
      <c r="BC254" s="22"/>
      <c r="BD254" s="22" t="s">
        <v>42</v>
      </c>
      <c r="BE254" s="22"/>
      <c r="BF254" s="22"/>
      <c r="BG254" s="22"/>
      <c r="BH254" s="22"/>
      <c r="BI254" s="22"/>
      <c r="BJ254" s="22"/>
      <c r="BK254" s="22"/>
      <c r="BL254" s="22"/>
      <c r="BM254" s="22"/>
      <c r="BN254" s="22"/>
      <c r="BO254" s="22"/>
      <c r="BP254" s="22"/>
      <c r="BQ254" s="22"/>
      <c r="BR254" s="22"/>
      <c r="BS254" s="22"/>
      <c r="BT254" s="22"/>
      <c r="BU254" s="22" t="s">
        <v>59</v>
      </c>
      <c r="BV254" s="22"/>
      <c r="BW254" s="22" t="s">
        <v>1670</v>
      </c>
      <c r="BX254" s="83"/>
      <c r="BY254" s="83"/>
      <c r="BZ254" s="137"/>
      <c r="CA254" s="83"/>
      <c r="CB254" s="83"/>
      <c r="CC254" s="22"/>
      <c r="CD254" s="22"/>
      <c r="CE254" s="124"/>
      <c r="CF254" s="83"/>
      <c r="CG254" s="83"/>
      <c r="CH254" s="22"/>
      <c r="CI254" s="22"/>
      <c r="CJ254" s="124"/>
      <c r="CK254" s="90"/>
      <c r="CL254" s="90"/>
      <c r="CM254" s="22"/>
      <c r="CN254" s="22"/>
      <c r="CO254" s="124"/>
      <c r="CP254" s="90"/>
      <c r="CQ254" s="90"/>
    </row>
    <row r="255" spans="3:95" s="9" customFormat="1" ht="135.75" customHeight="1">
      <c r="C255" s="21" t="s">
        <v>2087</v>
      </c>
      <c r="D255" s="79" t="s">
        <v>2086</v>
      </c>
      <c r="E255" s="22" t="s">
        <v>1683</v>
      </c>
      <c r="F255" s="100" t="str">
        <f t="shared" si="6"/>
        <v>URF2024_245_Transversal_Presentar en la sesión asignada del Comité Institucional de Gestión y Desempeño, el estado de las políticas lideradas técnicamente por el proceso_GH</v>
      </c>
      <c r="G255" s="83" t="s">
        <v>483</v>
      </c>
      <c r="H255" s="85" t="s">
        <v>484</v>
      </c>
      <c r="I255" s="85" t="s">
        <v>485</v>
      </c>
      <c r="J255" s="22" t="s">
        <v>97</v>
      </c>
      <c r="K255" s="22" t="s">
        <v>105</v>
      </c>
      <c r="L255" s="22" t="s">
        <v>117</v>
      </c>
      <c r="M255" s="50">
        <v>45566</v>
      </c>
      <c r="N255" s="50">
        <v>45596</v>
      </c>
      <c r="O255" s="126">
        <f t="shared" si="7"/>
        <v>30</v>
      </c>
      <c r="P255" s="22" t="s">
        <v>105</v>
      </c>
      <c r="Q255" s="22" t="s">
        <v>129</v>
      </c>
      <c r="R255" s="22" t="s">
        <v>486</v>
      </c>
      <c r="S255" s="22" t="s">
        <v>147</v>
      </c>
      <c r="T255" s="22" t="s">
        <v>135</v>
      </c>
      <c r="U255" s="22" t="s">
        <v>15</v>
      </c>
      <c r="V255" s="22"/>
      <c r="W255" s="22" t="s">
        <v>17</v>
      </c>
      <c r="X255" s="22"/>
      <c r="Y255" s="22"/>
      <c r="Z255" s="22"/>
      <c r="AA255" s="22"/>
      <c r="AB255" s="22"/>
      <c r="AC255" s="22"/>
      <c r="AD255" s="22"/>
      <c r="AE255" s="22"/>
      <c r="AF255" s="22"/>
      <c r="AG255" s="22"/>
      <c r="AH255" s="22"/>
      <c r="AI255" s="22"/>
      <c r="AJ255" s="22" t="s">
        <v>154</v>
      </c>
      <c r="AK255" s="22" t="s">
        <v>181</v>
      </c>
      <c r="AL255" s="22"/>
      <c r="AM255" s="22"/>
      <c r="AN255" s="22"/>
      <c r="AO255" s="22"/>
      <c r="AP255" s="22"/>
      <c r="AQ255" s="22"/>
      <c r="AR255" s="22" t="s">
        <v>85</v>
      </c>
      <c r="AS255" s="22" t="s">
        <v>157</v>
      </c>
      <c r="AT255" s="22"/>
      <c r="AU255" s="22"/>
      <c r="AV255" s="22" t="s">
        <v>1517</v>
      </c>
      <c r="AW255" s="22"/>
      <c r="AX255" s="22"/>
      <c r="AY255" s="22" t="s">
        <v>37</v>
      </c>
      <c r="AZ255" s="22"/>
      <c r="BA255" s="22"/>
      <c r="BB255" s="22"/>
      <c r="BC255" s="22" t="s">
        <v>41</v>
      </c>
      <c r="BD255" s="22"/>
      <c r="BE255" s="22"/>
      <c r="BF255" s="22"/>
      <c r="BG255" s="22"/>
      <c r="BH255" s="22"/>
      <c r="BI255" s="22"/>
      <c r="BJ255" s="22"/>
      <c r="BK255" s="22"/>
      <c r="BL255" s="22"/>
      <c r="BM255" s="22"/>
      <c r="BN255" s="22"/>
      <c r="BO255" s="22"/>
      <c r="BP255" s="22" t="s">
        <v>54</v>
      </c>
      <c r="BQ255" s="22"/>
      <c r="BR255" s="22"/>
      <c r="BS255" s="22"/>
      <c r="BT255" s="22"/>
      <c r="BU255" s="22"/>
      <c r="BV255" s="22" t="s">
        <v>60</v>
      </c>
      <c r="BW255" s="22" t="s">
        <v>1516</v>
      </c>
      <c r="BX255" s="79" t="s">
        <v>1550</v>
      </c>
      <c r="BY255" s="135">
        <v>45411</v>
      </c>
      <c r="BZ255" s="135">
        <v>45422</v>
      </c>
      <c r="CA255" s="79" t="s">
        <v>1818</v>
      </c>
      <c r="CB255" s="79" t="s">
        <v>2083</v>
      </c>
      <c r="CC255" s="22" t="s">
        <v>1550</v>
      </c>
      <c r="CD255" s="125">
        <v>45589</v>
      </c>
      <c r="CE255" s="124">
        <v>45589</v>
      </c>
      <c r="CF255" s="79" t="s">
        <v>2070</v>
      </c>
      <c r="CG255" s="79" t="s">
        <v>2069</v>
      </c>
      <c r="CH255" s="22"/>
      <c r="CI255" s="22"/>
      <c r="CJ255" s="124"/>
      <c r="CK255" s="80"/>
      <c r="CL255" s="80"/>
      <c r="CM255" s="22"/>
      <c r="CN255" s="22"/>
      <c r="CO255" s="124"/>
      <c r="CP255" s="80"/>
      <c r="CQ255" s="80"/>
    </row>
    <row r="256" spans="3:95" s="9" customFormat="1" ht="135.75" customHeight="1">
      <c r="C256" s="21" t="s">
        <v>2085</v>
      </c>
      <c r="D256" s="80" t="s">
        <v>2084</v>
      </c>
      <c r="E256" s="22" t="s">
        <v>1683</v>
      </c>
      <c r="F256" s="100" t="str">
        <f t="shared" si="6"/>
        <v>URF2024_246_Transversal_Presentar en la sesión asignada del Comité Institucional de Gestión y Desempeño, el estado de las políticas lideradas técnicamente por el proceso_GF</v>
      </c>
      <c r="G256" s="90" t="s">
        <v>487</v>
      </c>
      <c r="H256" s="91" t="s">
        <v>484</v>
      </c>
      <c r="I256" s="91" t="s">
        <v>485</v>
      </c>
      <c r="J256" s="22" t="s">
        <v>96</v>
      </c>
      <c r="K256" s="22" t="s">
        <v>105</v>
      </c>
      <c r="L256" s="22" t="s">
        <v>121</v>
      </c>
      <c r="M256" s="50">
        <v>45566</v>
      </c>
      <c r="N256" s="50">
        <v>45596</v>
      </c>
      <c r="O256" s="126">
        <f t="shared" si="7"/>
        <v>30</v>
      </c>
      <c r="P256" s="22" t="s">
        <v>105</v>
      </c>
      <c r="Q256" s="22" t="s">
        <v>129</v>
      </c>
      <c r="R256" s="22" t="s">
        <v>486</v>
      </c>
      <c r="S256" s="22" t="s">
        <v>147</v>
      </c>
      <c r="T256" s="22" t="s">
        <v>135</v>
      </c>
      <c r="U256" s="22" t="s">
        <v>15</v>
      </c>
      <c r="V256" s="22"/>
      <c r="W256" s="22" t="s">
        <v>17</v>
      </c>
      <c r="X256" s="22"/>
      <c r="Y256" s="22"/>
      <c r="Z256" s="22"/>
      <c r="AA256" s="22"/>
      <c r="AB256" s="22"/>
      <c r="AC256" s="22"/>
      <c r="AD256" s="22"/>
      <c r="AE256" s="22"/>
      <c r="AF256" s="22"/>
      <c r="AG256" s="22"/>
      <c r="AH256" s="22"/>
      <c r="AI256" s="22"/>
      <c r="AJ256" s="22" t="s">
        <v>154</v>
      </c>
      <c r="AK256" s="22" t="s">
        <v>181</v>
      </c>
      <c r="AL256" s="22"/>
      <c r="AM256" s="22"/>
      <c r="AN256" s="22"/>
      <c r="AO256" s="22"/>
      <c r="AP256" s="22"/>
      <c r="AQ256" s="22"/>
      <c r="AR256" s="22" t="s">
        <v>85</v>
      </c>
      <c r="AS256" s="22" t="s">
        <v>157</v>
      </c>
      <c r="AT256" s="22"/>
      <c r="AU256" s="22"/>
      <c r="AV256" s="22" t="s">
        <v>1517</v>
      </c>
      <c r="AW256" s="22"/>
      <c r="AX256" s="22"/>
      <c r="AY256" s="22" t="s">
        <v>37</v>
      </c>
      <c r="AZ256" s="22"/>
      <c r="BA256" s="22"/>
      <c r="BB256" s="22"/>
      <c r="BC256" s="22" t="s">
        <v>41</v>
      </c>
      <c r="BD256" s="22"/>
      <c r="BE256" s="22"/>
      <c r="BF256" s="22"/>
      <c r="BG256" s="22"/>
      <c r="BH256" s="22"/>
      <c r="BI256" s="22"/>
      <c r="BJ256" s="22"/>
      <c r="BK256" s="22"/>
      <c r="BL256" s="22"/>
      <c r="BM256" s="22"/>
      <c r="BN256" s="22"/>
      <c r="BO256" s="22"/>
      <c r="BP256" s="22" t="s">
        <v>54</v>
      </c>
      <c r="BQ256" s="22"/>
      <c r="BR256" s="22"/>
      <c r="BS256" s="22"/>
      <c r="BT256" s="22"/>
      <c r="BU256" s="22"/>
      <c r="BV256" s="22" t="s">
        <v>60</v>
      </c>
      <c r="BW256" s="22" t="s">
        <v>1516</v>
      </c>
      <c r="BX256" s="80" t="s">
        <v>1550</v>
      </c>
      <c r="BY256" s="139">
        <v>45411</v>
      </c>
      <c r="BZ256" s="135">
        <v>45422</v>
      </c>
      <c r="CA256" s="80" t="s">
        <v>1818</v>
      </c>
      <c r="CB256" s="80" t="s">
        <v>2083</v>
      </c>
      <c r="CC256" s="22" t="s">
        <v>1550</v>
      </c>
      <c r="CD256" s="125">
        <v>45589</v>
      </c>
      <c r="CE256" s="124">
        <v>45589</v>
      </c>
      <c r="CF256" s="79" t="s">
        <v>2070</v>
      </c>
      <c r="CG256" s="79" t="s">
        <v>2069</v>
      </c>
      <c r="CH256" s="22"/>
      <c r="CI256" s="22"/>
      <c r="CJ256" s="124"/>
      <c r="CK256" s="80"/>
      <c r="CL256" s="80"/>
      <c r="CM256" s="22"/>
      <c r="CN256" s="22"/>
      <c r="CO256" s="124"/>
      <c r="CP256" s="80"/>
      <c r="CQ256" s="80"/>
    </row>
    <row r="257" spans="3:95" s="9" customFormat="1" ht="135.75" customHeight="1">
      <c r="C257" s="21" t="s">
        <v>2082</v>
      </c>
      <c r="D257" s="80" t="s">
        <v>2081</v>
      </c>
      <c r="E257" s="22" t="s">
        <v>1683</v>
      </c>
      <c r="F257" s="100" t="str">
        <f t="shared" si="6"/>
        <v>URF2024_247_Transversal_Presentar en la sesión asignada del Comité Institucional de Gestión y Desempeño, el estado de las políticas lideradas técnicamente por el proceso_DP</v>
      </c>
      <c r="G257" s="90" t="s">
        <v>488</v>
      </c>
      <c r="H257" s="91" t="s">
        <v>484</v>
      </c>
      <c r="I257" s="91" t="s">
        <v>485</v>
      </c>
      <c r="J257" s="22" t="s">
        <v>95</v>
      </c>
      <c r="K257" s="22" t="s">
        <v>105</v>
      </c>
      <c r="L257" s="22"/>
      <c r="M257" s="89">
        <v>45566</v>
      </c>
      <c r="N257" s="89">
        <v>45596</v>
      </c>
      <c r="O257" s="126">
        <f t="shared" si="7"/>
        <v>30</v>
      </c>
      <c r="P257" s="22" t="s">
        <v>105</v>
      </c>
      <c r="Q257" s="22" t="s">
        <v>129</v>
      </c>
      <c r="R257" s="22" t="s">
        <v>486</v>
      </c>
      <c r="S257" s="22" t="s">
        <v>147</v>
      </c>
      <c r="T257" s="22" t="s">
        <v>135</v>
      </c>
      <c r="U257" s="22" t="s">
        <v>15</v>
      </c>
      <c r="V257" s="22"/>
      <c r="W257" s="22" t="s">
        <v>17</v>
      </c>
      <c r="X257" s="22"/>
      <c r="Y257" s="22"/>
      <c r="Z257" s="22"/>
      <c r="AA257" s="22"/>
      <c r="AB257" s="22"/>
      <c r="AC257" s="22"/>
      <c r="AD257" s="22"/>
      <c r="AE257" s="22"/>
      <c r="AF257" s="22"/>
      <c r="AG257" s="22"/>
      <c r="AH257" s="22"/>
      <c r="AI257" s="22"/>
      <c r="AJ257" s="22" t="s">
        <v>154</v>
      </c>
      <c r="AK257" s="22" t="s">
        <v>181</v>
      </c>
      <c r="AL257" s="22"/>
      <c r="AM257" s="22"/>
      <c r="AN257" s="22"/>
      <c r="AO257" s="22"/>
      <c r="AP257" s="22"/>
      <c r="AQ257" s="22"/>
      <c r="AR257" s="22" t="s">
        <v>85</v>
      </c>
      <c r="AS257" s="22" t="s">
        <v>157</v>
      </c>
      <c r="AT257" s="22"/>
      <c r="AU257" s="22"/>
      <c r="AV257" s="22" t="s">
        <v>1517</v>
      </c>
      <c r="AW257" s="22"/>
      <c r="AX257" s="22"/>
      <c r="AY257" s="22" t="s">
        <v>37</v>
      </c>
      <c r="AZ257" s="22"/>
      <c r="BA257" s="22"/>
      <c r="BB257" s="22"/>
      <c r="BC257" s="22" t="s">
        <v>41</v>
      </c>
      <c r="BD257" s="22"/>
      <c r="BE257" s="22"/>
      <c r="BF257" s="22"/>
      <c r="BG257" s="22"/>
      <c r="BH257" s="22"/>
      <c r="BI257" s="22"/>
      <c r="BJ257" s="22"/>
      <c r="BK257" s="22"/>
      <c r="BL257" s="22"/>
      <c r="BM257" s="22"/>
      <c r="BN257" s="22"/>
      <c r="BO257" s="22"/>
      <c r="BP257" s="22" t="s">
        <v>54</v>
      </c>
      <c r="BQ257" s="22"/>
      <c r="BR257" s="22"/>
      <c r="BS257" s="22"/>
      <c r="BT257" s="22"/>
      <c r="BU257" s="22"/>
      <c r="BV257" s="22" t="s">
        <v>60</v>
      </c>
      <c r="BW257" s="22" t="s">
        <v>1670</v>
      </c>
      <c r="BX257" s="90"/>
      <c r="BY257" s="90"/>
      <c r="BZ257" s="138"/>
      <c r="CA257" s="90"/>
      <c r="CB257" s="90"/>
      <c r="CC257" s="22"/>
      <c r="CD257" s="22"/>
      <c r="CE257" s="124"/>
      <c r="CF257" s="90"/>
      <c r="CG257" s="90"/>
      <c r="CH257" s="22"/>
      <c r="CI257" s="22"/>
      <c r="CJ257" s="124"/>
      <c r="CK257" s="90"/>
      <c r="CL257" s="90"/>
      <c r="CM257" s="22"/>
      <c r="CN257" s="22"/>
      <c r="CO257" s="124"/>
      <c r="CP257" s="90"/>
      <c r="CQ257" s="90"/>
    </row>
    <row r="258" spans="3:95" s="9" customFormat="1" ht="135.75" customHeight="1">
      <c r="C258" s="21" t="s">
        <v>2080</v>
      </c>
      <c r="D258" s="80" t="s">
        <v>2079</v>
      </c>
      <c r="E258" s="22" t="s">
        <v>1683</v>
      </c>
      <c r="F258" s="100" t="str">
        <f t="shared" si="6"/>
        <v>URF2024_248_Transversal_Presentar en la sesión asignada del Comité Institucional de Gestión y Desempeño, el estado de las políticas lideradas técnicamente por el proceso_AD</v>
      </c>
      <c r="G258" s="90" t="s">
        <v>489</v>
      </c>
      <c r="H258" s="91" t="s">
        <v>484</v>
      </c>
      <c r="I258" s="91" t="s">
        <v>485</v>
      </c>
      <c r="J258" s="22" t="s">
        <v>92</v>
      </c>
      <c r="K258" s="22" t="s">
        <v>105</v>
      </c>
      <c r="L258" s="22" t="s">
        <v>121</v>
      </c>
      <c r="M258" s="89">
        <v>45566</v>
      </c>
      <c r="N258" s="89">
        <v>45597</v>
      </c>
      <c r="O258" s="126">
        <f t="shared" si="7"/>
        <v>31</v>
      </c>
      <c r="P258" s="22" t="s">
        <v>105</v>
      </c>
      <c r="Q258" s="22" t="s">
        <v>129</v>
      </c>
      <c r="R258" s="22" t="s">
        <v>486</v>
      </c>
      <c r="S258" s="22" t="s">
        <v>147</v>
      </c>
      <c r="T258" s="22" t="s">
        <v>135</v>
      </c>
      <c r="U258" s="22" t="s">
        <v>15</v>
      </c>
      <c r="V258" s="22"/>
      <c r="W258" s="22" t="s">
        <v>17</v>
      </c>
      <c r="X258" s="22"/>
      <c r="Y258" s="22"/>
      <c r="Z258" s="22"/>
      <c r="AA258" s="22"/>
      <c r="AB258" s="22"/>
      <c r="AC258" s="22"/>
      <c r="AD258" s="22"/>
      <c r="AE258" s="22"/>
      <c r="AF258" s="22"/>
      <c r="AG258" s="22"/>
      <c r="AH258" s="22"/>
      <c r="AI258" s="22"/>
      <c r="AJ258" s="22" t="s">
        <v>154</v>
      </c>
      <c r="AK258" s="22" t="s">
        <v>181</v>
      </c>
      <c r="AL258" s="22"/>
      <c r="AM258" s="22"/>
      <c r="AN258" s="22"/>
      <c r="AO258" s="22"/>
      <c r="AP258" s="22"/>
      <c r="AQ258" s="22"/>
      <c r="AR258" s="22" t="s">
        <v>85</v>
      </c>
      <c r="AS258" s="22" t="s">
        <v>157</v>
      </c>
      <c r="AT258" s="22"/>
      <c r="AU258" s="22"/>
      <c r="AV258" s="22" t="s">
        <v>1517</v>
      </c>
      <c r="AW258" s="22"/>
      <c r="AX258" s="22"/>
      <c r="AY258" s="22" t="s">
        <v>37</v>
      </c>
      <c r="AZ258" s="22"/>
      <c r="BA258" s="22"/>
      <c r="BB258" s="22"/>
      <c r="BC258" s="22" t="s">
        <v>41</v>
      </c>
      <c r="BD258" s="22"/>
      <c r="BE258" s="22"/>
      <c r="BF258" s="22"/>
      <c r="BG258" s="22"/>
      <c r="BH258" s="22"/>
      <c r="BI258" s="22"/>
      <c r="BJ258" s="22"/>
      <c r="BK258" s="22"/>
      <c r="BL258" s="22"/>
      <c r="BM258" s="22"/>
      <c r="BN258" s="22"/>
      <c r="BO258" s="22"/>
      <c r="BP258" s="22" t="s">
        <v>54</v>
      </c>
      <c r="BQ258" s="22"/>
      <c r="BR258" s="22"/>
      <c r="BS258" s="22"/>
      <c r="BT258" s="22"/>
      <c r="BU258" s="22"/>
      <c r="BV258" s="22" t="s">
        <v>60</v>
      </c>
      <c r="BW258" s="22" t="s">
        <v>1516</v>
      </c>
      <c r="BX258" s="22" t="s">
        <v>1550</v>
      </c>
      <c r="BY258" s="125">
        <v>45589</v>
      </c>
      <c r="BZ258" s="124">
        <v>45589</v>
      </c>
      <c r="CA258" s="79" t="s">
        <v>2070</v>
      </c>
      <c r="CB258" s="79" t="s">
        <v>2069</v>
      </c>
      <c r="CC258" s="22"/>
      <c r="CD258" s="22"/>
      <c r="CE258" s="124"/>
      <c r="CF258" s="90"/>
      <c r="CG258" s="90"/>
      <c r="CH258" s="22"/>
      <c r="CI258" s="22"/>
      <c r="CJ258" s="124"/>
      <c r="CK258" s="90"/>
      <c r="CL258" s="90"/>
      <c r="CM258" s="22"/>
      <c r="CN258" s="22"/>
      <c r="CO258" s="124"/>
      <c r="CP258" s="90"/>
      <c r="CQ258" s="90"/>
    </row>
    <row r="259" spans="3:95" s="9" customFormat="1" ht="135.75" customHeight="1">
      <c r="C259" s="21" t="s">
        <v>2078</v>
      </c>
      <c r="D259" s="80" t="s">
        <v>2077</v>
      </c>
      <c r="E259" s="22" t="s">
        <v>1683</v>
      </c>
      <c r="F259" s="100" t="str">
        <f t="shared" si="6"/>
        <v>URF2024_249_Transversal_Presentar en la sesión asignada del Comité Institucional de Gestión y Desempeño, el estado de las políticas lideradas técnicamente por el proceso_DEPN</v>
      </c>
      <c r="G259" s="90" t="s">
        <v>490</v>
      </c>
      <c r="H259" s="91" t="s">
        <v>484</v>
      </c>
      <c r="I259" s="91" t="s">
        <v>485</v>
      </c>
      <c r="J259" s="22" t="s">
        <v>94</v>
      </c>
      <c r="K259" s="22" t="s">
        <v>105</v>
      </c>
      <c r="L259" s="22" t="s">
        <v>124</v>
      </c>
      <c r="M259" s="89">
        <v>45566</v>
      </c>
      <c r="N259" s="89">
        <v>45597</v>
      </c>
      <c r="O259" s="126">
        <f t="shared" si="7"/>
        <v>31</v>
      </c>
      <c r="P259" s="22" t="s">
        <v>105</v>
      </c>
      <c r="Q259" s="22" t="s">
        <v>129</v>
      </c>
      <c r="R259" s="22" t="s">
        <v>486</v>
      </c>
      <c r="S259" s="22" t="s">
        <v>147</v>
      </c>
      <c r="T259" s="22" t="s">
        <v>135</v>
      </c>
      <c r="U259" s="22" t="s">
        <v>15</v>
      </c>
      <c r="V259" s="22"/>
      <c r="W259" s="22" t="s">
        <v>17</v>
      </c>
      <c r="X259" s="22"/>
      <c r="Y259" s="22"/>
      <c r="Z259" s="22"/>
      <c r="AA259" s="22"/>
      <c r="AB259" s="22"/>
      <c r="AC259" s="22"/>
      <c r="AD259" s="22"/>
      <c r="AE259" s="22"/>
      <c r="AF259" s="22"/>
      <c r="AG259" s="22"/>
      <c r="AH259" s="22"/>
      <c r="AI259" s="22"/>
      <c r="AJ259" s="22" t="s">
        <v>154</v>
      </c>
      <c r="AK259" s="22" t="s">
        <v>181</v>
      </c>
      <c r="AL259" s="22"/>
      <c r="AM259" s="22"/>
      <c r="AN259" s="22"/>
      <c r="AO259" s="22"/>
      <c r="AP259" s="22"/>
      <c r="AQ259" s="22"/>
      <c r="AR259" s="22" t="s">
        <v>85</v>
      </c>
      <c r="AS259" s="22" t="s">
        <v>157</v>
      </c>
      <c r="AT259" s="22"/>
      <c r="AU259" s="22"/>
      <c r="AV259" s="22" t="s">
        <v>1517</v>
      </c>
      <c r="AW259" s="22"/>
      <c r="AX259" s="22"/>
      <c r="AY259" s="22" t="s">
        <v>37</v>
      </c>
      <c r="AZ259" s="22"/>
      <c r="BA259" s="22"/>
      <c r="BB259" s="22"/>
      <c r="BC259" s="22" t="s">
        <v>41</v>
      </c>
      <c r="BD259" s="22"/>
      <c r="BE259" s="22"/>
      <c r="BF259" s="22"/>
      <c r="BG259" s="22"/>
      <c r="BH259" s="22"/>
      <c r="BI259" s="22"/>
      <c r="BJ259" s="22"/>
      <c r="BK259" s="22"/>
      <c r="BL259" s="22"/>
      <c r="BM259" s="22"/>
      <c r="BN259" s="22"/>
      <c r="BO259" s="22"/>
      <c r="BP259" s="22" t="s">
        <v>54</v>
      </c>
      <c r="BQ259" s="22"/>
      <c r="BR259" s="22"/>
      <c r="BS259" s="22"/>
      <c r="BT259" s="22"/>
      <c r="BU259" s="22"/>
      <c r="BV259" s="22" t="s">
        <v>60</v>
      </c>
      <c r="BW259" s="22" t="s">
        <v>1516</v>
      </c>
      <c r="BX259" s="22" t="s">
        <v>1550</v>
      </c>
      <c r="BY259" s="125">
        <v>45589</v>
      </c>
      <c r="BZ259" s="124">
        <v>45589</v>
      </c>
      <c r="CA259" s="79" t="s">
        <v>2070</v>
      </c>
      <c r="CB259" s="79" t="s">
        <v>2069</v>
      </c>
      <c r="CC259" s="22"/>
      <c r="CD259" s="22"/>
      <c r="CE259" s="124"/>
      <c r="CF259" s="90"/>
      <c r="CG259" s="90"/>
      <c r="CH259" s="22"/>
      <c r="CI259" s="22"/>
      <c r="CJ259" s="124"/>
      <c r="CK259" s="90"/>
      <c r="CL259" s="90"/>
      <c r="CM259" s="22"/>
      <c r="CN259" s="22"/>
      <c r="CO259" s="124"/>
      <c r="CP259" s="90"/>
      <c r="CQ259" s="90"/>
    </row>
    <row r="260" spans="3:95" s="9" customFormat="1" ht="135.75" customHeight="1">
      <c r="C260" s="21" t="s">
        <v>2076</v>
      </c>
      <c r="D260" s="80" t="s">
        <v>2075</v>
      </c>
      <c r="E260" s="22" t="s">
        <v>1683</v>
      </c>
      <c r="F260" s="100" t="str">
        <f t="shared" si="6"/>
        <v>URF2024_250_Transversal_Presentar en la sesión asignada del Comité Institucional de Gestión y Desempeño, el estado de las políticas lideradas técnicamente por el proceso_CE</v>
      </c>
      <c r="G260" s="90" t="s">
        <v>491</v>
      </c>
      <c r="H260" s="91" t="s">
        <v>484</v>
      </c>
      <c r="I260" s="91" t="s">
        <v>485</v>
      </c>
      <c r="J260" s="22" t="s">
        <v>93</v>
      </c>
      <c r="K260" s="22" t="s">
        <v>105</v>
      </c>
      <c r="L260" s="22"/>
      <c r="M260" s="89">
        <v>45566</v>
      </c>
      <c r="N260" s="89">
        <v>45595</v>
      </c>
      <c r="O260" s="126">
        <f t="shared" si="7"/>
        <v>29</v>
      </c>
      <c r="P260" s="22" t="s">
        <v>105</v>
      </c>
      <c r="Q260" s="22" t="s">
        <v>129</v>
      </c>
      <c r="R260" s="22" t="s">
        <v>486</v>
      </c>
      <c r="S260" s="22" t="s">
        <v>147</v>
      </c>
      <c r="T260" s="22" t="s">
        <v>135</v>
      </c>
      <c r="U260" s="22" t="s">
        <v>15</v>
      </c>
      <c r="V260" s="22"/>
      <c r="W260" s="22" t="s">
        <v>17</v>
      </c>
      <c r="X260" s="22"/>
      <c r="Y260" s="22"/>
      <c r="Z260" s="22"/>
      <c r="AA260" s="22"/>
      <c r="AB260" s="22"/>
      <c r="AC260" s="22"/>
      <c r="AD260" s="22"/>
      <c r="AE260" s="22"/>
      <c r="AF260" s="22"/>
      <c r="AG260" s="22"/>
      <c r="AH260" s="22"/>
      <c r="AI260" s="22"/>
      <c r="AJ260" s="22" t="s">
        <v>154</v>
      </c>
      <c r="AK260" s="22" t="s">
        <v>181</v>
      </c>
      <c r="AL260" s="22"/>
      <c r="AM260" s="22"/>
      <c r="AN260" s="22"/>
      <c r="AO260" s="22"/>
      <c r="AP260" s="22"/>
      <c r="AQ260" s="22"/>
      <c r="AR260" s="22" t="s">
        <v>85</v>
      </c>
      <c r="AS260" s="22" t="s">
        <v>157</v>
      </c>
      <c r="AT260" s="22"/>
      <c r="AU260" s="22"/>
      <c r="AV260" s="22" t="s">
        <v>1517</v>
      </c>
      <c r="AW260" s="22"/>
      <c r="AX260" s="22"/>
      <c r="AY260" s="22" t="s">
        <v>37</v>
      </c>
      <c r="AZ260" s="22"/>
      <c r="BA260" s="22"/>
      <c r="BB260" s="22"/>
      <c r="BC260" s="22" t="s">
        <v>41</v>
      </c>
      <c r="BD260" s="22"/>
      <c r="BE260" s="22"/>
      <c r="BF260" s="22"/>
      <c r="BG260" s="22"/>
      <c r="BH260" s="22"/>
      <c r="BI260" s="22"/>
      <c r="BJ260" s="22"/>
      <c r="BK260" s="22"/>
      <c r="BL260" s="22"/>
      <c r="BM260" s="22"/>
      <c r="BN260" s="22"/>
      <c r="BO260" s="22"/>
      <c r="BP260" s="22" t="s">
        <v>54</v>
      </c>
      <c r="BQ260" s="22"/>
      <c r="BR260" s="22"/>
      <c r="BS260" s="22"/>
      <c r="BT260" s="22"/>
      <c r="BU260" s="22"/>
      <c r="BV260" s="22" t="s">
        <v>60</v>
      </c>
      <c r="BW260" s="22" t="s">
        <v>1516</v>
      </c>
      <c r="BX260" s="22" t="s">
        <v>1550</v>
      </c>
      <c r="BY260" s="125">
        <v>45589</v>
      </c>
      <c r="BZ260" s="124">
        <v>45589</v>
      </c>
      <c r="CA260" s="79" t="s">
        <v>2070</v>
      </c>
      <c r="CB260" s="79" t="s">
        <v>2069</v>
      </c>
      <c r="CC260" s="22"/>
      <c r="CD260" s="22"/>
      <c r="CE260" s="124"/>
      <c r="CF260" s="90"/>
      <c r="CG260" s="90"/>
      <c r="CH260" s="22"/>
      <c r="CI260" s="22"/>
      <c r="CJ260" s="124"/>
      <c r="CK260" s="90"/>
      <c r="CL260" s="90"/>
      <c r="CM260" s="22"/>
      <c r="CN260" s="22"/>
      <c r="CO260" s="124"/>
      <c r="CP260" s="90"/>
      <c r="CQ260" s="90"/>
    </row>
    <row r="261" spans="3:95" s="9" customFormat="1" ht="135.75" customHeight="1">
      <c r="C261" s="21" t="s">
        <v>2074</v>
      </c>
      <c r="D261" s="80" t="s">
        <v>2073</v>
      </c>
      <c r="E261" s="22" t="s">
        <v>1683</v>
      </c>
      <c r="F261" s="100" t="str">
        <f t="shared" si="6"/>
        <v>URF2024_251_Transversal_Presentar en la sesión asignada del Comité Institucional de Gestión y Desempeño, el estado de las políticas lideradas técnicamente por el proceso_GI</v>
      </c>
      <c r="G261" s="90" t="s">
        <v>492</v>
      </c>
      <c r="H261" s="91" t="s">
        <v>484</v>
      </c>
      <c r="I261" s="91" t="s">
        <v>485</v>
      </c>
      <c r="J261" s="22" t="s">
        <v>99</v>
      </c>
      <c r="K261" s="22" t="s">
        <v>105</v>
      </c>
      <c r="L261" s="22"/>
      <c r="M261" s="89">
        <v>45627</v>
      </c>
      <c r="N261" s="89">
        <v>45657</v>
      </c>
      <c r="O261" s="126">
        <f t="shared" si="7"/>
        <v>30</v>
      </c>
      <c r="P261" s="22" t="s">
        <v>105</v>
      </c>
      <c r="Q261" s="22" t="s">
        <v>129</v>
      </c>
      <c r="R261" s="22" t="s">
        <v>486</v>
      </c>
      <c r="S261" s="22" t="s">
        <v>147</v>
      </c>
      <c r="T261" s="22" t="s">
        <v>135</v>
      </c>
      <c r="U261" s="22" t="s">
        <v>15</v>
      </c>
      <c r="V261" s="22"/>
      <c r="W261" s="22" t="s">
        <v>17</v>
      </c>
      <c r="X261" s="22"/>
      <c r="Y261" s="22"/>
      <c r="Z261" s="22"/>
      <c r="AA261" s="22"/>
      <c r="AB261" s="22"/>
      <c r="AC261" s="22"/>
      <c r="AD261" s="22"/>
      <c r="AE261" s="22"/>
      <c r="AF261" s="22"/>
      <c r="AG261" s="22"/>
      <c r="AH261" s="22"/>
      <c r="AI261" s="22"/>
      <c r="AJ261" s="22" t="s">
        <v>154</v>
      </c>
      <c r="AK261" s="22" t="s">
        <v>181</v>
      </c>
      <c r="AL261" s="22"/>
      <c r="AM261" s="22"/>
      <c r="AN261" s="22"/>
      <c r="AO261" s="22"/>
      <c r="AP261" s="22"/>
      <c r="AQ261" s="22"/>
      <c r="AR261" s="22" t="s">
        <v>85</v>
      </c>
      <c r="AS261" s="22" t="s">
        <v>157</v>
      </c>
      <c r="AT261" s="22"/>
      <c r="AU261" s="22"/>
      <c r="AV261" s="22" t="s">
        <v>1517</v>
      </c>
      <c r="AW261" s="22"/>
      <c r="AX261" s="22"/>
      <c r="AY261" s="22" t="s">
        <v>37</v>
      </c>
      <c r="AZ261" s="22"/>
      <c r="BA261" s="22"/>
      <c r="BB261" s="22"/>
      <c r="BC261" s="22" t="s">
        <v>41</v>
      </c>
      <c r="BD261" s="22"/>
      <c r="BE261" s="22"/>
      <c r="BF261" s="22"/>
      <c r="BG261" s="22"/>
      <c r="BH261" s="22"/>
      <c r="BI261" s="22"/>
      <c r="BJ261" s="22"/>
      <c r="BK261" s="22"/>
      <c r="BL261" s="22"/>
      <c r="BM261" s="22"/>
      <c r="BN261" s="22"/>
      <c r="BO261" s="22"/>
      <c r="BP261" s="22" t="s">
        <v>54</v>
      </c>
      <c r="BQ261" s="22"/>
      <c r="BR261" s="22"/>
      <c r="BS261" s="22"/>
      <c r="BT261" s="22"/>
      <c r="BU261" s="22"/>
      <c r="BV261" s="22" t="s">
        <v>60</v>
      </c>
      <c r="BW261" s="22" t="s">
        <v>1516</v>
      </c>
      <c r="BX261" s="22" t="s">
        <v>1550</v>
      </c>
      <c r="BY261" s="125">
        <v>45589</v>
      </c>
      <c r="BZ261" s="124">
        <v>45589</v>
      </c>
      <c r="CA261" s="79" t="s">
        <v>2070</v>
      </c>
      <c r="CB261" s="79" t="s">
        <v>2069</v>
      </c>
      <c r="CC261" s="22"/>
      <c r="CD261" s="22"/>
      <c r="CE261" s="124"/>
      <c r="CF261" s="90"/>
      <c r="CG261" s="90"/>
      <c r="CH261" s="22"/>
      <c r="CI261" s="22"/>
      <c r="CJ261" s="124"/>
      <c r="CK261" s="90"/>
      <c r="CL261" s="90"/>
      <c r="CM261" s="22"/>
      <c r="CN261" s="22"/>
      <c r="CO261" s="124"/>
      <c r="CP261" s="90"/>
      <c r="CQ261" s="90"/>
    </row>
    <row r="262" spans="3:95" s="9" customFormat="1" ht="135.75" customHeight="1">
      <c r="C262" s="21" t="s">
        <v>2072</v>
      </c>
      <c r="D262" s="80" t="s">
        <v>2071</v>
      </c>
      <c r="E262" s="22" t="s">
        <v>1683</v>
      </c>
      <c r="F262" s="100" t="str">
        <f t="shared" si="6"/>
        <v>URF2024_252_Transversal_Presentar en la sesión asignada del Comité Institucional de Gestión y Desempeño, el estado de las políticas lideradas técnicamente por el proceso_RV</v>
      </c>
      <c r="G262" s="90" t="s">
        <v>493</v>
      </c>
      <c r="H262" s="91" t="s">
        <v>484</v>
      </c>
      <c r="I262" s="91" t="s">
        <v>485</v>
      </c>
      <c r="J262" s="22" t="s">
        <v>100</v>
      </c>
      <c r="K262" s="22" t="s">
        <v>105</v>
      </c>
      <c r="L262" s="22" t="s">
        <v>120</v>
      </c>
      <c r="M262" s="89">
        <v>45627</v>
      </c>
      <c r="N262" s="89">
        <v>45657</v>
      </c>
      <c r="O262" s="126">
        <f t="shared" si="7"/>
        <v>30</v>
      </c>
      <c r="P262" s="22" t="s">
        <v>105</v>
      </c>
      <c r="Q262" s="22" t="s">
        <v>129</v>
      </c>
      <c r="R262" s="22" t="s">
        <v>486</v>
      </c>
      <c r="S262" s="22" t="s">
        <v>147</v>
      </c>
      <c r="T262" s="22" t="s">
        <v>135</v>
      </c>
      <c r="U262" s="22" t="s">
        <v>15</v>
      </c>
      <c r="V262" s="22"/>
      <c r="W262" s="22" t="s">
        <v>17</v>
      </c>
      <c r="X262" s="22"/>
      <c r="Y262" s="22"/>
      <c r="Z262" s="22"/>
      <c r="AA262" s="22"/>
      <c r="AB262" s="22"/>
      <c r="AC262" s="22"/>
      <c r="AD262" s="22"/>
      <c r="AE262" s="22"/>
      <c r="AF262" s="22"/>
      <c r="AG262" s="22"/>
      <c r="AH262" s="22"/>
      <c r="AI262" s="22"/>
      <c r="AJ262" s="22" t="s">
        <v>154</v>
      </c>
      <c r="AK262" s="22" t="s">
        <v>181</v>
      </c>
      <c r="AL262" s="22"/>
      <c r="AM262" s="22"/>
      <c r="AN262" s="22"/>
      <c r="AO262" s="22"/>
      <c r="AP262" s="22"/>
      <c r="AQ262" s="22"/>
      <c r="AR262" s="22" t="s">
        <v>85</v>
      </c>
      <c r="AS262" s="22" t="s">
        <v>157</v>
      </c>
      <c r="AT262" s="22"/>
      <c r="AU262" s="22"/>
      <c r="AV262" s="22" t="s">
        <v>1517</v>
      </c>
      <c r="AW262" s="22"/>
      <c r="AX262" s="22"/>
      <c r="AY262" s="22" t="s">
        <v>37</v>
      </c>
      <c r="AZ262" s="22"/>
      <c r="BA262" s="22"/>
      <c r="BB262" s="22"/>
      <c r="BC262" s="22" t="s">
        <v>41</v>
      </c>
      <c r="BD262" s="22"/>
      <c r="BE262" s="22"/>
      <c r="BF262" s="22"/>
      <c r="BG262" s="22"/>
      <c r="BH262" s="22"/>
      <c r="BI262" s="22"/>
      <c r="BJ262" s="22"/>
      <c r="BK262" s="22"/>
      <c r="BL262" s="22"/>
      <c r="BM262" s="22"/>
      <c r="BN262" s="22"/>
      <c r="BO262" s="22"/>
      <c r="BP262" s="22" t="s">
        <v>54</v>
      </c>
      <c r="BQ262" s="22"/>
      <c r="BR262" s="22"/>
      <c r="BS262" s="22"/>
      <c r="BT262" s="22"/>
      <c r="BU262" s="22"/>
      <c r="BV262" s="22" t="s">
        <v>60</v>
      </c>
      <c r="BW262" s="22" t="s">
        <v>1516</v>
      </c>
      <c r="BX262" s="22" t="s">
        <v>1550</v>
      </c>
      <c r="BY262" s="125">
        <v>45589</v>
      </c>
      <c r="BZ262" s="124">
        <v>45589</v>
      </c>
      <c r="CA262" s="79" t="s">
        <v>2070</v>
      </c>
      <c r="CB262" s="79" t="s">
        <v>2069</v>
      </c>
      <c r="CC262" s="22"/>
      <c r="CD262" s="22"/>
      <c r="CE262" s="124"/>
      <c r="CF262" s="90"/>
      <c r="CG262" s="90"/>
      <c r="CH262" s="22"/>
      <c r="CI262" s="22"/>
      <c r="CJ262" s="124"/>
      <c r="CK262" s="90"/>
      <c r="CL262" s="90"/>
      <c r="CM262" s="22"/>
      <c r="CN262" s="22"/>
      <c r="CO262" s="124"/>
      <c r="CP262" s="90"/>
      <c r="CQ262" s="90"/>
    </row>
    <row r="263" spans="3:95" s="9" customFormat="1" ht="135.75" customHeight="1">
      <c r="C263" s="21" t="s">
        <v>2068</v>
      </c>
      <c r="D263" s="79" t="s">
        <v>2067</v>
      </c>
      <c r="E263" s="22" t="s">
        <v>1683</v>
      </c>
      <c r="F263" s="100" t="str">
        <f t="shared" si="6"/>
        <v>URF2024_253_Transversal_Participar en las actualización del directorio de grupos de valor y partes interesadas_DP</v>
      </c>
      <c r="G263" s="83" t="s">
        <v>2050</v>
      </c>
      <c r="H263" s="79" t="s">
        <v>2049</v>
      </c>
      <c r="I263" s="79" t="s">
        <v>2049</v>
      </c>
      <c r="J263" s="22" t="s">
        <v>95</v>
      </c>
      <c r="K263" s="22" t="s">
        <v>105</v>
      </c>
      <c r="L263" s="22"/>
      <c r="M263" s="50">
        <v>45413</v>
      </c>
      <c r="N263" s="50">
        <v>45488</v>
      </c>
      <c r="O263" s="126">
        <f t="shared" si="7"/>
        <v>75</v>
      </c>
      <c r="P263" s="22" t="s">
        <v>120</v>
      </c>
      <c r="Q263" s="22" t="s">
        <v>129</v>
      </c>
      <c r="R263" s="22" t="s">
        <v>497</v>
      </c>
      <c r="S263" s="22" t="s">
        <v>132</v>
      </c>
      <c r="T263" s="22" t="s">
        <v>146</v>
      </c>
      <c r="U263" s="22" t="s">
        <v>15</v>
      </c>
      <c r="V263" s="22"/>
      <c r="W263" s="22" t="s">
        <v>17</v>
      </c>
      <c r="X263" s="22"/>
      <c r="Y263" s="22"/>
      <c r="Z263" s="22"/>
      <c r="AA263" s="22"/>
      <c r="AB263" s="22"/>
      <c r="AC263" s="22"/>
      <c r="AD263" s="22"/>
      <c r="AE263" s="22"/>
      <c r="AF263" s="22"/>
      <c r="AG263" s="22"/>
      <c r="AH263" s="22"/>
      <c r="AI263" s="22"/>
      <c r="AJ263" s="22" t="s">
        <v>158</v>
      </c>
      <c r="AK263" s="22" t="s">
        <v>183</v>
      </c>
      <c r="AL263" s="22"/>
      <c r="AM263" s="22"/>
      <c r="AN263" s="22"/>
      <c r="AO263" s="22"/>
      <c r="AP263" s="22"/>
      <c r="AQ263" s="22"/>
      <c r="AR263" s="22" t="s">
        <v>85</v>
      </c>
      <c r="AS263" s="22"/>
      <c r="AT263" s="22"/>
      <c r="AU263" s="22"/>
      <c r="AV263" s="22" t="s">
        <v>1517</v>
      </c>
      <c r="AW263" s="22"/>
      <c r="AX263" s="22"/>
      <c r="AY263" s="22" t="s">
        <v>37</v>
      </c>
      <c r="AZ263" s="22"/>
      <c r="BA263" s="22" t="s">
        <v>39</v>
      </c>
      <c r="BB263" s="22"/>
      <c r="BC263" s="22"/>
      <c r="BD263" s="22"/>
      <c r="BE263" s="22"/>
      <c r="BF263" s="22"/>
      <c r="BG263" s="22"/>
      <c r="BH263" s="22"/>
      <c r="BI263" s="22"/>
      <c r="BJ263" s="22"/>
      <c r="BK263" s="22"/>
      <c r="BL263" s="22"/>
      <c r="BM263" s="22"/>
      <c r="BN263" s="22" t="s">
        <v>52</v>
      </c>
      <c r="BO263" s="22"/>
      <c r="BP263" s="22" t="s">
        <v>54</v>
      </c>
      <c r="BQ263" s="22"/>
      <c r="BR263" s="22" t="s">
        <v>56</v>
      </c>
      <c r="BS263" s="22"/>
      <c r="BT263" s="22"/>
      <c r="BU263" s="22"/>
      <c r="BV263" s="22"/>
      <c r="BW263" s="22" t="s">
        <v>1670</v>
      </c>
      <c r="BX263" s="83"/>
      <c r="BY263" s="83"/>
      <c r="BZ263" s="137"/>
      <c r="CA263" s="83"/>
      <c r="CB263" s="83"/>
      <c r="CC263" s="22"/>
      <c r="CD263" s="22"/>
      <c r="CE263" s="124"/>
      <c r="CF263" s="83"/>
      <c r="CG263" s="83"/>
      <c r="CH263" s="22"/>
      <c r="CI263" s="22"/>
      <c r="CJ263" s="124"/>
      <c r="CK263" s="90"/>
      <c r="CL263" s="90"/>
      <c r="CM263" s="22"/>
      <c r="CN263" s="22"/>
      <c r="CO263" s="124"/>
      <c r="CP263" s="90"/>
      <c r="CQ263" s="90"/>
    </row>
    <row r="264" spans="3:95" s="9" customFormat="1" ht="135.75" customHeight="1">
      <c r="C264" s="21" t="s">
        <v>2066</v>
      </c>
      <c r="D264" s="79" t="s">
        <v>2065</v>
      </c>
      <c r="E264" s="22" t="s">
        <v>1683</v>
      </c>
      <c r="F264" s="100" t="str">
        <f t="shared" si="6"/>
        <v>URF2024_254_Transversal_Participar en las actualización del directorio de grupos de valor y partes interesadas _GH</v>
      </c>
      <c r="G264" s="83" t="s">
        <v>2050</v>
      </c>
      <c r="H264" s="79" t="s">
        <v>2049</v>
      </c>
      <c r="I264" s="79" t="s">
        <v>2049</v>
      </c>
      <c r="J264" s="22" t="s">
        <v>97</v>
      </c>
      <c r="K264" s="22" t="s">
        <v>934</v>
      </c>
      <c r="L264" s="22"/>
      <c r="M264" s="50">
        <v>45413</v>
      </c>
      <c r="N264" s="50">
        <v>45488</v>
      </c>
      <c r="O264" s="126">
        <f t="shared" si="7"/>
        <v>75</v>
      </c>
      <c r="P264" s="22" t="s">
        <v>120</v>
      </c>
      <c r="Q264" s="22" t="s">
        <v>129</v>
      </c>
      <c r="R264" s="22" t="s">
        <v>497</v>
      </c>
      <c r="S264" s="22" t="s">
        <v>132</v>
      </c>
      <c r="T264" s="22" t="s">
        <v>146</v>
      </c>
      <c r="U264" s="22" t="s">
        <v>15</v>
      </c>
      <c r="V264" s="22"/>
      <c r="W264" s="22" t="s">
        <v>17</v>
      </c>
      <c r="X264" s="22"/>
      <c r="Y264" s="22"/>
      <c r="Z264" s="22"/>
      <c r="AA264" s="22"/>
      <c r="AB264" s="22"/>
      <c r="AC264" s="22"/>
      <c r="AD264" s="22"/>
      <c r="AE264" s="22"/>
      <c r="AF264" s="22"/>
      <c r="AG264" s="22"/>
      <c r="AH264" s="22"/>
      <c r="AI264" s="22"/>
      <c r="AJ264" s="22" t="s">
        <v>158</v>
      </c>
      <c r="AK264" s="22" t="s">
        <v>183</v>
      </c>
      <c r="AL264" s="22"/>
      <c r="AM264" s="22"/>
      <c r="AN264" s="22"/>
      <c r="AO264" s="22"/>
      <c r="AP264" s="22"/>
      <c r="AQ264" s="22"/>
      <c r="AR264" s="22" t="s">
        <v>85</v>
      </c>
      <c r="AS264" s="22"/>
      <c r="AT264" s="22"/>
      <c r="AU264" s="22"/>
      <c r="AV264" s="22" t="s">
        <v>1517</v>
      </c>
      <c r="AW264" s="22"/>
      <c r="AX264" s="22"/>
      <c r="AY264" s="22" t="s">
        <v>37</v>
      </c>
      <c r="AZ264" s="22"/>
      <c r="BA264" s="22" t="s">
        <v>39</v>
      </c>
      <c r="BB264" s="22"/>
      <c r="BC264" s="22"/>
      <c r="BD264" s="22"/>
      <c r="BE264" s="22"/>
      <c r="BF264" s="22"/>
      <c r="BG264" s="22"/>
      <c r="BH264" s="22"/>
      <c r="BI264" s="22"/>
      <c r="BJ264" s="22"/>
      <c r="BK264" s="22"/>
      <c r="BL264" s="22"/>
      <c r="BM264" s="22"/>
      <c r="BN264" s="22" t="s">
        <v>52</v>
      </c>
      <c r="BO264" s="22"/>
      <c r="BP264" s="22" t="s">
        <v>54</v>
      </c>
      <c r="BQ264" s="22"/>
      <c r="BR264" s="22" t="s">
        <v>56</v>
      </c>
      <c r="BS264" s="22"/>
      <c r="BT264" s="22"/>
      <c r="BU264" s="22"/>
      <c r="BV264" s="22"/>
      <c r="BW264" s="22" t="s">
        <v>1670</v>
      </c>
      <c r="BX264" s="83"/>
      <c r="BY264" s="83"/>
      <c r="BZ264" s="137"/>
      <c r="CA264" s="83"/>
      <c r="CB264" s="83"/>
      <c r="CC264" s="22"/>
      <c r="CD264" s="22"/>
      <c r="CE264" s="124"/>
      <c r="CF264" s="83"/>
      <c r="CG264" s="83"/>
      <c r="CH264" s="22"/>
      <c r="CI264" s="22"/>
      <c r="CJ264" s="124"/>
      <c r="CK264" s="90"/>
      <c r="CL264" s="90"/>
      <c r="CM264" s="22"/>
      <c r="CN264" s="22"/>
      <c r="CO264" s="124"/>
      <c r="CP264" s="90"/>
      <c r="CQ264" s="90"/>
    </row>
    <row r="265" spans="3:95" s="9" customFormat="1" ht="135.75" customHeight="1">
      <c r="C265" s="21" t="s">
        <v>2064</v>
      </c>
      <c r="D265" s="79" t="s">
        <v>2063</v>
      </c>
      <c r="E265" s="22" t="s">
        <v>1683</v>
      </c>
      <c r="F265" s="100" t="str">
        <f t="shared" si="6"/>
        <v>URF2024_255_Transversal_Participar en las actualización del directorio de grupos de valor y partes interesadas_SDM</v>
      </c>
      <c r="G265" s="83" t="s">
        <v>2050</v>
      </c>
      <c r="H265" s="79" t="s">
        <v>2049</v>
      </c>
      <c r="I265" s="79" t="s">
        <v>2049</v>
      </c>
      <c r="J265" s="22" t="s">
        <v>94</v>
      </c>
      <c r="K265" s="22" t="s">
        <v>76</v>
      </c>
      <c r="L265" s="22"/>
      <c r="M265" s="50">
        <v>45413</v>
      </c>
      <c r="N265" s="50">
        <v>45488</v>
      </c>
      <c r="O265" s="126">
        <f t="shared" si="7"/>
        <v>75</v>
      </c>
      <c r="P265" s="22" t="s">
        <v>120</v>
      </c>
      <c r="Q265" s="22" t="s">
        <v>129</v>
      </c>
      <c r="R265" s="22" t="s">
        <v>497</v>
      </c>
      <c r="S265" s="22" t="s">
        <v>132</v>
      </c>
      <c r="T265" s="22" t="s">
        <v>146</v>
      </c>
      <c r="U265" s="22" t="s">
        <v>15</v>
      </c>
      <c r="V265" s="22"/>
      <c r="W265" s="22" t="s">
        <v>17</v>
      </c>
      <c r="X265" s="22"/>
      <c r="Y265" s="22"/>
      <c r="Z265" s="22"/>
      <c r="AA265" s="22"/>
      <c r="AB265" s="22"/>
      <c r="AC265" s="22"/>
      <c r="AD265" s="22"/>
      <c r="AE265" s="22"/>
      <c r="AF265" s="22"/>
      <c r="AG265" s="22"/>
      <c r="AH265" s="22"/>
      <c r="AI265" s="22"/>
      <c r="AJ265" s="22" t="s">
        <v>158</v>
      </c>
      <c r="AK265" s="22" t="s">
        <v>183</v>
      </c>
      <c r="AL265" s="22"/>
      <c r="AM265" s="22"/>
      <c r="AN265" s="22"/>
      <c r="AO265" s="22"/>
      <c r="AP265" s="22"/>
      <c r="AQ265" s="22"/>
      <c r="AR265" s="22" t="s">
        <v>85</v>
      </c>
      <c r="AS265" s="22"/>
      <c r="AT265" s="22"/>
      <c r="AU265" s="22"/>
      <c r="AV265" s="22" t="s">
        <v>1517</v>
      </c>
      <c r="AW265" s="22"/>
      <c r="AX265" s="22"/>
      <c r="AY265" s="22" t="s">
        <v>37</v>
      </c>
      <c r="AZ265" s="22"/>
      <c r="BA265" s="22" t="s">
        <v>39</v>
      </c>
      <c r="BB265" s="22"/>
      <c r="BC265" s="22"/>
      <c r="BD265" s="22"/>
      <c r="BE265" s="22"/>
      <c r="BF265" s="22"/>
      <c r="BG265" s="22"/>
      <c r="BH265" s="22"/>
      <c r="BI265" s="22"/>
      <c r="BJ265" s="22"/>
      <c r="BK265" s="22"/>
      <c r="BL265" s="22"/>
      <c r="BM265" s="22"/>
      <c r="BN265" s="22" t="s">
        <v>52</v>
      </c>
      <c r="BO265" s="22"/>
      <c r="BP265" s="22" t="s">
        <v>54</v>
      </c>
      <c r="BQ265" s="22"/>
      <c r="BR265" s="22" t="s">
        <v>56</v>
      </c>
      <c r="BS265" s="22"/>
      <c r="BT265" s="22"/>
      <c r="BU265" s="22"/>
      <c r="BV265" s="22"/>
      <c r="BW265" s="22" t="s">
        <v>1670</v>
      </c>
      <c r="BX265" s="83"/>
      <c r="BY265" s="83"/>
      <c r="BZ265" s="137"/>
      <c r="CA265" s="83"/>
      <c r="CB265" s="83"/>
      <c r="CC265" s="22"/>
      <c r="CD265" s="22"/>
      <c r="CE265" s="124"/>
      <c r="CF265" s="83"/>
      <c r="CG265" s="83"/>
      <c r="CH265" s="22"/>
      <c r="CI265" s="22"/>
      <c r="CJ265" s="124"/>
      <c r="CK265" s="90"/>
      <c r="CL265" s="90"/>
      <c r="CM265" s="22"/>
      <c r="CN265" s="22"/>
      <c r="CO265" s="124"/>
      <c r="CP265" s="90"/>
      <c r="CQ265" s="90"/>
    </row>
    <row r="266" spans="3:95" s="9" customFormat="1" ht="135.75" customHeight="1">
      <c r="C266" s="21" t="s">
        <v>2062</v>
      </c>
      <c r="D266" s="79" t="s">
        <v>2061</v>
      </c>
      <c r="E266" s="22" t="s">
        <v>1683</v>
      </c>
      <c r="F266" s="100" t="str">
        <f t="shared" si="6"/>
        <v>URF2024_256_Transversal_Participar en las actualización del directorio de grupos de valor y partes interesadas _SRP</v>
      </c>
      <c r="G266" s="83" t="s">
        <v>2050</v>
      </c>
      <c r="H266" s="79" t="s">
        <v>2049</v>
      </c>
      <c r="I266" s="79" t="s">
        <v>2049</v>
      </c>
      <c r="J266" s="22" t="s">
        <v>94</v>
      </c>
      <c r="K266" s="22" t="s">
        <v>124</v>
      </c>
      <c r="L266" s="22"/>
      <c r="M266" s="50">
        <v>45597</v>
      </c>
      <c r="N266" s="50">
        <v>45642</v>
      </c>
      <c r="O266" s="126">
        <f t="shared" si="7"/>
        <v>45</v>
      </c>
      <c r="P266" s="22" t="s">
        <v>120</v>
      </c>
      <c r="Q266" s="22" t="s">
        <v>129</v>
      </c>
      <c r="R266" s="22" t="s">
        <v>497</v>
      </c>
      <c r="S266" s="22" t="s">
        <v>132</v>
      </c>
      <c r="T266" s="22" t="s">
        <v>146</v>
      </c>
      <c r="U266" s="22" t="s">
        <v>15</v>
      </c>
      <c r="V266" s="22"/>
      <c r="W266" s="22" t="s">
        <v>17</v>
      </c>
      <c r="X266" s="22"/>
      <c r="Y266" s="22"/>
      <c r="Z266" s="22"/>
      <c r="AA266" s="22"/>
      <c r="AB266" s="22"/>
      <c r="AC266" s="22"/>
      <c r="AD266" s="22"/>
      <c r="AE266" s="22"/>
      <c r="AF266" s="22"/>
      <c r="AG266" s="22"/>
      <c r="AH266" s="22"/>
      <c r="AI266" s="22"/>
      <c r="AJ266" s="22" t="s">
        <v>158</v>
      </c>
      <c r="AK266" s="22" t="s">
        <v>183</v>
      </c>
      <c r="AL266" s="22"/>
      <c r="AM266" s="22"/>
      <c r="AN266" s="22"/>
      <c r="AO266" s="22"/>
      <c r="AP266" s="22"/>
      <c r="AQ266" s="22"/>
      <c r="AR266" s="22" t="s">
        <v>85</v>
      </c>
      <c r="AS266" s="22"/>
      <c r="AT266" s="22"/>
      <c r="AU266" s="22"/>
      <c r="AV266" s="22" t="s">
        <v>1517</v>
      </c>
      <c r="AW266" s="22"/>
      <c r="AX266" s="22"/>
      <c r="AY266" s="22" t="s">
        <v>37</v>
      </c>
      <c r="AZ266" s="22"/>
      <c r="BA266" s="22" t="s">
        <v>39</v>
      </c>
      <c r="BB266" s="22"/>
      <c r="BC266" s="22"/>
      <c r="BD266" s="22"/>
      <c r="BE266" s="22"/>
      <c r="BF266" s="22"/>
      <c r="BG266" s="22"/>
      <c r="BH266" s="22"/>
      <c r="BI266" s="22"/>
      <c r="BJ266" s="22"/>
      <c r="BK266" s="22"/>
      <c r="BL266" s="22"/>
      <c r="BM266" s="22"/>
      <c r="BN266" s="22" t="s">
        <v>52</v>
      </c>
      <c r="BO266" s="22"/>
      <c r="BP266" s="22" t="s">
        <v>54</v>
      </c>
      <c r="BQ266" s="22"/>
      <c r="BR266" s="22" t="s">
        <v>56</v>
      </c>
      <c r="BS266" s="22"/>
      <c r="BT266" s="22"/>
      <c r="BU266" s="22"/>
      <c r="BV266" s="22"/>
      <c r="BW266" s="22" t="s">
        <v>1670</v>
      </c>
      <c r="BX266" s="83"/>
      <c r="BY266" s="83"/>
      <c r="BZ266" s="137"/>
      <c r="CA266" s="83"/>
      <c r="CB266" s="83"/>
      <c r="CC266" s="22"/>
      <c r="CD266" s="22"/>
      <c r="CE266" s="124"/>
      <c r="CF266" s="83"/>
      <c r="CG266" s="83"/>
      <c r="CH266" s="22"/>
      <c r="CI266" s="22"/>
      <c r="CJ266" s="124"/>
      <c r="CK266" s="90"/>
      <c r="CL266" s="90"/>
      <c r="CM266" s="22"/>
      <c r="CN266" s="22"/>
      <c r="CO266" s="124"/>
      <c r="CP266" s="90"/>
      <c r="CQ266" s="90"/>
    </row>
    <row r="267" spans="3:95" s="9" customFormat="1" ht="135.75" customHeight="1">
      <c r="C267" s="21" t="s">
        <v>2060</v>
      </c>
      <c r="D267" s="79" t="s">
        <v>2059</v>
      </c>
      <c r="E267" s="22" t="s">
        <v>1683</v>
      </c>
      <c r="F267" s="100" t="str">
        <f t="shared" ref="F267:F330" si="8">_xlfn.CONCAT(C267,"_",D267)</f>
        <v>URF2024_257_Transversal_Participar en las actualización del directorio de grupos de valor y partes interesadas_GC</v>
      </c>
      <c r="G267" s="83" t="s">
        <v>2050</v>
      </c>
      <c r="H267" s="79" t="s">
        <v>2049</v>
      </c>
      <c r="I267" s="79" t="s">
        <v>2049</v>
      </c>
      <c r="J267" s="22" t="s">
        <v>98</v>
      </c>
      <c r="K267" s="22" t="s">
        <v>112</v>
      </c>
      <c r="L267" s="22"/>
      <c r="M267" s="50">
        <v>45413</v>
      </c>
      <c r="N267" s="50">
        <v>45488</v>
      </c>
      <c r="O267" s="126">
        <f t="shared" ref="O267:O330" si="9">IF(N267-M267&gt;124,"El tiempo de ejecución de la actividad no puede superar 124 días",N267-M267)</f>
        <v>75</v>
      </c>
      <c r="P267" s="22" t="s">
        <v>120</v>
      </c>
      <c r="Q267" s="22" t="s">
        <v>129</v>
      </c>
      <c r="R267" s="22" t="s">
        <v>497</v>
      </c>
      <c r="S267" s="22" t="s">
        <v>132</v>
      </c>
      <c r="T267" s="22" t="s">
        <v>146</v>
      </c>
      <c r="U267" s="22" t="s">
        <v>15</v>
      </c>
      <c r="V267" s="22"/>
      <c r="W267" s="22" t="s">
        <v>17</v>
      </c>
      <c r="X267" s="22"/>
      <c r="Y267" s="22"/>
      <c r="Z267" s="22"/>
      <c r="AA267" s="22"/>
      <c r="AB267" s="22"/>
      <c r="AC267" s="22"/>
      <c r="AD267" s="22"/>
      <c r="AE267" s="22"/>
      <c r="AF267" s="22"/>
      <c r="AG267" s="22"/>
      <c r="AH267" s="22"/>
      <c r="AI267" s="22"/>
      <c r="AJ267" s="22" t="s">
        <v>158</v>
      </c>
      <c r="AK267" s="22" t="s">
        <v>183</v>
      </c>
      <c r="AL267" s="22"/>
      <c r="AM267" s="22"/>
      <c r="AN267" s="22"/>
      <c r="AO267" s="22"/>
      <c r="AP267" s="22"/>
      <c r="AQ267" s="22"/>
      <c r="AR267" s="22" t="s">
        <v>85</v>
      </c>
      <c r="AS267" s="22"/>
      <c r="AT267" s="22"/>
      <c r="AU267" s="22"/>
      <c r="AV267" s="22" t="s">
        <v>1517</v>
      </c>
      <c r="AW267" s="22"/>
      <c r="AX267" s="22"/>
      <c r="AY267" s="22" t="s">
        <v>37</v>
      </c>
      <c r="AZ267" s="22"/>
      <c r="BA267" s="22" t="s">
        <v>39</v>
      </c>
      <c r="BB267" s="22"/>
      <c r="BC267" s="22"/>
      <c r="BD267" s="22"/>
      <c r="BE267" s="22"/>
      <c r="BF267" s="22"/>
      <c r="BG267" s="22"/>
      <c r="BH267" s="22"/>
      <c r="BI267" s="22"/>
      <c r="BJ267" s="22"/>
      <c r="BK267" s="22"/>
      <c r="BL267" s="22"/>
      <c r="BM267" s="22"/>
      <c r="BN267" s="22" t="s">
        <v>52</v>
      </c>
      <c r="BO267" s="22"/>
      <c r="BP267" s="22" t="s">
        <v>54</v>
      </c>
      <c r="BQ267" s="22"/>
      <c r="BR267" s="22" t="s">
        <v>56</v>
      </c>
      <c r="BS267" s="22"/>
      <c r="BT267" s="22"/>
      <c r="BU267" s="22"/>
      <c r="BV267" s="22"/>
      <c r="BW267" s="22" t="s">
        <v>1670</v>
      </c>
      <c r="BX267" s="83"/>
      <c r="BY267" s="83"/>
      <c r="BZ267" s="137"/>
      <c r="CA267" s="83"/>
      <c r="CB267" s="83"/>
      <c r="CC267" s="22"/>
      <c r="CD267" s="22"/>
      <c r="CE267" s="124"/>
      <c r="CF267" s="83"/>
      <c r="CG267" s="83"/>
      <c r="CH267" s="22"/>
      <c r="CI267" s="22"/>
      <c r="CJ267" s="124"/>
      <c r="CK267" s="90"/>
      <c r="CL267" s="90"/>
      <c r="CM267" s="22"/>
      <c r="CN267" s="22"/>
      <c r="CO267" s="124"/>
      <c r="CP267" s="90"/>
      <c r="CQ267" s="90"/>
    </row>
    <row r="268" spans="3:95" s="9" customFormat="1" ht="135.75" customHeight="1">
      <c r="C268" s="21" t="s">
        <v>2058</v>
      </c>
      <c r="D268" s="79" t="s">
        <v>2057</v>
      </c>
      <c r="E268" s="22" t="s">
        <v>1683</v>
      </c>
      <c r="F268" s="100" t="str">
        <f t="shared" si="8"/>
        <v>URF2024_258_Transversal_Participar en las actualización del directorio de grupos de valor y partes interesadas _AD</v>
      </c>
      <c r="G268" s="83" t="s">
        <v>494</v>
      </c>
      <c r="H268" s="79" t="s">
        <v>495</v>
      </c>
      <c r="I268" s="79" t="s">
        <v>496</v>
      </c>
      <c r="J268" s="22" t="s">
        <v>92</v>
      </c>
      <c r="K268" s="22" t="s">
        <v>104</v>
      </c>
      <c r="L268" s="22"/>
      <c r="M268" s="50">
        <v>45566</v>
      </c>
      <c r="N268" s="50">
        <v>45626</v>
      </c>
      <c r="O268" s="126">
        <f t="shared" si="9"/>
        <v>60</v>
      </c>
      <c r="P268" s="22" t="s">
        <v>120</v>
      </c>
      <c r="Q268" s="22" t="s">
        <v>129</v>
      </c>
      <c r="R268" s="22" t="s">
        <v>497</v>
      </c>
      <c r="S268" s="22" t="s">
        <v>132</v>
      </c>
      <c r="T268" s="22" t="s">
        <v>146</v>
      </c>
      <c r="U268" s="22" t="s">
        <v>15</v>
      </c>
      <c r="V268" s="22"/>
      <c r="W268" s="22" t="s">
        <v>17</v>
      </c>
      <c r="X268" s="22"/>
      <c r="Y268" s="22"/>
      <c r="Z268" s="22"/>
      <c r="AA268" s="22"/>
      <c r="AB268" s="22"/>
      <c r="AC268" s="22"/>
      <c r="AD268" s="22"/>
      <c r="AE268" s="22"/>
      <c r="AF268" s="22"/>
      <c r="AG268" s="22"/>
      <c r="AH268" s="22"/>
      <c r="AI268" s="22"/>
      <c r="AJ268" s="22" t="s">
        <v>158</v>
      </c>
      <c r="AK268" s="22" t="s">
        <v>183</v>
      </c>
      <c r="AL268" s="22"/>
      <c r="AM268" s="22"/>
      <c r="AN268" s="22"/>
      <c r="AO268" s="22"/>
      <c r="AP268" s="22"/>
      <c r="AQ268" s="22"/>
      <c r="AR268" s="22" t="s">
        <v>85</v>
      </c>
      <c r="AS268" s="22"/>
      <c r="AT268" s="22"/>
      <c r="AU268" s="22"/>
      <c r="AV268" s="22" t="s">
        <v>1517</v>
      </c>
      <c r="AW268" s="22"/>
      <c r="AX268" s="22"/>
      <c r="AY268" s="22" t="s">
        <v>37</v>
      </c>
      <c r="AZ268" s="22"/>
      <c r="BA268" s="22" t="s">
        <v>39</v>
      </c>
      <c r="BB268" s="22"/>
      <c r="BC268" s="22"/>
      <c r="BD268" s="22"/>
      <c r="BE268" s="22"/>
      <c r="BF268" s="22"/>
      <c r="BG268" s="22"/>
      <c r="BH268" s="22"/>
      <c r="BI268" s="22"/>
      <c r="BJ268" s="22"/>
      <c r="BK268" s="22"/>
      <c r="BL268" s="22"/>
      <c r="BM268" s="22"/>
      <c r="BN268" s="22" t="s">
        <v>52</v>
      </c>
      <c r="BO268" s="22"/>
      <c r="BP268" s="22" t="s">
        <v>54</v>
      </c>
      <c r="BQ268" s="22"/>
      <c r="BR268" s="22" t="s">
        <v>56</v>
      </c>
      <c r="BS268" s="22"/>
      <c r="BT268" s="22"/>
      <c r="BU268" s="22"/>
      <c r="BV268" s="22"/>
      <c r="BW268" s="22" t="s">
        <v>1670</v>
      </c>
      <c r="BX268" s="83"/>
      <c r="BY268" s="83"/>
      <c r="BZ268" s="137"/>
      <c r="CA268" s="83"/>
      <c r="CB268" s="83"/>
      <c r="CC268" s="22"/>
      <c r="CD268" s="22"/>
      <c r="CE268" s="124"/>
      <c r="CF268" s="83"/>
      <c r="CG268" s="83"/>
      <c r="CH268" s="22"/>
      <c r="CI268" s="22"/>
      <c r="CJ268" s="124"/>
      <c r="CK268" s="90"/>
      <c r="CL268" s="90"/>
      <c r="CM268" s="22"/>
      <c r="CN268" s="22"/>
      <c r="CO268" s="124"/>
      <c r="CP268" s="90"/>
      <c r="CQ268" s="90"/>
    </row>
    <row r="269" spans="3:95" s="9" customFormat="1" ht="135.75" customHeight="1">
      <c r="C269" s="21" t="s">
        <v>2056</v>
      </c>
      <c r="D269" s="79" t="s">
        <v>2055</v>
      </c>
      <c r="E269" s="22" t="s">
        <v>1683</v>
      </c>
      <c r="F269" s="100" t="str">
        <f t="shared" si="8"/>
        <v>URF2024_259_Transversal_Participar en las actualización del directorio de grupos de valor y partes interesadas_GF</v>
      </c>
      <c r="G269" s="83" t="s">
        <v>2050</v>
      </c>
      <c r="H269" s="79" t="s">
        <v>2049</v>
      </c>
      <c r="I269" s="79" t="s">
        <v>2049</v>
      </c>
      <c r="J269" s="22" t="s">
        <v>96</v>
      </c>
      <c r="K269" s="22" t="s">
        <v>1828</v>
      </c>
      <c r="L269" s="22"/>
      <c r="M269" s="50">
        <v>45413</v>
      </c>
      <c r="N269" s="50">
        <v>45488</v>
      </c>
      <c r="O269" s="126">
        <f t="shared" si="9"/>
        <v>75</v>
      </c>
      <c r="P269" s="22" t="s">
        <v>120</v>
      </c>
      <c r="Q269" s="22" t="s">
        <v>129</v>
      </c>
      <c r="R269" s="22" t="s">
        <v>497</v>
      </c>
      <c r="S269" s="22" t="s">
        <v>132</v>
      </c>
      <c r="T269" s="22" t="s">
        <v>146</v>
      </c>
      <c r="U269" s="22" t="s">
        <v>15</v>
      </c>
      <c r="V269" s="22"/>
      <c r="W269" s="22" t="s">
        <v>17</v>
      </c>
      <c r="X269" s="22"/>
      <c r="Y269" s="22"/>
      <c r="Z269" s="22"/>
      <c r="AA269" s="22"/>
      <c r="AB269" s="22"/>
      <c r="AC269" s="22"/>
      <c r="AD269" s="22"/>
      <c r="AE269" s="22"/>
      <c r="AF269" s="22"/>
      <c r="AG269" s="22"/>
      <c r="AH269" s="22"/>
      <c r="AI269" s="22"/>
      <c r="AJ269" s="22" t="s">
        <v>158</v>
      </c>
      <c r="AK269" s="22" t="s">
        <v>183</v>
      </c>
      <c r="AL269" s="22"/>
      <c r="AM269" s="22"/>
      <c r="AN269" s="22"/>
      <c r="AO269" s="22"/>
      <c r="AP269" s="22"/>
      <c r="AQ269" s="22"/>
      <c r="AR269" s="22" t="s">
        <v>85</v>
      </c>
      <c r="AS269" s="22"/>
      <c r="AT269" s="22"/>
      <c r="AU269" s="22"/>
      <c r="AV269" s="22" t="s">
        <v>1517</v>
      </c>
      <c r="AW269" s="22"/>
      <c r="AX269" s="22"/>
      <c r="AY269" s="22" t="s">
        <v>37</v>
      </c>
      <c r="AZ269" s="22"/>
      <c r="BA269" s="22" t="s">
        <v>39</v>
      </c>
      <c r="BB269" s="22"/>
      <c r="BC269" s="22"/>
      <c r="BD269" s="22"/>
      <c r="BE269" s="22"/>
      <c r="BF269" s="22"/>
      <c r="BG269" s="22"/>
      <c r="BH269" s="22"/>
      <c r="BI269" s="22"/>
      <c r="BJ269" s="22"/>
      <c r="BK269" s="22"/>
      <c r="BL269" s="22"/>
      <c r="BM269" s="22"/>
      <c r="BN269" s="22" t="s">
        <v>52</v>
      </c>
      <c r="BO269" s="22"/>
      <c r="BP269" s="22" t="s">
        <v>54</v>
      </c>
      <c r="BQ269" s="22"/>
      <c r="BR269" s="22" t="s">
        <v>56</v>
      </c>
      <c r="BS269" s="22"/>
      <c r="BT269" s="22"/>
      <c r="BU269" s="22"/>
      <c r="BV269" s="22"/>
      <c r="BW269" s="22" t="s">
        <v>1670</v>
      </c>
      <c r="BX269" s="83"/>
      <c r="BY269" s="83"/>
      <c r="BZ269" s="137"/>
      <c r="CA269" s="83"/>
      <c r="CB269" s="83"/>
      <c r="CC269" s="22"/>
      <c r="CD269" s="22"/>
      <c r="CE269" s="124"/>
      <c r="CF269" s="83"/>
      <c r="CG269" s="83"/>
      <c r="CH269" s="22"/>
      <c r="CI269" s="22"/>
      <c r="CJ269" s="124"/>
      <c r="CK269" s="90"/>
      <c r="CL269" s="90"/>
      <c r="CM269" s="22"/>
      <c r="CN269" s="22"/>
      <c r="CO269" s="124"/>
      <c r="CP269" s="90"/>
      <c r="CQ269" s="90"/>
    </row>
    <row r="270" spans="3:95" s="9" customFormat="1" ht="135.75" customHeight="1">
      <c r="C270" s="21" t="s">
        <v>2054</v>
      </c>
      <c r="D270" s="79" t="s">
        <v>2053</v>
      </c>
      <c r="E270" s="22" t="s">
        <v>1683</v>
      </c>
      <c r="F270" s="100" t="str">
        <f t="shared" si="8"/>
        <v>URF2024_260_Transversal_Participar en las actualización del directorio de grupos de valor y partes interesadas_GI</v>
      </c>
      <c r="G270" s="83" t="s">
        <v>2050</v>
      </c>
      <c r="H270" s="79" t="s">
        <v>2049</v>
      </c>
      <c r="I270" s="79" t="s">
        <v>2049</v>
      </c>
      <c r="J270" s="22" t="s">
        <v>99</v>
      </c>
      <c r="K270" s="22" t="s">
        <v>116</v>
      </c>
      <c r="L270" s="22"/>
      <c r="M270" s="50">
        <v>45413</v>
      </c>
      <c r="N270" s="50">
        <v>45488</v>
      </c>
      <c r="O270" s="126">
        <f t="shared" si="9"/>
        <v>75</v>
      </c>
      <c r="P270" s="22" t="s">
        <v>120</v>
      </c>
      <c r="Q270" s="22" t="s">
        <v>129</v>
      </c>
      <c r="R270" s="22" t="s">
        <v>497</v>
      </c>
      <c r="S270" s="22" t="s">
        <v>132</v>
      </c>
      <c r="T270" s="22" t="s">
        <v>146</v>
      </c>
      <c r="U270" s="22" t="s">
        <v>15</v>
      </c>
      <c r="V270" s="22"/>
      <c r="W270" s="22" t="s">
        <v>17</v>
      </c>
      <c r="X270" s="22"/>
      <c r="Y270" s="22"/>
      <c r="Z270" s="22"/>
      <c r="AA270" s="22"/>
      <c r="AB270" s="22"/>
      <c r="AC270" s="22"/>
      <c r="AD270" s="22"/>
      <c r="AE270" s="22"/>
      <c r="AF270" s="22"/>
      <c r="AG270" s="22"/>
      <c r="AH270" s="22"/>
      <c r="AI270" s="22"/>
      <c r="AJ270" s="22" t="s">
        <v>158</v>
      </c>
      <c r="AK270" s="22" t="s">
        <v>183</v>
      </c>
      <c r="AL270" s="22"/>
      <c r="AM270" s="22"/>
      <c r="AN270" s="22"/>
      <c r="AO270" s="22"/>
      <c r="AP270" s="22"/>
      <c r="AQ270" s="22"/>
      <c r="AR270" s="22" t="s">
        <v>85</v>
      </c>
      <c r="AS270" s="22"/>
      <c r="AT270" s="22"/>
      <c r="AU270" s="22"/>
      <c r="AV270" s="22" t="s">
        <v>1517</v>
      </c>
      <c r="AW270" s="22"/>
      <c r="AX270" s="22"/>
      <c r="AY270" s="22" t="s">
        <v>37</v>
      </c>
      <c r="AZ270" s="22"/>
      <c r="BA270" s="22" t="s">
        <v>39</v>
      </c>
      <c r="BB270" s="22"/>
      <c r="BC270" s="22"/>
      <c r="BD270" s="22"/>
      <c r="BE270" s="22"/>
      <c r="BF270" s="22"/>
      <c r="BG270" s="22"/>
      <c r="BH270" s="22"/>
      <c r="BI270" s="22"/>
      <c r="BJ270" s="22"/>
      <c r="BK270" s="22"/>
      <c r="BL270" s="22"/>
      <c r="BM270" s="22"/>
      <c r="BN270" s="22" t="s">
        <v>52</v>
      </c>
      <c r="BO270" s="22"/>
      <c r="BP270" s="22" t="s">
        <v>54</v>
      </c>
      <c r="BQ270" s="22"/>
      <c r="BR270" s="22" t="s">
        <v>56</v>
      </c>
      <c r="BS270" s="22"/>
      <c r="BT270" s="22"/>
      <c r="BU270" s="22"/>
      <c r="BV270" s="22"/>
      <c r="BW270" s="22" t="s">
        <v>1670</v>
      </c>
      <c r="BX270" s="83"/>
      <c r="BY270" s="83"/>
      <c r="BZ270" s="137"/>
      <c r="CA270" s="83"/>
      <c r="CB270" s="83"/>
      <c r="CC270" s="22"/>
      <c r="CD270" s="22"/>
      <c r="CE270" s="124"/>
      <c r="CF270" s="83"/>
      <c r="CG270" s="83"/>
      <c r="CH270" s="22"/>
      <c r="CI270" s="22"/>
      <c r="CJ270" s="124"/>
      <c r="CK270" s="90"/>
      <c r="CL270" s="90"/>
      <c r="CM270" s="22"/>
      <c r="CN270" s="22"/>
      <c r="CO270" s="124"/>
      <c r="CP270" s="90"/>
      <c r="CQ270" s="90"/>
    </row>
    <row r="271" spans="3:95" s="9" customFormat="1" ht="135.75" customHeight="1">
      <c r="C271" s="21" t="s">
        <v>2052</v>
      </c>
      <c r="D271" s="79" t="s">
        <v>2051</v>
      </c>
      <c r="E271" s="22" t="s">
        <v>1683</v>
      </c>
      <c r="F271" s="100" t="str">
        <f t="shared" si="8"/>
        <v>URF2024_261_Transversal_Participar en las actualización del directorio de grupos de valor y partes interesadas_CE</v>
      </c>
      <c r="G271" s="83" t="s">
        <v>2050</v>
      </c>
      <c r="H271" s="79" t="s">
        <v>2049</v>
      </c>
      <c r="I271" s="79" t="s">
        <v>2049</v>
      </c>
      <c r="J271" s="22" t="s">
        <v>93</v>
      </c>
      <c r="K271" s="22" t="s">
        <v>103</v>
      </c>
      <c r="L271" s="22"/>
      <c r="M271" s="50">
        <v>45413</v>
      </c>
      <c r="N271" s="50">
        <v>45488</v>
      </c>
      <c r="O271" s="126">
        <f t="shared" si="9"/>
        <v>75</v>
      </c>
      <c r="P271" s="22" t="s">
        <v>120</v>
      </c>
      <c r="Q271" s="22" t="s">
        <v>129</v>
      </c>
      <c r="R271" s="22" t="s">
        <v>497</v>
      </c>
      <c r="S271" s="22" t="s">
        <v>132</v>
      </c>
      <c r="T271" s="22" t="s">
        <v>146</v>
      </c>
      <c r="U271" s="22" t="s">
        <v>15</v>
      </c>
      <c r="V271" s="22"/>
      <c r="W271" s="22" t="s">
        <v>17</v>
      </c>
      <c r="X271" s="22"/>
      <c r="Y271" s="22"/>
      <c r="Z271" s="22"/>
      <c r="AA271" s="22"/>
      <c r="AB271" s="22"/>
      <c r="AC271" s="22"/>
      <c r="AD271" s="22"/>
      <c r="AE271" s="22"/>
      <c r="AF271" s="22"/>
      <c r="AG271" s="22"/>
      <c r="AH271" s="22"/>
      <c r="AI271" s="22"/>
      <c r="AJ271" s="22" t="s">
        <v>158</v>
      </c>
      <c r="AK271" s="22" t="s">
        <v>183</v>
      </c>
      <c r="AL271" s="22"/>
      <c r="AM271" s="22"/>
      <c r="AN271" s="22"/>
      <c r="AO271" s="22"/>
      <c r="AP271" s="22"/>
      <c r="AQ271" s="22"/>
      <c r="AR271" s="22" t="s">
        <v>85</v>
      </c>
      <c r="AS271" s="22"/>
      <c r="AT271" s="22"/>
      <c r="AU271" s="22"/>
      <c r="AV271" s="22" t="s">
        <v>1517</v>
      </c>
      <c r="AW271" s="22"/>
      <c r="AX271" s="22"/>
      <c r="AY271" s="22" t="s">
        <v>37</v>
      </c>
      <c r="AZ271" s="22"/>
      <c r="BA271" s="22" t="s">
        <v>39</v>
      </c>
      <c r="BB271" s="22"/>
      <c r="BC271" s="22"/>
      <c r="BD271" s="22"/>
      <c r="BE271" s="22"/>
      <c r="BF271" s="22"/>
      <c r="BG271" s="22"/>
      <c r="BH271" s="22"/>
      <c r="BI271" s="22"/>
      <c r="BJ271" s="22"/>
      <c r="BK271" s="22"/>
      <c r="BL271" s="22"/>
      <c r="BM271" s="22"/>
      <c r="BN271" s="22" t="s">
        <v>52</v>
      </c>
      <c r="BO271" s="22"/>
      <c r="BP271" s="22" t="s">
        <v>54</v>
      </c>
      <c r="BQ271" s="22"/>
      <c r="BR271" s="22" t="s">
        <v>56</v>
      </c>
      <c r="BS271" s="22"/>
      <c r="BT271" s="22"/>
      <c r="BU271" s="22"/>
      <c r="BV271" s="22"/>
      <c r="BW271" s="22" t="s">
        <v>1670</v>
      </c>
      <c r="BX271" s="83"/>
      <c r="BY271" s="83"/>
      <c r="BZ271" s="137"/>
      <c r="CA271" s="83"/>
      <c r="CB271" s="83"/>
      <c r="CC271" s="22"/>
      <c r="CD271" s="22"/>
      <c r="CE271" s="124"/>
      <c r="CF271" s="83"/>
      <c r="CG271" s="83"/>
      <c r="CH271" s="22"/>
      <c r="CI271" s="22"/>
      <c r="CJ271" s="124"/>
      <c r="CK271" s="90"/>
      <c r="CL271" s="90"/>
      <c r="CM271" s="22"/>
      <c r="CN271" s="22"/>
      <c r="CO271" s="124"/>
      <c r="CP271" s="90"/>
      <c r="CQ271" s="90"/>
    </row>
    <row r="272" spans="3:95" s="9" customFormat="1" ht="135.75" customHeight="1">
      <c r="C272" s="21" t="s">
        <v>2048</v>
      </c>
      <c r="D272" s="88" t="s">
        <v>2047</v>
      </c>
      <c r="E272" s="22" t="s">
        <v>1683</v>
      </c>
      <c r="F272" s="100" t="str">
        <f t="shared" si="8"/>
        <v>URF2024_262_Transversal_Determinar necesidades de recursos para la vigencia siguiente 2025_DP</v>
      </c>
      <c r="G272" s="79" t="s">
        <v>2028</v>
      </c>
      <c r="H272" s="82" t="s">
        <v>2027</v>
      </c>
      <c r="I272" s="82" t="s">
        <v>2026</v>
      </c>
      <c r="J272" s="22" t="s">
        <v>95</v>
      </c>
      <c r="K272" s="22" t="s">
        <v>105</v>
      </c>
      <c r="L272" s="22"/>
      <c r="M272" s="50">
        <v>45306</v>
      </c>
      <c r="N272" s="50">
        <v>45350</v>
      </c>
      <c r="O272" s="126">
        <f t="shared" si="9"/>
        <v>44</v>
      </c>
      <c r="P272" s="22" t="s">
        <v>115</v>
      </c>
      <c r="Q272" s="22" t="s">
        <v>129</v>
      </c>
      <c r="R272" s="22" t="s">
        <v>498</v>
      </c>
      <c r="S272" s="22" t="s">
        <v>134</v>
      </c>
      <c r="T272" s="22" t="s">
        <v>138</v>
      </c>
      <c r="U272" s="22" t="s">
        <v>15</v>
      </c>
      <c r="V272" s="22"/>
      <c r="W272" s="22" t="s">
        <v>17</v>
      </c>
      <c r="X272" s="22"/>
      <c r="Y272" s="22"/>
      <c r="Z272" s="22"/>
      <c r="AA272" s="22"/>
      <c r="AB272" s="22" t="s">
        <v>20</v>
      </c>
      <c r="AC272" s="22"/>
      <c r="AD272" s="22"/>
      <c r="AE272" s="22"/>
      <c r="AF272" s="22"/>
      <c r="AG272" s="22"/>
      <c r="AH272" s="22"/>
      <c r="AI272" s="22"/>
      <c r="AJ272" s="22"/>
      <c r="AK272" s="22"/>
      <c r="AL272" s="22"/>
      <c r="AM272" s="22"/>
      <c r="AN272" s="22"/>
      <c r="AO272" s="22"/>
      <c r="AP272" s="22"/>
      <c r="AQ272" s="22"/>
      <c r="AR272" s="22"/>
      <c r="AS272" s="22"/>
      <c r="AT272" s="22"/>
      <c r="AU272" s="22"/>
      <c r="AV272" s="22" t="s">
        <v>1517</v>
      </c>
      <c r="AW272" s="22"/>
      <c r="AX272" s="22" t="s">
        <v>36</v>
      </c>
      <c r="AY272" s="22"/>
      <c r="AZ272" s="22"/>
      <c r="BA272" s="22"/>
      <c r="BB272" s="22"/>
      <c r="BC272" s="22"/>
      <c r="BD272" s="22"/>
      <c r="BE272" s="22"/>
      <c r="BF272" s="22"/>
      <c r="BG272" s="22" t="s">
        <v>45</v>
      </c>
      <c r="BH272" s="22" t="s">
        <v>46</v>
      </c>
      <c r="BI272" s="22"/>
      <c r="BJ272" s="22"/>
      <c r="BK272" s="22"/>
      <c r="BL272" s="22"/>
      <c r="BM272" s="22"/>
      <c r="BN272" s="22"/>
      <c r="BO272" s="22"/>
      <c r="BP272" s="22"/>
      <c r="BQ272" s="22"/>
      <c r="BR272" s="22"/>
      <c r="BS272" s="22"/>
      <c r="BT272" s="22"/>
      <c r="BU272" s="22"/>
      <c r="BV272" s="22"/>
      <c r="BW272" s="22" t="s">
        <v>1670</v>
      </c>
      <c r="BX272" s="79"/>
      <c r="BY272" s="79"/>
      <c r="BZ272" s="135"/>
      <c r="CA272" s="79"/>
      <c r="CB272" s="79"/>
      <c r="CC272" s="22"/>
      <c r="CD272" s="22"/>
      <c r="CE272" s="124"/>
      <c r="CF272" s="79"/>
      <c r="CG272" s="79"/>
      <c r="CH272" s="22"/>
      <c r="CI272" s="22"/>
      <c r="CJ272" s="124"/>
      <c r="CK272" s="80"/>
      <c r="CL272" s="80"/>
      <c r="CM272" s="22"/>
      <c r="CN272" s="22"/>
      <c r="CO272" s="124"/>
      <c r="CP272" s="80"/>
      <c r="CQ272" s="80"/>
    </row>
    <row r="273" spans="3:95" s="9" customFormat="1" ht="135.75" customHeight="1">
      <c r="C273" s="21" t="s">
        <v>2046</v>
      </c>
      <c r="D273" s="88" t="s">
        <v>2045</v>
      </c>
      <c r="E273" s="22" t="s">
        <v>1683</v>
      </c>
      <c r="F273" s="100" t="str">
        <f t="shared" si="8"/>
        <v>URF2024_263_Transversal_Determinar necesidades de recursos para la vigencia siguiente 2025_GH</v>
      </c>
      <c r="G273" s="79" t="s">
        <v>2028</v>
      </c>
      <c r="H273" s="82" t="s">
        <v>2027</v>
      </c>
      <c r="I273" s="82" t="s">
        <v>2026</v>
      </c>
      <c r="J273" s="22" t="s">
        <v>97</v>
      </c>
      <c r="K273" s="22" t="s">
        <v>934</v>
      </c>
      <c r="L273" s="22" t="s">
        <v>117</v>
      </c>
      <c r="M273" s="50">
        <v>45306</v>
      </c>
      <c r="N273" s="50">
        <v>45350</v>
      </c>
      <c r="O273" s="126">
        <f t="shared" si="9"/>
        <v>44</v>
      </c>
      <c r="P273" s="22" t="s">
        <v>115</v>
      </c>
      <c r="Q273" s="22" t="s">
        <v>129</v>
      </c>
      <c r="R273" s="22" t="s">
        <v>498</v>
      </c>
      <c r="S273" s="22" t="s">
        <v>134</v>
      </c>
      <c r="T273" s="22" t="s">
        <v>138</v>
      </c>
      <c r="U273" s="22" t="s">
        <v>15</v>
      </c>
      <c r="V273" s="22"/>
      <c r="W273" s="22" t="s">
        <v>17</v>
      </c>
      <c r="X273" s="22"/>
      <c r="Y273" s="22"/>
      <c r="Z273" s="22"/>
      <c r="AA273" s="22"/>
      <c r="AB273" s="22" t="s">
        <v>20</v>
      </c>
      <c r="AC273" s="22"/>
      <c r="AD273" s="22"/>
      <c r="AE273" s="22"/>
      <c r="AF273" s="22"/>
      <c r="AG273" s="22"/>
      <c r="AH273" s="22"/>
      <c r="AI273" s="22"/>
      <c r="AJ273" s="22"/>
      <c r="AK273" s="22"/>
      <c r="AL273" s="22"/>
      <c r="AM273" s="22"/>
      <c r="AN273" s="22"/>
      <c r="AO273" s="22"/>
      <c r="AP273" s="22"/>
      <c r="AQ273" s="22"/>
      <c r="AR273" s="22"/>
      <c r="AS273" s="22"/>
      <c r="AT273" s="22"/>
      <c r="AU273" s="22"/>
      <c r="AV273" s="22" t="s">
        <v>1517</v>
      </c>
      <c r="AW273" s="22"/>
      <c r="AX273" s="22" t="s">
        <v>36</v>
      </c>
      <c r="AY273" s="22"/>
      <c r="AZ273" s="22"/>
      <c r="BA273" s="22"/>
      <c r="BB273" s="22"/>
      <c r="BC273" s="22"/>
      <c r="BD273" s="22"/>
      <c r="BE273" s="22"/>
      <c r="BF273" s="22"/>
      <c r="BG273" s="22" t="s">
        <v>45</v>
      </c>
      <c r="BH273" s="22" t="s">
        <v>46</v>
      </c>
      <c r="BI273" s="22"/>
      <c r="BJ273" s="22"/>
      <c r="BK273" s="22"/>
      <c r="BL273" s="22"/>
      <c r="BM273" s="22"/>
      <c r="BN273" s="22"/>
      <c r="BO273" s="22"/>
      <c r="BP273" s="22"/>
      <c r="BQ273" s="22"/>
      <c r="BR273" s="22"/>
      <c r="BS273" s="22"/>
      <c r="BT273" s="22"/>
      <c r="BU273" s="22"/>
      <c r="BV273" s="22"/>
      <c r="BW273" s="22" t="s">
        <v>1670</v>
      </c>
      <c r="BX273" s="79"/>
      <c r="BY273" s="79"/>
      <c r="BZ273" s="135"/>
      <c r="CA273" s="79"/>
      <c r="CB273" s="79"/>
      <c r="CC273" s="22"/>
      <c r="CD273" s="22"/>
      <c r="CE273" s="124"/>
      <c r="CF273" s="79"/>
      <c r="CG273" s="79"/>
      <c r="CH273" s="22"/>
      <c r="CI273" s="22"/>
      <c r="CJ273" s="124"/>
      <c r="CK273" s="80"/>
      <c r="CL273" s="80"/>
      <c r="CM273" s="22"/>
      <c r="CN273" s="22"/>
      <c r="CO273" s="124"/>
      <c r="CP273" s="80"/>
      <c r="CQ273" s="80"/>
    </row>
    <row r="274" spans="3:95" s="9" customFormat="1" ht="135.75" customHeight="1">
      <c r="C274" s="21" t="s">
        <v>2044</v>
      </c>
      <c r="D274" s="88" t="s">
        <v>2043</v>
      </c>
      <c r="E274" s="22" t="s">
        <v>1683</v>
      </c>
      <c r="F274" s="100" t="str">
        <f t="shared" si="8"/>
        <v>URF2024_264_Transversal_Determinar necesidades de recursos para la vigencia siguiente 2025_SDM</v>
      </c>
      <c r="G274" s="79" t="s">
        <v>2028</v>
      </c>
      <c r="H274" s="82" t="s">
        <v>2027</v>
      </c>
      <c r="I274" s="82" t="s">
        <v>2026</v>
      </c>
      <c r="J274" s="22" t="s">
        <v>94</v>
      </c>
      <c r="K274" s="22" t="s">
        <v>123</v>
      </c>
      <c r="L274" s="22"/>
      <c r="M274" s="50">
        <v>45306</v>
      </c>
      <c r="N274" s="50">
        <v>45351</v>
      </c>
      <c r="O274" s="126">
        <f t="shared" si="9"/>
        <v>45</v>
      </c>
      <c r="P274" s="22" t="s">
        <v>115</v>
      </c>
      <c r="Q274" s="22" t="s">
        <v>129</v>
      </c>
      <c r="R274" s="22" t="s">
        <v>498</v>
      </c>
      <c r="S274" s="22" t="s">
        <v>134</v>
      </c>
      <c r="T274" s="22" t="s">
        <v>138</v>
      </c>
      <c r="U274" s="22" t="s">
        <v>15</v>
      </c>
      <c r="V274" s="22"/>
      <c r="W274" s="22" t="s">
        <v>17</v>
      </c>
      <c r="X274" s="22"/>
      <c r="Y274" s="22"/>
      <c r="Z274" s="22"/>
      <c r="AA274" s="22"/>
      <c r="AB274" s="22" t="s">
        <v>20</v>
      </c>
      <c r="AC274" s="22"/>
      <c r="AD274" s="22"/>
      <c r="AE274" s="22"/>
      <c r="AF274" s="22"/>
      <c r="AG274" s="22"/>
      <c r="AH274" s="22"/>
      <c r="AI274" s="22"/>
      <c r="AJ274" s="22"/>
      <c r="AK274" s="22"/>
      <c r="AL274" s="22"/>
      <c r="AM274" s="22"/>
      <c r="AN274" s="22"/>
      <c r="AO274" s="22"/>
      <c r="AP274" s="22"/>
      <c r="AQ274" s="22"/>
      <c r="AR274" s="22"/>
      <c r="AS274" s="22"/>
      <c r="AT274" s="22"/>
      <c r="AU274" s="22"/>
      <c r="AV274" s="22" t="s">
        <v>1517</v>
      </c>
      <c r="AW274" s="22"/>
      <c r="AX274" s="22" t="s">
        <v>36</v>
      </c>
      <c r="AY274" s="22"/>
      <c r="AZ274" s="22"/>
      <c r="BA274" s="22"/>
      <c r="BB274" s="22"/>
      <c r="BC274" s="22"/>
      <c r="BD274" s="22"/>
      <c r="BE274" s="22"/>
      <c r="BF274" s="22"/>
      <c r="BG274" s="22" t="s">
        <v>45</v>
      </c>
      <c r="BH274" s="22" t="s">
        <v>46</v>
      </c>
      <c r="BI274" s="22"/>
      <c r="BJ274" s="22"/>
      <c r="BK274" s="22"/>
      <c r="BL274" s="22"/>
      <c r="BM274" s="22"/>
      <c r="BN274" s="22"/>
      <c r="BO274" s="22"/>
      <c r="BP274" s="22"/>
      <c r="BQ274" s="22"/>
      <c r="BR274" s="22"/>
      <c r="BS274" s="22"/>
      <c r="BT274" s="22"/>
      <c r="BU274" s="22"/>
      <c r="BV274" s="22"/>
      <c r="BW274" s="22" t="s">
        <v>1670</v>
      </c>
      <c r="BX274" s="79"/>
      <c r="BY274" s="79"/>
      <c r="BZ274" s="135"/>
      <c r="CA274" s="79"/>
      <c r="CB274" s="79"/>
      <c r="CC274" s="22"/>
      <c r="CD274" s="22"/>
      <c r="CE274" s="124"/>
      <c r="CF274" s="79"/>
      <c r="CG274" s="79"/>
      <c r="CH274" s="22"/>
      <c r="CI274" s="22"/>
      <c r="CJ274" s="124"/>
      <c r="CK274" s="80"/>
      <c r="CL274" s="80"/>
      <c r="CM274" s="22"/>
      <c r="CN274" s="22"/>
      <c r="CO274" s="124"/>
      <c r="CP274" s="80"/>
      <c r="CQ274" s="80"/>
    </row>
    <row r="275" spans="3:95" s="9" customFormat="1" ht="135.75" customHeight="1">
      <c r="C275" s="21" t="s">
        <v>2042</v>
      </c>
      <c r="D275" s="136" t="s">
        <v>2041</v>
      </c>
      <c r="E275" s="22" t="s">
        <v>1683</v>
      </c>
      <c r="F275" s="100" t="str">
        <f t="shared" si="8"/>
        <v>URF2024_265_Transversal_Determinar necesidades de recursos para la vigencia siguiente 2025_SRP</v>
      </c>
      <c r="G275" s="79" t="s">
        <v>2028</v>
      </c>
      <c r="H275" s="82" t="s">
        <v>2027</v>
      </c>
      <c r="I275" s="82" t="s">
        <v>2026</v>
      </c>
      <c r="J275" s="22" t="s">
        <v>94</v>
      </c>
      <c r="K275" s="22" t="s">
        <v>124</v>
      </c>
      <c r="L275" s="22"/>
      <c r="M275" s="50">
        <v>45306</v>
      </c>
      <c r="N275" s="50">
        <v>45355</v>
      </c>
      <c r="O275" s="126">
        <f t="shared" si="9"/>
        <v>49</v>
      </c>
      <c r="P275" s="22" t="s">
        <v>115</v>
      </c>
      <c r="Q275" s="22" t="s">
        <v>129</v>
      </c>
      <c r="R275" s="22" t="s">
        <v>498</v>
      </c>
      <c r="S275" s="22" t="s">
        <v>134</v>
      </c>
      <c r="T275" s="22" t="s">
        <v>138</v>
      </c>
      <c r="U275" s="22" t="s">
        <v>15</v>
      </c>
      <c r="V275" s="22"/>
      <c r="W275" s="22" t="s">
        <v>17</v>
      </c>
      <c r="X275" s="22"/>
      <c r="Y275" s="22"/>
      <c r="Z275" s="22"/>
      <c r="AA275" s="22"/>
      <c r="AB275" s="22" t="s">
        <v>20</v>
      </c>
      <c r="AC275" s="22"/>
      <c r="AD275" s="22"/>
      <c r="AE275" s="22"/>
      <c r="AF275" s="22"/>
      <c r="AG275" s="22"/>
      <c r="AH275" s="22"/>
      <c r="AI275" s="22"/>
      <c r="AJ275" s="22"/>
      <c r="AK275" s="22"/>
      <c r="AL275" s="22"/>
      <c r="AM275" s="22"/>
      <c r="AN275" s="22"/>
      <c r="AO275" s="22"/>
      <c r="AP275" s="22"/>
      <c r="AQ275" s="22"/>
      <c r="AR275" s="22"/>
      <c r="AS275" s="22"/>
      <c r="AT275" s="22"/>
      <c r="AU275" s="22"/>
      <c r="AV275" s="22" t="s">
        <v>1517</v>
      </c>
      <c r="AW275" s="22"/>
      <c r="AX275" s="22" t="s">
        <v>36</v>
      </c>
      <c r="AY275" s="22"/>
      <c r="AZ275" s="22"/>
      <c r="BA275" s="22"/>
      <c r="BB275" s="22"/>
      <c r="BC275" s="22"/>
      <c r="BD275" s="22"/>
      <c r="BE275" s="22"/>
      <c r="BF275" s="22"/>
      <c r="BG275" s="22" t="s">
        <v>45</v>
      </c>
      <c r="BH275" s="22" t="s">
        <v>46</v>
      </c>
      <c r="BI275" s="22"/>
      <c r="BJ275" s="22"/>
      <c r="BK275" s="22"/>
      <c r="BL275" s="22"/>
      <c r="BM275" s="22"/>
      <c r="BN275" s="22"/>
      <c r="BO275" s="22"/>
      <c r="BP275" s="22"/>
      <c r="BQ275" s="22"/>
      <c r="BR275" s="22"/>
      <c r="BS275" s="22"/>
      <c r="BT275" s="22"/>
      <c r="BU275" s="22"/>
      <c r="BV275" s="22"/>
      <c r="BW275" s="22" t="s">
        <v>1670</v>
      </c>
      <c r="BX275" s="79"/>
      <c r="BY275" s="79"/>
      <c r="BZ275" s="135"/>
      <c r="CA275" s="79"/>
      <c r="CB275" s="79"/>
      <c r="CC275" s="22"/>
      <c r="CD275" s="22"/>
      <c r="CE275" s="124"/>
      <c r="CF275" s="79"/>
      <c r="CG275" s="79"/>
      <c r="CH275" s="22"/>
      <c r="CI275" s="22"/>
      <c r="CJ275" s="124"/>
      <c r="CK275" s="80"/>
      <c r="CL275" s="80"/>
      <c r="CM275" s="22"/>
      <c r="CN275" s="22"/>
      <c r="CO275" s="124"/>
      <c r="CP275" s="80"/>
      <c r="CQ275" s="80"/>
    </row>
    <row r="276" spans="3:95" s="9" customFormat="1" ht="135.75" customHeight="1">
      <c r="C276" s="21" t="s">
        <v>2040</v>
      </c>
      <c r="D276" s="88" t="s">
        <v>2039</v>
      </c>
      <c r="E276" s="22" t="s">
        <v>1683</v>
      </c>
      <c r="F276" s="100" t="str">
        <f t="shared" si="8"/>
        <v>URF2024_266_Transversal_Determinar necesidades de recursos para la vigencia siguiente 2025_GC</v>
      </c>
      <c r="G276" s="79" t="s">
        <v>2028</v>
      </c>
      <c r="H276" s="82" t="s">
        <v>2027</v>
      </c>
      <c r="I276" s="82" t="s">
        <v>2026</v>
      </c>
      <c r="J276" s="22" t="s">
        <v>98</v>
      </c>
      <c r="K276" s="22" t="s">
        <v>112</v>
      </c>
      <c r="L276" s="22" t="s">
        <v>110</v>
      </c>
      <c r="M276" s="50">
        <v>45306</v>
      </c>
      <c r="N276" s="50">
        <v>45351</v>
      </c>
      <c r="O276" s="126">
        <f t="shared" si="9"/>
        <v>45</v>
      </c>
      <c r="P276" s="22" t="s">
        <v>115</v>
      </c>
      <c r="Q276" s="22" t="s">
        <v>129</v>
      </c>
      <c r="R276" s="22" t="s">
        <v>498</v>
      </c>
      <c r="S276" s="22" t="s">
        <v>134</v>
      </c>
      <c r="T276" s="22" t="s">
        <v>138</v>
      </c>
      <c r="U276" s="22" t="s">
        <v>15</v>
      </c>
      <c r="V276" s="22"/>
      <c r="W276" s="22" t="s">
        <v>17</v>
      </c>
      <c r="X276" s="22"/>
      <c r="Y276" s="22"/>
      <c r="Z276" s="22"/>
      <c r="AA276" s="22"/>
      <c r="AB276" s="22" t="s">
        <v>20</v>
      </c>
      <c r="AC276" s="22"/>
      <c r="AD276" s="22"/>
      <c r="AE276" s="22"/>
      <c r="AF276" s="22"/>
      <c r="AG276" s="22"/>
      <c r="AH276" s="22"/>
      <c r="AI276" s="22"/>
      <c r="AJ276" s="22"/>
      <c r="AK276" s="22"/>
      <c r="AL276" s="22"/>
      <c r="AM276" s="22"/>
      <c r="AN276" s="22"/>
      <c r="AO276" s="22"/>
      <c r="AP276" s="22"/>
      <c r="AQ276" s="22"/>
      <c r="AR276" s="22"/>
      <c r="AS276" s="22"/>
      <c r="AT276" s="22"/>
      <c r="AU276" s="22"/>
      <c r="AV276" s="22" t="s">
        <v>1517</v>
      </c>
      <c r="AW276" s="22"/>
      <c r="AX276" s="22" t="s">
        <v>36</v>
      </c>
      <c r="AY276" s="22"/>
      <c r="AZ276" s="22"/>
      <c r="BA276" s="22"/>
      <c r="BB276" s="22"/>
      <c r="BC276" s="22"/>
      <c r="BD276" s="22"/>
      <c r="BE276" s="22"/>
      <c r="BF276" s="22"/>
      <c r="BG276" s="22" t="s">
        <v>45</v>
      </c>
      <c r="BH276" s="22" t="s">
        <v>46</v>
      </c>
      <c r="BI276" s="22"/>
      <c r="BJ276" s="22"/>
      <c r="BK276" s="22"/>
      <c r="BL276" s="22"/>
      <c r="BM276" s="22"/>
      <c r="BN276" s="22"/>
      <c r="BO276" s="22"/>
      <c r="BP276" s="22"/>
      <c r="BQ276" s="22"/>
      <c r="BR276" s="22"/>
      <c r="BS276" s="22"/>
      <c r="BT276" s="22"/>
      <c r="BU276" s="22"/>
      <c r="BV276" s="22"/>
      <c r="BW276" s="22" t="s">
        <v>1670</v>
      </c>
      <c r="BX276" s="79"/>
      <c r="BY276" s="79"/>
      <c r="BZ276" s="135"/>
      <c r="CA276" s="79"/>
      <c r="CB276" s="79"/>
      <c r="CC276" s="22"/>
      <c r="CD276" s="22"/>
      <c r="CE276" s="124"/>
      <c r="CF276" s="79"/>
      <c r="CG276" s="79"/>
      <c r="CH276" s="22"/>
      <c r="CI276" s="22"/>
      <c r="CJ276" s="124"/>
      <c r="CK276" s="80"/>
      <c r="CL276" s="80"/>
      <c r="CM276" s="22"/>
      <c r="CN276" s="22"/>
      <c r="CO276" s="124"/>
      <c r="CP276" s="80"/>
      <c r="CQ276" s="80"/>
    </row>
    <row r="277" spans="3:95" s="9" customFormat="1" ht="135.75" customHeight="1">
      <c r="C277" s="21" t="s">
        <v>2038</v>
      </c>
      <c r="D277" s="88" t="s">
        <v>2037</v>
      </c>
      <c r="E277" s="22" t="s">
        <v>1683</v>
      </c>
      <c r="F277" s="100" t="str">
        <f t="shared" si="8"/>
        <v>URF2024_267_Transversal_Determinar necesidades de recursos para la vigencia siguiente 2025_AD</v>
      </c>
      <c r="G277" s="79" t="s">
        <v>2028</v>
      </c>
      <c r="H277" s="82" t="s">
        <v>2027</v>
      </c>
      <c r="I277" s="82" t="s">
        <v>2026</v>
      </c>
      <c r="J277" s="22" t="s">
        <v>92</v>
      </c>
      <c r="K277" s="22" t="s">
        <v>104</v>
      </c>
      <c r="L277" s="22" t="s">
        <v>121</v>
      </c>
      <c r="M277" s="50">
        <v>45306</v>
      </c>
      <c r="N277" s="50">
        <v>45350</v>
      </c>
      <c r="O277" s="126">
        <f t="shared" si="9"/>
        <v>44</v>
      </c>
      <c r="P277" s="22" t="s">
        <v>115</v>
      </c>
      <c r="Q277" s="22" t="s">
        <v>129</v>
      </c>
      <c r="R277" s="22" t="s">
        <v>498</v>
      </c>
      <c r="S277" s="22" t="s">
        <v>134</v>
      </c>
      <c r="T277" s="22" t="s">
        <v>138</v>
      </c>
      <c r="U277" s="22" t="s">
        <v>15</v>
      </c>
      <c r="V277" s="22"/>
      <c r="W277" s="22" t="s">
        <v>17</v>
      </c>
      <c r="X277" s="22"/>
      <c r="Y277" s="22"/>
      <c r="Z277" s="22"/>
      <c r="AA277" s="22"/>
      <c r="AB277" s="22" t="s">
        <v>20</v>
      </c>
      <c r="AC277" s="22"/>
      <c r="AD277" s="22"/>
      <c r="AE277" s="22"/>
      <c r="AF277" s="22"/>
      <c r="AG277" s="22"/>
      <c r="AH277" s="22"/>
      <c r="AI277" s="22"/>
      <c r="AJ277" s="22"/>
      <c r="AK277" s="22"/>
      <c r="AL277" s="22"/>
      <c r="AM277" s="22"/>
      <c r="AN277" s="22"/>
      <c r="AO277" s="22"/>
      <c r="AP277" s="22"/>
      <c r="AQ277" s="22"/>
      <c r="AR277" s="22"/>
      <c r="AS277" s="22"/>
      <c r="AT277" s="22"/>
      <c r="AU277" s="22"/>
      <c r="AV277" s="22" t="s">
        <v>1517</v>
      </c>
      <c r="AW277" s="22"/>
      <c r="AX277" s="22" t="s">
        <v>36</v>
      </c>
      <c r="AY277" s="22"/>
      <c r="AZ277" s="22"/>
      <c r="BA277" s="22"/>
      <c r="BB277" s="22"/>
      <c r="BC277" s="22"/>
      <c r="BD277" s="22"/>
      <c r="BE277" s="22"/>
      <c r="BF277" s="22"/>
      <c r="BG277" s="22" t="s">
        <v>45</v>
      </c>
      <c r="BH277" s="22" t="s">
        <v>46</v>
      </c>
      <c r="BI277" s="22"/>
      <c r="BJ277" s="22"/>
      <c r="BK277" s="22"/>
      <c r="BL277" s="22"/>
      <c r="BM277" s="22"/>
      <c r="BN277" s="22"/>
      <c r="BO277" s="22"/>
      <c r="BP277" s="22"/>
      <c r="BQ277" s="22"/>
      <c r="BR277" s="22"/>
      <c r="BS277" s="22"/>
      <c r="BT277" s="22"/>
      <c r="BU277" s="22"/>
      <c r="BV277" s="22"/>
      <c r="BW277" s="22" t="s">
        <v>1670</v>
      </c>
      <c r="BX277" s="79"/>
      <c r="BY277" s="79"/>
      <c r="BZ277" s="135"/>
      <c r="CA277" s="79"/>
      <c r="CB277" s="79"/>
      <c r="CC277" s="22"/>
      <c r="CD277" s="22"/>
      <c r="CE277" s="124"/>
      <c r="CF277" s="79"/>
      <c r="CG277" s="79"/>
      <c r="CH277" s="22"/>
      <c r="CI277" s="22"/>
      <c r="CJ277" s="124"/>
      <c r="CK277" s="80"/>
      <c r="CL277" s="80"/>
      <c r="CM277" s="22"/>
      <c r="CN277" s="22"/>
      <c r="CO277" s="124"/>
      <c r="CP277" s="80"/>
      <c r="CQ277" s="80"/>
    </row>
    <row r="278" spans="3:95" s="9" customFormat="1" ht="135.75" customHeight="1">
      <c r="C278" s="21" t="s">
        <v>2036</v>
      </c>
      <c r="D278" s="88" t="s">
        <v>2035</v>
      </c>
      <c r="E278" s="22" t="s">
        <v>1683</v>
      </c>
      <c r="F278" s="100" t="str">
        <f t="shared" si="8"/>
        <v>URF2024_268_Transversal_Determinar necesidades de recursos para la vigencia siguiente 2025_GF</v>
      </c>
      <c r="G278" s="79" t="s">
        <v>2028</v>
      </c>
      <c r="H278" s="82" t="s">
        <v>2027</v>
      </c>
      <c r="I278" s="82" t="s">
        <v>2026</v>
      </c>
      <c r="J278" s="22" t="s">
        <v>96</v>
      </c>
      <c r="K278" s="22" t="s">
        <v>1828</v>
      </c>
      <c r="L278" s="22" t="s">
        <v>121</v>
      </c>
      <c r="M278" s="50">
        <v>45306</v>
      </c>
      <c r="N278" s="50">
        <v>45350</v>
      </c>
      <c r="O278" s="126">
        <f t="shared" si="9"/>
        <v>44</v>
      </c>
      <c r="P278" s="22" t="s">
        <v>115</v>
      </c>
      <c r="Q278" s="22" t="s">
        <v>129</v>
      </c>
      <c r="R278" s="22" t="s">
        <v>498</v>
      </c>
      <c r="S278" s="22" t="s">
        <v>134</v>
      </c>
      <c r="T278" s="22" t="s">
        <v>138</v>
      </c>
      <c r="U278" s="22" t="s">
        <v>15</v>
      </c>
      <c r="V278" s="22"/>
      <c r="W278" s="22" t="s">
        <v>17</v>
      </c>
      <c r="X278" s="22"/>
      <c r="Y278" s="22"/>
      <c r="Z278" s="22"/>
      <c r="AA278" s="22"/>
      <c r="AB278" s="22" t="s">
        <v>20</v>
      </c>
      <c r="AC278" s="22"/>
      <c r="AD278" s="22"/>
      <c r="AE278" s="22"/>
      <c r="AF278" s="22"/>
      <c r="AG278" s="22"/>
      <c r="AH278" s="22"/>
      <c r="AI278" s="22"/>
      <c r="AJ278" s="22"/>
      <c r="AK278" s="22"/>
      <c r="AL278" s="22"/>
      <c r="AM278" s="22"/>
      <c r="AN278" s="22"/>
      <c r="AO278" s="22"/>
      <c r="AP278" s="22"/>
      <c r="AQ278" s="22"/>
      <c r="AR278" s="22"/>
      <c r="AS278" s="22"/>
      <c r="AT278" s="22"/>
      <c r="AU278" s="22"/>
      <c r="AV278" s="22" t="s">
        <v>1517</v>
      </c>
      <c r="AW278" s="22"/>
      <c r="AX278" s="22" t="s">
        <v>36</v>
      </c>
      <c r="AY278" s="22"/>
      <c r="AZ278" s="22"/>
      <c r="BA278" s="22"/>
      <c r="BB278" s="22"/>
      <c r="BC278" s="22"/>
      <c r="BD278" s="22"/>
      <c r="BE278" s="22"/>
      <c r="BF278" s="22"/>
      <c r="BG278" s="22" t="s">
        <v>45</v>
      </c>
      <c r="BH278" s="22" t="s">
        <v>46</v>
      </c>
      <c r="BI278" s="22"/>
      <c r="BJ278" s="22"/>
      <c r="BK278" s="22"/>
      <c r="BL278" s="22"/>
      <c r="BM278" s="22"/>
      <c r="BN278" s="22"/>
      <c r="BO278" s="22"/>
      <c r="BP278" s="22"/>
      <c r="BQ278" s="22"/>
      <c r="BR278" s="22"/>
      <c r="BS278" s="22"/>
      <c r="BT278" s="22"/>
      <c r="BU278" s="22"/>
      <c r="BV278" s="22"/>
      <c r="BW278" s="22" t="s">
        <v>1670</v>
      </c>
      <c r="BX278" s="79"/>
      <c r="BY278" s="79"/>
      <c r="BZ278" s="135"/>
      <c r="CA278" s="79"/>
      <c r="CB278" s="79"/>
      <c r="CC278" s="22"/>
      <c r="CD278" s="22"/>
      <c r="CE278" s="124"/>
      <c r="CF278" s="79"/>
      <c r="CG278" s="79"/>
      <c r="CH278" s="22"/>
      <c r="CI278" s="22"/>
      <c r="CJ278" s="124"/>
      <c r="CK278" s="80"/>
      <c r="CL278" s="80"/>
      <c r="CM278" s="22"/>
      <c r="CN278" s="22"/>
      <c r="CO278" s="124"/>
      <c r="CP278" s="80"/>
      <c r="CQ278" s="80"/>
    </row>
    <row r="279" spans="3:95" s="9" customFormat="1" ht="135.75" customHeight="1">
      <c r="C279" s="21" t="s">
        <v>2034</v>
      </c>
      <c r="D279" s="88" t="s">
        <v>2033</v>
      </c>
      <c r="E279" s="22" t="s">
        <v>1683</v>
      </c>
      <c r="F279" s="100" t="str">
        <f t="shared" si="8"/>
        <v>URF2024_269_Transversal_Determinar necesidades de recursos para la vigencia siguiente 2025_GI</v>
      </c>
      <c r="G279" s="79" t="s">
        <v>2028</v>
      </c>
      <c r="H279" s="82" t="s">
        <v>2027</v>
      </c>
      <c r="I279" s="82" t="s">
        <v>2026</v>
      </c>
      <c r="J279" s="22" t="s">
        <v>99</v>
      </c>
      <c r="K279" s="22" t="s">
        <v>116</v>
      </c>
      <c r="L279" s="22" t="s">
        <v>127</v>
      </c>
      <c r="M279" s="50">
        <v>45306</v>
      </c>
      <c r="N279" s="50">
        <v>45350</v>
      </c>
      <c r="O279" s="126">
        <f t="shared" si="9"/>
        <v>44</v>
      </c>
      <c r="P279" s="22" t="s">
        <v>115</v>
      </c>
      <c r="Q279" s="22" t="s">
        <v>129</v>
      </c>
      <c r="R279" s="22" t="s">
        <v>498</v>
      </c>
      <c r="S279" s="22" t="s">
        <v>134</v>
      </c>
      <c r="T279" s="22" t="s">
        <v>138</v>
      </c>
      <c r="U279" s="22" t="s">
        <v>15</v>
      </c>
      <c r="V279" s="22"/>
      <c r="W279" s="22" t="s">
        <v>17</v>
      </c>
      <c r="X279" s="22"/>
      <c r="Y279" s="22"/>
      <c r="Z279" s="22"/>
      <c r="AA279" s="22"/>
      <c r="AB279" s="22" t="s">
        <v>20</v>
      </c>
      <c r="AC279" s="22"/>
      <c r="AD279" s="22"/>
      <c r="AE279" s="22"/>
      <c r="AF279" s="22"/>
      <c r="AG279" s="22"/>
      <c r="AH279" s="22"/>
      <c r="AI279" s="22"/>
      <c r="AJ279" s="22"/>
      <c r="AK279" s="22"/>
      <c r="AL279" s="22"/>
      <c r="AM279" s="22"/>
      <c r="AN279" s="22"/>
      <c r="AO279" s="22"/>
      <c r="AP279" s="22"/>
      <c r="AQ279" s="22"/>
      <c r="AR279" s="22"/>
      <c r="AS279" s="22"/>
      <c r="AT279" s="22"/>
      <c r="AU279" s="22"/>
      <c r="AV279" s="22" t="s">
        <v>1517</v>
      </c>
      <c r="AW279" s="22"/>
      <c r="AX279" s="22" t="s">
        <v>36</v>
      </c>
      <c r="AY279" s="22"/>
      <c r="AZ279" s="22"/>
      <c r="BA279" s="22"/>
      <c r="BB279" s="22"/>
      <c r="BC279" s="22"/>
      <c r="BD279" s="22"/>
      <c r="BE279" s="22"/>
      <c r="BF279" s="22"/>
      <c r="BG279" s="22" t="s">
        <v>45</v>
      </c>
      <c r="BH279" s="22" t="s">
        <v>46</v>
      </c>
      <c r="BI279" s="22"/>
      <c r="BJ279" s="22"/>
      <c r="BK279" s="22"/>
      <c r="BL279" s="22"/>
      <c r="BM279" s="22"/>
      <c r="BN279" s="22"/>
      <c r="BO279" s="22"/>
      <c r="BP279" s="22"/>
      <c r="BQ279" s="22"/>
      <c r="BR279" s="22"/>
      <c r="BS279" s="22"/>
      <c r="BT279" s="22"/>
      <c r="BU279" s="22"/>
      <c r="BV279" s="22"/>
      <c r="BW279" s="22" t="s">
        <v>1670</v>
      </c>
      <c r="BX279" s="79"/>
      <c r="BY279" s="79"/>
      <c r="BZ279" s="135"/>
      <c r="CA279" s="79"/>
      <c r="CB279" s="79"/>
      <c r="CC279" s="22"/>
      <c r="CD279" s="22"/>
      <c r="CE279" s="124"/>
      <c r="CF279" s="79"/>
      <c r="CG279" s="79"/>
      <c r="CH279" s="22"/>
      <c r="CI279" s="22"/>
      <c r="CJ279" s="124"/>
      <c r="CK279" s="80"/>
      <c r="CL279" s="80"/>
      <c r="CM279" s="22"/>
      <c r="CN279" s="22"/>
      <c r="CO279" s="124"/>
      <c r="CP279" s="80"/>
      <c r="CQ279" s="80"/>
    </row>
    <row r="280" spans="3:95" s="9" customFormat="1" ht="135.75" customHeight="1">
      <c r="C280" s="21" t="s">
        <v>2032</v>
      </c>
      <c r="D280" s="88" t="s">
        <v>2031</v>
      </c>
      <c r="E280" s="22" t="s">
        <v>1683</v>
      </c>
      <c r="F280" s="100" t="str">
        <f t="shared" si="8"/>
        <v>URF2024_270_Transversal_Determinar necesidades de recursos para la vigencia siguiente 2025_CE</v>
      </c>
      <c r="G280" s="79" t="s">
        <v>2028</v>
      </c>
      <c r="H280" s="82" t="s">
        <v>2027</v>
      </c>
      <c r="I280" s="82" t="s">
        <v>2026</v>
      </c>
      <c r="J280" s="22" t="s">
        <v>93</v>
      </c>
      <c r="K280" s="22" t="s">
        <v>103</v>
      </c>
      <c r="L280" s="22"/>
      <c r="M280" s="50">
        <v>45306</v>
      </c>
      <c r="N280" s="50">
        <v>45350</v>
      </c>
      <c r="O280" s="126">
        <f t="shared" si="9"/>
        <v>44</v>
      </c>
      <c r="P280" s="22" t="s">
        <v>115</v>
      </c>
      <c r="Q280" s="22" t="s">
        <v>129</v>
      </c>
      <c r="R280" s="22" t="s">
        <v>498</v>
      </c>
      <c r="S280" s="22" t="s">
        <v>134</v>
      </c>
      <c r="T280" s="22" t="s">
        <v>138</v>
      </c>
      <c r="U280" s="22" t="s">
        <v>15</v>
      </c>
      <c r="V280" s="22"/>
      <c r="W280" s="22" t="s">
        <v>17</v>
      </c>
      <c r="X280" s="22"/>
      <c r="Y280" s="22"/>
      <c r="Z280" s="22"/>
      <c r="AA280" s="22"/>
      <c r="AB280" s="22" t="s">
        <v>20</v>
      </c>
      <c r="AC280" s="22"/>
      <c r="AD280" s="22"/>
      <c r="AE280" s="22"/>
      <c r="AF280" s="22"/>
      <c r="AG280" s="22"/>
      <c r="AH280" s="22"/>
      <c r="AI280" s="22"/>
      <c r="AJ280" s="22"/>
      <c r="AK280" s="22"/>
      <c r="AL280" s="22"/>
      <c r="AM280" s="22"/>
      <c r="AN280" s="22"/>
      <c r="AO280" s="22"/>
      <c r="AP280" s="22"/>
      <c r="AQ280" s="22"/>
      <c r="AR280" s="22"/>
      <c r="AS280" s="22"/>
      <c r="AT280" s="22"/>
      <c r="AU280" s="22"/>
      <c r="AV280" s="22" t="s">
        <v>1517</v>
      </c>
      <c r="AW280" s="22"/>
      <c r="AX280" s="22" t="s">
        <v>36</v>
      </c>
      <c r="AY280" s="22"/>
      <c r="AZ280" s="22"/>
      <c r="BA280" s="22"/>
      <c r="BB280" s="22"/>
      <c r="BC280" s="22"/>
      <c r="BD280" s="22"/>
      <c r="BE280" s="22"/>
      <c r="BF280" s="22"/>
      <c r="BG280" s="22" t="s">
        <v>45</v>
      </c>
      <c r="BH280" s="22" t="s">
        <v>46</v>
      </c>
      <c r="BI280" s="22"/>
      <c r="BJ280" s="22"/>
      <c r="BK280" s="22"/>
      <c r="BL280" s="22"/>
      <c r="BM280" s="22"/>
      <c r="BN280" s="22"/>
      <c r="BO280" s="22"/>
      <c r="BP280" s="22"/>
      <c r="BQ280" s="22"/>
      <c r="BR280" s="22"/>
      <c r="BS280" s="22"/>
      <c r="BT280" s="22"/>
      <c r="BU280" s="22"/>
      <c r="BV280" s="22"/>
      <c r="BW280" s="22" t="s">
        <v>1670</v>
      </c>
      <c r="BX280" s="79"/>
      <c r="BY280" s="79"/>
      <c r="BZ280" s="135"/>
      <c r="CA280" s="79"/>
      <c r="CB280" s="79"/>
      <c r="CC280" s="22"/>
      <c r="CD280" s="22"/>
      <c r="CE280" s="124"/>
      <c r="CF280" s="79"/>
      <c r="CG280" s="79"/>
      <c r="CH280" s="22"/>
      <c r="CI280" s="22"/>
      <c r="CJ280" s="124"/>
      <c r="CK280" s="80"/>
      <c r="CL280" s="80"/>
      <c r="CM280" s="22"/>
      <c r="CN280" s="22"/>
      <c r="CO280" s="124"/>
      <c r="CP280" s="80"/>
      <c r="CQ280" s="80"/>
    </row>
    <row r="281" spans="3:95" s="9" customFormat="1" ht="135.75" customHeight="1">
      <c r="C281" s="21" t="s">
        <v>2030</v>
      </c>
      <c r="D281" s="88" t="s">
        <v>2029</v>
      </c>
      <c r="E281" s="22" t="s">
        <v>1683</v>
      </c>
      <c r="F281" s="100" t="str">
        <f t="shared" si="8"/>
        <v>URF2024_271_Transversal_Determinar necesidades de recursos para la vigencia siguiente 2025_RV</v>
      </c>
      <c r="G281" s="79" t="s">
        <v>2028</v>
      </c>
      <c r="H281" s="82" t="s">
        <v>2027</v>
      </c>
      <c r="I281" s="82" t="s">
        <v>2026</v>
      </c>
      <c r="J281" s="22" t="s">
        <v>100</v>
      </c>
      <c r="K281" s="22" t="s">
        <v>932</v>
      </c>
      <c r="L281" s="22" t="s">
        <v>120</v>
      </c>
      <c r="M281" s="50">
        <v>45306</v>
      </c>
      <c r="N281" s="50">
        <v>45350</v>
      </c>
      <c r="O281" s="126">
        <f t="shared" si="9"/>
        <v>44</v>
      </c>
      <c r="P281" s="22" t="s">
        <v>115</v>
      </c>
      <c r="Q281" s="22" t="s">
        <v>129</v>
      </c>
      <c r="R281" s="22" t="s">
        <v>498</v>
      </c>
      <c r="S281" s="22" t="s">
        <v>134</v>
      </c>
      <c r="T281" s="22" t="s">
        <v>138</v>
      </c>
      <c r="U281" s="22" t="s">
        <v>15</v>
      </c>
      <c r="V281" s="22"/>
      <c r="W281" s="22" t="s">
        <v>17</v>
      </c>
      <c r="X281" s="22"/>
      <c r="Y281" s="22"/>
      <c r="Z281" s="22"/>
      <c r="AA281" s="22"/>
      <c r="AB281" s="22" t="s">
        <v>20</v>
      </c>
      <c r="AC281" s="22"/>
      <c r="AD281" s="22"/>
      <c r="AE281" s="22"/>
      <c r="AF281" s="22"/>
      <c r="AG281" s="22"/>
      <c r="AH281" s="22"/>
      <c r="AI281" s="22"/>
      <c r="AJ281" s="22"/>
      <c r="AK281" s="22"/>
      <c r="AL281" s="22"/>
      <c r="AM281" s="22"/>
      <c r="AN281" s="22"/>
      <c r="AO281" s="22"/>
      <c r="AP281" s="22"/>
      <c r="AQ281" s="22"/>
      <c r="AR281" s="22"/>
      <c r="AS281" s="22"/>
      <c r="AT281" s="22"/>
      <c r="AU281" s="22"/>
      <c r="AV281" s="22" t="s">
        <v>1517</v>
      </c>
      <c r="AW281" s="22"/>
      <c r="AX281" s="22" t="s">
        <v>36</v>
      </c>
      <c r="AY281" s="22"/>
      <c r="AZ281" s="22"/>
      <c r="BA281" s="22"/>
      <c r="BB281" s="22"/>
      <c r="BC281" s="22"/>
      <c r="BD281" s="22"/>
      <c r="BE281" s="22"/>
      <c r="BF281" s="22"/>
      <c r="BG281" s="22" t="s">
        <v>45</v>
      </c>
      <c r="BH281" s="22" t="s">
        <v>46</v>
      </c>
      <c r="BI281" s="22"/>
      <c r="BJ281" s="22"/>
      <c r="BK281" s="22"/>
      <c r="BL281" s="22"/>
      <c r="BM281" s="22"/>
      <c r="BN281" s="22"/>
      <c r="BO281" s="22"/>
      <c r="BP281" s="22"/>
      <c r="BQ281" s="22"/>
      <c r="BR281" s="22"/>
      <c r="BS281" s="22"/>
      <c r="BT281" s="22"/>
      <c r="BU281" s="22"/>
      <c r="BV281" s="22"/>
      <c r="BW281" s="22" t="s">
        <v>1670</v>
      </c>
      <c r="BX281" s="79"/>
      <c r="BY281" s="79"/>
      <c r="BZ281" s="135"/>
      <c r="CA281" s="79"/>
      <c r="CB281" s="79"/>
      <c r="CC281" s="22"/>
      <c r="CD281" s="22"/>
      <c r="CE281" s="124"/>
      <c r="CF281" s="79"/>
      <c r="CG281" s="79"/>
      <c r="CH281" s="22"/>
      <c r="CI281" s="22"/>
      <c r="CJ281" s="124"/>
      <c r="CK281" s="80"/>
      <c r="CL281" s="80"/>
      <c r="CM281" s="22"/>
      <c r="CN281" s="22"/>
      <c r="CO281" s="124"/>
      <c r="CP281" s="80"/>
      <c r="CQ281" s="80"/>
    </row>
    <row r="282" spans="3:95" s="9" customFormat="1" ht="135.75" customHeight="1">
      <c r="C282" s="21" t="s">
        <v>2025</v>
      </c>
      <c r="D282" s="80" t="s">
        <v>2024</v>
      </c>
      <c r="E282" s="22" t="s">
        <v>1683</v>
      </c>
      <c r="F282" s="100" t="str">
        <f t="shared" si="8"/>
        <v>URF2024_272_Transversal_Comprobar inventario individual de los integrantes del proceso o subdirección_DP</v>
      </c>
      <c r="G282" s="79" t="s">
        <v>2005</v>
      </c>
      <c r="H282" s="84" t="s">
        <v>499</v>
      </c>
      <c r="I282" s="84" t="s">
        <v>2004</v>
      </c>
      <c r="J282" s="22" t="s">
        <v>95</v>
      </c>
      <c r="K282" s="22" t="s">
        <v>105</v>
      </c>
      <c r="L282" s="22"/>
      <c r="M282" s="50">
        <v>45628</v>
      </c>
      <c r="N282" s="50">
        <v>45646</v>
      </c>
      <c r="O282" s="126">
        <f t="shared" si="9"/>
        <v>18</v>
      </c>
      <c r="P282" s="22" t="s">
        <v>121</v>
      </c>
      <c r="Q282" s="22" t="s">
        <v>129</v>
      </c>
      <c r="R282" s="22" t="s">
        <v>500</v>
      </c>
      <c r="S282" s="22" t="s">
        <v>134</v>
      </c>
      <c r="T282" s="22" t="s">
        <v>139</v>
      </c>
      <c r="U282" s="22" t="s">
        <v>15</v>
      </c>
      <c r="V282" s="22"/>
      <c r="W282" s="22" t="s">
        <v>17</v>
      </c>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t="s">
        <v>1517</v>
      </c>
      <c r="AW282" s="22"/>
      <c r="AX282" s="22"/>
      <c r="AY282" s="22" t="s">
        <v>37</v>
      </c>
      <c r="AZ282" s="22"/>
      <c r="BA282" s="22"/>
      <c r="BB282" s="22"/>
      <c r="BC282" s="22"/>
      <c r="BD282" s="22"/>
      <c r="BE282" s="22"/>
      <c r="BF282" s="22"/>
      <c r="BG282" s="22"/>
      <c r="BH282" s="22"/>
      <c r="BI282" s="22" t="s">
        <v>47</v>
      </c>
      <c r="BJ282" s="22"/>
      <c r="BK282" s="22"/>
      <c r="BL282" s="22"/>
      <c r="BM282" s="22"/>
      <c r="BN282" s="22"/>
      <c r="BO282" s="22"/>
      <c r="BP282" s="22"/>
      <c r="BQ282" s="22"/>
      <c r="BR282" s="22"/>
      <c r="BS282" s="22"/>
      <c r="BT282" s="22"/>
      <c r="BU282" s="22"/>
      <c r="BV282" s="22"/>
      <c r="BW282" s="22" t="s">
        <v>1670</v>
      </c>
      <c r="BX282" s="79"/>
      <c r="BY282" s="79"/>
      <c r="BZ282" s="135"/>
      <c r="CA282" s="79"/>
      <c r="CB282" s="79"/>
      <c r="CC282" s="22"/>
      <c r="CD282" s="22"/>
      <c r="CE282" s="124"/>
      <c r="CF282" s="79"/>
      <c r="CG282" s="79"/>
      <c r="CH282" s="22"/>
      <c r="CI282" s="22"/>
      <c r="CJ282" s="124"/>
      <c r="CK282" s="80"/>
      <c r="CL282" s="80"/>
      <c r="CM282" s="22"/>
      <c r="CN282" s="22"/>
      <c r="CO282" s="124"/>
      <c r="CP282" s="80"/>
      <c r="CQ282" s="80"/>
    </row>
    <row r="283" spans="3:95" s="9" customFormat="1" ht="135.75" customHeight="1">
      <c r="C283" s="21" t="s">
        <v>2023</v>
      </c>
      <c r="D283" s="80" t="s">
        <v>2022</v>
      </c>
      <c r="E283" s="22" t="s">
        <v>1683</v>
      </c>
      <c r="F283" s="100" t="str">
        <f t="shared" si="8"/>
        <v>URF2024_273_Transversal_Comprobar inventario individual de los integrantes del proceso o subdirección_GH</v>
      </c>
      <c r="G283" s="79" t="s">
        <v>2005</v>
      </c>
      <c r="H283" s="84" t="s">
        <v>499</v>
      </c>
      <c r="I283" s="84" t="s">
        <v>2004</v>
      </c>
      <c r="J283" s="22" t="s">
        <v>97</v>
      </c>
      <c r="K283" s="22" t="s">
        <v>934</v>
      </c>
      <c r="L283" s="22" t="s">
        <v>117</v>
      </c>
      <c r="M283" s="50">
        <v>45628</v>
      </c>
      <c r="N283" s="50">
        <v>45646</v>
      </c>
      <c r="O283" s="126">
        <f t="shared" si="9"/>
        <v>18</v>
      </c>
      <c r="P283" s="22" t="s">
        <v>121</v>
      </c>
      <c r="Q283" s="22" t="s">
        <v>129</v>
      </c>
      <c r="R283" s="22" t="s">
        <v>500</v>
      </c>
      <c r="S283" s="22" t="s">
        <v>134</v>
      </c>
      <c r="T283" s="22" t="s">
        <v>139</v>
      </c>
      <c r="U283" s="22" t="s">
        <v>15</v>
      </c>
      <c r="V283" s="22"/>
      <c r="W283" s="22" t="s">
        <v>17</v>
      </c>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t="s">
        <v>1517</v>
      </c>
      <c r="AW283" s="22"/>
      <c r="AX283" s="22"/>
      <c r="AY283" s="22" t="s">
        <v>37</v>
      </c>
      <c r="AZ283" s="22"/>
      <c r="BA283" s="22"/>
      <c r="BB283" s="22"/>
      <c r="BC283" s="22"/>
      <c r="BD283" s="22"/>
      <c r="BE283" s="22"/>
      <c r="BF283" s="22"/>
      <c r="BG283" s="22"/>
      <c r="BH283" s="22"/>
      <c r="BI283" s="22" t="s">
        <v>47</v>
      </c>
      <c r="BJ283" s="22"/>
      <c r="BK283" s="22"/>
      <c r="BL283" s="22"/>
      <c r="BM283" s="22"/>
      <c r="BN283" s="22"/>
      <c r="BO283" s="22"/>
      <c r="BP283" s="22"/>
      <c r="BQ283" s="22"/>
      <c r="BR283" s="22"/>
      <c r="BS283" s="22"/>
      <c r="BT283" s="22"/>
      <c r="BU283" s="22"/>
      <c r="BV283" s="22"/>
      <c r="BW283" s="22" t="s">
        <v>1670</v>
      </c>
      <c r="BX283" s="79"/>
      <c r="BY283" s="79"/>
      <c r="BZ283" s="135"/>
      <c r="CA283" s="79"/>
      <c r="CB283" s="79"/>
      <c r="CC283" s="22"/>
      <c r="CD283" s="22"/>
      <c r="CE283" s="124"/>
      <c r="CF283" s="79"/>
      <c r="CG283" s="79"/>
      <c r="CH283" s="22"/>
      <c r="CI283" s="22"/>
      <c r="CJ283" s="124"/>
      <c r="CK283" s="80"/>
      <c r="CL283" s="80"/>
      <c r="CM283" s="22"/>
      <c r="CN283" s="22"/>
      <c r="CO283" s="124"/>
      <c r="CP283" s="80"/>
      <c r="CQ283" s="80"/>
    </row>
    <row r="284" spans="3:95" s="9" customFormat="1" ht="135.75" customHeight="1">
      <c r="C284" s="21" t="s">
        <v>2021</v>
      </c>
      <c r="D284" s="80" t="s">
        <v>2020</v>
      </c>
      <c r="E284" s="22" t="s">
        <v>1683</v>
      </c>
      <c r="F284" s="100" t="str">
        <f t="shared" si="8"/>
        <v>URF2024_274_Transversal_Comprobar inventario individual de los integrantes del proceso o subdirección_SDM</v>
      </c>
      <c r="G284" s="79" t="s">
        <v>2005</v>
      </c>
      <c r="H284" s="84" t="s">
        <v>499</v>
      </c>
      <c r="I284" s="84" t="s">
        <v>2004</v>
      </c>
      <c r="J284" s="22" t="s">
        <v>94</v>
      </c>
      <c r="K284" s="22" t="s">
        <v>123</v>
      </c>
      <c r="L284" s="22"/>
      <c r="M284" s="50">
        <v>45628</v>
      </c>
      <c r="N284" s="50">
        <v>45646</v>
      </c>
      <c r="O284" s="126">
        <f t="shared" si="9"/>
        <v>18</v>
      </c>
      <c r="P284" s="22" t="s">
        <v>121</v>
      </c>
      <c r="Q284" s="22" t="s">
        <v>129</v>
      </c>
      <c r="R284" s="22" t="s">
        <v>500</v>
      </c>
      <c r="S284" s="22" t="s">
        <v>134</v>
      </c>
      <c r="T284" s="22" t="s">
        <v>139</v>
      </c>
      <c r="U284" s="22" t="s">
        <v>15</v>
      </c>
      <c r="V284" s="22"/>
      <c r="W284" s="22" t="s">
        <v>17</v>
      </c>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t="s">
        <v>1517</v>
      </c>
      <c r="AW284" s="22"/>
      <c r="AX284" s="22"/>
      <c r="AY284" s="22" t="s">
        <v>37</v>
      </c>
      <c r="AZ284" s="22"/>
      <c r="BA284" s="22"/>
      <c r="BB284" s="22"/>
      <c r="BC284" s="22"/>
      <c r="BD284" s="22"/>
      <c r="BE284" s="22"/>
      <c r="BF284" s="22"/>
      <c r="BG284" s="22"/>
      <c r="BH284" s="22"/>
      <c r="BI284" s="22" t="s">
        <v>47</v>
      </c>
      <c r="BJ284" s="22"/>
      <c r="BK284" s="22"/>
      <c r="BL284" s="22"/>
      <c r="BM284" s="22"/>
      <c r="BN284" s="22"/>
      <c r="BO284" s="22"/>
      <c r="BP284" s="22"/>
      <c r="BQ284" s="22"/>
      <c r="BR284" s="22"/>
      <c r="BS284" s="22"/>
      <c r="BT284" s="22"/>
      <c r="BU284" s="22"/>
      <c r="BV284" s="22"/>
      <c r="BW284" s="22" t="s">
        <v>1670</v>
      </c>
      <c r="BX284" s="79"/>
      <c r="BY284" s="79"/>
      <c r="BZ284" s="135"/>
      <c r="CA284" s="79"/>
      <c r="CB284" s="79"/>
      <c r="CC284" s="22"/>
      <c r="CD284" s="22"/>
      <c r="CE284" s="124"/>
      <c r="CF284" s="79"/>
      <c r="CG284" s="79"/>
      <c r="CH284" s="22"/>
      <c r="CI284" s="22"/>
      <c r="CJ284" s="124"/>
      <c r="CK284" s="80"/>
      <c r="CL284" s="80"/>
      <c r="CM284" s="22"/>
      <c r="CN284" s="22"/>
      <c r="CO284" s="124"/>
      <c r="CP284" s="80"/>
      <c r="CQ284" s="80"/>
    </row>
    <row r="285" spans="3:95" s="9" customFormat="1" ht="135.75" customHeight="1">
      <c r="C285" s="21" t="s">
        <v>2019</v>
      </c>
      <c r="D285" s="80" t="s">
        <v>2018</v>
      </c>
      <c r="E285" s="22" t="s">
        <v>1683</v>
      </c>
      <c r="F285" s="100" t="str">
        <f t="shared" si="8"/>
        <v>URF2024_275_Transversal_Comprobar inventario individual de los integrantes del proceso o subdirección_SRP</v>
      </c>
      <c r="G285" s="79" t="s">
        <v>2005</v>
      </c>
      <c r="H285" s="84" t="s">
        <v>499</v>
      </c>
      <c r="I285" s="84" t="s">
        <v>2004</v>
      </c>
      <c r="J285" s="22" t="s">
        <v>94</v>
      </c>
      <c r="K285" s="22" t="s">
        <v>124</v>
      </c>
      <c r="L285" s="22"/>
      <c r="M285" s="50">
        <v>45628</v>
      </c>
      <c r="N285" s="50">
        <v>45646</v>
      </c>
      <c r="O285" s="126">
        <f t="shared" si="9"/>
        <v>18</v>
      </c>
      <c r="P285" s="22" t="s">
        <v>121</v>
      </c>
      <c r="Q285" s="22" t="s">
        <v>129</v>
      </c>
      <c r="R285" s="22" t="s">
        <v>500</v>
      </c>
      <c r="S285" s="22" t="s">
        <v>134</v>
      </c>
      <c r="T285" s="22" t="s">
        <v>139</v>
      </c>
      <c r="U285" s="22" t="s">
        <v>15</v>
      </c>
      <c r="V285" s="22"/>
      <c r="W285" s="22" t="s">
        <v>17</v>
      </c>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t="s">
        <v>1517</v>
      </c>
      <c r="AW285" s="22"/>
      <c r="AX285" s="22"/>
      <c r="AY285" s="22" t="s">
        <v>37</v>
      </c>
      <c r="AZ285" s="22"/>
      <c r="BA285" s="22"/>
      <c r="BB285" s="22"/>
      <c r="BC285" s="22"/>
      <c r="BD285" s="22"/>
      <c r="BE285" s="22"/>
      <c r="BF285" s="22"/>
      <c r="BG285" s="22"/>
      <c r="BH285" s="22"/>
      <c r="BI285" s="22" t="s">
        <v>47</v>
      </c>
      <c r="BJ285" s="22"/>
      <c r="BK285" s="22"/>
      <c r="BL285" s="22"/>
      <c r="BM285" s="22"/>
      <c r="BN285" s="22"/>
      <c r="BO285" s="22"/>
      <c r="BP285" s="22"/>
      <c r="BQ285" s="22"/>
      <c r="BR285" s="22"/>
      <c r="BS285" s="22"/>
      <c r="BT285" s="22"/>
      <c r="BU285" s="22"/>
      <c r="BV285" s="22"/>
      <c r="BW285" s="22" t="s">
        <v>1670</v>
      </c>
      <c r="BX285" s="79"/>
      <c r="BY285" s="79"/>
      <c r="BZ285" s="135"/>
      <c r="CA285" s="79"/>
      <c r="CB285" s="79"/>
      <c r="CC285" s="22"/>
      <c r="CD285" s="22"/>
      <c r="CE285" s="124"/>
      <c r="CF285" s="79"/>
      <c r="CG285" s="79"/>
      <c r="CH285" s="22"/>
      <c r="CI285" s="22"/>
      <c r="CJ285" s="124"/>
      <c r="CK285" s="80"/>
      <c r="CL285" s="80"/>
      <c r="CM285" s="22"/>
      <c r="CN285" s="22"/>
      <c r="CO285" s="124"/>
      <c r="CP285" s="80"/>
      <c r="CQ285" s="80"/>
    </row>
    <row r="286" spans="3:95" s="9" customFormat="1" ht="135.75" customHeight="1">
      <c r="C286" s="21" t="s">
        <v>2017</v>
      </c>
      <c r="D286" s="80" t="s">
        <v>2016</v>
      </c>
      <c r="E286" s="22" t="s">
        <v>1683</v>
      </c>
      <c r="F286" s="100" t="str">
        <f t="shared" si="8"/>
        <v>URF2024_276_Transversal_Comprobar inventario individual de los integrantes del proceso o subdirección_GC</v>
      </c>
      <c r="G286" s="79" t="s">
        <v>2005</v>
      </c>
      <c r="H286" s="84" t="s">
        <v>499</v>
      </c>
      <c r="I286" s="84" t="s">
        <v>2004</v>
      </c>
      <c r="J286" s="22" t="s">
        <v>98</v>
      </c>
      <c r="K286" s="22" t="s">
        <v>112</v>
      </c>
      <c r="L286" s="22" t="s">
        <v>110</v>
      </c>
      <c r="M286" s="50">
        <v>45628</v>
      </c>
      <c r="N286" s="50">
        <v>45646</v>
      </c>
      <c r="O286" s="126">
        <f t="shared" si="9"/>
        <v>18</v>
      </c>
      <c r="P286" s="22" t="s">
        <v>121</v>
      </c>
      <c r="Q286" s="22" t="s">
        <v>129</v>
      </c>
      <c r="R286" s="22" t="s">
        <v>500</v>
      </c>
      <c r="S286" s="22" t="s">
        <v>134</v>
      </c>
      <c r="T286" s="22" t="s">
        <v>139</v>
      </c>
      <c r="U286" s="22" t="s">
        <v>15</v>
      </c>
      <c r="V286" s="22"/>
      <c r="W286" s="22" t="s">
        <v>17</v>
      </c>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t="s">
        <v>1517</v>
      </c>
      <c r="AW286" s="22"/>
      <c r="AX286" s="22"/>
      <c r="AY286" s="22" t="s">
        <v>37</v>
      </c>
      <c r="AZ286" s="22"/>
      <c r="BA286" s="22"/>
      <c r="BB286" s="22"/>
      <c r="BC286" s="22"/>
      <c r="BD286" s="22"/>
      <c r="BE286" s="22"/>
      <c r="BF286" s="22"/>
      <c r="BG286" s="22"/>
      <c r="BH286" s="22"/>
      <c r="BI286" s="22" t="s">
        <v>47</v>
      </c>
      <c r="BJ286" s="22"/>
      <c r="BK286" s="22"/>
      <c r="BL286" s="22"/>
      <c r="BM286" s="22"/>
      <c r="BN286" s="22"/>
      <c r="BO286" s="22"/>
      <c r="BP286" s="22"/>
      <c r="BQ286" s="22"/>
      <c r="BR286" s="22"/>
      <c r="BS286" s="22"/>
      <c r="BT286" s="22"/>
      <c r="BU286" s="22"/>
      <c r="BV286" s="22"/>
      <c r="BW286" s="22" t="s">
        <v>1670</v>
      </c>
      <c r="BX286" s="79"/>
      <c r="BY286" s="79"/>
      <c r="BZ286" s="135"/>
      <c r="CA286" s="79"/>
      <c r="CB286" s="79"/>
      <c r="CC286" s="22"/>
      <c r="CD286" s="22"/>
      <c r="CE286" s="124"/>
      <c r="CF286" s="79"/>
      <c r="CG286" s="79"/>
      <c r="CH286" s="22"/>
      <c r="CI286" s="22"/>
      <c r="CJ286" s="124"/>
      <c r="CK286" s="80"/>
      <c r="CL286" s="80"/>
      <c r="CM286" s="22"/>
      <c r="CN286" s="22"/>
      <c r="CO286" s="124"/>
      <c r="CP286" s="80"/>
      <c r="CQ286" s="80"/>
    </row>
    <row r="287" spans="3:95" s="9" customFormat="1" ht="135.75" customHeight="1">
      <c r="C287" s="21" t="s">
        <v>2015</v>
      </c>
      <c r="D287" s="80" t="s">
        <v>2014</v>
      </c>
      <c r="E287" s="22" t="s">
        <v>1683</v>
      </c>
      <c r="F287" s="100" t="str">
        <f t="shared" si="8"/>
        <v>URF2024_277_Transversal_Comprobar inventario individual de los integrantes del proceso o subdirección_AD</v>
      </c>
      <c r="G287" s="79" t="s">
        <v>2005</v>
      </c>
      <c r="H287" s="84" t="s">
        <v>499</v>
      </c>
      <c r="I287" s="84" t="s">
        <v>2004</v>
      </c>
      <c r="J287" s="22" t="s">
        <v>92</v>
      </c>
      <c r="K287" s="22" t="s">
        <v>104</v>
      </c>
      <c r="L287" s="22" t="s">
        <v>121</v>
      </c>
      <c r="M287" s="50">
        <v>45628</v>
      </c>
      <c r="N287" s="50">
        <v>45646</v>
      </c>
      <c r="O287" s="126">
        <f t="shared" si="9"/>
        <v>18</v>
      </c>
      <c r="P287" s="22" t="s">
        <v>121</v>
      </c>
      <c r="Q287" s="22" t="s">
        <v>129</v>
      </c>
      <c r="R287" s="22" t="s">
        <v>500</v>
      </c>
      <c r="S287" s="22" t="s">
        <v>134</v>
      </c>
      <c r="T287" s="22" t="s">
        <v>139</v>
      </c>
      <c r="U287" s="22" t="s">
        <v>15</v>
      </c>
      <c r="V287" s="22"/>
      <c r="W287" s="22" t="s">
        <v>17</v>
      </c>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t="s">
        <v>1517</v>
      </c>
      <c r="AW287" s="22"/>
      <c r="AX287" s="22"/>
      <c r="AY287" s="22" t="s">
        <v>37</v>
      </c>
      <c r="AZ287" s="22"/>
      <c r="BA287" s="22"/>
      <c r="BB287" s="22"/>
      <c r="BC287" s="22"/>
      <c r="BD287" s="22"/>
      <c r="BE287" s="22"/>
      <c r="BF287" s="22"/>
      <c r="BG287" s="22"/>
      <c r="BH287" s="22"/>
      <c r="BI287" s="22" t="s">
        <v>47</v>
      </c>
      <c r="BJ287" s="22"/>
      <c r="BK287" s="22"/>
      <c r="BL287" s="22"/>
      <c r="BM287" s="22"/>
      <c r="BN287" s="22"/>
      <c r="BO287" s="22"/>
      <c r="BP287" s="22"/>
      <c r="BQ287" s="22"/>
      <c r="BR287" s="22"/>
      <c r="BS287" s="22"/>
      <c r="BT287" s="22"/>
      <c r="BU287" s="22"/>
      <c r="BV287" s="22"/>
      <c r="BW287" s="22" t="s">
        <v>1670</v>
      </c>
      <c r="BX287" s="79"/>
      <c r="BY287" s="79"/>
      <c r="BZ287" s="135"/>
      <c r="CA287" s="79"/>
      <c r="CB287" s="79"/>
      <c r="CC287" s="22"/>
      <c r="CD287" s="22"/>
      <c r="CE287" s="124"/>
      <c r="CF287" s="79"/>
      <c r="CG287" s="79"/>
      <c r="CH287" s="22"/>
      <c r="CI287" s="22"/>
      <c r="CJ287" s="124"/>
      <c r="CK287" s="80"/>
      <c r="CL287" s="80"/>
      <c r="CM287" s="22"/>
      <c r="CN287" s="22"/>
      <c r="CO287" s="124"/>
      <c r="CP287" s="80"/>
      <c r="CQ287" s="80"/>
    </row>
    <row r="288" spans="3:95" s="9" customFormat="1" ht="135.75" customHeight="1">
      <c r="C288" s="21" t="s">
        <v>2013</v>
      </c>
      <c r="D288" s="80" t="s">
        <v>2012</v>
      </c>
      <c r="E288" s="22" t="s">
        <v>1683</v>
      </c>
      <c r="F288" s="100" t="str">
        <f t="shared" si="8"/>
        <v>URF2024_278_Transversal_Comprobar inventario individual de los integrantes del proceso o subdirección_GF</v>
      </c>
      <c r="G288" s="79" t="s">
        <v>2005</v>
      </c>
      <c r="H288" s="84" t="s">
        <v>499</v>
      </c>
      <c r="I288" s="84" t="s">
        <v>2004</v>
      </c>
      <c r="J288" s="22" t="s">
        <v>96</v>
      </c>
      <c r="K288" s="22" t="s">
        <v>1828</v>
      </c>
      <c r="L288" s="22" t="s">
        <v>121</v>
      </c>
      <c r="M288" s="50">
        <v>45628</v>
      </c>
      <c r="N288" s="50">
        <v>45646</v>
      </c>
      <c r="O288" s="126">
        <f t="shared" si="9"/>
        <v>18</v>
      </c>
      <c r="P288" s="22" t="s">
        <v>121</v>
      </c>
      <c r="Q288" s="22" t="s">
        <v>129</v>
      </c>
      <c r="R288" s="22" t="s">
        <v>500</v>
      </c>
      <c r="S288" s="22" t="s">
        <v>134</v>
      </c>
      <c r="T288" s="22" t="s">
        <v>139</v>
      </c>
      <c r="U288" s="22" t="s">
        <v>15</v>
      </c>
      <c r="V288" s="22"/>
      <c r="W288" s="22" t="s">
        <v>17</v>
      </c>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t="s">
        <v>1517</v>
      </c>
      <c r="AW288" s="22"/>
      <c r="AX288" s="22"/>
      <c r="AY288" s="22" t="s">
        <v>37</v>
      </c>
      <c r="AZ288" s="22"/>
      <c r="BA288" s="22"/>
      <c r="BB288" s="22"/>
      <c r="BC288" s="22"/>
      <c r="BD288" s="22"/>
      <c r="BE288" s="22"/>
      <c r="BF288" s="22"/>
      <c r="BG288" s="22"/>
      <c r="BH288" s="22"/>
      <c r="BI288" s="22" t="s">
        <v>47</v>
      </c>
      <c r="BJ288" s="22"/>
      <c r="BK288" s="22"/>
      <c r="BL288" s="22"/>
      <c r="BM288" s="22"/>
      <c r="BN288" s="22"/>
      <c r="BO288" s="22"/>
      <c r="BP288" s="22"/>
      <c r="BQ288" s="22"/>
      <c r="BR288" s="22"/>
      <c r="BS288" s="22"/>
      <c r="BT288" s="22"/>
      <c r="BU288" s="22"/>
      <c r="BV288" s="22"/>
      <c r="BW288" s="22" t="s">
        <v>1670</v>
      </c>
      <c r="BX288" s="79"/>
      <c r="BY288" s="79"/>
      <c r="BZ288" s="135"/>
      <c r="CA288" s="79"/>
      <c r="CB288" s="79"/>
      <c r="CC288" s="22"/>
      <c r="CD288" s="22"/>
      <c r="CE288" s="124"/>
      <c r="CF288" s="79"/>
      <c r="CG288" s="79"/>
      <c r="CH288" s="22"/>
      <c r="CI288" s="22"/>
      <c r="CJ288" s="124"/>
      <c r="CK288" s="80"/>
      <c r="CL288" s="80"/>
      <c r="CM288" s="22"/>
      <c r="CN288" s="22"/>
      <c r="CO288" s="124"/>
      <c r="CP288" s="80"/>
      <c r="CQ288" s="80"/>
    </row>
    <row r="289" spans="3:95" s="9" customFormat="1" ht="135.75" customHeight="1">
      <c r="C289" s="21" t="s">
        <v>2011</v>
      </c>
      <c r="D289" s="80" t="s">
        <v>2010</v>
      </c>
      <c r="E289" s="22" t="s">
        <v>1683</v>
      </c>
      <c r="F289" s="100" t="str">
        <f t="shared" si="8"/>
        <v>URF2024_279_Transversal_Comprobar inventario individual de los integrantes del proceso o subdirección_GI</v>
      </c>
      <c r="G289" s="79" t="s">
        <v>2005</v>
      </c>
      <c r="H289" s="84" t="s">
        <v>499</v>
      </c>
      <c r="I289" s="84" t="s">
        <v>2004</v>
      </c>
      <c r="J289" s="22" t="s">
        <v>99</v>
      </c>
      <c r="K289" s="22" t="s">
        <v>116</v>
      </c>
      <c r="L289" s="22" t="s">
        <v>127</v>
      </c>
      <c r="M289" s="50">
        <v>45628</v>
      </c>
      <c r="N289" s="50">
        <v>45646</v>
      </c>
      <c r="O289" s="126">
        <f t="shared" si="9"/>
        <v>18</v>
      </c>
      <c r="P289" s="22" t="s">
        <v>121</v>
      </c>
      <c r="Q289" s="22" t="s">
        <v>129</v>
      </c>
      <c r="R289" s="22" t="s">
        <v>500</v>
      </c>
      <c r="S289" s="22" t="s">
        <v>134</v>
      </c>
      <c r="T289" s="22" t="s">
        <v>139</v>
      </c>
      <c r="U289" s="22" t="s">
        <v>15</v>
      </c>
      <c r="V289" s="22"/>
      <c r="W289" s="22" t="s">
        <v>17</v>
      </c>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t="s">
        <v>1517</v>
      </c>
      <c r="AW289" s="22"/>
      <c r="AX289" s="22"/>
      <c r="AY289" s="22" t="s">
        <v>37</v>
      </c>
      <c r="AZ289" s="22"/>
      <c r="BA289" s="22"/>
      <c r="BB289" s="22"/>
      <c r="BC289" s="22"/>
      <c r="BD289" s="22"/>
      <c r="BE289" s="22"/>
      <c r="BF289" s="22"/>
      <c r="BG289" s="22"/>
      <c r="BH289" s="22"/>
      <c r="BI289" s="22" t="s">
        <v>47</v>
      </c>
      <c r="BJ289" s="22"/>
      <c r="BK289" s="22"/>
      <c r="BL289" s="22"/>
      <c r="BM289" s="22"/>
      <c r="BN289" s="22"/>
      <c r="BO289" s="22"/>
      <c r="BP289" s="22"/>
      <c r="BQ289" s="22"/>
      <c r="BR289" s="22"/>
      <c r="BS289" s="22"/>
      <c r="BT289" s="22"/>
      <c r="BU289" s="22"/>
      <c r="BV289" s="22"/>
      <c r="BW289" s="22" t="s">
        <v>1670</v>
      </c>
      <c r="BX289" s="79"/>
      <c r="BY289" s="79"/>
      <c r="BZ289" s="135"/>
      <c r="CA289" s="79"/>
      <c r="CB289" s="79"/>
      <c r="CC289" s="22"/>
      <c r="CD289" s="22"/>
      <c r="CE289" s="124"/>
      <c r="CF289" s="79"/>
      <c r="CG289" s="79"/>
      <c r="CH289" s="22"/>
      <c r="CI289" s="22"/>
      <c r="CJ289" s="124"/>
      <c r="CK289" s="80"/>
      <c r="CL289" s="80"/>
      <c r="CM289" s="22"/>
      <c r="CN289" s="22"/>
      <c r="CO289" s="124"/>
      <c r="CP289" s="80"/>
      <c r="CQ289" s="80"/>
    </row>
    <row r="290" spans="3:95" s="9" customFormat="1" ht="135.75" customHeight="1">
      <c r="C290" s="21" t="s">
        <v>2009</v>
      </c>
      <c r="D290" s="80" t="s">
        <v>2008</v>
      </c>
      <c r="E290" s="22" t="s">
        <v>1683</v>
      </c>
      <c r="F290" s="100" t="str">
        <f t="shared" si="8"/>
        <v>URF2024_280_Transversal_Comprobar inventario individual de los integrantes del proceso o subdirección_CE</v>
      </c>
      <c r="G290" s="79" t="s">
        <v>2005</v>
      </c>
      <c r="H290" s="84" t="s">
        <v>499</v>
      </c>
      <c r="I290" s="84" t="s">
        <v>2004</v>
      </c>
      <c r="J290" s="22" t="s">
        <v>93</v>
      </c>
      <c r="K290" s="22" t="s">
        <v>103</v>
      </c>
      <c r="L290" s="22"/>
      <c r="M290" s="50">
        <v>45628</v>
      </c>
      <c r="N290" s="50">
        <v>45646</v>
      </c>
      <c r="O290" s="126">
        <f t="shared" si="9"/>
        <v>18</v>
      </c>
      <c r="P290" s="22" t="s">
        <v>121</v>
      </c>
      <c r="Q290" s="22" t="s">
        <v>129</v>
      </c>
      <c r="R290" s="22" t="s">
        <v>500</v>
      </c>
      <c r="S290" s="22" t="s">
        <v>134</v>
      </c>
      <c r="T290" s="22" t="s">
        <v>139</v>
      </c>
      <c r="U290" s="22" t="s">
        <v>15</v>
      </c>
      <c r="V290" s="22"/>
      <c r="W290" s="22" t="s">
        <v>17</v>
      </c>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t="s">
        <v>1517</v>
      </c>
      <c r="AW290" s="22"/>
      <c r="AX290" s="22"/>
      <c r="AY290" s="22" t="s">
        <v>37</v>
      </c>
      <c r="AZ290" s="22"/>
      <c r="BA290" s="22"/>
      <c r="BB290" s="22"/>
      <c r="BC290" s="22"/>
      <c r="BD290" s="22"/>
      <c r="BE290" s="22"/>
      <c r="BF290" s="22"/>
      <c r="BG290" s="22"/>
      <c r="BH290" s="22"/>
      <c r="BI290" s="22" t="s">
        <v>47</v>
      </c>
      <c r="BJ290" s="22"/>
      <c r="BK290" s="22"/>
      <c r="BL290" s="22"/>
      <c r="BM290" s="22"/>
      <c r="BN290" s="22"/>
      <c r="BO290" s="22"/>
      <c r="BP290" s="22"/>
      <c r="BQ290" s="22"/>
      <c r="BR290" s="22"/>
      <c r="BS290" s="22"/>
      <c r="BT290" s="22"/>
      <c r="BU290" s="22"/>
      <c r="BV290" s="22"/>
      <c r="BW290" s="22" t="s">
        <v>1670</v>
      </c>
      <c r="BX290" s="79"/>
      <c r="BY290" s="79"/>
      <c r="BZ290" s="135"/>
      <c r="CA290" s="79"/>
      <c r="CB290" s="79"/>
      <c r="CC290" s="22"/>
      <c r="CD290" s="22"/>
      <c r="CE290" s="124"/>
      <c r="CF290" s="79"/>
      <c r="CG290" s="79"/>
      <c r="CH290" s="22"/>
      <c r="CI290" s="22"/>
      <c r="CJ290" s="124"/>
      <c r="CK290" s="80"/>
      <c r="CL290" s="80"/>
      <c r="CM290" s="22"/>
      <c r="CN290" s="22"/>
      <c r="CO290" s="124"/>
      <c r="CP290" s="80"/>
      <c r="CQ290" s="80"/>
    </row>
    <row r="291" spans="3:95" s="9" customFormat="1" ht="135.75" customHeight="1">
      <c r="C291" s="21" t="s">
        <v>2007</v>
      </c>
      <c r="D291" s="80" t="s">
        <v>2006</v>
      </c>
      <c r="E291" s="22" t="s">
        <v>1683</v>
      </c>
      <c r="F291" s="100" t="str">
        <f t="shared" si="8"/>
        <v>URF2024_281_Transversal_Comprobar inventario individual de los integrantes del proceso o subdirección_RV</v>
      </c>
      <c r="G291" s="79" t="s">
        <v>2005</v>
      </c>
      <c r="H291" s="84" t="s">
        <v>499</v>
      </c>
      <c r="I291" s="84" t="s">
        <v>2004</v>
      </c>
      <c r="J291" s="22" t="s">
        <v>100</v>
      </c>
      <c r="K291" s="22" t="s">
        <v>932</v>
      </c>
      <c r="L291" s="22"/>
      <c r="M291" s="50">
        <v>45628</v>
      </c>
      <c r="N291" s="50">
        <v>45646</v>
      </c>
      <c r="O291" s="126">
        <f t="shared" si="9"/>
        <v>18</v>
      </c>
      <c r="P291" s="22" t="s">
        <v>121</v>
      </c>
      <c r="Q291" s="22" t="s">
        <v>129</v>
      </c>
      <c r="R291" s="22" t="s">
        <v>500</v>
      </c>
      <c r="S291" s="22" t="s">
        <v>134</v>
      </c>
      <c r="T291" s="22" t="s">
        <v>139</v>
      </c>
      <c r="U291" s="22" t="s">
        <v>15</v>
      </c>
      <c r="V291" s="22"/>
      <c r="W291" s="22" t="s">
        <v>17</v>
      </c>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t="s">
        <v>1517</v>
      </c>
      <c r="AW291" s="22"/>
      <c r="AX291" s="22"/>
      <c r="AY291" s="22" t="s">
        <v>37</v>
      </c>
      <c r="AZ291" s="22"/>
      <c r="BA291" s="22"/>
      <c r="BB291" s="22"/>
      <c r="BC291" s="22"/>
      <c r="BD291" s="22"/>
      <c r="BE291" s="22"/>
      <c r="BF291" s="22"/>
      <c r="BG291" s="22"/>
      <c r="BH291" s="22"/>
      <c r="BI291" s="22" t="s">
        <v>47</v>
      </c>
      <c r="BJ291" s="22"/>
      <c r="BK291" s="22"/>
      <c r="BL291" s="22"/>
      <c r="BM291" s="22"/>
      <c r="BN291" s="22"/>
      <c r="BO291" s="22"/>
      <c r="BP291" s="22"/>
      <c r="BQ291" s="22"/>
      <c r="BR291" s="22"/>
      <c r="BS291" s="22"/>
      <c r="BT291" s="22"/>
      <c r="BU291" s="22"/>
      <c r="BV291" s="22"/>
      <c r="BW291" s="22" t="s">
        <v>1670</v>
      </c>
      <c r="BX291" s="79"/>
      <c r="BY291" s="79"/>
      <c r="BZ291" s="135"/>
      <c r="CA291" s="79"/>
      <c r="CB291" s="79"/>
      <c r="CC291" s="22"/>
      <c r="CD291" s="22"/>
      <c r="CE291" s="124"/>
      <c r="CF291" s="79"/>
      <c r="CG291" s="79"/>
      <c r="CH291" s="22"/>
      <c r="CI291" s="22"/>
      <c r="CJ291" s="124"/>
      <c r="CK291" s="80"/>
      <c r="CL291" s="80"/>
      <c r="CM291" s="22"/>
      <c r="CN291" s="22"/>
      <c r="CO291" s="124"/>
      <c r="CP291" s="80"/>
      <c r="CQ291" s="80"/>
    </row>
    <row r="292" spans="3:95" s="9" customFormat="1" ht="135.75" customHeight="1">
      <c r="C292" s="21" t="s">
        <v>2003</v>
      </c>
      <c r="D292" s="22" t="s">
        <v>2002</v>
      </c>
      <c r="E292" s="22" t="s">
        <v>1683</v>
      </c>
      <c r="F292" s="100" t="str">
        <f t="shared" si="8"/>
        <v>URF2024_282_Realizar encuentros, mesas de trabajo o reuniones sobre los temas definidos en la Agenda Normativa, con participación de sectores que interactúan con la URF_SDM_Primer cuatrimestre</v>
      </c>
      <c r="G292" s="22" t="s">
        <v>503</v>
      </c>
      <c r="H292" s="22" t="s">
        <v>504</v>
      </c>
      <c r="I292" s="22" t="s">
        <v>505</v>
      </c>
      <c r="J292" s="22" t="s">
        <v>94</v>
      </c>
      <c r="K292" s="22" t="s">
        <v>109</v>
      </c>
      <c r="L292" s="22"/>
      <c r="M292" s="81">
        <v>45323</v>
      </c>
      <c r="N292" s="81">
        <v>45436</v>
      </c>
      <c r="O292" s="126">
        <f t="shared" si="9"/>
        <v>113</v>
      </c>
      <c r="P292" s="22" t="s">
        <v>123</v>
      </c>
      <c r="Q292" s="22" t="s">
        <v>129</v>
      </c>
      <c r="R292" s="22" t="s">
        <v>1682</v>
      </c>
      <c r="S292" s="22" t="s">
        <v>132</v>
      </c>
      <c r="T292" s="22" t="s">
        <v>146</v>
      </c>
      <c r="U292" s="22" t="s">
        <v>15</v>
      </c>
      <c r="V292" s="22"/>
      <c r="W292" s="22" t="s">
        <v>17</v>
      </c>
      <c r="X292" s="22"/>
      <c r="Y292" s="22"/>
      <c r="Z292" s="22"/>
      <c r="AA292" s="22"/>
      <c r="AB292" s="22"/>
      <c r="AC292" s="22"/>
      <c r="AD292" s="22"/>
      <c r="AE292" s="22"/>
      <c r="AF292" s="22"/>
      <c r="AG292" s="22"/>
      <c r="AH292" s="22"/>
      <c r="AI292" s="22"/>
      <c r="AJ292" s="22" t="s">
        <v>154</v>
      </c>
      <c r="AK292" s="22" t="s">
        <v>180</v>
      </c>
      <c r="AL292" s="22"/>
      <c r="AM292" s="22"/>
      <c r="AN292" s="22"/>
      <c r="AO292" s="22"/>
      <c r="AP292" s="22" t="s">
        <v>84</v>
      </c>
      <c r="AQ292" s="22"/>
      <c r="AR292" s="22" t="s">
        <v>156</v>
      </c>
      <c r="AS292" s="22" t="s">
        <v>153</v>
      </c>
      <c r="AT292" s="22"/>
      <c r="AU292" s="22"/>
      <c r="AV292" s="22" t="s">
        <v>1517</v>
      </c>
      <c r="AW292" s="22"/>
      <c r="AX292" s="22"/>
      <c r="AY292" s="22" t="s">
        <v>37</v>
      </c>
      <c r="AZ292" s="22"/>
      <c r="BA292" s="22" t="s">
        <v>39</v>
      </c>
      <c r="BB292" s="22"/>
      <c r="BC292" s="22"/>
      <c r="BD292" s="22"/>
      <c r="BE292" s="22"/>
      <c r="BF292" s="22"/>
      <c r="BG292" s="22"/>
      <c r="BH292" s="22"/>
      <c r="BI292" s="22"/>
      <c r="BJ292" s="22"/>
      <c r="BK292" s="22"/>
      <c r="BL292" s="22"/>
      <c r="BM292" s="22" t="s">
        <v>51</v>
      </c>
      <c r="BN292" s="22"/>
      <c r="BO292" s="22"/>
      <c r="BP292" s="22" t="s">
        <v>54</v>
      </c>
      <c r="BQ292" s="22"/>
      <c r="BR292" s="22" t="s">
        <v>56</v>
      </c>
      <c r="BS292" s="22"/>
      <c r="BT292" s="22"/>
      <c r="BU292" s="22"/>
      <c r="BV292" s="22"/>
      <c r="BW292" s="22" t="s">
        <v>1516</v>
      </c>
      <c r="BX292" s="22" t="s">
        <v>1550</v>
      </c>
      <c r="BY292" s="124">
        <v>45426</v>
      </c>
      <c r="BZ292" s="124">
        <v>45426</v>
      </c>
      <c r="CA292" s="22" t="s">
        <v>2001</v>
      </c>
      <c r="CB292" s="22" t="s">
        <v>2000</v>
      </c>
      <c r="CC292" s="22"/>
      <c r="CD292" s="22"/>
      <c r="CE292" s="124"/>
      <c r="CF292" s="22"/>
      <c r="CG292" s="22"/>
      <c r="CH292" s="22"/>
      <c r="CI292" s="22"/>
      <c r="CJ292" s="124"/>
      <c r="CK292" s="22"/>
      <c r="CL292" s="22"/>
      <c r="CM292" s="22"/>
      <c r="CN292" s="22"/>
      <c r="CO292" s="124"/>
      <c r="CP292" s="22"/>
      <c r="CQ292" s="22"/>
    </row>
    <row r="293" spans="3:95" s="9" customFormat="1" ht="135.75" customHeight="1">
      <c r="C293" s="21" t="s">
        <v>1999</v>
      </c>
      <c r="D293" s="22" t="s">
        <v>1998</v>
      </c>
      <c r="E293" s="22" t="s">
        <v>1683</v>
      </c>
      <c r="F293" s="100" t="str">
        <f t="shared" si="8"/>
        <v>URF2024_283_Realizar encuentros, mesas de trabajo o reuniones sobre los temas definidos en la Agenda Normativa, con participación de sectores que interactúan con la URF_SDM_Segundo cuatrimestre</v>
      </c>
      <c r="G293" s="22" t="s">
        <v>503</v>
      </c>
      <c r="H293" s="22" t="s">
        <v>504</v>
      </c>
      <c r="I293" s="22" t="s">
        <v>505</v>
      </c>
      <c r="J293" s="22" t="s">
        <v>94</v>
      </c>
      <c r="K293" s="22" t="s">
        <v>932</v>
      </c>
      <c r="L293" s="22"/>
      <c r="M293" s="81">
        <v>45413</v>
      </c>
      <c r="N293" s="81">
        <v>45535</v>
      </c>
      <c r="O293" s="126">
        <f t="shared" si="9"/>
        <v>122</v>
      </c>
      <c r="P293" s="22" t="s">
        <v>123</v>
      </c>
      <c r="Q293" s="22" t="s">
        <v>129</v>
      </c>
      <c r="R293" s="22" t="s">
        <v>1682</v>
      </c>
      <c r="S293" s="22" t="s">
        <v>132</v>
      </c>
      <c r="T293" s="22" t="s">
        <v>146</v>
      </c>
      <c r="U293" s="22" t="s">
        <v>15</v>
      </c>
      <c r="V293" s="22"/>
      <c r="W293" s="22" t="s">
        <v>17</v>
      </c>
      <c r="X293" s="22"/>
      <c r="Y293" s="22"/>
      <c r="Z293" s="22"/>
      <c r="AA293" s="22"/>
      <c r="AB293" s="22"/>
      <c r="AC293" s="22"/>
      <c r="AD293" s="22"/>
      <c r="AE293" s="22"/>
      <c r="AF293" s="22"/>
      <c r="AG293" s="22"/>
      <c r="AH293" s="22"/>
      <c r="AI293" s="22"/>
      <c r="AJ293" s="22" t="s">
        <v>154</v>
      </c>
      <c r="AK293" s="22" t="s">
        <v>180</v>
      </c>
      <c r="AL293" s="22"/>
      <c r="AM293" s="22"/>
      <c r="AN293" s="22"/>
      <c r="AO293" s="22"/>
      <c r="AP293" s="22" t="s">
        <v>84</v>
      </c>
      <c r="AQ293" s="22"/>
      <c r="AR293" s="22" t="s">
        <v>156</v>
      </c>
      <c r="AS293" s="22" t="s">
        <v>153</v>
      </c>
      <c r="AT293" s="22"/>
      <c r="AU293" s="22"/>
      <c r="AV293" s="22" t="s">
        <v>1517</v>
      </c>
      <c r="AW293" s="22"/>
      <c r="AX293" s="22"/>
      <c r="AY293" s="22" t="s">
        <v>37</v>
      </c>
      <c r="AZ293" s="22"/>
      <c r="BA293" s="22" t="s">
        <v>39</v>
      </c>
      <c r="BB293" s="22"/>
      <c r="BC293" s="22"/>
      <c r="BD293" s="22"/>
      <c r="BE293" s="22"/>
      <c r="BF293" s="22"/>
      <c r="BG293" s="22"/>
      <c r="BH293" s="22"/>
      <c r="BI293" s="22"/>
      <c r="BJ293" s="22"/>
      <c r="BK293" s="22"/>
      <c r="BL293" s="22"/>
      <c r="BM293" s="22" t="s">
        <v>51</v>
      </c>
      <c r="BN293" s="22"/>
      <c r="BO293" s="22"/>
      <c r="BP293" s="22" t="s">
        <v>54</v>
      </c>
      <c r="BQ293" s="22"/>
      <c r="BR293" s="22" t="s">
        <v>56</v>
      </c>
      <c r="BS293" s="22"/>
      <c r="BT293" s="22"/>
      <c r="BU293" s="22"/>
      <c r="BV293" s="22"/>
      <c r="BW293" s="22" t="s">
        <v>1516</v>
      </c>
      <c r="BX293" s="22" t="s">
        <v>1550</v>
      </c>
      <c r="BY293" s="125">
        <v>45509</v>
      </c>
      <c r="BZ293" s="125">
        <v>45509</v>
      </c>
      <c r="CA293" s="22" t="s">
        <v>1687</v>
      </c>
      <c r="CB293" s="22" t="s">
        <v>1686</v>
      </c>
      <c r="CC293" s="22"/>
      <c r="CD293" s="22"/>
      <c r="CE293" s="124"/>
      <c r="CF293" s="22"/>
      <c r="CG293" s="22"/>
      <c r="CH293" s="22"/>
      <c r="CI293" s="22"/>
      <c r="CJ293" s="124"/>
      <c r="CK293" s="22"/>
      <c r="CL293" s="22"/>
      <c r="CM293" s="22"/>
      <c r="CN293" s="22"/>
      <c r="CO293" s="124"/>
      <c r="CP293" s="22"/>
      <c r="CQ293" s="22"/>
    </row>
    <row r="294" spans="3:95" s="9" customFormat="1" ht="135.75" customHeight="1">
      <c r="C294" s="21" t="s">
        <v>1997</v>
      </c>
      <c r="D294" s="22" t="s">
        <v>1996</v>
      </c>
      <c r="E294" s="22" t="s">
        <v>1683</v>
      </c>
      <c r="F294" s="100" t="str">
        <f t="shared" si="8"/>
        <v>URF2024_284_Realizar encuentros, mesas de trabajo o reuniones sobre los temas definidos en la Agenda Normativa, con participación de sectores que interactúan con la URF_SDM_Tercer cuatrimestre</v>
      </c>
      <c r="G294" s="22" t="s">
        <v>503</v>
      </c>
      <c r="H294" s="22" t="s">
        <v>504</v>
      </c>
      <c r="I294" s="22" t="s">
        <v>505</v>
      </c>
      <c r="J294" s="22" t="s">
        <v>94</v>
      </c>
      <c r="K294" s="22" t="s">
        <v>109</v>
      </c>
      <c r="L294" s="22"/>
      <c r="M294" s="81">
        <v>45536</v>
      </c>
      <c r="N294" s="81">
        <v>45657</v>
      </c>
      <c r="O294" s="126">
        <f t="shared" si="9"/>
        <v>121</v>
      </c>
      <c r="P294" s="22" t="s">
        <v>123</v>
      </c>
      <c r="Q294" s="22" t="s">
        <v>129</v>
      </c>
      <c r="R294" s="22" t="s">
        <v>1682</v>
      </c>
      <c r="S294" s="22" t="s">
        <v>132</v>
      </c>
      <c r="T294" s="22" t="s">
        <v>146</v>
      </c>
      <c r="U294" s="22" t="s">
        <v>15</v>
      </c>
      <c r="V294" s="22"/>
      <c r="W294" s="22" t="s">
        <v>17</v>
      </c>
      <c r="X294" s="22"/>
      <c r="Y294" s="22"/>
      <c r="Z294" s="22"/>
      <c r="AA294" s="22"/>
      <c r="AB294" s="22"/>
      <c r="AC294" s="22"/>
      <c r="AD294" s="22"/>
      <c r="AE294" s="22"/>
      <c r="AF294" s="22"/>
      <c r="AG294" s="22"/>
      <c r="AH294" s="22"/>
      <c r="AI294" s="22"/>
      <c r="AJ294" s="22" t="s">
        <v>154</v>
      </c>
      <c r="AK294" s="22" t="s">
        <v>180</v>
      </c>
      <c r="AL294" s="22"/>
      <c r="AM294" s="22"/>
      <c r="AN294" s="22"/>
      <c r="AO294" s="22"/>
      <c r="AP294" s="22" t="s">
        <v>84</v>
      </c>
      <c r="AQ294" s="22"/>
      <c r="AR294" s="22" t="s">
        <v>156</v>
      </c>
      <c r="AS294" s="22" t="s">
        <v>153</v>
      </c>
      <c r="AT294" s="22"/>
      <c r="AU294" s="22"/>
      <c r="AV294" s="22" t="s">
        <v>1517</v>
      </c>
      <c r="AW294" s="22"/>
      <c r="AX294" s="22"/>
      <c r="AY294" s="22" t="s">
        <v>37</v>
      </c>
      <c r="AZ294" s="22"/>
      <c r="BA294" s="22" t="s">
        <v>39</v>
      </c>
      <c r="BB294" s="22"/>
      <c r="BC294" s="22"/>
      <c r="BD294" s="22"/>
      <c r="BE294" s="22"/>
      <c r="BF294" s="22"/>
      <c r="BG294" s="22"/>
      <c r="BH294" s="22"/>
      <c r="BI294" s="22"/>
      <c r="BJ294" s="22"/>
      <c r="BK294" s="22"/>
      <c r="BL294" s="22"/>
      <c r="BM294" s="22" t="s">
        <v>51</v>
      </c>
      <c r="BN294" s="22"/>
      <c r="BO294" s="22"/>
      <c r="BP294" s="22" t="s">
        <v>54</v>
      </c>
      <c r="BQ294" s="22"/>
      <c r="BR294" s="22" t="s">
        <v>56</v>
      </c>
      <c r="BS294" s="22"/>
      <c r="BT294" s="22"/>
      <c r="BU294" s="22"/>
      <c r="BV294" s="22"/>
      <c r="BW294" s="22" t="s">
        <v>1670</v>
      </c>
      <c r="BX294" s="22"/>
      <c r="BY294" s="22"/>
      <c r="BZ294" s="125">
        <v>45509</v>
      </c>
      <c r="CA294" s="22"/>
      <c r="CB294" s="22"/>
      <c r="CC294" s="22"/>
      <c r="CD294" s="22"/>
      <c r="CE294" s="124"/>
      <c r="CF294" s="22"/>
      <c r="CG294" s="22"/>
      <c r="CH294" s="22"/>
      <c r="CI294" s="22"/>
      <c r="CJ294" s="124"/>
      <c r="CK294" s="22"/>
      <c r="CL294" s="22"/>
      <c r="CM294" s="22"/>
      <c r="CN294" s="22"/>
      <c r="CO294" s="124"/>
      <c r="CP294" s="22"/>
      <c r="CQ294" s="22"/>
    </row>
    <row r="295" spans="3:95" s="9" customFormat="1" ht="135.75" customHeight="1">
      <c r="C295" s="21" t="s">
        <v>1995</v>
      </c>
      <c r="D295" s="22" t="s">
        <v>1994</v>
      </c>
      <c r="E295" s="22" t="s">
        <v>1683</v>
      </c>
      <c r="F295" s="100" t="str">
        <f t="shared" si="8"/>
        <v>URF2024_285_Elaborar el informe semestral de evaluación independiente del estado del Sistema de Control Interno, segundo semestre 2023</v>
      </c>
      <c r="G295" s="22" t="s">
        <v>1993</v>
      </c>
      <c r="H295" s="22" t="s">
        <v>1992</v>
      </c>
      <c r="I295" s="22" t="s">
        <v>794</v>
      </c>
      <c r="J295" s="22" t="s">
        <v>93</v>
      </c>
      <c r="K295" s="22" t="s">
        <v>103</v>
      </c>
      <c r="L295" s="22"/>
      <c r="M295" s="50">
        <v>45292</v>
      </c>
      <c r="N295" s="50">
        <v>45327</v>
      </c>
      <c r="O295" s="126">
        <f t="shared" si="9"/>
        <v>35</v>
      </c>
      <c r="P295" s="22" t="s">
        <v>77</v>
      </c>
      <c r="Q295" s="22" t="s">
        <v>129</v>
      </c>
      <c r="R295" s="22" t="s">
        <v>795</v>
      </c>
      <c r="S295" s="22" t="s">
        <v>147</v>
      </c>
      <c r="T295" s="22" t="s">
        <v>135</v>
      </c>
      <c r="U295" s="22" t="s">
        <v>15</v>
      </c>
      <c r="V295" s="22"/>
      <c r="W295" s="22" t="s">
        <v>17</v>
      </c>
      <c r="X295" s="22"/>
      <c r="Y295" s="22"/>
      <c r="Z295" s="22"/>
      <c r="AA295" s="22"/>
      <c r="AB295" s="22"/>
      <c r="AC295" s="22"/>
      <c r="AD295" s="22"/>
      <c r="AE295" s="22"/>
      <c r="AF295" s="22"/>
      <c r="AG295" s="22"/>
      <c r="AH295" s="22"/>
      <c r="AI295" s="22"/>
      <c r="AJ295" s="22" t="s">
        <v>154</v>
      </c>
      <c r="AK295" s="22" t="s">
        <v>179</v>
      </c>
      <c r="AL295" s="22"/>
      <c r="AM295" s="22"/>
      <c r="AN295" s="22"/>
      <c r="AO295" s="22" t="s">
        <v>162</v>
      </c>
      <c r="AP295" s="22"/>
      <c r="AQ295" s="22"/>
      <c r="AR295" s="22"/>
      <c r="AS295" s="22" t="s">
        <v>86</v>
      </c>
      <c r="AT295" s="22"/>
      <c r="AU295" s="22"/>
      <c r="AV295" s="22" t="s">
        <v>1517</v>
      </c>
      <c r="AW295" s="22"/>
      <c r="AX295" s="22"/>
      <c r="AY295" s="22"/>
      <c r="AZ295" s="22"/>
      <c r="BA295" s="22"/>
      <c r="BB295" s="22"/>
      <c r="BC295" s="22" t="s">
        <v>41</v>
      </c>
      <c r="BD295" s="22"/>
      <c r="BE295" s="22"/>
      <c r="BF295" s="22"/>
      <c r="BG295" s="22"/>
      <c r="BH295" s="22"/>
      <c r="BI295" s="22"/>
      <c r="BJ295" s="22"/>
      <c r="BK295" s="22"/>
      <c r="BL295" s="22"/>
      <c r="BM295" s="22"/>
      <c r="BN295" s="22"/>
      <c r="BO295" s="22"/>
      <c r="BP295" s="22"/>
      <c r="BQ295" s="22"/>
      <c r="BR295" s="22"/>
      <c r="BS295" s="22"/>
      <c r="BT295" s="22"/>
      <c r="BU295" s="22"/>
      <c r="BV295" s="22" t="s">
        <v>60</v>
      </c>
      <c r="BW295" s="22" t="s">
        <v>1670</v>
      </c>
      <c r="BX295" s="22"/>
      <c r="BY295" s="22"/>
      <c r="BZ295" s="124"/>
      <c r="CA295" s="22"/>
      <c r="CB295" s="22"/>
      <c r="CC295" s="22"/>
      <c r="CD295" s="22"/>
      <c r="CE295" s="124"/>
      <c r="CF295" s="22"/>
      <c r="CG295" s="22"/>
      <c r="CH295" s="22"/>
      <c r="CI295" s="22"/>
      <c r="CJ295" s="124"/>
      <c r="CK295" s="22"/>
      <c r="CL295" s="22"/>
      <c r="CM295" s="22"/>
      <c r="CN295" s="22"/>
      <c r="CO295" s="124"/>
      <c r="CP295" s="22"/>
      <c r="CQ295" s="22"/>
    </row>
    <row r="296" spans="3:95" s="9" customFormat="1" ht="135.75" customHeight="1">
      <c r="C296" s="21" t="s">
        <v>1991</v>
      </c>
      <c r="D296" s="22" t="s">
        <v>1990</v>
      </c>
      <c r="E296" s="22" t="s">
        <v>1683</v>
      </c>
      <c r="F296" s="100" t="str">
        <f t="shared" si="8"/>
        <v>URF2024_286_Elaborar el informe semestral de evaluación independiente del estado del Sistema de Control Interno, primer semestre 2024</v>
      </c>
      <c r="G296" s="22" t="s">
        <v>793</v>
      </c>
      <c r="H296" s="22" t="s">
        <v>1989</v>
      </c>
      <c r="I296" s="22" t="s">
        <v>794</v>
      </c>
      <c r="J296" s="22" t="s">
        <v>93</v>
      </c>
      <c r="K296" s="22" t="s">
        <v>103</v>
      </c>
      <c r="L296" s="22"/>
      <c r="M296" s="50">
        <v>45474</v>
      </c>
      <c r="N296" s="50">
        <v>45504</v>
      </c>
      <c r="O296" s="126">
        <f t="shared" si="9"/>
        <v>30</v>
      </c>
      <c r="P296" s="22" t="s">
        <v>77</v>
      </c>
      <c r="Q296" s="22" t="s">
        <v>129</v>
      </c>
      <c r="R296" s="22" t="s">
        <v>795</v>
      </c>
      <c r="S296" s="22" t="s">
        <v>147</v>
      </c>
      <c r="T296" s="22" t="s">
        <v>135</v>
      </c>
      <c r="U296" s="22" t="s">
        <v>15</v>
      </c>
      <c r="V296" s="22"/>
      <c r="W296" s="22" t="s">
        <v>17</v>
      </c>
      <c r="X296" s="22"/>
      <c r="Y296" s="22"/>
      <c r="Z296" s="22"/>
      <c r="AA296" s="22"/>
      <c r="AB296" s="22"/>
      <c r="AC296" s="22"/>
      <c r="AD296" s="22"/>
      <c r="AE296" s="22"/>
      <c r="AF296" s="22"/>
      <c r="AG296" s="22"/>
      <c r="AH296" s="22"/>
      <c r="AI296" s="22"/>
      <c r="AJ296" s="22" t="s">
        <v>154</v>
      </c>
      <c r="AK296" s="22" t="s">
        <v>179</v>
      </c>
      <c r="AL296" s="22"/>
      <c r="AM296" s="22"/>
      <c r="AN296" s="22"/>
      <c r="AO296" s="22" t="s">
        <v>162</v>
      </c>
      <c r="AP296" s="22"/>
      <c r="AQ296" s="22"/>
      <c r="AR296" s="22"/>
      <c r="AS296" s="22" t="s">
        <v>86</v>
      </c>
      <c r="AT296" s="22"/>
      <c r="AU296" s="22"/>
      <c r="AV296" s="22" t="s">
        <v>1517</v>
      </c>
      <c r="AW296" s="22"/>
      <c r="AX296" s="22"/>
      <c r="AY296" s="22"/>
      <c r="AZ296" s="22"/>
      <c r="BA296" s="22"/>
      <c r="BB296" s="22"/>
      <c r="BC296" s="22" t="s">
        <v>41</v>
      </c>
      <c r="BD296" s="22"/>
      <c r="BE296" s="22"/>
      <c r="BF296" s="22"/>
      <c r="BG296" s="22"/>
      <c r="BH296" s="22"/>
      <c r="BI296" s="22"/>
      <c r="BJ296" s="22"/>
      <c r="BK296" s="22"/>
      <c r="BL296" s="22"/>
      <c r="BM296" s="22"/>
      <c r="BN296" s="22"/>
      <c r="BO296" s="22"/>
      <c r="BP296" s="22"/>
      <c r="BQ296" s="22"/>
      <c r="BR296" s="22"/>
      <c r="BS296" s="22"/>
      <c r="BT296" s="22"/>
      <c r="BU296" s="22"/>
      <c r="BV296" s="22" t="s">
        <v>60</v>
      </c>
      <c r="BW296" s="22" t="s">
        <v>1670</v>
      </c>
      <c r="BX296" s="22"/>
      <c r="BY296" s="22"/>
      <c r="BZ296" s="124"/>
      <c r="CA296" s="22"/>
      <c r="CB296" s="22"/>
      <c r="CC296" s="22"/>
      <c r="CD296" s="22"/>
      <c r="CE296" s="124"/>
      <c r="CF296" s="22"/>
      <c r="CG296" s="22"/>
      <c r="CH296" s="22"/>
      <c r="CI296" s="22"/>
      <c r="CJ296" s="124"/>
      <c r="CK296" s="22"/>
      <c r="CL296" s="22"/>
      <c r="CM296" s="22"/>
      <c r="CN296" s="22"/>
      <c r="CO296" s="124"/>
      <c r="CP296" s="22"/>
      <c r="CQ296" s="22"/>
    </row>
    <row r="297" spans="3:95" s="9" customFormat="1" ht="135.75" customHeight="1">
      <c r="C297" s="21" t="s">
        <v>1988</v>
      </c>
      <c r="D297" s="22" t="s">
        <v>1987</v>
      </c>
      <c r="E297" s="22" t="s">
        <v>1683</v>
      </c>
      <c r="F297" s="100" t="str">
        <f t="shared" si="8"/>
        <v>URF2024_287_Realizar seguimiento al estado de PQRSD, incluyendo los estándares del contenido y oportunidad de las respuestas a las solicitudes de acceso a información pública, segundo semestre 2023</v>
      </c>
      <c r="G297" s="22" t="s">
        <v>796</v>
      </c>
      <c r="H297" s="22" t="s">
        <v>1986</v>
      </c>
      <c r="I297" s="22" t="s">
        <v>797</v>
      </c>
      <c r="J297" s="22" t="s">
        <v>93</v>
      </c>
      <c r="K297" s="22" t="s">
        <v>103</v>
      </c>
      <c r="L297" s="22"/>
      <c r="M297" s="50">
        <v>45292</v>
      </c>
      <c r="N297" s="50">
        <v>45327</v>
      </c>
      <c r="O297" s="126">
        <f t="shared" si="9"/>
        <v>35</v>
      </c>
      <c r="P297" s="22" t="s">
        <v>77</v>
      </c>
      <c r="Q297" s="22" t="s">
        <v>129</v>
      </c>
      <c r="R297" s="22" t="s">
        <v>795</v>
      </c>
      <c r="S297" s="22" t="s">
        <v>147</v>
      </c>
      <c r="T297" s="22" t="s">
        <v>135</v>
      </c>
      <c r="U297" s="22" t="s">
        <v>15</v>
      </c>
      <c r="V297" s="22"/>
      <c r="W297" s="22" t="s">
        <v>17</v>
      </c>
      <c r="X297" s="22"/>
      <c r="Y297" s="22"/>
      <c r="Z297" s="22"/>
      <c r="AA297" s="22"/>
      <c r="AB297" s="22"/>
      <c r="AC297" s="22"/>
      <c r="AD297" s="22"/>
      <c r="AE297" s="22"/>
      <c r="AF297" s="22"/>
      <c r="AG297" s="22"/>
      <c r="AH297" s="22"/>
      <c r="AI297" s="22"/>
      <c r="AJ297" s="22"/>
      <c r="AK297" s="22"/>
      <c r="AL297" s="22"/>
      <c r="AM297" s="22"/>
      <c r="AN297" s="22"/>
      <c r="AO297" s="22" t="s">
        <v>162</v>
      </c>
      <c r="AP297" s="22"/>
      <c r="AQ297" s="22"/>
      <c r="AR297" s="22"/>
      <c r="AS297" s="22"/>
      <c r="AT297" s="22"/>
      <c r="AU297" s="22"/>
      <c r="AV297" s="22" t="s">
        <v>1517</v>
      </c>
      <c r="AW297" s="22"/>
      <c r="AX297" s="22"/>
      <c r="AY297" s="22"/>
      <c r="AZ297" s="22"/>
      <c r="BA297" s="22"/>
      <c r="BB297" s="22"/>
      <c r="BC297" s="22" t="s">
        <v>41</v>
      </c>
      <c r="BD297" s="22"/>
      <c r="BE297" s="22"/>
      <c r="BF297" s="22"/>
      <c r="BG297" s="22"/>
      <c r="BH297" s="22"/>
      <c r="BI297" s="22"/>
      <c r="BJ297" s="22"/>
      <c r="BK297" s="22"/>
      <c r="BL297" s="22"/>
      <c r="BM297" s="22"/>
      <c r="BN297" s="22"/>
      <c r="BO297" s="22"/>
      <c r="BP297" s="22"/>
      <c r="BQ297" s="22"/>
      <c r="BR297" s="22"/>
      <c r="BS297" s="22"/>
      <c r="BT297" s="22"/>
      <c r="BU297" s="22"/>
      <c r="BV297" s="22" t="s">
        <v>60</v>
      </c>
      <c r="BW297" s="22" t="s">
        <v>1670</v>
      </c>
      <c r="BX297" s="22"/>
      <c r="BY297" s="22"/>
      <c r="BZ297" s="124"/>
      <c r="CA297" s="22"/>
      <c r="CB297" s="22"/>
      <c r="CC297" s="22"/>
      <c r="CD297" s="22"/>
      <c r="CE297" s="124"/>
      <c r="CF297" s="22"/>
      <c r="CG297" s="22"/>
      <c r="CH297" s="22"/>
      <c r="CI297" s="22"/>
      <c r="CJ297" s="124"/>
      <c r="CK297" s="22"/>
      <c r="CL297" s="22"/>
      <c r="CM297" s="22"/>
      <c r="CN297" s="22"/>
      <c r="CO297" s="124"/>
      <c r="CP297" s="22"/>
      <c r="CQ297" s="22"/>
    </row>
    <row r="298" spans="3:95" s="9" customFormat="1" ht="135.75" customHeight="1">
      <c r="C298" s="21" t="s">
        <v>1985</v>
      </c>
      <c r="D298" s="22" t="s">
        <v>1984</v>
      </c>
      <c r="E298" s="22" t="s">
        <v>1683</v>
      </c>
      <c r="F298" s="100" t="str">
        <f t="shared" si="8"/>
        <v>URF2024_288_Realizar seguimiento al estado de PQRSD, incluyendo los estándares del contenido y oportunidad de las respuestas a las solicitudes de acceso a información pública, primer semestre 2024</v>
      </c>
      <c r="G298" s="22" t="s">
        <v>796</v>
      </c>
      <c r="H298" s="22" t="s">
        <v>1983</v>
      </c>
      <c r="I298" s="22" t="s">
        <v>798</v>
      </c>
      <c r="J298" s="22" t="s">
        <v>93</v>
      </c>
      <c r="K298" s="22" t="s">
        <v>103</v>
      </c>
      <c r="L298" s="22"/>
      <c r="M298" s="50">
        <v>45474</v>
      </c>
      <c r="N298" s="50">
        <v>45504</v>
      </c>
      <c r="O298" s="126">
        <f t="shared" si="9"/>
        <v>30</v>
      </c>
      <c r="P298" s="22" t="s">
        <v>77</v>
      </c>
      <c r="Q298" s="22" t="s">
        <v>129</v>
      </c>
      <c r="R298" s="22" t="s">
        <v>795</v>
      </c>
      <c r="S298" s="22" t="s">
        <v>147</v>
      </c>
      <c r="T298" s="22" t="s">
        <v>135</v>
      </c>
      <c r="U298" s="22" t="s">
        <v>15</v>
      </c>
      <c r="V298" s="22"/>
      <c r="W298" s="22" t="s">
        <v>17</v>
      </c>
      <c r="X298" s="22"/>
      <c r="Y298" s="22"/>
      <c r="Z298" s="22"/>
      <c r="AA298" s="22"/>
      <c r="AB298" s="22"/>
      <c r="AC298" s="22"/>
      <c r="AD298" s="22"/>
      <c r="AE298" s="22"/>
      <c r="AF298" s="22"/>
      <c r="AG298" s="22"/>
      <c r="AH298" s="22"/>
      <c r="AI298" s="22"/>
      <c r="AJ298" s="22"/>
      <c r="AK298" s="22"/>
      <c r="AL298" s="22"/>
      <c r="AM298" s="22"/>
      <c r="AN298" s="22"/>
      <c r="AO298" s="22" t="s">
        <v>162</v>
      </c>
      <c r="AP298" s="22"/>
      <c r="AQ298" s="22"/>
      <c r="AR298" s="22"/>
      <c r="AS298" s="22"/>
      <c r="AT298" s="22"/>
      <c r="AU298" s="22"/>
      <c r="AV298" s="22" t="s">
        <v>1517</v>
      </c>
      <c r="AW298" s="22"/>
      <c r="AX298" s="22"/>
      <c r="AY298" s="22"/>
      <c r="AZ298" s="22"/>
      <c r="BA298" s="22"/>
      <c r="BB298" s="22"/>
      <c r="BC298" s="22" t="s">
        <v>41</v>
      </c>
      <c r="BD298" s="22"/>
      <c r="BE298" s="22"/>
      <c r="BF298" s="22"/>
      <c r="BG298" s="22"/>
      <c r="BH298" s="22"/>
      <c r="BI298" s="22"/>
      <c r="BJ298" s="22"/>
      <c r="BK298" s="22"/>
      <c r="BL298" s="22"/>
      <c r="BM298" s="22"/>
      <c r="BN298" s="22"/>
      <c r="BO298" s="22"/>
      <c r="BP298" s="22"/>
      <c r="BQ298" s="22"/>
      <c r="BR298" s="22"/>
      <c r="BS298" s="22"/>
      <c r="BT298" s="22"/>
      <c r="BU298" s="22"/>
      <c r="BV298" s="22" t="s">
        <v>60</v>
      </c>
      <c r="BW298" s="22" t="s">
        <v>1670</v>
      </c>
      <c r="BX298" s="22"/>
      <c r="BY298" s="22"/>
      <c r="BZ298" s="124"/>
      <c r="CA298" s="22"/>
      <c r="CB298" s="22"/>
      <c r="CC298" s="22"/>
      <c r="CD298" s="22"/>
      <c r="CE298" s="124"/>
      <c r="CF298" s="22"/>
      <c r="CG298" s="22"/>
      <c r="CH298" s="22"/>
      <c r="CI298" s="22"/>
      <c r="CJ298" s="124"/>
      <c r="CK298" s="22"/>
      <c r="CL298" s="22"/>
      <c r="CM298" s="22"/>
      <c r="CN298" s="22"/>
      <c r="CO298" s="124"/>
      <c r="CP298" s="22"/>
      <c r="CQ298" s="22"/>
    </row>
    <row r="299" spans="3:95" s="9" customFormat="1" ht="135.75" customHeight="1">
      <c r="C299" s="21" t="s">
        <v>1982</v>
      </c>
      <c r="D299" s="22" t="s">
        <v>1981</v>
      </c>
      <c r="E299" s="22" t="s">
        <v>1683</v>
      </c>
      <c r="F299" s="100" t="str">
        <f t="shared" si="8"/>
        <v>URF2024_289_Realizar seguimiento a la gestión de los riesgos de corrupción, Tercer cuatrimestre 2023</v>
      </c>
      <c r="G299" s="22" t="s">
        <v>799</v>
      </c>
      <c r="H299" s="22" t="s">
        <v>1980</v>
      </c>
      <c r="I299" s="22" t="s">
        <v>800</v>
      </c>
      <c r="J299" s="22" t="s">
        <v>93</v>
      </c>
      <c r="K299" s="22" t="s">
        <v>103</v>
      </c>
      <c r="L299" s="22"/>
      <c r="M299" s="50">
        <v>45292</v>
      </c>
      <c r="N299" s="50">
        <v>45307</v>
      </c>
      <c r="O299" s="126">
        <f t="shared" si="9"/>
        <v>15</v>
      </c>
      <c r="P299" s="22" t="s">
        <v>77</v>
      </c>
      <c r="Q299" s="22" t="s">
        <v>129</v>
      </c>
      <c r="R299" s="22" t="s">
        <v>795</v>
      </c>
      <c r="S299" s="22" t="s">
        <v>147</v>
      </c>
      <c r="T299" s="22" t="s">
        <v>135</v>
      </c>
      <c r="U299" s="22" t="s">
        <v>15</v>
      </c>
      <c r="V299" s="22"/>
      <c r="W299" s="22" t="s">
        <v>17</v>
      </c>
      <c r="X299" s="22"/>
      <c r="Y299" s="22"/>
      <c r="Z299" s="22"/>
      <c r="AA299" s="22"/>
      <c r="AB299" s="22"/>
      <c r="AC299" s="22"/>
      <c r="AD299" s="22"/>
      <c r="AE299" s="22"/>
      <c r="AF299" s="22"/>
      <c r="AG299" s="22"/>
      <c r="AH299" s="22"/>
      <c r="AI299" s="22"/>
      <c r="AJ299" s="22" t="s">
        <v>81</v>
      </c>
      <c r="AK299" s="22" t="s">
        <v>167</v>
      </c>
      <c r="AL299" s="22"/>
      <c r="AM299" s="22"/>
      <c r="AN299" s="22"/>
      <c r="AO299" s="22" t="s">
        <v>159</v>
      </c>
      <c r="AP299" s="22"/>
      <c r="AQ299" s="22"/>
      <c r="AR299" s="22"/>
      <c r="AS299" s="22"/>
      <c r="AT299" s="22"/>
      <c r="AU299" s="22"/>
      <c r="AV299" s="22" t="s">
        <v>1517</v>
      </c>
      <c r="AW299" s="22"/>
      <c r="AX299" s="22"/>
      <c r="AY299" s="22"/>
      <c r="AZ299" s="22"/>
      <c r="BA299" s="22"/>
      <c r="BB299" s="22"/>
      <c r="BC299" s="22" t="s">
        <v>41</v>
      </c>
      <c r="BD299" s="22"/>
      <c r="BE299" s="22"/>
      <c r="BF299" s="22"/>
      <c r="BG299" s="22"/>
      <c r="BH299" s="22"/>
      <c r="BI299" s="22"/>
      <c r="BJ299" s="22"/>
      <c r="BK299" s="22"/>
      <c r="BL299" s="22"/>
      <c r="BM299" s="22"/>
      <c r="BN299" s="22"/>
      <c r="BO299" s="22"/>
      <c r="BP299" s="22"/>
      <c r="BQ299" s="22"/>
      <c r="BR299" s="22"/>
      <c r="BS299" s="22"/>
      <c r="BT299" s="22"/>
      <c r="BU299" s="22"/>
      <c r="BV299" s="22" t="s">
        <v>60</v>
      </c>
      <c r="BW299" s="22" t="s">
        <v>1670</v>
      </c>
      <c r="BX299" s="22"/>
      <c r="BY299" s="22"/>
      <c r="BZ299" s="124"/>
      <c r="CA299" s="22"/>
      <c r="CB299" s="22"/>
      <c r="CC299" s="22"/>
      <c r="CD299" s="22"/>
      <c r="CE299" s="124"/>
      <c r="CF299" s="22"/>
      <c r="CG299" s="22"/>
      <c r="CH299" s="22"/>
      <c r="CI299" s="22"/>
      <c r="CJ299" s="124"/>
      <c r="CK299" s="22"/>
      <c r="CL299" s="22"/>
      <c r="CM299" s="22"/>
      <c r="CN299" s="22"/>
      <c r="CO299" s="124"/>
      <c r="CP299" s="22"/>
      <c r="CQ299" s="22"/>
    </row>
    <row r="300" spans="3:95" s="9" customFormat="1" ht="135.75" customHeight="1">
      <c r="C300" s="21" t="s">
        <v>1979</v>
      </c>
      <c r="D300" s="22" t="s">
        <v>1978</v>
      </c>
      <c r="E300" s="22" t="s">
        <v>1683</v>
      </c>
      <c r="F300" s="100" t="str">
        <f t="shared" si="8"/>
        <v>URF2024_290_Realizar Seguimiento al Plan Anticorrupción y Atención al Ciudadano. Decreto 124 de enero de 2016 Tercer Cuatrimestre 2023</v>
      </c>
      <c r="G300" s="22" t="s">
        <v>1965</v>
      </c>
      <c r="H300" s="22" t="s">
        <v>1977</v>
      </c>
      <c r="I300" s="22" t="s">
        <v>801</v>
      </c>
      <c r="J300" s="22" t="s">
        <v>93</v>
      </c>
      <c r="K300" s="22" t="s">
        <v>103</v>
      </c>
      <c r="L300" s="22"/>
      <c r="M300" s="50">
        <v>45292</v>
      </c>
      <c r="N300" s="50">
        <v>45307</v>
      </c>
      <c r="O300" s="126">
        <f t="shared" si="9"/>
        <v>15</v>
      </c>
      <c r="P300" s="22" t="s">
        <v>77</v>
      </c>
      <c r="Q300" s="22" t="s">
        <v>129</v>
      </c>
      <c r="R300" s="22" t="s">
        <v>795</v>
      </c>
      <c r="S300" s="22" t="s">
        <v>147</v>
      </c>
      <c r="T300" s="22" t="s">
        <v>135</v>
      </c>
      <c r="U300" s="22" t="s">
        <v>15</v>
      </c>
      <c r="V300" s="22"/>
      <c r="W300" s="22" t="s">
        <v>17</v>
      </c>
      <c r="X300" s="22"/>
      <c r="Y300" s="22"/>
      <c r="Z300" s="22"/>
      <c r="AA300" s="22"/>
      <c r="AB300" s="22"/>
      <c r="AC300" s="22"/>
      <c r="AD300" s="22"/>
      <c r="AE300" s="22"/>
      <c r="AF300" s="22"/>
      <c r="AG300" s="22"/>
      <c r="AH300" s="22"/>
      <c r="AI300" s="22"/>
      <c r="AJ300" s="22" t="s">
        <v>154</v>
      </c>
      <c r="AK300" s="22" t="s">
        <v>179</v>
      </c>
      <c r="AL300" s="22"/>
      <c r="AM300" s="22"/>
      <c r="AN300" s="22"/>
      <c r="AO300" s="22" t="s">
        <v>162</v>
      </c>
      <c r="AP300" s="22"/>
      <c r="AQ300" s="22"/>
      <c r="AR300" s="22"/>
      <c r="AS300" s="22" t="s">
        <v>86</v>
      </c>
      <c r="AT300" s="22"/>
      <c r="AU300" s="22"/>
      <c r="AV300" s="22" t="s">
        <v>1517</v>
      </c>
      <c r="AW300" s="22"/>
      <c r="AX300" s="22"/>
      <c r="AY300" s="22"/>
      <c r="AZ300" s="22"/>
      <c r="BA300" s="22"/>
      <c r="BB300" s="22"/>
      <c r="BC300" s="22" t="s">
        <v>41</v>
      </c>
      <c r="BD300" s="22"/>
      <c r="BE300" s="22"/>
      <c r="BF300" s="22"/>
      <c r="BG300" s="22"/>
      <c r="BH300" s="22"/>
      <c r="BI300" s="22"/>
      <c r="BJ300" s="22"/>
      <c r="BK300" s="22"/>
      <c r="BL300" s="22"/>
      <c r="BM300" s="22"/>
      <c r="BN300" s="22"/>
      <c r="BO300" s="22"/>
      <c r="BP300" s="22"/>
      <c r="BQ300" s="22"/>
      <c r="BR300" s="22"/>
      <c r="BS300" s="22"/>
      <c r="BT300" s="22"/>
      <c r="BU300" s="22"/>
      <c r="BV300" s="22" t="s">
        <v>60</v>
      </c>
      <c r="BW300" s="22" t="s">
        <v>1670</v>
      </c>
      <c r="BX300" s="22"/>
      <c r="BY300" s="22"/>
      <c r="BZ300" s="124"/>
      <c r="CA300" s="22"/>
      <c r="CB300" s="22"/>
      <c r="CC300" s="22"/>
      <c r="CD300" s="22"/>
      <c r="CE300" s="124"/>
      <c r="CF300" s="22"/>
      <c r="CG300" s="22"/>
      <c r="CH300" s="22"/>
      <c r="CI300" s="22"/>
      <c r="CJ300" s="124"/>
      <c r="CK300" s="22"/>
      <c r="CL300" s="22"/>
      <c r="CM300" s="22"/>
      <c r="CN300" s="22"/>
      <c r="CO300" s="124"/>
      <c r="CP300" s="22"/>
      <c r="CQ300" s="22"/>
    </row>
    <row r="301" spans="3:95" s="9" customFormat="1" ht="135.75" customHeight="1">
      <c r="C301" s="21" t="s">
        <v>1976</v>
      </c>
      <c r="D301" s="22" t="s">
        <v>1975</v>
      </c>
      <c r="E301" s="22" t="s">
        <v>1683</v>
      </c>
      <c r="F301" s="100" t="str">
        <f t="shared" si="8"/>
        <v>URF2024_291_Realizar seguimiento a la gestión de los riesgos de corrupción Primer cuatrimestre 2024</v>
      </c>
      <c r="G301" s="22" t="s">
        <v>802</v>
      </c>
      <c r="H301" s="22" t="s">
        <v>1974</v>
      </c>
      <c r="I301" s="22" t="s">
        <v>803</v>
      </c>
      <c r="J301" s="22" t="s">
        <v>93</v>
      </c>
      <c r="K301" s="22" t="s">
        <v>103</v>
      </c>
      <c r="L301" s="22"/>
      <c r="M301" s="50">
        <v>45413</v>
      </c>
      <c r="N301" s="50">
        <v>45428</v>
      </c>
      <c r="O301" s="126">
        <f t="shared" si="9"/>
        <v>15</v>
      </c>
      <c r="P301" s="22" t="s">
        <v>77</v>
      </c>
      <c r="Q301" s="22" t="s">
        <v>129</v>
      </c>
      <c r="R301" s="22" t="s">
        <v>795</v>
      </c>
      <c r="S301" s="22" t="s">
        <v>147</v>
      </c>
      <c r="T301" s="22" t="s">
        <v>135</v>
      </c>
      <c r="U301" s="22" t="s">
        <v>15</v>
      </c>
      <c r="V301" s="22"/>
      <c r="W301" s="22" t="s">
        <v>17</v>
      </c>
      <c r="X301" s="22"/>
      <c r="Y301" s="22"/>
      <c r="Z301" s="22"/>
      <c r="AA301" s="22"/>
      <c r="AB301" s="22"/>
      <c r="AC301" s="22"/>
      <c r="AD301" s="22"/>
      <c r="AE301" s="22"/>
      <c r="AF301" s="22"/>
      <c r="AG301" s="22"/>
      <c r="AH301" s="22"/>
      <c r="AI301" s="22"/>
      <c r="AJ301" s="22" t="s">
        <v>81</v>
      </c>
      <c r="AK301" s="22" t="s">
        <v>167</v>
      </c>
      <c r="AL301" s="22"/>
      <c r="AM301" s="22"/>
      <c r="AN301" s="22"/>
      <c r="AO301" s="22" t="s">
        <v>159</v>
      </c>
      <c r="AP301" s="22"/>
      <c r="AQ301" s="22"/>
      <c r="AR301" s="22"/>
      <c r="AS301" s="22"/>
      <c r="AT301" s="22"/>
      <c r="AU301" s="22"/>
      <c r="AV301" s="22" t="s">
        <v>1517</v>
      </c>
      <c r="AW301" s="22"/>
      <c r="AX301" s="22"/>
      <c r="AY301" s="22"/>
      <c r="AZ301" s="22"/>
      <c r="BA301" s="22"/>
      <c r="BB301" s="22"/>
      <c r="BC301" s="22" t="s">
        <v>41</v>
      </c>
      <c r="BD301" s="22"/>
      <c r="BE301" s="22"/>
      <c r="BF301" s="22"/>
      <c r="BG301" s="22"/>
      <c r="BH301" s="22"/>
      <c r="BI301" s="22"/>
      <c r="BJ301" s="22"/>
      <c r="BK301" s="22"/>
      <c r="BL301" s="22"/>
      <c r="BM301" s="22"/>
      <c r="BN301" s="22"/>
      <c r="BO301" s="22"/>
      <c r="BP301" s="22"/>
      <c r="BQ301" s="22"/>
      <c r="BR301" s="22"/>
      <c r="BS301" s="22"/>
      <c r="BT301" s="22"/>
      <c r="BU301" s="22"/>
      <c r="BV301" s="22" t="s">
        <v>60</v>
      </c>
      <c r="BW301" s="22" t="s">
        <v>1670</v>
      </c>
      <c r="BX301" s="22"/>
      <c r="BY301" s="22"/>
      <c r="BZ301" s="124"/>
      <c r="CA301" s="22"/>
      <c r="CB301" s="22"/>
      <c r="CC301" s="22"/>
      <c r="CD301" s="22"/>
      <c r="CE301" s="124"/>
      <c r="CF301" s="22"/>
      <c r="CG301" s="22"/>
      <c r="CH301" s="22"/>
      <c r="CI301" s="22"/>
      <c r="CJ301" s="124"/>
      <c r="CK301" s="22"/>
      <c r="CL301" s="22"/>
      <c r="CM301" s="22"/>
      <c r="CN301" s="22"/>
      <c r="CO301" s="124"/>
      <c r="CP301" s="22"/>
      <c r="CQ301" s="22"/>
    </row>
    <row r="302" spans="3:95" s="9" customFormat="1" ht="135.75" customHeight="1">
      <c r="C302" s="21" t="s">
        <v>1973</v>
      </c>
      <c r="D302" s="22" t="s">
        <v>1972</v>
      </c>
      <c r="E302" s="22" t="s">
        <v>1683</v>
      </c>
      <c r="F302" s="100" t="str">
        <f t="shared" si="8"/>
        <v>URF2024_292_Realizar Seguimiento al Plan Anticorrupción y Atención al Ciudadano. Decreto 124 de enero de 2016, Primer cuatrimestre 2024</v>
      </c>
      <c r="G302" s="22" t="s">
        <v>1965</v>
      </c>
      <c r="H302" s="22" t="s">
        <v>1971</v>
      </c>
      <c r="I302" s="22" t="s">
        <v>804</v>
      </c>
      <c r="J302" s="22" t="s">
        <v>93</v>
      </c>
      <c r="K302" s="22" t="s">
        <v>103</v>
      </c>
      <c r="L302" s="22"/>
      <c r="M302" s="50">
        <v>45413</v>
      </c>
      <c r="N302" s="50">
        <v>45428</v>
      </c>
      <c r="O302" s="126">
        <f t="shared" si="9"/>
        <v>15</v>
      </c>
      <c r="P302" s="22" t="s">
        <v>77</v>
      </c>
      <c r="Q302" s="22" t="s">
        <v>129</v>
      </c>
      <c r="R302" s="22" t="s">
        <v>795</v>
      </c>
      <c r="S302" s="22" t="s">
        <v>147</v>
      </c>
      <c r="T302" s="22" t="s">
        <v>135</v>
      </c>
      <c r="U302" s="22" t="s">
        <v>15</v>
      </c>
      <c r="V302" s="22"/>
      <c r="W302" s="22" t="s">
        <v>17</v>
      </c>
      <c r="X302" s="22"/>
      <c r="Y302" s="22"/>
      <c r="Z302" s="22"/>
      <c r="AA302" s="22"/>
      <c r="AB302" s="22"/>
      <c r="AC302" s="22"/>
      <c r="AD302" s="22"/>
      <c r="AE302" s="22"/>
      <c r="AF302" s="22"/>
      <c r="AG302" s="22"/>
      <c r="AH302" s="22"/>
      <c r="AI302" s="22"/>
      <c r="AJ302" s="22" t="s">
        <v>154</v>
      </c>
      <c r="AK302" s="22" t="s">
        <v>179</v>
      </c>
      <c r="AL302" s="22"/>
      <c r="AM302" s="22"/>
      <c r="AN302" s="22"/>
      <c r="AO302" s="22" t="s">
        <v>162</v>
      </c>
      <c r="AP302" s="22"/>
      <c r="AQ302" s="22"/>
      <c r="AR302" s="22"/>
      <c r="AS302" s="22" t="s">
        <v>86</v>
      </c>
      <c r="AT302" s="22"/>
      <c r="AU302" s="22"/>
      <c r="AV302" s="22" t="s">
        <v>1517</v>
      </c>
      <c r="AW302" s="22"/>
      <c r="AX302" s="22"/>
      <c r="AY302" s="22"/>
      <c r="AZ302" s="22"/>
      <c r="BA302" s="22"/>
      <c r="BB302" s="22"/>
      <c r="BC302" s="22" t="s">
        <v>41</v>
      </c>
      <c r="BD302" s="22"/>
      <c r="BE302" s="22"/>
      <c r="BF302" s="22"/>
      <c r="BG302" s="22"/>
      <c r="BH302" s="22"/>
      <c r="BI302" s="22"/>
      <c r="BJ302" s="22"/>
      <c r="BK302" s="22"/>
      <c r="BL302" s="22"/>
      <c r="BM302" s="22"/>
      <c r="BN302" s="22"/>
      <c r="BO302" s="22"/>
      <c r="BP302" s="22"/>
      <c r="BQ302" s="22"/>
      <c r="BR302" s="22"/>
      <c r="BS302" s="22"/>
      <c r="BT302" s="22"/>
      <c r="BU302" s="22"/>
      <c r="BV302" s="22" t="s">
        <v>60</v>
      </c>
      <c r="BW302" s="22" t="s">
        <v>1670</v>
      </c>
      <c r="BX302" s="22"/>
      <c r="BY302" s="22"/>
      <c r="BZ302" s="124"/>
      <c r="CA302" s="22"/>
      <c r="CB302" s="22"/>
      <c r="CC302" s="22"/>
      <c r="CD302" s="22"/>
      <c r="CE302" s="124"/>
      <c r="CF302" s="22"/>
      <c r="CG302" s="22"/>
      <c r="CH302" s="22"/>
      <c r="CI302" s="22"/>
      <c r="CJ302" s="124"/>
      <c r="CK302" s="22"/>
      <c r="CL302" s="22"/>
      <c r="CM302" s="22"/>
      <c r="CN302" s="22"/>
      <c r="CO302" s="124"/>
      <c r="CP302" s="22"/>
      <c r="CQ302" s="22"/>
    </row>
    <row r="303" spans="3:95" s="9" customFormat="1" ht="135.75" customHeight="1">
      <c r="C303" s="21" t="s">
        <v>1970</v>
      </c>
      <c r="D303" s="22" t="s">
        <v>1969</v>
      </c>
      <c r="E303" s="22" t="s">
        <v>1683</v>
      </c>
      <c r="F303" s="100" t="str">
        <f t="shared" si="8"/>
        <v>URF2024_293_Realizar seguimiento a la gestión de los riesgos de corrupción Segundo cuatrimestre 2024</v>
      </c>
      <c r="G303" s="22" t="s">
        <v>805</v>
      </c>
      <c r="H303" s="22" t="s">
        <v>1968</v>
      </c>
      <c r="I303" s="22" t="s">
        <v>806</v>
      </c>
      <c r="J303" s="22" t="s">
        <v>93</v>
      </c>
      <c r="K303" s="22" t="s">
        <v>103</v>
      </c>
      <c r="L303" s="22"/>
      <c r="M303" s="50">
        <v>45536</v>
      </c>
      <c r="N303" s="50">
        <v>45548</v>
      </c>
      <c r="O303" s="126">
        <f t="shared" si="9"/>
        <v>12</v>
      </c>
      <c r="P303" s="22" t="s">
        <v>77</v>
      </c>
      <c r="Q303" s="22" t="s">
        <v>129</v>
      </c>
      <c r="R303" s="22" t="s">
        <v>795</v>
      </c>
      <c r="S303" s="22" t="s">
        <v>147</v>
      </c>
      <c r="T303" s="22" t="s">
        <v>135</v>
      </c>
      <c r="U303" s="22" t="s">
        <v>15</v>
      </c>
      <c r="V303" s="22"/>
      <c r="W303" s="22" t="s">
        <v>17</v>
      </c>
      <c r="X303" s="22"/>
      <c r="Y303" s="22"/>
      <c r="Z303" s="22"/>
      <c r="AA303" s="22"/>
      <c r="AB303" s="22"/>
      <c r="AC303" s="22"/>
      <c r="AD303" s="22"/>
      <c r="AE303" s="22"/>
      <c r="AF303" s="22"/>
      <c r="AG303" s="22"/>
      <c r="AH303" s="22"/>
      <c r="AI303" s="22"/>
      <c r="AJ303" s="22" t="s">
        <v>81</v>
      </c>
      <c r="AK303" s="22" t="s">
        <v>167</v>
      </c>
      <c r="AL303" s="22"/>
      <c r="AM303" s="22"/>
      <c r="AN303" s="22"/>
      <c r="AO303" s="22" t="s">
        <v>159</v>
      </c>
      <c r="AP303" s="22"/>
      <c r="AQ303" s="22"/>
      <c r="AR303" s="22"/>
      <c r="AS303" s="22"/>
      <c r="AT303" s="22"/>
      <c r="AU303" s="22"/>
      <c r="AV303" s="22" t="s">
        <v>1517</v>
      </c>
      <c r="AW303" s="22"/>
      <c r="AX303" s="22"/>
      <c r="AY303" s="22"/>
      <c r="AZ303" s="22"/>
      <c r="BA303" s="22"/>
      <c r="BB303" s="22"/>
      <c r="BC303" s="22" t="s">
        <v>41</v>
      </c>
      <c r="BD303" s="22"/>
      <c r="BE303" s="22"/>
      <c r="BF303" s="22"/>
      <c r="BG303" s="22"/>
      <c r="BH303" s="22"/>
      <c r="BI303" s="22"/>
      <c r="BJ303" s="22"/>
      <c r="BK303" s="22"/>
      <c r="BL303" s="22"/>
      <c r="BM303" s="22"/>
      <c r="BN303" s="22"/>
      <c r="BO303" s="22"/>
      <c r="BP303" s="22"/>
      <c r="BQ303" s="22"/>
      <c r="BR303" s="22"/>
      <c r="BS303" s="22"/>
      <c r="BT303" s="22"/>
      <c r="BU303" s="22"/>
      <c r="BV303" s="22" t="s">
        <v>60</v>
      </c>
      <c r="BW303" s="22" t="s">
        <v>1670</v>
      </c>
      <c r="BX303" s="22"/>
      <c r="BY303" s="22"/>
      <c r="BZ303" s="124"/>
      <c r="CA303" s="22"/>
      <c r="CB303" s="22"/>
      <c r="CC303" s="22"/>
      <c r="CD303" s="22"/>
      <c r="CE303" s="124"/>
      <c r="CF303" s="22"/>
      <c r="CG303" s="22"/>
      <c r="CH303" s="22"/>
      <c r="CI303" s="22"/>
      <c r="CJ303" s="124"/>
      <c r="CK303" s="22"/>
      <c r="CL303" s="22"/>
      <c r="CM303" s="22"/>
      <c r="CN303" s="22"/>
      <c r="CO303" s="124"/>
      <c r="CP303" s="22"/>
      <c r="CQ303" s="22"/>
    </row>
    <row r="304" spans="3:95" s="9" customFormat="1" ht="135.75" customHeight="1">
      <c r="C304" s="21" t="s">
        <v>1967</v>
      </c>
      <c r="D304" s="22" t="s">
        <v>1966</v>
      </c>
      <c r="E304" s="22" t="s">
        <v>1683</v>
      </c>
      <c r="F304" s="100" t="str">
        <f t="shared" si="8"/>
        <v>URF2024_294_Realizar Seguimiento al Plan Anticorrupción y Atención al Ciudadano. Decreto 124 de enero de 2016, Segundo cuatrimestre 2024</v>
      </c>
      <c r="G304" s="22" t="s">
        <v>1965</v>
      </c>
      <c r="H304" s="22" t="s">
        <v>1964</v>
      </c>
      <c r="I304" s="22" t="s">
        <v>807</v>
      </c>
      <c r="J304" s="22" t="s">
        <v>93</v>
      </c>
      <c r="K304" s="22" t="s">
        <v>103</v>
      </c>
      <c r="L304" s="22"/>
      <c r="M304" s="50">
        <v>45536</v>
      </c>
      <c r="N304" s="50">
        <v>45548</v>
      </c>
      <c r="O304" s="126">
        <f t="shared" si="9"/>
        <v>12</v>
      </c>
      <c r="P304" s="22" t="s">
        <v>77</v>
      </c>
      <c r="Q304" s="22" t="s">
        <v>129</v>
      </c>
      <c r="R304" s="22" t="s">
        <v>795</v>
      </c>
      <c r="S304" s="22" t="s">
        <v>147</v>
      </c>
      <c r="T304" s="22" t="s">
        <v>135</v>
      </c>
      <c r="U304" s="22" t="s">
        <v>15</v>
      </c>
      <c r="V304" s="22"/>
      <c r="W304" s="22" t="s">
        <v>17</v>
      </c>
      <c r="X304" s="22"/>
      <c r="Y304" s="22"/>
      <c r="Z304" s="22"/>
      <c r="AA304" s="22"/>
      <c r="AB304" s="22"/>
      <c r="AC304" s="22"/>
      <c r="AD304" s="22"/>
      <c r="AE304" s="22"/>
      <c r="AF304" s="22"/>
      <c r="AG304" s="22"/>
      <c r="AH304" s="22"/>
      <c r="AI304" s="22"/>
      <c r="AJ304" s="22" t="s">
        <v>154</v>
      </c>
      <c r="AK304" s="22" t="s">
        <v>179</v>
      </c>
      <c r="AL304" s="22"/>
      <c r="AM304" s="22"/>
      <c r="AN304" s="22"/>
      <c r="AO304" s="22" t="s">
        <v>162</v>
      </c>
      <c r="AP304" s="22"/>
      <c r="AQ304" s="22"/>
      <c r="AR304" s="22"/>
      <c r="AS304" s="22" t="s">
        <v>86</v>
      </c>
      <c r="AT304" s="22"/>
      <c r="AU304" s="22"/>
      <c r="AV304" s="22" t="s">
        <v>1517</v>
      </c>
      <c r="AW304" s="22"/>
      <c r="AX304" s="22"/>
      <c r="AY304" s="22"/>
      <c r="AZ304" s="22"/>
      <c r="BA304" s="22"/>
      <c r="BB304" s="22"/>
      <c r="BC304" s="22" t="s">
        <v>41</v>
      </c>
      <c r="BD304" s="22"/>
      <c r="BE304" s="22"/>
      <c r="BF304" s="22"/>
      <c r="BG304" s="22"/>
      <c r="BH304" s="22"/>
      <c r="BI304" s="22"/>
      <c r="BJ304" s="22"/>
      <c r="BK304" s="22"/>
      <c r="BL304" s="22"/>
      <c r="BM304" s="22"/>
      <c r="BN304" s="22"/>
      <c r="BO304" s="22"/>
      <c r="BP304" s="22"/>
      <c r="BQ304" s="22"/>
      <c r="BR304" s="22"/>
      <c r="BS304" s="22"/>
      <c r="BT304" s="22"/>
      <c r="BU304" s="22"/>
      <c r="BV304" s="22" t="s">
        <v>60</v>
      </c>
      <c r="BW304" s="22" t="s">
        <v>1670</v>
      </c>
      <c r="BX304" s="22"/>
      <c r="BY304" s="22"/>
      <c r="BZ304" s="124"/>
      <c r="CA304" s="22"/>
      <c r="CB304" s="22"/>
      <c r="CC304" s="22"/>
      <c r="CD304" s="22"/>
      <c r="CE304" s="124"/>
      <c r="CF304" s="22"/>
      <c r="CG304" s="22"/>
      <c r="CH304" s="22"/>
      <c r="CI304" s="22"/>
      <c r="CJ304" s="124"/>
      <c r="CK304" s="22"/>
      <c r="CL304" s="22"/>
      <c r="CM304" s="22"/>
      <c r="CN304" s="22"/>
      <c r="CO304" s="124"/>
      <c r="CP304" s="22"/>
      <c r="CQ304" s="22"/>
    </row>
    <row r="305" spans="3:95" s="9" customFormat="1" ht="135.75" customHeight="1">
      <c r="C305" s="21" t="s">
        <v>1963</v>
      </c>
      <c r="D305" s="22" t="s">
        <v>1962</v>
      </c>
      <c r="E305" s="22" t="s">
        <v>1683</v>
      </c>
      <c r="F305" s="100" t="str">
        <f t="shared" si="8"/>
        <v>URF2024_295_Apoyo_MHCP Elaborar el Informe trimestral de seguimiento a las medidas de austeridad en el gasto público en la URF, cuarto trimestre 2023</v>
      </c>
      <c r="G305" s="22" t="s">
        <v>808</v>
      </c>
      <c r="H305" s="22" t="s">
        <v>1961</v>
      </c>
      <c r="I305" s="22" t="s">
        <v>809</v>
      </c>
      <c r="J305" s="22" t="s">
        <v>93</v>
      </c>
      <c r="K305" s="22" t="s">
        <v>103</v>
      </c>
      <c r="L305" s="22"/>
      <c r="M305" s="50">
        <v>45323</v>
      </c>
      <c r="N305" s="50">
        <v>45366</v>
      </c>
      <c r="O305" s="126">
        <f t="shared" si="9"/>
        <v>43</v>
      </c>
      <c r="P305" s="22" t="s">
        <v>77</v>
      </c>
      <c r="Q305" s="22" t="s">
        <v>129</v>
      </c>
      <c r="R305" s="22" t="s">
        <v>795</v>
      </c>
      <c r="S305" s="22" t="s">
        <v>147</v>
      </c>
      <c r="T305" s="22" t="s">
        <v>135</v>
      </c>
      <c r="U305" s="22" t="s">
        <v>15</v>
      </c>
      <c r="V305" s="22"/>
      <c r="W305" s="22" t="s">
        <v>17</v>
      </c>
      <c r="X305" s="22"/>
      <c r="Y305" s="22"/>
      <c r="Z305" s="22"/>
      <c r="AA305" s="22"/>
      <c r="AB305" s="22"/>
      <c r="AC305" s="22"/>
      <c r="AD305" s="22"/>
      <c r="AE305" s="22"/>
      <c r="AF305" s="22"/>
      <c r="AG305" s="22"/>
      <c r="AH305" s="22"/>
      <c r="AI305" s="22"/>
      <c r="AJ305" s="22" t="s">
        <v>154</v>
      </c>
      <c r="AK305" s="22" t="s">
        <v>179</v>
      </c>
      <c r="AL305" s="22"/>
      <c r="AM305" s="22"/>
      <c r="AN305" s="22"/>
      <c r="AO305" s="22" t="s">
        <v>162</v>
      </c>
      <c r="AP305" s="22"/>
      <c r="AQ305" s="22"/>
      <c r="AR305" s="22"/>
      <c r="AS305" s="22" t="s">
        <v>86</v>
      </c>
      <c r="AT305" s="22"/>
      <c r="AU305" s="22"/>
      <c r="AV305" s="22" t="s">
        <v>1517</v>
      </c>
      <c r="AW305" s="22"/>
      <c r="AX305" s="22"/>
      <c r="AY305" s="22"/>
      <c r="AZ305" s="22"/>
      <c r="BA305" s="22"/>
      <c r="BB305" s="22"/>
      <c r="BC305" s="22" t="s">
        <v>41</v>
      </c>
      <c r="BD305" s="22"/>
      <c r="BE305" s="22"/>
      <c r="BF305" s="22"/>
      <c r="BG305" s="22"/>
      <c r="BH305" s="22"/>
      <c r="BI305" s="22"/>
      <c r="BJ305" s="22"/>
      <c r="BK305" s="22"/>
      <c r="BL305" s="22"/>
      <c r="BM305" s="22"/>
      <c r="BN305" s="22"/>
      <c r="BO305" s="22"/>
      <c r="BP305" s="22"/>
      <c r="BQ305" s="22"/>
      <c r="BR305" s="22"/>
      <c r="BS305" s="22"/>
      <c r="BT305" s="22"/>
      <c r="BU305" s="22"/>
      <c r="BV305" s="22" t="s">
        <v>60</v>
      </c>
      <c r="BW305" s="22" t="s">
        <v>1670</v>
      </c>
      <c r="BX305" s="22"/>
      <c r="BY305" s="22"/>
      <c r="BZ305" s="124"/>
      <c r="CA305" s="22"/>
      <c r="CB305" s="22"/>
      <c r="CC305" s="22"/>
      <c r="CD305" s="22"/>
      <c r="CE305" s="124"/>
      <c r="CF305" s="22"/>
      <c r="CG305" s="22"/>
      <c r="CH305" s="22"/>
      <c r="CI305" s="22"/>
      <c r="CJ305" s="124"/>
      <c r="CK305" s="22"/>
      <c r="CL305" s="22"/>
      <c r="CM305" s="22"/>
      <c r="CN305" s="22"/>
      <c r="CO305" s="124"/>
      <c r="CP305" s="22"/>
      <c r="CQ305" s="22"/>
    </row>
    <row r="306" spans="3:95" s="9" customFormat="1" ht="135.75" customHeight="1">
      <c r="C306" s="21" t="s">
        <v>1960</v>
      </c>
      <c r="D306" s="22" t="s">
        <v>1959</v>
      </c>
      <c r="E306" s="22" t="s">
        <v>1683</v>
      </c>
      <c r="F306" s="100" t="str">
        <f t="shared" si="8"/>
        <v>URF2024_296_Apoyo_MHCP Elaborar el Informe trimestral de seguimiento a las medidas de austeridad en el gasto público en la URF, primer trimestre 2024</v>
      </c>
      <c r="G306" s="22" t="s">
        <v>808</v>
      </c>
      <c r="H306" s="22" t="s">
        <v>1958</v>
      </c>
      <c r="I306" s="22" t="s">
        <v>810</v>
      </c>
      <c r="J306" s="22" t="s">
        <v>93</v>
      </c>
      <c r="K306" s="22" t="s">
        <v>103</v>
      </c>
      <c r="L306" s="22"/>
      <c r="M306" s="50">
        <v>45383</v>
      </c>
      <c r="N306" s="50">
        <v>45494</v>
      </c>
      <c r="O306" s="126">
        <f t="shared" si="9"/>
        <v>111</v>
      </c>
      <c r="P306" s="22" t="s">
        <v>77</v>
      </c>
      <c r="Q306" s="22" t="s">
        <v>129</v>
      </c>
      <c r="R306" s="22" t="s">
        <v>795</v>
      </c>
      <c r="S306" s="22" t="s">
        <v>147</v>
      </c>
      <c r="T306" s="22" t="s">
        <v>135</v>
      </c>
      <c r="U306" s="22" t="s">
        <v>15</v>
      </c>
      <c r="V306" s="22"/>
      <c r="W306" s="22" t="s">
        <v>17</v>
      </c>
      <c r="X306" s="22"/>
      <c r="Y306" s="22"/>
      <c r="Z306" s="22"/>
      <c r="AA306" s="22"/>
      <c r="AB306" s="22"/>
      <c r="AC306" s="22"/>
      <c r="AD306" s="22"/>
      <c r="AE306" s="22"/>
      <c r="AF306" s="22"/>
      <c r="AG306" s="22"/>
      <c r="AH306" s="22"/>
      <c r="AI306" s="22"/>
      <c r="AJ306" s="22" t="s">
        <v>154</v>
      </c>
      <c r="AK306" s="22" t="s">
        <v>179</v>
      </c>
      <c r="AL306" s="22"/>
      <c r="AM306" s="22"/>
      <c r="AN306" s="22"/>
      <c r="AO306" s="22" t="s">
        <v>162</v>
      </c>
      <c r="AP306" s="22"/>
      <c r="AQ306" s="22"/>
      <c r="AR306" s="22"/>
      <c r="AS306" s="22" t="s">
        <v>86</v>
      </c>
      <c r="AT306" s="22"/>
      <c r="AU306" s="22"/>
      <c r="AV306" s="22" t="s">
        <v>1517</v>
      </c>
      <c r="AW306" s="22"/>
      <c r="AX306" s="22"/>
      <c r="AY306" s="22"/>
      <c r="AZ306" s="22"/>
      <c r="BA306" s="22"/>
      <c r="BB306" s="22"/>
      <c r="BC306" s="22" t="s">
        <v>41</v>
      </c>
      <c r="BD306" s="22"/>
      <c r="BE306" s="22"/>
      <c r="BF306" s="22"/>
      <c r="BG306" s="22"/>
      <c r="BH306" s="22"/>
      <c r="BI306" s="22"/>
      <c r="BJ306" s="22"/>
      <c r="BK306" s="22"/>
      <c r="BL306" s="22"/>
      <c r="BM306" s="22"/>
      <c r="BN306" s="22"/>
      <c r="BO306" s="22"/>
      <c r="BP306" s="22"/>
      <c r="BQ306" s="22"/>
      <c r="BR306" s="22"/>
      <c r="BS306" s="22"/>
      <c r="BT306" s="22"/>
      <c r="BU306" s="22"/>
      <c r="BV306" s="22" t="s">
        <v>60</v>
      </c>
      <c r="BW306" s="22" t="s">
        <v>1516</v>
      </c>
      <c r="BX306" s="22" t="s">
        <v>1550</v>
      </c>
      <c r="BY306" s="124">
        <v>45460</v>
      </c>
      <c r="BZ306" s="124">
        <v>45477</v>
      </c>
      <c r="CA306" s="22" t="s">
        <v>1894</v>
      </c>
      <c r="CB306" s="22" t="s">
        <v>1957</v>
      </c>
      <c r="CC306" s="22"/>
      <c r="CD306" s="22"/>
      <c r="CE306" s="124"/>
      <c r="CF306" s="22"/>
      <c r="CG306" s="22"/>
      <c r="CH306" s="22"/>
      <c r="CI306" s="22"/>
      <c r="CJ306" s="124"/>
      <c r="CK306" s="22"/>
      <c r="CL306" s="22"/>
      <c r="CM306" s="22"/>
      <c r="CN306" s="22"/>
      <c r="CO306" s="124"/>
      <c r="CP306" s="22"/>
      <c r="CQ306" s="22"/>
    </row>
    <row r="307" spans="3:95" s="9" customFormat="1" ht="135.75" customHeight="1">
      <c r="C307" s="21" t="s">
        <v>1956</v>
      </c>
      <c r="D307" s="22" t="s">
        <v>1955</v>
      </c>
      <c r="E307" s="22" t="s">
        <v>1683</v>
      </c>
      <c r="F307" s="100" t="str">
        <f t="shared" si="8"/>
        <v>URF2024_297_Apoyo_MHCP Elaborar el Informe trimestral de seguimiento a las medidas de austeridad en el gasto público en la URF, segundo trimestre 2024</v>
      </c>
      <c r="G307" s="22" t="s">
        <v>808</v>
      </c>
      <c r="H307" s="22" t="s">
        <v>1954</v>
      </c>
      <c r="I307" s="22" t="s">
        <v>811</v>
      </c>
      <c r="J307" s="22" t="s">
        <v>93</v>
      </c>
      <c r="K307" s="22" t="s">
        <v>103</v>
      </c>
      <c r="L307" s="22"/>
      <c r="M307" s="50">
        <v>45474</v>
      </c>
      <c r="N307" s="50">
        <v>45534</v>
      </c>
      <c r="O307" s="126">
        <f t="shared" si="9"/>
        <v>60</v>
      </c>
      <c r="P307" s="22" t="s">
        <v>118</v>
      </c>
      <c r="Q307" s="22" t="s">
        <v>129</v>
      </c>
      <c r="R307" s="22" t="s">
        <v>795</v>
      </c>
      <c r="S307" s="22" t="s">
        <v>147</v>
      </c>
      <c r="T307" s="22" t="s">
        <v>135</v>
      </c>
      <c r="U307" s="22" t="s">
        <v>15</v>
      </c>
      <c r="V307" s="22"/>
      <c r="W307" s="22" t="s">
        <v>17</v>
      </c>
      <c r="X307" s="22"/>
      <c r="Y307" s="22"/>
      <c r="Z307" s="22"/>
      <c r="AA307" s="22"/>
      <c r="AB307" s="22"/>
      <c r="AC307" s="22"/>
      <c r="AD307" s="22"/>
      <c r="AE307" s="22"/>
      <c r="AF307" s="22"/>
      <c r="AG307" s="22"/>
      <c r="AH307" s="22"/>
      <c r="AI307" s="22"/>
      <c r="AJ307" s="22" t="s">
        <v>154</v>
      </c>
      <c r="AK307" s="22" t="s">
        <v>179</v>
      </c>
      <c r="AL307" s="22"/>
      <c r="AM307" s="22"/>
      <c r="AN307" s="22"/>
      <c r="AO307" s="22" t="s">
        <v>162</v>
      </c>
      <c r="AP307" s="22"/>
      <c r="AQ307" s="22"/>
      <c r="AR307" s="22"/>
      <c r="AS307" s="22" t="s">
        <v>86</v>
      </c>
      <c r="AT307" s="22"/>
      <c r="AU307" s="22"/>
      <c r="AV307" s="22" t="s">
        <v>1517</v>
      </c>
      <c r="AW307" s="22"/>
      <c r="AX307" s="22"/>
      <c r="AY307" s="22"/>
      <c r="AZ307" s="22"/>
      <c r="BA307" s="22"/>
      <c r="BB307" s="22"/>
      <c r="BC307" s="22" t="s">
        <v>41</v>
      </c>
      <c r="BD307" s="22"/>
      <c r="BE307" s="22"/>
      <c r="BF307" s="22"/>
      <c r="BG307" s="22"/>
      <c r="BH307" s="22"/>
      <c r="BI307" s="22"/>
      <c r="BJ307" s="22"/>
      <c r="BK307" s="22"/>
      <c r="BL307" s="22"/>
      <c r="BM307" s="22"/>
      <c r="BN307" s="22"/>
      <c r="BO307" s="22"/>
      <c r="BP307" s="22"/>
      <c r="BQ307" s="22"/>
      <c r="BR307" s="22"/>
      <c r="BS307" s="22"/>
      <c r="BT307" s="22"/>
      <c r="BU307" s="22"/>
      <c r="BV307" s="22" t="s">
        <v>60</v>
      </c>
      <c r="BW307" s="22" t="s">
        <v>1516</v>
      </c>
      <c r="BX307" s="22" t="s">
        <v>1550</v>
      </c>
      <c r="BY307" s="124">
        <v>45527</v>
      </c>
      <c r="BZ307" s="124">
        <v>45527</v>
      </c>
      <c r="CA307" s="22" t="s">
        <v>1953</v>
      </c>
      <c r="CB307" s="22" t="s">
        <v>1952</v>
      </c>
      <c r="CC307" s="22"/>
      <c r="CD307" s="22"/>
      <c r="CE307" s="124"/>
      <c r="CF307" s="22"/>
      <c r="CG307" s="22"/>
      <c r="CH307" s="22"/>
      <c r="CI307" s="22"/>
      <c r="CJ307" s="124"/>
      <c r="CK307" s="22"/>
      <c r="CL307" s="22"/>
      <c r="CM307" s="22"/>
      <c r="CN307" s="22"/>
      <c r="CO307" s="124"/>
      <c r="CP307" s="22"/>
      <c r="CQ307" s="22"/>
    </row>
    <row r="308" spans="3:95" s="9" customFormat="1" ht="135.75" customHeight="1">
      <c r="C308" s="21" t="s">
        <v>1951</v>
      </c>
      <c r="D308" s="22" t="s">
        <v>1950</v>
      </c>
      <c r="E308" s="22" t="s">
        <v>1683</v>
      </c>
      <c r="F308" s="100" t="str">
        <f t="shared" si="8"/>
        <v>URF2024_298_Apoyo_MHCP Elaborar el Informe trimestral de seguimiento a las medidas de austeridad en el gasto público en la URF, tercer trimestre 2024</v>
      </c>
      <c r="G308" s="22" t="s">
        <v>808</v>
      </c>
      <c r="H308" s="22" t="s">
        <v>1949</v>
      </c>
      <c r="I308" s="22" t="s">
        <v>812</v>
      </c>
      <c r="J308" s="22" t="s">
        <v>93</v>
      </c>
      <c r="K308" s="22" t="s">
        <v>103</v>
      </c>
      <c r="L308" s="22"/>
      <c r="M308" s="50">
        <v>45566</v>
      </c>
      <c r="N308" s="50">
        <v>45611</v>
      </c>
      <c r="O308" s="126">
        <f t="shared" si="9"/>
        <v>45</v>
      </c>
      <c r="P308" s="22" t="s">
        <v>77</v>
      </c>
      <c r="Q308" s="22" t="s">
        <v>129</v>
      </c>
      <c r="R308" s="22" t="s">
        <v>795</v>
      </c>
      <c r="S308" s="22" t="s">
        <v>147</v>
      </c>
      <c r="T308" s="22" t="s">
        <v>135</v>
      </c>
      <c r="U308" s="22" t="s">
        <v>15</v>
      </c>
      <c r="V308" s="22"/>
      <c r="W308" s="22" t="s">
        <v>17</v>
      </c>
      <c r="X308" s="22"/>
      <c r="Y308" s="22"/>
      <c r="Z308" s="22"/>
      <c r="AA308" s="22"/>
      <c r="AB308" s="22"/>
      <c r="AC308" s="22"/>
      <c r="AD308" s="22"/>
      <c r="AE308" s="22"/>
      <c r="AF308" s="22"/>
      <c r="AG308" s="22"/>
      <c r="AH308" s="22"/>
      <c r="AI308" s="22"/>
      <c r="AJ308" s="22" t="s">
        <v>154</v>
      </c>
      <c r="AK308" s="22" t="s">
        <v>179</v>
      </c>
      <c r="AL308" s="22"/>
      <c r="AM308" s="22"/>
      <c r="AN308" s="22"/>
      <c r="AO308" s="22" t="s">
        <v>162</v>
      </c>
      <c r="AP308" s="22"/>
      <c r="AQ308" s="22"/>
      <c r="AR308" s="22"/>
      <c r="AS308" s="22" t="s">
        <v>86</v>
      </c>
      <c r="AT308" s="22"/>
      <c r="AU308" s="22"/>
      <c r="AV308" s="22" t="s">
        <v>1517</v>
      </c>
      <c r="AW308" s="22"/>
      <c r="AX308" s="22"/>
      <c r="AY308" s="22"/>
      <c r="AZ308" s="22"/>
      <c r="BA308" s="22"/>
      <c r="BB308" s="22"/>
      <c r="BC308" s="22" t="s">
        <v>41</v>
      </c>
      <c r="BD308" s="22"/>
      <c r="BE308" s="22"/>
      <c r="BF308" s="22"/>
      <c r="BG308" s="22"/>
      <c r="BH308" s="22"/>
      <c r="BI308" s="22"/>
      <c r="BJ308" s="22"/>
      <c r="BK308" s="22"/>
      <c r="BL308" s="22"/>
      <c r="BM308" s="22"/>
      <c r="BN308" s="22"/>
      <c r="BO308" s="22"/>
      <c r="BP308" s="22"/>
      <c r="BQ308" s="22"/>
      <c r="BR308" s="22"/>
      <c r="BS308" s="22"/>
      <c r="BT308" s="22"/>
      <c r="BU308" s="22"/>
      <c r="BV308" s="22" t="s">
        <v>60</v>
      </c>
      <c r="BW308" s="22" t="s">
        <v>1670</v>
      </c>
      <c r="BX308" s="22"/>
      <c r="BY308" s="22"/>
      <c r="BZ308" s="124"/>
      <c r="CA308" s="22"/>
      <c r="CB308" s="22"/>
      <c r="CC308" s="22"/>
      <c r="CD308" s="22"/>
      <c r="CE308" s="124"/>
      <c r="CF308" s="22"/>
      <c r="CG308" s="22"/>
      <c r="CH308" s="22"/>
      <c r="CI308" s="22"/>
      <c r="CJ308" s="124"/>
      <c r="CK308" s="22"/>
      <c r="CL308" s="22"/>
      <c r="CM308" s="22"/>
      <c r="CN308" s="22"/>
      <c r="CO308" s="124"/>
      <c r="CP308" s="22"/>
      <c r="CQ308" s="22"/>
    </row>
    <row r="309" spans="3:95" s="9" customFormat="1" ht="135.75" customHeight="1">
      <c r="C309" s="21" t="s">
        <v>1948</v>
      </c>
      <c r="D309" s="22" t="s">
        <v>813</v>
      </c>
      <c r="E309" s="22" t="s">
        <v>1683</v>
      </c>
      <c r="F309" s="100" t="str">
        <f t="shared" si="8"/>
        <v>URF2024_299_Realizar la evaluación de la gestión por áreas o dependencias</v>
      </c>
      <c r="G309" s="22" t="s">
        <v>814</v>
      </c>
      <c r="H309" s="22" t="s">
        <v>1947</v>
      </c>
      <c r="I309" s="22" t="s">
        <v>815</v>
      </c>
      <c r="J309" s="22" t="s">
        <v>93</v>
      </c>
      <c r="K309" s="22" t="s">
        <v>103</v>
      </c>
      <c r="L309" s="22"/>
      <c r="M309" s="50">
        <v>45292</v>
      </c>
      <c r="N309" s="50">
        <v>45327</v>
      </c>
      <c r="O309" s="126">
        <f t="shared" si="9"/>
        <v>35</v>
      </c>
      <c r="P309" s="22" t="s">
        <v>77</v>
      </c>
      <c r="Q309" s="22" t="s">
        <v>129</v>
      </c>
      <c r="R309" s="22" t="s">
        <v>795</v>
      </c>
      <c r="S309" s="22" t="s">
        <v>147</v>
      </c>
      <c r="T309" s="22" t="s">
        <v>135</v>
      </c>
      <c r="U309" s="22" t="s">
        <v>15</v>
      </c>
      <c r="V309" s="22"/>
      <c r="W309" s="22" t="s">
        <v>17</v>
      </c>
      <c r="X309" s="22"/>
      <c r="Y309" s="22"/>
      <c r="Z309" s="22"/>
      <c r="AA309" s="22"/>
      <c r="AB309" s="22"/>
      <c r="AC309" s="22"/>
      <c r="AD309" s="22"/>
      <c r="AE309" s="22"/>
      <c r="AF309" s="22"/>
      <c r="AG309" s="22"/>
      <c r="AH309" s="22"/>
      <c r="AI309" s="22"/>
      <c r="AJ309" s="22" t="s">
        <v>154</v>
      </c>
      <c r="AK309" s="22" t="s">
        <v>179</v>
      </c>
      <c r="AL309" s="22"/>
      <c r="AM309" s="22"/>
      <c r="AN309" s="22"/>
      <c r="AO309" s="22" t="s">
        <v>162</v>
      </c>
      <c r="AP309" s="22"/>
      <c r="AQ309" s="22"/>
      <c r="AR309" s="22"/>
      <c r="AS309" s="22" t="s">
        <v>86</v>
      </c>
      <c r="AT309" s="22"/>
      <c r="AU309" s="22"/>
      <c r="AV309" s="22" t="s">
        <v>1517</v>
      </c>
      <c r="AW309" s="22"/>
      <c r="AX309" s="22"/>
      <c r="AY309" s="22"/>
      <c r="AZ309" s="22"/>
      <c r="BA309" s="22"/>
      <c r="BB309" s="22"/>
      <c r="BC309" s="22" t="s">
        <v>41</v>
      </c>
      <c r="BD309" s="22"/>
      <c r="BE309" s="22"/>
      <c r="BF309" s="22"/>
      <c r="BG309" s="22"/>
      <c r="BH309" s="22"/>
      <c r="BI309" s="22"/>
      <c r="BJ309" s="22"/>
      <c r="BK309" s="22"/>
      <c r="BL309" s="22"/>
      <c r="BM309" s="22"/>
      <c r="BN309" s="22"/>
      <c r="BO309" s="22"/>
      <c r="BP309" s="22"/>
      <c r="BQ309" s="22"/>
      <c r="BR309" s="22"/>
      <c r="BS309" s="22"/>
      <c r="BT309" s="22"/>
      <c r="BU309" s="22"/>
      <c r="BV309" s="22" t="s">
        <v>60</v>
      </c>
      <c r="BW309" s="22" t="s">
        <v>1670</v>
      </c>
      <c r="BX309" s="22"/>
      <c r="BY309" s="22"/>
      <c r="BZ309" s="124"/>
      <c r="CA309" s="22"/>
      <c r="CB309" s="22"/>
      <c r="CC309" s="22"/>
      <c r="CD309" s="22"/>
      <c r="CE309" s="124"/>
      <c r="CF309" s="22"/>
      <c r="CG309" s="22"/>
      <c r="CH309" s="22"/>
      <c r="CI309" s="22"/>
      <c r="CJ309" s="124"/>
      <c r="CK309" s="22"/>
      <c r="CL309" s="22"/>
      <c r="CM309" s="22"/>
      <c r="CN309" s="22"/>
      <c r="CO309" s="124"/>
      <c r="CP309" s="22"/>
      <c r="CQ309" s="22"/>
    </row>
    <row r="310" spans="3:95" s="9" customFormat="1" ht="135.75" customHeight="1">
      <c r="C310" s="21" t="s">
        <v>1946</v>
      </c>
      <c r="D310" s="22" t="s">
        <v>1945</v>
      </c>
      <c r="E310" s="22" t="s">
        <v>1683</v>
      </c>
      <c r="F310" s="100" t="str">
        <f t="shared" si="8"/>
        <v>URF2024_300_Apoyo_MHCP Realizar evaluación Anual del Sistema de Control Interno Contable (Resolución 193 de 2016 de la Contaduría General de la Nación)</v>
      </c>
      <c r="G310" s="22" t="s">
        <v>816</v>
      </c>
      <c r="H310" s="22" t="s">
        <v>1944</v>
      </c>
      <c r="I310" s="22" t="s">
        <v>817</v>
      </c>
      <c r="J310" s="22" t="s">
        <v>93</v>
      </c>
      <c r="K310" s="22" t="s">
        <v>103</v>
      </c>
      <c r="L310" s="22"/>
      <c r="M310" s="50">
        <v>45323</v>
      </c>
      <c r="N310" s="50">
        <v>45382</v>
      </c>
      <c r="O310" s="126">
        <f t="shared" si="9"/>
        <v>59</v>
      </c>
      <c r="P310" s="22" t="s">
        <v>77</v>
      </c>
      <c r="Q310" s="22" t="s">
        <v>129</v>
      </c>
      <c r="R310" s="22" t="s">
        <v>795</v>
      </c>
      <c r="S310" s="22" t="s">
        <v>147</v>
      </c>
      <c r="T310" s="22" t="s">
        <v>135</v>
      </c>
      <c r="U310" s="22" t="s">
        <v>15</v>
      </c>
      <c r="V310" s="22"/>
      <c r="W310" s="22" t="s">
        <v>17</v>
      </c>
      <c r="X310" s="22"/>
      <c r="Y310" s="22"/>
      <c r="Z310" s="22"/>
      <c r="AA310" s="22"/>
      <c r="AB310" s="22"/>
      <c r="AC310" s="22"/>
      <c r="AD310" s="22"/>
      <c r="AE310" s="22"/>
      <c r="AF310" s="22"/>
      <c r="AG310" s="22"/>
      <c r="AH310" s="22"/>
      <c r="AI310" s="22"/>
      <c r="AJ310" s="22" t="s">
        <v>154</v>
      </c>
      <c r="AK310" s="22" t="s">
        <v>179</v>
      </c>
      <c r="AL310" s="22"/>
      <c r="AM310" s="22"/>
      <c r="AN310" s="22"/>
      <c r="AO310" s="22" t="s">
        <v>162</v>
      </c>
      <c r="AP310" s="22"/>
      <c r="AQ310" s="22"/>
      <c r="AR310" s="22"/>
      <c r="AS310" s="22" t="s">
        <v>86</v>
      </c>
      <c r="AT310" s="22"/>
      <c r="AU310" s="22"/>
      <c r="AV310" s="22" t="s">
        <v>1517</v>
      </c>
      <c r="AW310" s="22"/>
      <c r="AX310" s="22"/>
      <c r="AY310" s="22"/>
      <c r="AZ310" s="22"/>
      <c r="BA310" s="22"/>
      <c r="BB310" s="22"/>
      <c r="BC310" s="22" t="s">
        <v>41</v>
      </c>
      <c r="BD310" s="22"/>
      <c r="BE310" s="22"/>
      <c r="BF310" s="22"/>
      <c r="BG310" s="22"/>
      <c r="BH310" s="22"/>
      <c r="BI310" s="22"/>
      <c r="BJ310" s="22"/>
      <c r="BK310" s="22"/>
      <c r="BL310" s="22"/>
      <c r="BM310" s="22"/>
      <c r="BN310" s="22"/>
      <c r="BO310" s="22"/>
      <c r="BP310" s="22"/>
      <c r="BQ310" s="22"/>
      <c r="BR310" s="22"/>
      <c r="BS310" s="22"/>
      <c r="BT310" s="22"/>
      <c r="BU310" s="22"/>
      <c r="BV310" s="22" t="s">
        <v>60</v>
      </c>
      <c r="BW310" s="22" t="s">
        <v>1670</v>
      </c>
      <c r="BX310" s="22"/>
      <c r="BY310" s="22"/>
      <c r="BZ310" s="124"/>
      <c r="CA310" s="22"/>
      <c r="CB310" s="22"/>
      <c r="CC310" s="22"/>
      <c r="CD310" s="22"/>
      <c r="CE310" s="124"/>
      <c r="CF310" s="22"/>
      <c r="CG310" s="22"/>
      <c r="CH310" s="22"/>
      <c r="CI310" s="22"/>
      <c r="CJ310" s="124"/>
      <c r="CK310" s="22"/>
      <c r="CL310" s="22"/>
      <c r="CM310" s="22"/>
      <c r="CN310" s="22"/>
      <c r="CO310" s="124"/>
      <c r="CP310" s="22"/>
      <c r="CQ310" s="22"/>
    </row>
    <row r="311" spans="3:95" s="9" customFormat="1" ht="135.75" customHeight="1">
      <c r="C311" s="21" t="s">
        <v>1943</v>
      </c>
      <c r="D311" s="22" t="s">
        <v>1942</v>
      </c>
      <c r="E311" s="22" t="s">
        <v>1683</v>
      </c>
      <c r="F311" s="100" t="str">
        <f t="shared" si="8"/>
        <v>URF2024_301_Acompañar a los procesos institucionales para la formulación del plan de mejoramiento del FURAG 2023</v>
      </c>
      <c r="G311" s="22" t="s">
        <v>818</v>
      </c>
      <c r="H311" s="22" t="s">
        <v>1941</v>
      </c>
      <c r="I311" s="22" t="s">
        <v>1940</v>
      </c>
      <c r="J311" s="22" t="s">
        <v>93</v>
      </c>
      <c r="K311" s="22" t="s">
        <v>103</v>
      </c>
      <c r="L311" s="22"/>
      <c r="M311" s="50">
        <v>45444</v>
      </c>
      <c r="N311" s="50">
        <v>45565</v>
      </c>
      <c r="O311" s="126">
        <f t="shared" si="9"/>
        <v>121</v>
      </c>
      <c r="P311" s="22" t="s">
        <v>77</v>
      </c>
      <c r="Q311" s="22" t="s">
        <v>129</v>
      </c>
      <c r="R311" s="22" t="s">
        <v>795</v>
      </c>
      <c r="S311" s="22" t="s">
        <v>147</v>
      </c>
      <c r="T311" s="22" t="s">
        <v>135</v>
      </c>
      <c r="U311" s="22" t="s">
        <v>15</v>
      </c>
      <c r="V311" s="22"/>
      <c r="W311" s="22" t="s">
        <v>17</v>
      </c>
      <c r="X311" s="22"/>
      <c r="Y311" s="22"/>
      <c r="Z311" s="22"/>
      <c r="AA311" s="22"/>
      <c r="AB311" s="22"/>
      <c r="AC311" s="22"/>
      <c r="AD311" s="22"/>
      <c r="AE311" s="22"/>
      <c r="AF311" s="22"/>
      <c r="AG311" s="22"/>
      <c r="AH311" s="22"/>
      <c r="AI311" s="22"/>
      <c r="AJ311" s="22"/>
      <c r="AK311" s="22"/>
      <c r="AL311" s="22"/>
      <c r="AM311" s="22"/>
      <c r="AN311" s="22"/>
      <c r="AO311" s="22" t="s">
        <v>151</v>
      </c>
      <c r="AP311" s="22"/>
      <c r="AQ311" s="22"/>
      <c r="AR311" s="22"/>
      <c r="AS311" s="22"/>
      <c r="AT311" s="22"/>
      <c r="AU311" s="22"/>
      <c r="AV311" s="22" t="s">
        <v>1517</v>
      </c>
      <c r="AW311" s="22"/>
      <c r="AX311" s="22"/>
      <c r="AY311" s="22"/>
      <c r="AZ311" s="22"/>
      <c r="BA311" s="22"/>
      <c r="BB311" s="22"/>
      <c r="BC311" s="22" t="s">
        <v>41</v>
      </c>
      <c r="BD311" s="22"/>
      <c r="BE311" s="22"/>
      <c r="BF311" s="22"/>
      <c r="BG311" s="22"/>
      <c r="BH311" s="22"/>
      <c r="BI311" s="22"/>
      <c r="BJ311" s="22"/>
      <c r="BK311" s="22"/>
      <c r="BL311" s="22"/>
      <c r="BM311" s="22"/>
      <c r="BN311" s="22"/>
      <c r="BO311" s="22"/>
      <c r="BP311" s="22"/>
      <c r="BQ311" s="22"/>
      <c r="BR311" s="22"/>
      <c r="BS311" s="22"/>
      <c r="BT311" s="22"/>
      <c r="BU311" s="22"/>
      <c r="BV311" s="22" t="s">
        <v>60</v>
      </c>
      <c r="BW311" s="22" t="s">
        <v>1670</v>
      </c>
      <c r="BX311" s="22"/>
      <c r="BY311" s="22"/>
      <c r="BZ311" s="124"/>
      <c r="CA311" s="22"/>
      <c r="CB311" s="22"/>
      <c r="CC311" s="22"/>
      <c r="CD311" s="22"/>
      <c r="CE311" s="124"/>
      <c r="CF311" s="22"/>
      <c r="CG311" s="22"/>
      <c r="CH311" s="22"/>
      <c r="CI311" s="22"/>
      <c r="CJ311" s="124"/>
      <c r="CK311" s="22"/>
      <c r="CL311" s="22"/>
      <c r="CM311" s="22"/>
      <c r="CN311" s="22"/>
      <c r="CO311" s="124"/>
      <c r="CP311" s="22"/>
      <c r="CQ311" s="22"/>
    </row>
    <row r="312" spans="3:95" s="9" customFormat="1" ht="135.75" customHeight="1">
      <c r="C312" s="21" t="s">
        <v>1939</v>
      </c>
      <c r="D312" s="22" t="s">
        <v>819</v>
      </c>
      <c r="E312" s="22" t="s">
        <v>1683</v>
      </c>
      <c r="F312" s="100" t="str">
        <f t="shared" si="8"/>
        <v>URF2024_302_Responder el cuestionario del FURAG  - MECI</v>
      </c>
      <c r="G312" s="22" t="s">
        <v>820</v>
      </c>
      <c r="H312" s="22" t="s">
        <v>821</v>
      </c>
      <c r="I312" s="22" t="s">
        <v>821</v>
      </c>
      <c r="J312" s="22" t="s">
        <v>93</v>
      </c>
      <c r="K312" s="22" t="s">
        <v>103</v>
      </c>
      <c r="L312" s="22"/>
      <c r="M312" s="50">
        <v>45383</v>
      </c>
      <c r="N312" s="50">
        <v>45443</v>
      </c>
      <c r="O312" s="126">
        <f t="shared" si="9"/>
        <v>60</v>
      </c>
      <c r="P312" s="22" t="s">
        <v>77</v>
      </c>
      <c r="Q312" s="22" t="s">
        <v>129</v>
      </c>
      <c r="R312" s="22" t="s">
        <v>795</v>
      </c>
      <c r="S312" s="22" t="s">
        <v>147</v>
      </c>
      <c r="T312" s="22" t="s">
        <v>135</v>
      </c>
      <c r="U312" s="22" t="s">
        <v>15</v>
      </c>
      <c r="V312" s="22"/>
      <c r="W312" s="22" t="s">
        <v>17</v>
      </c>
      <c r="X312" s="22"/>
      <c r="Y312" s="22"/>
      <c r="Z312" s="22"/>
      <c r="AA312" s="22"/>
      <c r="AB312" s="22"/>
      <c r="AC312" s="22"/>
      <c r="AD312" s="22"/>
      <c r="AE312" s="22"/>
      <c r="AF312" s="22"/>
      <c r="AG312" s="22"/>
      <c r="AH312" s="22"/>
      <c r="AI312" s="22"/>
      <c r="AJ312" s="22"/>
      <c r="AK312" s="22"/>
      <c r="AL312" s="22"/>
      <c r="AM312" s="22"/>
      <c r="AN312" s="22"/>
      <c r="AO312" s="22" t="s">
        <v>155</v>
      </c>
      <c r="AP312" s="22"/>
      <c r="AQ312" s="22"/>
      <c r="AR312" s="22"/>
      <c r="AS312" s="22"/>
      <c r="AT312" s="22"/>
      <c r="AU312" s="22"/>
      <c r="AV312" s="22" t="s">
        <v>1517</v>
      </c>
      <c r="AW312" s="22"/>
      <c r="AX312" s="22"/>
      <c r="AY312" s="22"/>
      <c r="AZ312" s="22"/>
      <c r="BA312" s="22"/>
      <c r="BB312" s="22"/>
      <c r="BC312" s="22" t="s">
        <v>41</v>
      </c>
      <c r="BD312" s="22"/>
      <c r="BE312" s="22"/>
      <c r="BF312" s="22"/>
      <c r="BG312" s="22"/>
      <c r="BH312" s="22"/>
      <c r="BI312" s="22"/>
      <c r="BJ312" s="22"/>
      <c r="BK312" s="22"/>
      <c r="BL312" s="22"/>
      <c r="BM312" s="22"/>
      <c r="BN312" s="22"/>
      <c r="BO312" s="22"/>
      <c r="BP312" s="22"/>
      <c r="BQ312" s="22"/>
      <c r="BR312" s="22"/>
      <c r="BS312" s="22"/>
      <c r="BT312" s="22"/>
      <c r="BU312" s="22"/>
      <c r="BV312" s="22" t="s">
        <v>60</v>
      </c>
      <c r="BW312" s="22" t="s">
        <v>1516</v>
      </c>
      <c r="BX312" s="22" t="s">
        <v>1550</v>
      </c>
      <c r="BY312" s="124">
        <v>45383</v>
      </c>
      <c r="BZ312" s="124">
        <v>45383</v>
      </c>
      <c r="CA312" s="22" t="s">
        <v>1693</v>
      </c>
      <c r="CB312" s="22" t="s">
        <v>1938</v>
      </c>
      <c r="CC312" s="22"/>
      <c r="CD312" s="22"/>
      <c r="CE312" s="124"/>
      <c r="CF312" s="22"/>
      <c r="CG312" s="22"/>
      <c r="CH312" s="22"/>
      <c r="CI312" s="22"/>
      <c r="CJ312" s="124"/>
      <c r="CK312" s="22"/>
      <c r="CL312" s="22"/>
      <c r="CM312" s="22"/>
      <c r="CN312" s="22"/>
      <c r="CO312" s="124"/>
      <c r="CP312" s="22"/>
      <c r="CQ312" s="22"/>
    </row>
    <row r="313" spans="3:95" s="9" customFormat="1" ht="135.75" customHeight="1">
      <c r="C313" s="21" t="s">
        <v>1937</v>
      </c>
      <c r="D313" s="22" t="s">
        <v>822</v>
      </c>
      <c r="E313" s="22" t="s">
        <v>1683</v>
      </c>
      <c r="F313" s="100" t="str">
        <f t="shared" si="8"/>
        <v>URF2024_303_Realizar seguimiento al SIGEP Componente Hoja de Vida y Bienes y Rentas. (Decreto 2842 de 2010 DAFP) y conflicto de interés</v>
      </c>
      <c r="G313" s="22" t="s">
        <v>823</v>
      </c>
      <c r="H313" s="22" t="s">
        <v>1936</v>
      </c>
      <c r="I313" s="22" t="s">
        <v>824</v>
      </c>
      <c r="J313" s="22" t="s">
        <v>93</v>
      </c>
      <c r="K313" s="22" t="s">
        <v>103</v>
      </c>
      <c r="L313" s="22"/>
      <c r="M313" s="50">
        <v>45505</v>
      </c>
      <c r="N313" s="50">
        <v>45565</v>
      </c>
      <c r="O313" s="126">
        <f t="shared" si="9"/>
        <v>60</v>
      </c>
      <c r="P313" s="22" t="s">
        <v>77</v>
      </c>
      <c r="Q313" s="22" t="s">
        <v>129</v>
      </c>
      <c r="R313" s="22" t="s">
        <v>795</v>
      </c>
      <c r="S313" s="22" t="s">
        <v>147</v>
      </c>
      <c r="T313" s="22" t="s">
        <v>135</v>
      </c>
      <c r="U313" s="22" t="s">
        <v>15</v>
      </c>
      <c r="V313" s="22"/>
      <c r="W313" s="22" t="s">
        <v>17</v>
      </c>
      <c r="X313" s="22"/>
      <c r="Y313" s="22"/>
      <c r="Z313" s="22"/>
      <c r="AA313" s="22"/>
      <c r="AB313" s="22"/>
      <c r="AC313" s="22"/>
      <c r="AD313" s="22"/>
      <c r="AE313" s="22"/>
      <c r="AF313" s="22"/>
      <c r="AG313" s="22"/>
      <c r="AH313" s="22"/>
      <c r="AI313" s="22"/>
      <c r="AJ313" s="22" t="s">
        <v>163</v>
      </c>
      <c r="AK313" s="22" t="s">
        <v>172</v>
      </c>
      <c r="AL313" s="22"/>
      <c r="AM313" s="22"/>
      <c r="AN313" s="22"/>
      <c r="AO313" s="22" t="s">
        <v>162</v>
      </c>
      <c r="AP313" s="22"/>
      <c r="AQ313" s="22"/>
      <c r="AR313" s="22"/>
      <c r="AS313" s="22"/>
      <c r="AT313" s="22"/>
      <c r="AU313" s="22"/>
      <c r="AV313" s="22" t="s">
        <v>1517</v>
      </c>
      <c r="AW313" s="22"/>
      <c r="AX313" s="22"/>
      <c r="AY313" s="22"/>
      <c r="AZ313" s="22"/>
      <c r="BA313" s="22"/>
      <c r="BB313" s="22"/>
      <c r="BC313" s="22" t="s">
        <v>41</v>
      </c>
      <c r="BD313" s="22"/>
      <c r="BE313" s="22"/>
      <c r="BF313" s="22"/>
      <c r="BG313" s="22"/>
      <c r="BH313" s="22"/>
      <c r="BI313" s="22"/>
      <c r="BJ313" s="22"/>
      <c r="BK313" s="22"/>
      <c r="BL313" s="22"/>
      <c r="BM313" s="22"/>
      <c r="BN313" s="22"/>
      <c r="BO313" s="22"/>
      <c r="BP313" s="22"/>
      <c r="BQ313" s="22"/>
      <c r="BR313" s="22"/>
      <c r="BS313" s="22"/>
      <c r="BT313" s="22"/>
      <c r="BU313" s="22"/>
      <c r="BV313" s="22" t="s">
        <v>60</v>
      </c>
      <c r="BW313" s="22" t="s">
        <v>1516</v>
      </c>
      <c r="BX313" s="22" t="s">
        <v>1550</v>
      </c>
      <c r="BY313" s="125">
        <v>45530</v>
      </c>
      <c r="BZ313" s="124">
        <v>45534</v>
      </c>
      <c r="CA313" s="22" t="s">
        <v>1899</v>
      </c>
      <c r="CB313" s="22" t="s">
        <v>1898</v>
      </c>
      <c r="CC313" s="22"/>
      <c r="CD313" s="22"/>
      <c r="CE313" s="124"/>
      <c r="CF313" s="22"/>
      <c r="CG313" s="22"/>
      <c r="CH313" s="22"/>
      <c r="CI313" s="22"/>
      <c r="CJ313" s="124"/>
      <c r="CK313" s="22"/>
      <c r="CL313" s="22"/>
      <c r="CM313" s="22"/>
      <c r="CN313" s="22"/>
      <c r="CO313" s="124"/>
      <c r="CP313" s="22"/>
      <c r="CQ313" s="22"/>
    </row>
    <row r="314" spans="3:95" s="9" customFormat="1" ht="135.75" customHeight="1">
      <c r="C314" s="21" t="s">
        <v>1935</v>
      </c>
      <c r="D314" s="22" t="s">
        <v>825</v>
      </c>
      <c r="E314" s="22" t="s">
        <v>1683</v>
      </c>
      <c r="F314" s="100" t="str">
        <f t="shared" si="8"/>
        <v>URF2024_304_Realizar la verificación a la concertación de los Acuerdos de Gestión del 2022 y evaluación de los correspondientes al año 2021 (Circular 1000-001-2007 de 2007 del DAFP, Ley 909 de 2004 y Decreto 1227 de 2005)</v>
      </c>
      <c r="G314" s="22" t="s">
        <v>826</v>
      </c>
      <c r="H314" s="22" t="s">
        <v>1934</v>
      </c>
      <c r="I314" s="22" t="s">
        <v>827</v>
      </c>
      <c r="J314" s="22" t="s">
        <v>93</v>
      </c>
      <c r="K314" s="22" t="s">
        <v>103</v>
      </c>
      <c r="L314" s="22"/>
      <c r="M314" s="50">
        <v>45536</v>
      </c>
      <c r="N314" s="50">
        <v>45596</v>
      </c>
      <c r="O314" s="126">
        <f t="shared" si="9"/>
        <v>60</v>
      </c>
      <c r="P314" s="22" t="s">
        <v>118</v>
      </c>
      <c r="Q314" s="22" t="s">
        <v>129</v>
      </c>
      <c r="R314" s="22" t="s">
        <v>795</v>
      </c>
      <c r="S314" s="22" t="s">
        <v>147</v>
      </c>
      <c r="T314" s="22" t="s">
        <v>135</v>
      </c>
      <c r="U314" s="22" t="s">
        <v>15</v>
      </c>
      <c r="V314" s="22"/>
      <c r="W314" s="22" t="s">
        <v>17</v>
      </c>
      <c r="X314" s="22"/>
      <c r="Y314" s="22"/>
      <c r="Z314" s="22"/>
      <c r="AA314" s="22"/>
      <c r="AB314" s="22"/>
      <c r="AC314" s="22"/>
      <c r="AD314" s="22"/>
      <c r="AE314" s="22"/>
      <c r="AF314" s="22"/>
      <c r="AG314" s="22"/>
      <c r="AH314" s="22"/>
      <c r="AI314" s="22"/>
      <c r="AJ314" s="22" t="s">
        <v>163</v>
      </c>
      <c r="AK314" s="22" t="s">
        <v>187</v>
      </c>
      <c r="AL314" s="22"/>
      <c r="AM314" s="22"/>
      <c r="AN314" s="22"/>
      <c r="AO314" s="22" t="s">
        <v>162</v>
      </c>
      <c r="AP314" s="22"/>
      <c r="AQ314" s="22"/>
      <c r="AR314" s="22"/>
      <c r="AS314" s="22"/>
      <c r="AT314" s="22"/>
      <c r="AU314" s="22"/>
      <c r="AV314" s="22" t="s">
        <v>1517</v>
      </c>
      <c r="AW314" s="22"/>
      <c r="AX314" s="22"/>
      <c r="AY314" s="22"/>
      <c r="AZ314" s="22"/>
      <c r="BA314" s="22"/>
      <c r="BB314" s="22"/>
      <c r="BC314" s="22" t="s">
        <v>41</v>
      </c>
      <c r="BD314" s="22"/>
      <c r="BE314" s="22"/>
      <c r="BF314" s="22"/>
      <c r="BG314" s="22"/>
      <c r="BH314" s="22"/>
      <c r="BI314" s="22"/>
      <c r="BJ314" s="22"/>
      <c r="BK314" s="22"/>
      <c r="BL314" s="22"/>
      <c r="BM314" s="22"/>
      <c r="BN314" s="22"/>
      <c r="BO314" s="22"/>
      <c r="BP314" s="22"/>
      <c r="BQ314" s="22"/>
      <c r="BR314" s="22"/>
      <c r="BS314" s="22"/>
      <c r="BT314" s="22"/>
      <c r="BU314" s="22"/>
      <c r="BV314" s="22" t="s">
        <v>60</v>
      </c>
      <c r="BW314" s="22" t="s">
        <v>1516</v>
      </c>
      <c r="BX314" s="22" t="s">
        <v>1550</v>
      </c>
      <c r="BY314" s="125">
        <v>45580</v>
      </c>
      <c r="BZ314" s="124">
        <v>45590</v>
      </c>
      <c r="CA314" s="22" t="s">
        <v>1933</v>
      </c>
      <c r="CB314" s="22" t="s">
        <v>1932</v>
      </c>
      <c r="CC314" s="22"/>
      <c r="CD314" s="22"/>
      <c r="CE314" s="124"/>
      <c r="CF314" s="22"/>
      <c r="CG314" s="22"/>
      <c r="CH314" s="22"/>
      <c r="CI314" s="22"/>
      <c r="CJ314" s="124"/>
      <c r="CK314" s="22"/>
      <c r="CL314" s="22"/>
      <c r="CM314" s="22"/>
      <c r="CN314" s="22"/>
      <c r="CO314" s="124"/>
      <c r="CP314" s="22"/>
      <c r="CQ314" s="22"/>
    </row>
    <row r="315" spans="3:95" s="9" customFormat="1" ht="135.75" customHeight="1">
      <c r="C315" s="21" t="s">
        <v>1931</v>
      </c>
      <c r="D315" s="22" t="s">
        <v>1930</v>
      </c>
      <c r="E315" s="22" t="s">
        <v>1683</v>
      </c>
      <c r="F315" s="100" t="str">
        <f t="shared" si="8"/>
        <v>URF2024_305_Realizar el cargue mensual en SIRECI, Primer Cuatrimestre</v>
      </c>
      <c r="G315" s="22" t="s">
        <v>828</v>
      </c>
      <c r="H315" s="22" t="s">
        <v>1925</v>
      </c>
      <c r="I315" s="22" t="s">
        <v>1925</v>
      </c>
      <c r="J315" s="22" t="s">
        <v>93</v>
      </c>
      <c r="K315" s="22" t="s">
        <v>103</v>
      </c>
      <c r="L315" s="22"/>
      <c r="M315" s="50">
        <v>45323</v>
      </c>
      <c r="N315" s="50">
        <v>45443</v>
      </c>
      <c r="O315" s="126">
        <f t="shared" si="9"/>
        <v>120</v>
      </c>
      <c r="P315" s="22" t="s">
        <v>77</v>
      </c>
      <c r="Q315" s="22" t="s">
        <v>129</v>
      </c>
      <c r="R315" s="22" t="s">
        <v>795</v>
      </c>
      <c r="S315" s="22" t="s">
        <v>147</v>
      </c>
      <c r="T315" s="22" t="s">
        <v>135</v>
      </c>
      <c r="U315" s="22" t="s">
        <v>15</v>
      </c>
      <c r="V315" s="22"/>
      <c r="W315" s="22" t="s">
        <v>17</v>
      </c>
      <c r="X315" s="22"/>
      <c r="Y315" s="22"/>
      <c r="Z315" s="22"/>
      <c r="AA315" s="22"/>
      <c r="AB315" s="22"/>
      <c r="AC315" s="22"/>
      <c r="AD315" s="22"/>
      <c r="AE315" s="22"/>
      <c r="AF315" s="22"/>
      <c r="AG315" s="22"/>
      <c r="AH315" s="22"/>
      <c r="AI315" s="22"/>
      <c r="AJ315" s="22"/>
      <c r="AK315" s="22"/>
      <c r="AL315" s="22"/>
      <c r="AM315" s="22"/>
      <c r="AN315" s="22"/>
      <c r="AO315" s="22" t="s">
        <v>155</v>
      </c>
      <c r="AP315" s="22"/>
      <c r="AQ315" s="22"/>
      <c r="AR315" s="22"/>
      <c r="AS315" s="22"/>
      <c r="AT315" s="22"/>
      <c r="AU315" s="22"/>
      <c r="AV315" s="22" t="s">
        <v>1517</v>
      </c>
      <c r="AW315" s="22"/>
      <c r="AX315" s="22"/>
      <c r="AY315" s="22"/>
      <c r="AZ315" s="22"/>
      <c r="BA315" s="22"/>
      <c r="BB315" s="22"/>
      <c r="BC315" s="22" t="s">
        <v>41</v>
      </c>
      <c r="BD315" s="22"/>
      <c r="BE315" s="22"/>
      <c r="BF315" s="22"/>
      <c r="BG315" s="22"/>
      <c r="BH315" s="22"/>
      <c r="BI315" s="22"/>
      <c r="BJ315" s="22"/>
      <c r="BK315" s="22"/>
      <c r="BL315" s="22"/>
      <c r="BM315" s="22"/>
      <c r="BN315" s="22"/>
      <c r="BO315" s="22"/>
      <c r="BP315" s="22"/>
      <c r="BQ315" s="22"/>
      <c r="BR315" s="22"/>
      <c r="BS315" s="22"/>
      <c r="BT315" s="22"/>
      <c r="BU315" s="22"/>
      <c r="BV315" s="22" t="s">
        <v>60</v>
      </c>
      <c r="BW315" s="22" t="s">
        <v>1670</v>
      </c>
      <c r="BX315" s="22"/>
      <c r="BY315" s="22"/>
      <c r="BZ315" s="124"/>
      <c r="CA315" s="22"/>
      <c r="CB315" s="22"/>
      <c r="CC315" s="22"/>
      <c r="CD315" s="22"/>
      <c r="CE315" s="124"/>
      <c r="CF315" s="22"/>
      <c r="CG315" s="22"/>
      <c r="CH315" s="22"/>
      <c r="CI315" s="22"/>
      <c r="CJ315" s="124"/>
      <c r="CK315" s="22"/>
      <c r="CL315" s="22"/>
      <c r="CM315" s="22"/>
      <c r="CN315" s="22"/>
      <c r="CO315" s="124"/>
      <c r="CP315" s="22"/>
      <c r="CQ315" s="22"/>
    </row>
    <row r="316" spans="3:95" s="9" customFormat="1" ht="135.75" customHeight="1">
      <c r="C316" s="21" t="s">
        <v>1929</v>
      </c>
      <c r="D316" s="22" t="s">
        <v>1928</v>
      </c>
      <c r="E316" s="22" t="s">
        <v>1683</v>
      </c>
      <c r="F316" s="100" t="str">
        <f t="shared" si="8"/>
        <v>URF2024_306_Realizar el cargue mensual en SIRECI, Segundo Cuatrimestre</v>
      </c>
      <c r="G316" s="22" t="s">
        <v>828</v>
      </c>
      <c r="H316" s="22" t="s">
        <v>1925</v>
      </c>
      <c r="I316" s="22" t="s">
        <v>1925</v>
      </c>
      <c r="J316" s="22" t="s">
        <v>93</v>
      </c>
      <c r="K316" s="22" t="s">
        <v>103</v>
      </c>
      <c r="L316" s="22"/>
      <c r="M316" s="50">
        <v>45444</v>
      </c>
      <c r="N316" s="50">
        <v>45565</v>
      </c>
      <c r="O316" s="126">
        <f t="shared" si="9"/>
        <v>121</v>
      </c>
      <c r="P316" s="22" t="s">
        <v>77</v>
      </c>
      <c r="Q316" s="22" t="s">
        <v>129</v>
      </c>
      <c r="R316" s="22" t="s">
        <v>795</v>
      </c>
      <c r="S316" s="22" t="s">
        <v>147</v>
      </c>
      <c r="T316" s="22" t="s">
        <v>135</v>
      </c>
      <c r="U316" s="22" t="s">
        <v>15</v>
      </c>
      <c r="V316" s="22"/>
      <c r="W316" s="22" t="s">
        <v>17</v>
      </c>
      <c r="X316" s="22"/>
      <c r="Y316" s="22"/>
      <c r="Z316" s="22"/>
      <c r="AA316" s="22"/>
      <c r="AB316" s="22"/>
      <c r="AC316" s="22"/>
      <c r="AD316" s="22"/>
      <c r="AE316" s="22"/>
      <c r="AF316" s="22"/>
      <c r="AG316" s="22"/>
      <c r="AH316" s="22"/>
      <c r="AI316" s="22"/>
      <c r="AJ316" s="22"/>
      <c r="AK316" s="22"/>
      <c r="AL316" s="22"/>
      <c r="AM316" s="22"/>
      <c r="AN316" s="22"/>
      <c r="AO316" s="22" t="s">
        <v>155</v>
      </c>
      <c r="AP316" s="22"/>
      <c r="AQ316" s="22"/>
      <c r="AR316" s="22"/>
      <c r="AS316" s="22"/>
      <c r="AT316" s="22"/>
      <c r="AU316" s="22"/>
      <c r="AV316" s="22" t="s">
        <v>1517</v>
      </c>
      <c r="AW316" s="22"/>
      <c r="AX316" s="22"/>
      <c r="AY316" s="22"/>
      <c r="AZ316" s="22"/>
      <c r="BA316" s="22"/>
      <c r="BB316" s="22"/>
      <c r="BC316" s="22" t="s">
        <v>41</v>
      </c>
      <c r="BD316" s="22"/>
      <c r="BE316" s="22"/>
      <c r="BF316" s="22"/>
      <c r="BG316" s="22"/>
      <c r="BH316" s="22"/>
      <c r="BI316" s="22"/>
      <c r="BJ316" s="22"/>
      <c r="BK316" s="22"/>
      <c r="BL316" s="22"/>
      <c r="BM316" s="22"/>
      <c r="BN316" s="22"/>
      <c r="BO316" s="22"/>
      <c r="BP316" s="22"/>
      <c r="BQ316" s="22"/>
      <c r="BR316" s="22"/>
      <c r="BS316" s="22"/>
      <c r="BT316" s="22"/>
      <c r="BU316" s="22"/>
      <c r="BV316" s="22" t="s">
        <v>60</v>
      </c>
      <c r="BW316" s="22" t="s">
        <v>1670</v>
      </c>
      <c r="BX316" s="22"/>
      <c r="BY316" s="22"/>
      <c r="BZ316" s="124"/>
      <c r="CA316" s="22"/>
      <c r="CB316" s="22"/>
      <c r="CC316" s="22"/>
      <c r="CD316" s="22"/>
      <c r="CE316" s="124"/>
      <c r="CF316" s="22"/>
      <c r="CG316" s="22"/>
      <c r="CH316" s="22"/>
      <c r="CI316" s="22"/>
      <c r="CJ316" s="124"/>
      <c r="CK316" s="22"/>
      <c r="CL316" s="22"/>
      <c r="CM316" s="22"/>
      <c r="CN316" s="22"/>
      <c r="CO316" s="124"/>
      <c r="CP316" s="22"/>
      <c r="CQ316" s="22"/>
    </row>
    <row r="317" spans="3:95" s="9" customFormat="1" ht="135.75" customHeight="1">
      <c r="C317" s="21" t="s">
        <v>1927</v>
      </c>
      <c r="D317" s="22" t="s">
        <v>1926</v>
      </c>
      <c r="E317" s="22" t="s">
        <v>1683</v>
      </c>
      <c r="F317" s="100" t="str">
        <f t="shared" si="8"/>
        <v>URF2024_307_Realizar el cargue mensual en SIRECI, Tercer Cuatrimestre</v>
      </c>
      <c r="G317" s="22" t="s">
        <v>828</v>
      </c>
      <c r="H317" s="22" t="s">
        <v>1925</v>
      </c>
      <c r="I317" s="22" t="s">
        <v>1925</v>
      </c>
      <c r="J317" s="22" t="s">
        <v>93</v>
      </c>
      <c r="K317" s="22" t="s">
        <v>103</v>
      </c>
      <c r="L317" s="22"/>
      <c r="M317" s="50">
        <v>45536</v>
      </c>
      <c r="N317" s="50">
        <v>45657</v>
      </c>
      <c r="O317" s="126">
        <f t="shared" si="9"/>
        <v>121</v>
      </c>
      <c r="P317" s="22" t="s">
        <v>77</v>
      </c>
      <c r="Q317" s="22" t="s">
        <v>129</v>
      </c>
      <c r="R317" s="22" t="s">
        <v>795</v>
      </c>
      <c r="S317" s="22" t="s">
        <v>147</v>
      </c>
      <c r="T317" s="22" t="s">
        <v>135</v>
      </c>
      <c r="U317" s="22" t="s">
        <v>15</v>
      </c>
      <c r="V317" s="22"/>
      <c r="W317" s="22" t="s">
        <v>17</v>
      </c>
      <c r="X317" s="22"/>
      <c r="Y317" s="22"/>
      <c r="Z317" s="22"/>
      <c r="AA317" s="22"/>
      <c r="AB317" s="22"/>
      <c r="AC317" s="22"/>
      <c r="AD317" s="22"/>
      <c r="AE317" s="22"/>
      <c r="AF317" s="22"/>
      <c r="AG317" s="22"/>
      <c r="AH317" s="22"/>
      <c r="AI317" s="22"/>
      <c r="AJ317" s="22"/>
      <c r="AK317" s="22"/>
      <c r="AL317" s="22"/>
      <c r="AM317" s="22"/>
      <c r="AN317" s="22"/>
      <c r="AO317" s="22" t="s">
        <v>155</v>
      </c>
      <c r="AP317" s="22"/>
      <c r="AQ317" s="22"/>
      <c r="AR317" s="22"/>
      <c r="AS317" s="22"/>
      <c r="AT317" s="22"/>
      <c r="AU317" s="22"/>
      <c r="AV317" s="22" t="s">
        <v>1517</v>
      </c>
      <c r="AW317" s="22"/>
      <c r="AX317" s="22"/>
      <c r="AY317" s="22"/>
      <c r="AZ317" s="22"/>
      <c r="BA317" s="22"/>
      <c r="BB317" s="22"/>
      <c r="BC317" s="22" t="s">
        <v>41</v>
      </c>
      <c r="BD317" s="22"/>
      <c r="BE317" s="22"/>
      <c r="BF317" s="22"/>
      <c r="BG317" s="22"/>
      <c r="BH317" s="22"/>
      <c r="BI317" s="22"/>
      <c r="BJ317" s="22"/>
      <c r="BK317" s="22"/>
      <c r="BL317" s="22"/>
      <c r="BM317" s="22"/>
      <c r="BN317" s="22"/>
      <c r="BO317" s="22"/>
      <c r="BP317" s="22"/>
      <c r="BQ317" s="22"/>
      <c r="BR317" s="22"/>
      <c r="BS317" s="22"/>
      <c r="BT317" s="22"/>
      <c r="BU317" s="22"/>
      <c r="BV317" s="22" t="s">
        <v>60</v>
      </c>
      <c r="BW317" s="22" t="s">
        <v>1670</v>
      </c>
      <c r="BX317" s="22"/>
      <c r="BY317" s="22"/>
      <c r="BZ317" s="124"/>
      <c r="CA317" s="22"/>
      <c r="CB317" s="22"/>
      <c r="CC317" s="22"/>
      <c r="CD317" s="22"/>
      <c r="CE317" s="124"/>
      <c r="CF317" s="22"/>
      <c r="CG317" s="22"/>
      <c r="CH317" s="22"/>
      <c r="CI317" s="22"/>
      <c r="CJ317" s="124"/>
      <c r="CK317" s="22"/>
      <c r="CL317" s="22"/>
      <c r="CM317" s="22"/>
      <c r="CN317" s="22"/>
      <c r="CO317" s="124"/>
      <c r="CP317" s="22"/>
      <c r="CQ317" s="22"/>
    </row>
    <row r="318" spans="3:95" s="9" customFormat="1" ht="135.75" customHeight="1">
      <c r="C318" s="21" t="s">
        <v>1924</v>
      </c>
      <c r="D318" s="22" t="s">
        <v>1923</v>
      </c>
      <c r="E318" s="22" t="s">
        <v>1683</v>
      </c>
      <c r="F318" s="100" t="str">
        <f t="shared" si="8"/>
        <v>URF2024_308_Realizar informe de cumplimiento al plan anual de auditoría, cuarto trimestre 2023</v>
      </c>
      <c r="G318" s="22" t="s">
        <v>1923</v>
      </c>
      <c r="H318" s="22" t="s">
        <v>829</v>
      </c>
      <c r="I318" s="22" t="s">
        <v>829</v>
      </c>
      <c r="J318" s="22" t="s">
        <v>93</v>
      </c>
      <c r="K318" s="22" t="s">
        <v>103</v>
      </c>
      <c r="L318" s="22"/>
      <c r="M318" s="50">
        <v>45292</v>
      </c>
      <c r="N318" s="50">
        <v>45327</v>
      </c>
      <c r="O318" s="126">
        <f t="shared" si="9"/>
        <v>35</v>
      </c>
      <c r="P318" s="22" t="s">
        <v>77</v>
      </c>
      <c r="Q318" s="22" t="s">
        <v>129</v>
      </c>
      <c r="R318" s="22" t="s">
        <v>795</v>
      </c>
      <c r="S318" s="22" t="s">
        <v>147</v>
      </c>
      <c r="T318" s="22" t="s">
        <v>135</v>
      </c>
      <c r="U318" s="22" t="s">
        <v>15</v>
      </c>
      <c r="V318" s="22"/>
      <c r="W318" s="22" t="s">
        <v>17</v>
      </c>
      <c r="X318" s="22"/>
      <c r="Y318" s="22"/>
      <c r="Z318" s="22"/>
      <c r="AA318" s="22"/>
      <c r="AB318" s="22"/>
      <c r="AC318" s="22"/>
      <c r="AD318" s="22"/>
      <c r="AE318" s="22"/>
      <c r="AF318" s="22"/>
      <c r="AG318" s="22"/>
      <c r="AH318" s="22"/>
      <c r="AI318" s="22"/>
      <c r="AJ318" s="22" t="s">
        <v>154</v>
      </c>
      <c r="AK318" s="22" t="s">
        <v>179</v>
      </c>
      <c r="AL318" s="22"/>
      <c r="AM318" s="22"/>
      <c r="AN318" s="22"/>
      <c r="AO318" s="22" t="s">
        <v>162</v>
      </c>
      <c r="AP318" s="22"/>
      <c r="AQ318" s="22"/>
      <c r="AR318" s="22"/>
      <c r="AS318" s="22" t="s">
        <v>86</v>
      </c>
      <c r="AT318" s="22"/>
      <c r="AU318" s="22"/>
      <c r="AV318" s="22" t="s">
        <v>1517</v>
      </c>
      <c r="AW318" s="22"/>
      <c r="AX318" s="22"/>
      <c r="AY318" s="22"/>
      <c r="AZ318" s="22"/>
      <c r="BA318" s="22"/>
      <c r="BB318" s="22"/>
      <c r="BC318" s="22" t="s">
        <v>41</v>
      </c>
      <c r="BD318" s="22"/>
      <c r="BE318" s="22"/>
      <c r="BF318" s="22"/>
      <c r="BG318" s="22"/>
      <c r="BH318" s="22"/>
      <c r="BI318" s="22"/>
      <c r="BJ318" s="22"/>
      <c r="BK318" s="22"/>
      <c r="BL318" s="22"/>
      <c r="BM318" s="22"/>
      <c r="BN318" s="22"/>
      <c r="BO318" s="22"/>
      <c r="BP318" s="22"/>
      <c r="BQ318" s="22"/>
      <c r="BR318" s="22"/>
      <c r="BS318" s="22"/>
      <c r="BT318" s="22"/>
      <c r="BU318" s="22"/>
      <c r="BV318" s="22" t="s">
        <v>60</v>
      </c>
      <c r="BW318" s="22" t="s">
        <v>1670</v>
      </c>
      <c r="BX318" s="22"/>
      <c r="BY318" s="22"/>
      <c r="BZ318" s="124"/>
      <c r="CA318" s="22"/>
      <c r="CB318" s="22"/>
      <c r="CC318" s="22"/>
      <c r="CD318" s="22"/>
      <c r="CE318" s="124"/>
      <c r="CF318" s="22"/>
      <c r="CG318" s="22"/>
      <c r="CH318" s="22"/>
      <c r="CI318" s="22"/>
      <c r="CJ318" s="124"/>
      <c r="CK318" s="22"/>
      <c r="CL318" s="22"/>
      <c r="CM318" s="22"/>
      <c r="CN318" s="22"/>
      <c r="CO318" s="124"/>
      <c r="CP318" s="22"/>
      <c r="CQ318" s="22"/>
    </row>
    <row r="319" spans="3:95" s="9" customFormat="1" ht="135.75" customHeight="1">
      <c r="C319" s="21" t="s">
        <v>1922</v>
      </c>
      <c r="D319" s="22" t="s">
        <v>1921</v>
      </c>
      <c r="E319" s="22" t="s">
        <v>1683</v>
      </c>
      <c r="F319" s="100" t="str">
        <f t="shared" si="8"/>
        <v>URF2024_309_Realizar informe de cumplimiento al plan anual de auditoría, primer trimestre 2024</v>
      </c>
      <c r="G319" s="22" t="s">
        <v>1921</v>
      </c>
      <c r="H319" s="22" t="s">
        <v>829</v>
      </c>
      <c r="I319" s="22" t="s">
        <v>829</v>
      </c>
      <c r="J319" s="22" t="s">
        <v>93</v>
      </c>
      <c r="K319" s="22" t="s">
        <v>103</v>
      </c>
      <c r="L319" s="22"/>
      <c r="M319" s="50">
        <v>45292</v>
      </c>
      <c r="N319" s="50">
        <v>45412</v>
      </c>
      <c r="O319" s="126">
        <f t="shared" si="9"/>
        <v>120</v>
      </c>
      <c r="P319" s="22" t="s">
        <v>77</v>
      </c>
      <c r="Q319" s="22" t="s">
        <v>129</v>
      </c>
      <c r="R319" s="22" t="s">
        <v>795</v>
      </c>
      <c r="S319" s="22" t="s">
        <v>147</v>
      </c>
      <c r="T319" s="22" t="s">
        <v>135</v>
      </c>
      <c r="U319" s="22" t="s">
        <v>15</v>
      </c>
      <c r="V319" s="22"/>
      <c r="W319" s="22" t="s">
        <v>17</v>
      </c>
      <c r="X319" s="22"/>
      <c r="Y319" s="22"/>
      <c r="Z319" s="22"/>
      <c r="AA319" s="22"/>
      <c r="AB319" s="22"/>
      <c r="AC319" s="22"/>
      <c r="AD319" s="22"/>
      <c r="AE319" s="22"/>
      <c r="AF319" s="22"/>
      <c r="AG319" s="22"/>
      <c r="AH319" s="22"/>
      <c r="AI319" s="22"/>
      <c r="AJ319" s="22" t="s">
        <v>154</v>
      </c>
      <c r="AK319" s="22" t="s">
        <v>179</v>
      </c>
      <c r="AL319" s="22"/>
      <c r="AM319" s="22"/>
      <c r="AN319" s="22"/>
      <c r="AO319" s="22" t="s">
        <v>162</v>
      </c>
      <c r="AP319" s="22"/>
      <c r="AQ319" s="22"/>
      <c r="AR319" s="22"/>
      <c r="AS319" s="22" t="s">
        <v>86</v>
      </c>
      <c r="AT319" s="22"/>
      <c r="AU319" s="22"/>
      <c r="AV319" s="22" t="s">
        <v>1517</v>
      </c>
      <c r="AW319" s="22"/>
      <c r="AX319" s="22"/>
      <c r="AY319" s="22"/>
      <c r="AZ319" s="22"/>
      <c r="BA319" s="22"/>
      <c r="BB319" s="22"/>
      <c r="BC319" s="22" t="s">
        <v>41</v>
      </c>
      <c r="BD319" s="22"/>
      <c r="BE319" s="22"/>
      <c r="BF319" s="22"/>
      <c r="BG319" s="22"/>
      <c r="BH319" s="22"/>
      <c r="BI319" s="22"/>
      <c r="BJ319" s="22"/>
      <c r="BK319" s="22"/>
      <c r="BL319" s="22"/>
      <c r="BM319" s="22"/>
      <c r="BN319" s="22"/>
      <c r="BO319" s="22"/>
      <c r="BP319" s="22"/>
      <c r="BQ319" s="22"/>
      <c r="BR319" s="22"/>
      <c r="BS319" s="22"/>
      <c r="BT319" s="22"/>
      <c r="BU319" s="22"/>
      <c r="BV319" s="22" t="s">
        <v>60</v>
      </c>
      <c r="BW319" s="22" t="s">
        <v>1670</v>
      </c>
      <c r="BX319" s="22"/>
      <c r="BY319" s="22"/>
      <c r="BZ319" s="124"/>
      <c r="CA319" s="22"/>
      <c r="CB319" s="22"/>
      <c r="CC319" s="22"/>
      <c r="CD319" s="22"/>
      <c r="CE319" s="124"/>
      <c r="CF319" s="22"/>
      <c r="CG319" s="22"/>
      <c r="CH319" s="22"/>
      <c r="CI319" s="22"/>
      <c r="CJ319" s="124"/>
      <c r="CK319" s="22"/>
      <c r="CL319" s="22"/>
      <c r="CM319" s="22"/>
      <c r="CN319" s="22"/>
      <c r="CO319" s="124"/>
      <c r="CP319" s="22"/>
      <c r="CQ319" s="22"/>
    </row>
    <row r="320" spans="3:95" s="9" customFormat="1" ht="135.75" customHeight="1">
      <c r="C320" s="21" t="s">
        <v>1920</v>
      </c>
      <c r="D320" s="22" t="s">
        <v>1919</v>
      </c>
      <c r="E320" s="22" t="s">
        <v>1683</v>
      </c>
      <c r="F320" s="100" t="str">
        <f t="shared" si="8"/>
        <v>URF2024_310_Realizar informe de cumplimiento al plan anual de auditoría, segundo trimestre 2024</v>
      </c>
      <c r="G320" s="22" t="s">
        <v>1919</v>
      </c>
      <c r="H320" s="22" t="s">
        <v>829</v>
      </c>
      <c r="I320" s="22" t="s">
        <v>829</v>
      </c>
      <c r="J320" s="22" t="s">
        <v>93</v>
      </c>
      <c r="K320" s="22" t="s">
        <v>103</v>
      </c>
      <c r="L320" s="22"/>
      <c r="M320" s="50">
        <v>45383</v>
      </c>
      <c r="N320" s="50">
        <v>45504</v>
      </c>
      <c r="O320" s="126">
        <f t="shared" si="9"/>
        <v>121</v>
      </c>
      <c r="P320" s="22" t="s">
        <v>77</v>
      </c>
      <c r="Q320" s="22" t="s">
        <v>129</v>
      </c>
      <c r="R320" s="22" t="s">
        <v>795</v>
      </c>
      <c r="S320" s="22" t="s">
        <v>147</v>
      </c>
      <c r="T320" s="22" t="s">
        <v>135</v>
      </c>
      <c r="U320" s="22" t="s">
        <v>15</v>
      </c>
      <c r="V320" s="22"/>
      <c r="W320" s="22" t="s">
        <v>17</v>
      </c>
      <c r="X320" s="22"/>
      <c r="Y320" s="22"/>
      <c r="Z320" s="22"/>
      <c r="AA320" s="22"/>
      <c r="AB320" s="22"/>
      <c r="AC320" s="22"/>
      <c r="AD320" s="22"/>
      <c r="AE320" s="22"/>
      <c r="AF320" s="22"/>
      <c r="AG320" s="22"/>
      <c r="AH320" s="22"/>
      <c r="AI320" s="22"/>
      <c r="AJ320" s="22" t="s">
        <v>154</v>
      </c>
      <c r="AK320" s="22" t="s">
        <v>179</v>
      </c>
      <c r="AL320" s="22"/>
      <c r="AM320" s="22"/>
      <c r="AN320" s="22"/>
      <c r="AO320" s="22" t="s">
        <v>162</v>
      </c>
      <c r="AP320" s="22"/>
      <c r="AQ320" s="22"/>
      <c r="AR320" s="22"/>
      <c r="AS320" s="22" t="s">
        <v>86</v>
      </c>
      <c r="AT320" s="22"/>
      <c r="AU320" s="22"/>
      <c r="AV320" s="22" t="s">
        <v>1517</v>
      </c>
      <c r="AW320" s="22"/>
      <c r="AX320" s="22"/>
      <c r="AY320" s="22"/>
      <c r="AZ320" s="22"/>
      <c r="BA320" s="22"/>
      <c r="BB320" s="22"/>
      <c r="BC320" s="22" t="s">
        <v>41</v>
      </c>
      <c r="BD320" s="22"/>
      <c r="BE320" s="22"/>
      <c r="BF320" s="22"/>
      <c r="BG320" s="22"/>
      <c r="BH320" s="22"/>
      <c r="BI320" s="22"/>
      <c r="BJ320" s="22"/>
      <c r="BK320" s="22"/>
      <c r="BL320" s="22"/>
      <c r="BM320" s="22"/>
      <c r="BN320" s="22"/>
      <c r="BO320" s="22"/>
      <c r="BP320" s="22"/>
      <c r="BQ320" s="22"/>
      <c r="BR320" s="22"/>
      <c r="BS320" s="22"/>
      <c r="BT320" s="22"/>
      <c r="BU320" s="22"/>
      <c r="BV320" s="22" t="s">
        <v>60</v>
      </c>
      <c r="BW320" s="22" t="s">
        <v>1670</v>
      </c>
      <c r="BX320" s="22"/>
      <c r="BY320" s="22"/>
      <c r="BZ320" s="124"/>
      <c r="CA320" s="22"/>
      <c r="CB320" s="22"/>
      <c r="CC320" s="22"/>
      <c r="CD320" s="22"/>
      <c r="CE320" s="124"/>
      <c r="CF320" s="22"/>
      <c r="CG320" s="22"/>
      <c r="CH320" s="22"/>
      <c r="CI320" s="22"/>
      <c r="CJ320" s="124"/>
      <c r="CK320" s="22"/>
      <c r="CL320" s="22"/>
      <c r="CM320" s="22"/>
      <c r="CN320" s="22"/>
      <c r="CO320" s="124"/>
      <c r="CP320" s="22"/>
      <c r="CQ320" s="22"/>
    </row>
    <row r="321" spans="3:95" s="9" customFormat="1" ht="135.75" customHeight="1">
      <c r="C321" s="21" t="s">
        <v>1918</v>
      </c>
      <c r="D321" s="22" t="s">
        <v>1917</v>
      </c>
      <c r="E321" s="22" t="s">
        <v>1683</v>
      </c>
      <c r="F321" s="100" t="str">
        <f t="shared" si="8"/>
        <v>URF2024_311_Realizar informe de cumplimiento al plan anual de auditoría, tercer trimestre 2024</v>
      </c>
      <c r="G321" s="22" t="s">
        <v>1917</v>
      </c>
      <c r="H321" s="22" t="s">
        <v>829</v>
      </c>
      <c r="I321" s="22" t="s">
        <v>829</v>
      </c>
      <c r="J321" s="22" t="s">
        <v>93</v>
      </c>
      <c r="K321" s="22" t="s">
        <v>103</v>
      </c>
      <c r="L321" s="22"/>
      <c r="M321" s="50">
        <v>45474</v>
      </c>
      <c r="N321" s="50">
        <v>45596</v>
      </c>
      <c r="O321" s="126">
        <f t="shared" si="9"/>
        <v>122</v>
      </c>
      <c r="P321" s="22" t="s">
        <v>77</v>
      </c>
      <c r="Q321" s="22" t="s">
        <v>129</v>
      </c>
      <c r="R321" s="22" t="s">
        <v>795</v>
      </c>
      <c r="S321" s="22" t="s">
        <v>147</v>
      </c>
      <c r="T321" s="22" t="s">
        <v>135</v>
      </c>
      <c r="U321" s="22" t="s">
        <v>15</v>
      </c>
      <c r="V321" s="22"/>
      <c r="W321" s="22" t="s">
        <v>17</v>
      </c>
      <c r="X321" s="22"/>
      <c r="Y321" s="22"/>
      <c r="Z321" s="22"/>
      <c r="AA321" s="22"/>
      <c r="AB321" s="22"/>
      <c r="AC321" s="22"/>
      <c r="AD321" s="22"/>
      <c r="AE321" s="22"/>
      <c r="AF321" s="22"/>
      <c r="AG321" s="22"/>
      <c r="AH321" s="22"/>
      <c r="AI321" s="22"/>
      <c r="AJ321" s="22" t="s">
        <v>154</v>
      </c>
      <c r="AK321" s="22" t="s">
        <v>179</v>
      </c>
      <c r="AL321" s="22"/>
      <c r="AM321" s="22"/>
      <c r="AN321" s="22"/>
      <c r="AO321" s="22" t="s">
        <v>162</v>
      </c>
      <c r="AP321" s="22"/>
      <c r="AQ321" s="22"/>
      <c r="AR321" s="22"/>
      <c r="AS321" s="22" t="s">
        <v>86</v>
      </c>
      <c r="AT321" s="22"/>
      <c r="AU321" s="22"/>
      <c r="AV321" s="22" t="s">
        <v>1517</v>
      </c>
      <c r="AW321" s="22"/>
      <c r="AX321" s="22"/>
      <c r="AY321" s="22"/>
      <c r="AZ321" s="22"/>
      <c r="BA321" s="22"/>
      <c r="BB321" s="22"/>
      <c r="BC321" s="22" t="s">
        <v>41</v>
      </c>
      <c r="BD321" s="22"/>
      <c r="BE321" s="22"/>
      <c r="BF321" s="22"/>
      <c r="BG321" s="22"/>
      <c r="BH321" s="22"/>
      <c r="BI321" s="22"/>
      <c r="BJ321" s="22"/>
      <c r="BK321" s="22"/>
      <c r="BL321" s="22"/>
      <c r="BM321" s="22"/>
      <c r="BN321" s="22"/>
      <c r="BO321" s="22"/>
      <c r="BP321" s="22"/>
      <c r="BQ321" s="22"/>
      <c r="BR321" s="22"/>
      <c r="BS321" s="22"/>
      <c r="BT321" s="22"/>
      <c r="BU321" s="22"/>
      <c r="BV321" s="22" t="s">
        <v>60</v>
      </c>
      <c r="BW321" s="22" t="s">
        <v>1670</v>
      </c>
      <c r="BX321" s="22"/>
      <c r="BY321" s="22"/>
      <c r="BZ321" s="124"/>
      <c r="CA321" s="22"/>
      <c r="CB321" s="22"/>
      <c r="CC321" s="22"/>
      <c r="CD321" s="22"/>
      <c r="CE321" s="124"/>
      <c r="CF321" s="22"/>
      <c r="CG321" s="22"/>
      <c r="CH321" s="22"/>
      <c r="CI321" s="22"/>
      <c r="CJ321" s="124"/>
      <c r="CK321" s="22"/>
      <c r="CL321" s="22"/>
      <c r="CM321" s="22"/>
      <c r="CN321" s="22"/>
      <c r="CO321" s="124"/>
      <c r="CP321" s="22"/>
      <c r="CQ321" s="22"/>
    </row>
    <row r="322" spans="3:95" s="9" customFormat="1" ht="135.75" customHeight="1">
      <c r="C322" s="21" t="s">
        <v>1916</v>
      </c>
      <c r="D322" s="22" t="s">
        <v>1915</v>
      </c>
      <c r="E322" s="22" t="s">
        <v>1683</v>
      </c>
      <c r="F322" s="100" t="str">
        <f t="shared" si="8"/>
        <v>URF2024_312_Realizar sesión ordinaria del Comité Institucional de Coordinación de Control Interno, primer trimestre</v>
      </c>
      <c r="G322" s="22" t="s">
        <v>830</v>
      </c>
      <c r="H322" s="22" t="s">
        <v>831</v>
      </c>
      <c r="I322" s="22" t="s">
        <v>831</v>
      </c>
      <c r="J322" s="22" t="s">
        <v>93</v>
      </c>
      <c r="K322" s="22" t="s">
        <v>103</v>
      </c>
      <c r="L322" s="22"/>
      <c r="M322" s="50">
        <v>45292</v>
      </c>
      <c r="N322" s="50">
        <v>45412</v>
      </c>
      <c r="O322" s="126">
        <f t="shared" si="9"/>
        <v>120</v>
      </c>
      <c r="P322" s="22" t="s">
        <v>77</v>
      </c>
      <c r="Q322" s="22" t="s">
        <v>129</v>
      </c>
      <c r="R322" s="22" t="s">
        <v>832</v>
      </c>
      <c r="S322" s="22" t="s">
        <v>147</v>
      </c>
      <c r="T322" s="22" t="s">
        <v>135</v>
      </c>
      <c r="U322" s="22" t="s">
        <v>15</v>
      </c>
      <c r="V322" s="22"/>
      <c r="W322" s="22" t="s">
        <v>17</v>
      </c>
      <c r="X322" s="22"/>
      <c r="Y322" s="22"/>
      <c r="Z322" s="22"/>
      <c r="AA322" s="22"/>
      <c r="AB322" s="22"/>
      <c r="AC322" s="22"/>
      <c r="AD322" s="22"/>
      <c r="AE322" s="22"/>
      <c r="AF322" s="22"/>
      <c r="AG322" s="22"/>
      <c r="AH322" s="22"/>
      <c r="AI322" s="22"/>
      <c r="AJ322" s="22"/>
      <c r="AK322" s="22"/>
      <c r="AL322" s="22"/>
      <c r="AM322" s="22"/>
      <c r="AN322" s="22"/>
      <c r="AO322" s="22" t="s">
        <v>83</v>
      </c>
      <c r="AP322" s="22"/>
      <c r="AQ322" s="22"/>
      <c r="AR322" s="22"/>
      <c r="AS322" s="22"/>
      <c r="AT322" s="22"/>
      <c r="AU322" s="22"/>
      <c r="AV322" s="22" t="s">
        <v>1517</v>
      </c>
      <c r="AW322" s="22"/>
      <c r="AX322" s="22"/>
      <c r="AY322" s="22"/>
      <c r="AZ322" s="22"/>
      <c r="BA322" s="22"/>
      <c r="BB322" s="22"/>
      <c r="BC322" s="22" t="s">
        <v>41</v>
      </c>
      <c r="BD322" s="22"/>
      <c r="BE322" s="22"/>
      <c r="BF322" s="22"/>
      <c r="BG322" s="22"/>
      <c r="BH322" s="22"/>
      <c r="BI322" s="22"/>
      <c r="BJ322" s="22"/>
      <c r="BK322" s="22"/>
      <c r="BL322" s="22"/>
      <c r="BM322" s="22"/>
      <c r="BN322" s="22"/>
      <c r="BO322" s="22"/>
      <c r="BP322" s="22"/>
      <c r="BQ322" s="22"/>
      <c r="BR322" s="22"/>
      <c r="BS322" s="22"/>
      <c r="BT322" s="22"/>
      <c r="BU322" s="22"/>
      <c r="BV322" s="22" t="s">
        <v>60</v>
      </c>
      <c r="BW322" s="22" t="s">
        <v>1670</v>
      </c>
      <c r="BX322" s="22"/>
      <c r="BY322" s="22"/>
      <c r="BZ322" s="124"/>
      <c r="CA322" s="22"/>
      <c r="CB322" s="22"/>
      <c r="CC322" s="22"/>
      <c r="CD322" s="22"/>
      <c r="CE322" s="124"/>
      <c r="CF322" s="22"/>
      <c r="CG322" s="22"/>
      <c r="CH322" s="22"/>
      <c r="CI322" s="22"/>
      <c r="CJ322" s="124"/>
      <c r="CK322" s="22"/>
      <c r="CL322" s="22"/>
      <c r="CM322" s="22"/>
      <c r="CN322" s="22"/>
      <c r="CO322" s="124"/>
      <c r="CP322" s="22"/>
      <c r="CQ322" s="22"/>
    </row>
    <row r="323" spans="3:95" s="9" customFormat="1" ht="135.75" customHeight="1">
      <c r="C323" s="21" t="s">
        <v>1914</v>
      </c>
      <c r="D323" s="22" t="s">
        <v>1913</v>
      </c>
      <c r="E323" s="22" t="s">
        <v>1683</v>
      </c>
      <c r="F323" s="100" t="str">
        <f t="shared" si="8"/>
        <v>URF2024_313_Realizar sesión ordinaria del Comité Institucional de Coordinación de Control Interno, segundo trimestre</v>
      </c>
      <c r="G323" s="22" t="s">
        <v>830</v>
      </c>
      <c r="H323" s="22" t="s">
        <v>831</v>
      </c>
      <c r="I323" s="22" t="s">
        <v>831</v>
      </c>
      <c r="J323" s="22" t="s">
        <v>93</v>
      </c>
      <c r="K323" s="22" t="s">
        <v>103</v>
      </c>
      <c r="L323" s="22"/>
      <c r="M323" s="50">
        <v>45383</v>
      </c>
      <c r="N323" s="50">
        <v>45504</v>
      </c>
      <c r="O323" s="126">
        <f t="shared" si="9"/>
        <v>121</v>
      </c>
      <c r="P323" s="22" t="s">
        <v>77</v>
      </c>
      <c r="Q323" s="22" t="s">
        <v>129</v>
      </c>
      <c r="R323" s="22" t="s">
        <v>832</v>
      </c>
      <c r="S323" s="22" t="s">
        <v>147</v>
      </c>
      <c r="T323" s="22" t="s">
        <v>135</v>
      </c>
      <c r="U323" s="22" t="s">
        <v>15</v>
      </c>
      <c r="V323" s="22"/>
      <c r="W323" s="22" t="s">
        <v>17</v>
      </c>
      <c r="X323" s="22"/>
      <c r="Y323" s="22"/>
      <c r="Z323" s="22"/>
      <c r="AA323" s="22"/>
      <c r="AB323" s="22"/>
      <c r="AC323" s="22"/>
      <c r="AD323" s="22"/>
      <c r="AE323" s="22"/>
      <c r="AF323" s="22"/>
      <c r="AG323" s="22"/>
      <c r="AH323" s="22"/>
      <c r="AI323" s="22"/>
      <c r="AJ323" s="22"/>
      <c r="AK323" s="22"/>
      <c r="AL323" s="22"/>
      <c r="AM323" s="22"/>
      <c r="AN323" s="22"/>
      <c r="AO323" s="22" t="s">
        <v>83</v>
      </c>
      <c r="AP323" s="22"/>
      <c r="AQ323" s="22"/>
      <c r="AR323" s="22"/>
      <c r="AS323" s="22"/>
      <c r="AT323" s="22"/>
      <c r="AU323" s="22"/>
      <c r="AV323" s="22" t="s">
        <v>1517</v>
      </c>
      <c r="AW323" s="22"/>
      <c r="AX323" s="22"/>
      <c r="AY323" s="22"/>
      <c r="AZ323" s="22"/>
      <c r="BA323" s="22"/>
      <c r="BB323" s="22"/>
      <c r="BC323" s="22" t="s">
        <v>41</v>
      </c>
      <c r="BD323" s="22"/>
      <c r="BE323" s="22"/>
      <c r="BF323" s="22"/>
      <c r="BG323" s="22"/>
      <c r="BH323" s="22"/>
      <c r="BI323" s="22"/>
      <c r="BJ323" s="22"/>
      <c r="BK323" s="22"/>
      <c r="BL323" s="22"/>
      <c r="BM323" s="22"/>
      <c r="BN323" s="22"/>
      <c r="BO323" s="22"/>
      <c r="BP323" s="22"/>
      <c r="BQ323" s="22"/>
      <c r="BR323" s="22"/>
      <c r="BS323" s="22"/>
      <c r="BT323" s="22"/>
      <c r="BU323" s="22"/>
      <c r="BV323" s="22" t="s">
        <v>60</v>
      </c>
      <c r="BW323" s="22" t="s">
        <v>1670</v>
      </c>
      <c r="BX323" s="22"/>
      <c r="BY323" s="22"/>
      <c r="BZ323" s="124"/>
      <c r="CA323" s="22"/>
      <c r="CB323" s="22"/>
      <c r="CC323" s="22"/>
      <c r="CD323" s="22"/>
      <c r="CE323" s="124"/>
      <c r="CF323" s="22"/>
      <c r="CG323" s="22"/>
      <c r="CH323" s="22"/>
      <c r="CI323" s="22"/>
      <c r="CJ323" s="124"/>
      <c r="CK323" s="22"/>
      <c r="CL323" s="22"/>
      <c r="CM323" s="22"/>
      <c r="CN323" s="22"/>
      <c r="CO323" s="124"/>
      <c r="CP323" s="22"/>
      <c r="CQ323" s="22"/>
    </row>
    <row r="324" spans="3:95" s="9" customFormat="1" ht="135.75" customHeight="1">
      <c r="C324" s="21" t="s">
        <v>1912</v>
      </c>
      <c r="D324" s="22" t="s">
        <v>1911</v>
      </c>
      <c r="E324" s="22" t="s">
        <v>1683</v>
      </c>
      <c r="F324" s="100" t="str">
        <f t="shared" si="8"/>
        <v>URF2024_314_Realizar sesión ordinaria del Comité Institucional de Coordinación de Control Interno, tercer trimestre</v>
      </c>
      <c r="G324" s="22" t="s">
        <v>830</v>
      </c>
      <c r="H324" s="22" t="s">
        <v>831</v>
      </c>
      <c r="I324" s="22" t="s">
        <v>831</v>
      </c>
      <c r="J324" s="22" t="s">
        <v>93</v>
      </c>
      <c r="K324" s="22" t="s">
        <v>103</v>
      </c>
      <c r="L324" s="22"/>
      <c r="M324" s="50">
        <v>45474</v>
      </c>
      <c r="N324" s="50">
        <v>45596</v>
      </c>
      <c r="O324" s="126">
        <f t="shared" si="9"/>
        <v>122</v>
      </c>
      <c r="P324" s="22" t="s">
        <v>77</v>
      </c>
      <c r="Q324" s="22" t="s">
        <v>129</v>
      </c>
      <c r="R324" s="22" t="s">
        <v>832</v>
      </c>
      <c r="S324" s="22" t="s">
        <v>147</v>
      </c>
      <c r="T324" s="22" t="s">
        <v>135</v>
      </c>
      <c r="U324" s="22" t="s">
        <v>15</v>
      </c>
      <c r="V324" s="22"/>
      <c r="W324" s="22" t="s">
        <v>17</v>
      </c>
      <c r="X324" s="22"/>
      <c r="Y324" s="22"/>
      <c r="Z324" s="22"/>
      <c r="AA324" s="22"/>
      <c r="AB324" s="22"/>
      <c r="AC324" s="22"/>
      <c r="AD324" s="22"/>
      <c r="AE324" s="22"/>
      <c r="AF324" s="22"/>
      <c r="AG324" s="22"/>
      <c r="AH324" s="22"/>
      <c r="AI324" s="22"/>
      <c r="AJ324" s="22"/>
      <c r="AK324" s="22"/>
      <c r="AL324" s="22"/>
      <c r="AM324" s="22"/>
      <c r="AN324" s="22"/>
      <c r="AO324" s="22" t="s">
        <v>83</v>
      </c>
      <c r="AP324" s="22"/>
      <c r="AQ324" s="22"/>
      <c r="AR324" s="22"/>
      <c r="AS324" s="22"/>
      <c r="AT324" s="22"/>
      <c r="AU324" s="22"/>
      <c r="AV324" s="22" t="s">
        <v>1517</v>
      </c>
      <c r="AW324" s="22"/>
      <c r="AX324" s="22"/>
      <c r="AY324" s="22"/>
      <c r="AZ324" s="22"/>
      <c r="BA324" s="22"/>
      <c r="BB324" s="22"/>
      <c r="BC324" s="22" t="s">
        <v>41</v>
      </c>
      <c r="BD324" s="22"/>
      <c r="BE324" s="22"/>
      <c r="BF324" s="22"/>
      <c r="BG324" s="22"/>
      <c r="BH324" s="22"/>
      <c r="BI324" s="22"/>
      <c r="BJ324" s="22"/>
      <c r="BK324" s="22"/>
      <c r="BL324" s="22"/>
      <c r="BM324" s="22"/>
      <c r="BN324" s="22"/>
      <c r="BO324" s="22"/>
      <c r="BP324" s="22"/>
      <c r="BQ324" s="22"/>
      <c r="BR324" s="22"/>
      <c r="BS324" s="22"/>
      <c r="BT324" s="22"/>
      <c r="BU324" s="22"/>
      <c r="BV324" s="22" t="s">
        <v>60</v>
      </c>
      <c r="BW324" s="22" t="s">
        <v>1670</v>
      </c>
      <c r="BX324" s="22"/>
      <c r="BY324" s="22"/>
      <c r="BZ324" s="124"/>
      <c r="CA324" s="22"/>
      <c r="CB324" s="22"/>
      <c r="CC324" s="22"/>
      <c r="CD324" s="22"/>
      <c r="CE324" s="124"/>
      <c r="CF324" s="22"/>
      <c r="CG324" s="22"/>
      <c r="CH324" s="22"/>
      <c r="CI324" s="22"/>
      <c r="CJ324" s="124"/>
      <c r="CK324" s="22"/>
      <c r="CL324" s="22"/>
      <c r="CM324" s="22"/>
      <c r="CN324" s="22"/>
      <c r="CO324" s="124"/>
      <c r="CP324" s="22"/>
      <c r="CQ324" s="22"/>
    </row>
    <row r="325" spans="3:95" s="9" customFormat="1" ht="135.75" customHeight="1">
      <c r="C325" s="21" t="s">
        <v>1910</v>
      </c>
      <c r="D325" s="22" t="s">
        <v>1909</v>
      </c>
      <c r="E325" s="22" t="s">
        <v>1683</v>
      </c>
      <c r="F325" s="100" t="str">
        <f t="shared" si="8"/>
        <v>URF2024_315_Realizar sesión ordinaria del Comité Institucional de Coordinación de Control Interno, cuarto trimestre</v>
      </c>
      <c r="G325" s="22" t="s">
        <v>830</v>
      </c>
      <c r="H325" s="22" t="s">
        <v>831</v>
      </c>
      <c r="I325" s="22" t="s">
        <v>831</v>
      </c>
      <c r="J325" s="22" t="s">
        <v>93</v>
      </c>
      <c r="K325" s="22" t="s">
        <v>103</v>
      </c>
      <c r="L325" s="22"/>
      <c r="M325" s="50">
        <v>45566</v>
      </c>
      <c r="N325" s="50">
        <v>45657</v>
      </c>
      <c r="O325" s="126">
        <f t="shared" si="9"/>
        <v>91</v>
      </c>
      <c r="P325" s="22" t="s">
        <v>77</v>
      </c>
      <c r="Q325" s="22" t="s">
        <v>129</v>
      </c>
      <c r="R325" s="22" t="s">
        <v>832</v>
      </c>
      <c r="S325" s="22" t="s">
        <v>147</v>
      </c>
      <c r="T325" s="22" t="s">
        <v>135</v>
      </c>
      <c r="U325" s="22" t="s">
        <v>15</v>
      </c>
      <c r="V325" s="22"/>
      <c r="W325" s="22" t="s">
        <v>17</v>
      </c>
      <c r="X325" s="22"/>
      <c r="Y325" s="22"/>
      <c r="Z325" s="22"/>
      <c r="AA325" s="22"/>
      <c r="AB325" s="22"/>
      <c r="AC325" s="22"/>
      <c r="AD325" s="22"/>
      <c r="AE325" s="22"/>
      <c r="AF325" s="22"/>
      <c r="AG325" s="22"/>
      <c r="AH325" s="22"/>
      <c r="AI325" s="22"/>
      <c r="AJ325" s="22"/>
      <c r="AK325" s="22"/>
      <c r="AL325" s="22"/>
      <c r="AM325" s="22"/>
      <c r="AN325" s="22"/>
      <c r="AO325" s="22" t="s">
        <v>83</v>
      </c>
      <c r="AP325" s="22"/>
      <c r="AQ325" s="22"/>
      <c r="AR325" s="22"/>
      <c r="AS325" s="22"/>
      <c r="AT325" s="22"/>
      <c r="AU325" s="22"/>
      <c r="AV325" s="22" t="s">
        <v>1517</v>
      </c>
      <c r="AW325" s="22"/>
      <c r="AX325" s="22"/>
      <c r="AY325" s="22"/>
      <c r="AZ325" s="22"/>
      <c r="BA325" s="22"/>
      <c r="BB325" s="22"/>
      <c r="BC325" s="22" t="s">
        <v>41</v>
      </c>
      <c r="BD325" s="22"/>
      <c r="BE325" s="22"/>
      <c r="BF325" s="22"/>
      <c r="BG325" s="22"/>
      <c r="BH325" s="22"/>
      <c r="BI325" s="22"/>
      <c r="BJ325" s="22"/>
      <c r="BK325" s="22"/>
      <c r="BL325" s="22"/>
      <c r="BM325" s="22"/>
      <c r="BN325" s="22"/>
      <c r="BO325" s="22"/>
      <c r="BP325" s="22"/>
      <c r="BQ325" s="22"/>
      <c r="BR325" s="22"/>
      <c r="BS325" s="22"/>
      <c r="BT325" s="22"/>
      <c r="BU325" s="22"/>
      <c r="BV325" s="22" t="s">
        <v>60</v>
      </c>
      <c r="BW325" s="22" t="s">
        <v>1670</v>
      </c>
      <c r="BX325" s="22"/>
      <c r="BY325" s="22"/>
      <c r="BZ325" s="124"/>
      <c r="CA325" s="22"/>
      <c r="CB325" s="22"/>
      <c r="CC325" s="22"/>
      <c r="CD325" s="22"/>
      <c r="CE325" s="124"/>
      <c r="CF325" s="22"/>
      <c r="CG325" s="22"/>
      <c r="CH325" s="22"/>
      <c r="CI325" s="22"/>
      <c r="CJ325" s="124"/>
      <c r="CK325" s="22"/>
      <c r="CL325" s="22"/>
      <c r="CM325" s="22"/>
      <c r="CN325" s="22"/>
      <c r="CO325" s="124"/>
      <c r="CP325" s="22"/>
      <c r="CQ325" s="22"/>
    </row>
    <row r="326" spans="3:95" s="9" customFormat="1" ht="135.75" customHeight="1">
      <c r="C326" s="21" t="s">
        <v>1908</v>
      </c>
      <c r="D326" s="22" t="s">
        <v>1907</v>
      </c>
      <c r="E326" s="22" t="s">
        <v>1683</v>
      </c>
      <c r="F326" s="100" t="str">
        <f t="shared" si="8"/>
        <v>URF2024_316_Realizar sensibilización del Sistema de Control Interno, primer cuatrimestre</v>
      </c>
      <c r="G326" s="22" t="s">
        <v>833</v>
      </c>
      <c r="H326" s="22" t="s">
        <v>834</v>
      </c>
      <c r="I326" s="22" t="s">
        <v>834</v>
      </c>
      <c r="J326" s="22" t="s">
        <v>93</v>
      </c>
      <c r="K326" s="22" t="s">
        <v>103</v>
      </c>
      <c r="L326" s="22"/>
      <c r="M326" s="50">
        <v>45323</v>
      </c>
      <c r="N326" s="50">
        <v>45443</v>
      </c>
      <c r="O326" s="126">
        <f t="shared" si="9"/>
        <v>120</v>
      </c>
      <c r="P326" s="22" t="s">
        <v>77</v>
      </c>
      <c r="Q326" s="22" t="s">
        <v>129</v>
      </c>
      <c r="R326" s="22" t="s">
        <v>835</v>
      </c>
      <c r="S326" s="22" t="s">
        <v>147</v>
      </c>
      <c r="T326" s="22" t="s">
        <v>135</v>
      </c>
      <c r="U326" s="22" t="s">
        <v>15</v>
      </c>
      <c r="V326" s="22"/>
      <c r="W326" s="22" t="s">
        <v>17</v>
      </c>
      <c r="X326" s="22"/>
      <c r="Y326" s="22"/>
      <c r="Z326" s="22"/>
      <c r="AA326" s="22"/>
      <c r="AB326" s="22"/>
      <c r="AC326" s="22"/>
      <c r="AD326" s="22"/>
      <c r="AE326" s="22"/>
      <c r="AF326" s="22"/>
      <c r="AG326" s="22"/>
      <c r="AH326" s="22"/>
      <c r="AI326" s="22"/>
      <c r="AJ326" s="22" t="s">
        <v>163</v>
      </c>
      <c r="AK326" s="22" t="s">
        <v>187</v>
      </c>
      <c r="AL326" s="22"/>
      <c r="AM326" s="22"/>
      <c r="AN326" s="22"/>
      <c r="AO326" s="22" t="s">
        <v>151</v>
      </c>
      <c r="AP326" s="22"/>
      <c r="AQ326" s="22"/>
      <c r="AR326" s="22"/>
      <c r="AS326" s="22"/>
      <c r="AT326" s="22"/>
      <c r="AU326" s="22"/>
      <c r="AV326" s="22" t="s">
        <v>1517</v>
      </c>
      <c r="AW326" s="22"/>
      <c r="AX326" s="22"/>
      <c r="AY326" s="22"/>
      <c r="AZ326" s="22"/>
      <c r="BA326" s="22"/>
      <c r="BB326" s="22"/>
      <c r="BC326" s="22" t="s">
        <v>41</v>
      </c>
      <c r="BD326" s="22"/>
      <c r="BE326" s="22"/>
      <c r="BF326" s="22"/>
      <c r="BG326" s="22"/>
      <c r="BH326" s="22"/>
      <c r="BI326" s="22"/>
      <c r="BJ326" s="22"/>
      <c r="BK326" s="22"/>
      <c r="BL326" s="22"/>
      <c r="BM326" s="22"/>
      <c r="BN326" s="22"/>
      <c r="BO326" s="22"/>
      <c r="BP326" s="22"/>
      <c r="BQ326" s="22"/>
      <c r="BR326" s="22"/>
      <c r="BS326" s="22"/>
      <c r="BT326" s="22"/>
      <c r="BU326" s="22"/>
      <c r="BV326" s="22" t="s">
        <v>60</v>
      </c>
      <c r="BW326" s="22" t="s">
        <v>1670</v>
      </c>
      <c r="BX326" s="22"/>
      <c r="BY326" s="22"/>
      <c r="BZ326" s="124"/>
      <c r="CA326" s="22"/>
      <c r="CB326" s="22"/>
      <c r="CC326" s="22"/>
      <c r="CD326" s="22"/>
      <c r="CE326" s="124"/>
      <c r="CF326" s="22"/>
      <c r="CG326" s="22"/>
      <c r="CH326" s="22"/>
      <c r="CI326" s="22"/>
      <c r="CJ326" s="124"/>
      <c r="CK326" s="22"/>
      <c r="CL326" s="22"/>
      <c r="CM326" s="22"/>
      <c r="CN326" s="22"/>
      <c r="CO326" s="124"/>
      <c r="CP326" s="22"/>
      <c r="CQ326" s="22"/>
    </row>
    <row r="327" spans="3:95" s="9" customFormat="1" ht="135.75" customHeight="1">
      <c r="C327" s="21" t="s">
        <v>1906</v>
      </c>
      <c r="D327" s="22" t="s">
        <v>1905</v>
      </c>
      <c r="E327" s="22" t="s">
        <v>1683</v>
      </c>
      <c r="F327" s="100" t="str">
        <f t="shared" si="8"/>
        <v>URF2024_317_Realizar sensibilización del Sistema de Control Interno, segundo cuatrimestre</v>
      </c>
      <c r="G327" s="22" t="s">
        <v>833</v>
      </c>
      <c r="H327" s="22" t="s">
        <v>834</v>
      </c>
      <c r="I327" s="22" t="s">
        <v>834</v>
      </c>
      <c r="J327" s="22" t="s">
        <v>93</v>
      </c>
      <c r="K327" s="22" t="s">
        <v>103</v>
      </c>
      <c r="L327" s="22"/>
      <c r="M327" s="50">
        <v>45444</v>
      </c>
      <c r="N327" s="50">
        <v>45565</v>
      </c>
      <c r="O327" s="126">
        <f t="shared" si="9"/>
        <v>121</v>
      </c>
      <c r="P327" s="22" t="s">
        <v>77</v>
      </c>
      <c r="Q327" s="22" t="s">
        <v>129</v>
      </c>
      <c r="R327" s="22" t="s">
        <v>835</v>
      </c>
      <c r="S327" s="22" t="s">
        <v>147</v>
      </c>
      <c r="T327" s="22" t="s">
        <v>135</v>
      </c>
      <c r="U327" s="22" t="s">
        <v>15</v>
      </c>
      <c r="V327" s="22"/>
      <c r="W327" s="22" t="s">
        <v>17</v>
      </c>
      <c r="X327" s="22"/>
      <c r="Y327" s="22"/>
      <c r="Z327" s="22"/>
      <c r="AA327" s="22"/>
      <c r="AB327" s="22"/>
      <c r="AC327" s="22"/>
      <c r="AD327" s="22"/>
      <c r="AE327" s="22"/>
      <c r="AF327" s="22"/>
      <c r="AG327" s="22"/>
      <c r="AH327" s="22"/>
      <c r="AI327" s="22"/>
      <c r="AJ327" s="22" t="s">
        <v>163</v>
      </c>
      <c r="AK327" s="22" t="s">
        <v>187</v>
      </c>
      <c r="AL327" s="22"/>
      <c r="AM327" s="22"/>
      <c r="AN327" s="22"/>
      <c r="AO327" s="22" t="s">
        <v>151</v>
      </c>
      <c r="AP327" s="22"/>
      <c r="AQ327" s="22"/>
      <c r="AR327" s="22"/>
      <c r="AS327" s="22"/>
      <c r="AT327" s="22"/>
      <c r="AU327" s="22"/>
      <c r="AV327" s="22" t="s">
        <v>1517</v>
      </c>
      <c r="AW327" s="22"/>
      <c r="AX327" s="22"/>
      <c r="AY327" s="22"/>
      <c r="AZ327" s="22"/>
      <c r="BA327" s="22"/>
      <c r="BB327" s="22"/>
      <c r="BC327" s="22" t="s">
        <v>41</v>
      </c>
      <c r="BD327" s="22"/>
      <c r="BE327" s="22"/>
      <c r="BF327" s="22"/>
      <c r="BG327" s="22"/>
      <c r="BH327" s="22"/>
      <c r="BI327" s="22"/>
      <c r="BJ327" s="22"/>
      <c r="BK327" s="22"/>
      <c r="BL327" s="22"/>
      <c r="BM327" s="22"/>
      <c r="BN327" s="22"/>
      <c r="BO327" s="22"/>
      <c r="BP327" s="22"/>
      <c r="BQ327" s="22"/>
      <c r="BR327" s="22"/>
      <c r="BS327" s="22"/>
      <c r="BT327" s="22"/>
      <c r="BU327" s="22"/>
      <c r="BV327" s="22" t="s">
        <v>60</v>
      </c>
      <c r="BW327" s="22" t="s">
        <v>1670</v>
      </c>
      <c r="BX327" s="22"/>
      <c r="BY327" s="22"/>
      <c r="BZ327" s="124"/>
      <c r="CA327" s="22"/>
      <c r="CB327" s="22"/>
      <c r="CC327" s="22"/>
      <c r="CD327" s="22"/>
      <c r="CE327" s="124"/>
      <c r="CF327" s="22"/>
      <c r="CG327" s="22"/>
      <c r="CH327" s="22"/>
      <c r="CI327" s="22"/>
      <c r="CJ327" s="124"/>
      <c r="CK327" s="22"/>
      <c r="CL327" s="22"/>
      <c r="CM327" s="22"/>
      <c r="CN327" s="22"/>
      <c r="CO327" s="124"/>
      <c r="CP327" s="22"/>
      <c r="CQ327" s="22"/>
    </row>
    <row r="328" spans="3:95" s="9" customFormat="1" ht="135.75" customHeight="1">
      <c r="C328" s="21" t="s">
        <v>1904</v>
      </c>
      <c r="D328" s="22" t="s">
        <v>1903</v>
      </c>
      <c r="E328" s="22" t="s">
        <v>1683</v>
      </c>
      <c r="F328" s="100" t="str">
        <f t="shared" si="8"/>
        <v>URF2024_318_Realizar sensibilización del Sistema de Control Interno, tercer cuatrimestre</v>
      </c>
      <c r="G328" s="22" t="s">
        <v>833</v>
      </c>
      <c r="H328" s="22" t="s">
        <v>834</v>
      </c>
      <c r="I328" s="22" t="s">
        <v>834</v>
      </c>
      <c r="J328" s="22" t="s">
        <v>93</v>
      </c>
      <c r="K328" s="22" t="s">
        <v>103</v>
      </c>
      <c r="L328" s="22"/>
      <c r="M328" s="50">
        <v>45536</v>
      </c>
      <c r="N328" s="50">
        <v>45657</v>
      </c>
      <c r="O328" s="126">
        <f t="shared" si="9"/>
        <v>121</v>
      </c>
      <c r="P328" s="22" t="s">
        <v>77</v>
      </c>
      <c r="Q328" s="22" t="s">
        <v>129</v>
      </c>
      <c r="R328" s="22" t="s">
        <v>835</v>
      </c>
      <c r="S328" s="22" t="s">
        <v>147</v>
      </c>
      <c r="T328" s="22" t="s">
        <v>135</v>
      </c>
      <c r="U328" s="22" t="s">
        <v>15</v>
      </c>
      <c r="V328" s="22"/>
      <c r="W328" s="22" t="s">
        <v>17</v>
      </c>
      <c r="X328" s="22"/>
      <c r="Y328" s="22"/>
      <c r="Z328" s="22"/>
      <c r="AA328" s="22"/>
      <c r="AB328" s="22"/>
      <c r="AC328" s="22"/>
      <c r="AD328" s="22"/>
      <c r="AE328" s="22"/>
      <c r="AF328" s="22"/>
      <c r="AG328" s="22"/>
      <c r="AH328" s="22"/>
      <c r="AI328" s="22"/>
      <c r="AJ328" s="22" t="s">
        <v>163</v>
      </c>
      <c r="AK328" s="22" t="s">
        <v>187</v>
      </c>
      <c r="AL328" s="22"/>
      <c r="AM328" s="22"/>
      <c r="AN328" s="22"/>
      <c r="AO328" s="22" t="s">
        <v>151</v>
      </c>
      <c r="AP328" s="22"/>
      <c r="AQ328" s="22"/>
      <c r="AR328" s="22"/>
      <c r="AS328" s="22"/>
      <c r="AT328" s="22"/>
      <c r="AU328" s="22"/>
      <c r="AV328" s="22" t="s">
        <v>1517</v>
      </c>
      <c r="AW328" s="22"/>
      <c r="AX328" s="22"/>
      <c r="AY328" s="22"/>
      <c r="AZ328" s="22"/>
      <c r="BA328" s="22"/>
      <c r="BB328" s="22"/>
      <c r="BC328" s="22" t="s">
        <v>41</v>
      </c>
      <c r="BD328" s="22"/>
      <c r="BE328" s="22"/>
      <c r="BF328" s="22"/>
      <c r="BG328" s="22"/>
      <c r="BH328" s="22"/>
      <c r="BI328" s="22"/>
      <c r="BJ328" s="22"/>
      <c r="BK328" s="22"/>
      <c r="BL328" s="22"/>
      <c r="BM328" s="22"/>
      <c r="BN328" s="22"/>
      <c r="BO328" s="22"/>
      <c r="BP328" s="22"/>
      <c r="BQ328" s="22"/>
      <c r="BR328" s="22"/>
      <c r="BS328" s="22"/>
      <c r="BT328" s="22"/>
      <c r="BU328" s="22"/>
      <c r="BV328" s="22" t="s">
        <v>60</v>
      </c>
      <c r="BW328" s="22" t="s">
        <v>1670</v>
      </c>
      <c r="BX328" s="22"/>
      <c r="BY328" s="22"/>
      <c r="BZ328" s="124"/>
      <c r="CA328" s="22"/>
      <c r="CB328" s="22"/>
      <c r="CC328" s="22"/>
      <c r="CD328" s="22"/>
      <c r="CE328" s="124"/>
      <c r="CF328" s="22"/>
      <c r="CG328" s="22"/>
      <c r="CH328" s="22"/>
      <c r="CI328" s="22"/>
      <c r="CJ328" s="124"/>
      <c r="CK328" s="22"/>
      <c r="CL328" s="22"/>
      <c r="CM328" s="22"/>
      <c r="CN328" s="22"/>
      <c r="CO328" s="124"/>
      <c r="CP328" s="22"/>
      <c r="CQ328" s="22"/>
    </row>
    <row r="329" spans="3:95" s="9" customFormat="1" ht="135.75" customHeight="1">
      <c r="C329" s="21" t="s">
        <v>1902</v>
      </c>
      <c r="D329" s="22" t="s">
        <v>836</v>
      </c>
      <c r="E329" s="22" t="s">
        <v>1901</v>
      </c>
      <c r="F329" s="100" t="str">
        <f t="shared" si="8"/>
        <v>URF2024_319_Realizar el Seguimiento a la formulación del Plan Estratégico Institucional 2023-2026 y  Plan de Acción Anual vigencia 2023</v>
      </c>
      <c r="G329" s="22" t="s">
        <v>836</v>
      </c>
      <c r="H329" s="22" t="s">
        <v>1900</v>
      </c>
      <c r="I329" s="22" t="s">
        <v>1900</v>
      </c>
      <c r="J329" s="22" t="s">
        <v>93</v>
      </c>
      <c r="K329" s="22" t="s">
        <v>103</v>
      </c>
      <c r="L329" s="22"/>
      <c r="M329" s="50">
        <v>45505</v>
      </c>
      <c r="N329" s="50">
        <v>45565</v>
      </c>
      <c r="O329" s="126">
        <f t="shared" si="9"/>
        <v>60</v>
      </c>
      <c r="P329" s="22" t="s">
        <v>77</v>
      </c>
      <c r="Q329" s="22" t="s">
        <v>129</v>
      </c>
      <c r="R329" s="22" t="s">
        <v>795</v>
      </c>
      <c r="S329" s="22" t="s">
        <v>147</v>
      </c>
      <c r="T329" s="22" t="s">
        <v>135</v>
      </c>
      <c r="U329" s="22" t="s">
        <v>15</v>
      </c>
      <c r="V329" s="22"/>
      <c r="W329" s="22" t="s">
        <v>17</v>
      </c>
      <c r="X329" s="22"/>
      <c r="Y329" s="22"/>
      <c r="Z329" s="22"/>
      <c r="AA329" s="22"/>
      <c r="AB329" s="22"/>
      <c r="AC329" s="22"/>
      <c r="AD329" s="22"/>
      <c r="AE329" s="22"/>
      <c r="AF329" s="22"/>
      <c r="AG329" s="22"/>
      <c r="AH329" s="22"/>
      <c r="AI329" s="22"/>
      <c r="AJ329" s="22"/>
      <c r="AK329" s="22"/>
      <c r="AL329" s="22"/>
      <c r="AM329" s="22"/>
      <c r="AN329" s="22"/>
      <c r="AO329" s="22" t="s">
        <v>162</v>
      </c>
      <c r="AP329" s="22"/>
      <c r="AQ329" s="22"/>
      <c r="AR329" s="22"/>
      <c r="AS329" s="22"/>
      <c r="AT329" s="22"/>
      <c r="AU329" s="22"/>
      <c r="AV329" s="22" t="s">
        <v>1517</v>
      </c>
      <c r="AW329" s="22"/>
      <c r="AX329" s="22"/>
      <c r="AY329" s="22"/>
      <c r="AZ329" s="22"/>
      <c r="BA329" s="22"/>
      <c r="BB329" s="22"/>
      <c r="BC329" s="22" t="s">
        <v>41</v>
      </c>
      <c r="BD329" s="22"/>
      <c r="BE329" s="22"/>
      <c r="BF329" s="22"/>
      <c r="BG329" s="22"/>
      <c r="BH329" s="22"/>
      <c r="BI329" s="22"/>
      <c r="BJ329" s="22"/>
      <c r="BK329" s="22"/>
      <c r="BL329" s="22"/>
      <c r="BM329" s="22"/>
      <c r="BN329" s="22"/>
      <c r="BO329" s="22"/>
      <c r="BP329" s="22"/>
      <c r="BQ329" s="22"/>
      <c r="BR329" s="22"/>
      <c r="BS329" s="22"/>
      <c r="BT329" s="22"/>
      <c r="BU329" s="22"/>
      <c r="BV329" s="22" t="s">
        <v>60</v>
      </c>
      <c r="BW329" s="22" t="s">
        <v>1516</v>
      </c>
      <c r="BX329" s="22" t="s">
        <v>1550</v>
      </c>
      <c r="BY329" s="125">
        <v>45530</v>
      </c>
      <c r="BZ329" s="124">
        <v>45534</v>
      </c>
      <c r="CA329" s="22" t="s">
        <v>1899</v>
      </c>
      <c r="CB329" s="22" t="s">
        <v>1898</v>
      </c>
      <c r="CC329" s="22"/>
      <c r="CD329" s="22"/>
      <c r="CE329" s="124"/>
      <c r="CF329" s="22"/>
      <c r="CG329" s="22"/>
      <c r="CH329" s="22"/>
      <c r="CI329" s="22"/>
      <c r="CJ329" s="124"/>
      <c r="CK329" s="22"/>
      <c r="CL329" s="22"/>
      <c r="CM329" s="22"/>
      <c r="CN329" s="22"/>
      <c r="CO329" s="124"/>
      <c r="CP329" s="22"/>
      <c r="CQ329" s="22"/>
    </row>
    <row r="330" spans="3:95" s="9" customFormat="1" ht="135.75" customHeight="1">
      <c r="C330" s="21" t="s">
        <v>1897</v>
      </c>
      <c r="D330" s="22" t="s">
        <v>1896</v>
      </c>
      <c r="E330" s="22" t="s">
        <v>1873</v>
      </c>
      <c r="F330" s="100" t="str">
        <f t="shared" si="8"/>
        <v>URF2024_320_Realizar seguimiento a las acciones generadas producto de la auditoria Informe 13 Auditoría al proceso de Gestión de Comunicaciones</v>
      </c>
      <c r="G330" s="22" t="s">
        <v>1895</v>
      </c>
      <c r="H330" s="22" t="s">
        <v>1889</v>
      </c>
      <c r="I330" s="22" t="s">
        <v>1889</v>
      </c>
      <c r="J330" s="22" t="s">
        <v>93</v>
      </c>
      <c r="K330" s="22" t="s">
        <v>103</v>
      </c>
      <c r="L330" s="22"/>
      <c r="M330" s="50">
        <v>45413</v>
      </c>
      <c r="N330" s="50">
        <v>45504</v>
      </c>
      <c r="O330" s="126">
        <f t="shared" si="9"/>
        <v>91</v>
      </c>
      <c r="P330" s="22" t="s">
        <v>77</v>
      </c>
      <c r="Q330" s="22" t="s">
        <v>129</v>
      </c>
      <c r="R330" s="22" t="s">
        <v>795</v>
      </c>
      <c r="S330" s="22" t="s">
        <v>147</v>
      </c>
      <c r="T330" s="22" t="s">
        <v>135</v>
      </c>
      <c r="U330" s="22" t="s">
        <v>15</v>
      </c>
      <c r="V330" s="22"/>
      <c r="W330" s="22" t="s">
        <v>17</v>
      </c>
      <c r="X330" s="22"/>
      <c r="Y330" s="22"/>
      <c r="Z330" s="22"/>
      <c r="AA330" s="22"/>
      <c r="AB330" s="22"/>
      <c r="AC330" s="22"/>
      <c r="AD330" s="22"/>
      <c r="AE330" s="22"/>
      <c r="AF330" s="22"/>
      <c r="AG330" s="22"/>
      <c r="AH330" s="22"/>
      <c r="AI330" s="22"/>
      <c r="AJ330" s="22"/>
      <c r="AK330" s="22"/>
      <c r="AL330" s="22"/>
      <c r="AM330" s="22"/>
      <c r="AN330" s="22"/>
      <c r="AO330" s="22" t="s">
        <v>162</v>
      </c>
      <c r="AP330" s="22"/>
      <c r="AQ330" s="22"/>
      <c r="AR330" s="22"/>
      <c r="AS330" s="22"/>
      <c r="AT330" s="22"/>
      <c r="AU330" s="22"/>
      <c r="AV330" s="22" t="s">
        <v>1517</v>
      </c>
      <c r="AW330" s="22"/>
      <c r="AX330" s="22"/>
      <c r="AY330" s="22"/>
      <c r="AZ330" s="22"/>
      <c r="BA330" s="22"/>
      <c r="BB330" s="22"/>
      <c r="BC330" s="22" t="s">
        <v>41</v>
      </c>
      <c r="BD330" s="22"/>
      <c r="BE330" s="22"/>
      <c r="BF330" s="22"/>
      <c r="BG330" s="22"/>
      <c r="BH330" s="22"/>
      <c r="BI330" s="22"/>
      <c r="BJ330" s="22"/>
      <c r="BK330" s="22"/>
      <c r="BL330" s="22"/>
      <c r="BM330" s="22"/>
      <c r="BN330" s="22"/>
      <c r="BO330" s="22"/>
      <c r="BP330" s="22"/>
      <c r="BQ330" s="22"/>
      <c r="BR330" s="22"/>
      <c r="BS330" s="22"/>
      <c r="BT330" s="22"/>
      <c r="BU330" s="22"/>
      <c r="BV330" s="22" t="s">
        <v>60</v>
      </c>
      <c r="BW330" s="22" t="s">
        <v>1516</v>
      </c>
      <c r="BX330" s="22" t="s">
        <v>1550</v>
      </c>
      <c r="BY330" s="124">
        <v>45460</v>
      </c>
      <c r="BZ330" s="124">
        <v>45477</v>
      </c>
      <c r="CA330" s="22" t="s">
        <v>1894</v>
      </c>
      <c r="CB330" s="22" t="s">
        <v>1893</v>
      </c>
      <c r="CC330" s="22"/>
      <c r="CD330" s="22"/>
      <c r="CE330" s="124"/>
      <c r="CF330" s="22"/>
      <c r="CG330" s="22"/>
      <c r="CH330" s="22"/>
      <c r="CI330" s="22"/>
      <c r="CJ330" s="124"/>
      <c r="CK330" s="22"/>
      <c r="CL330" s="22"/>
      <c r="CM330" s="22"/>
      <c r="CN330" s="22"/>
      <c r="CO330" s="124"/>
      <c r="CP330" s="22"/>
      <c r="CQ330" s="22"/>
    </row>
    <row r="331" spans="3:95" s="9" customFormat="1" ht="135.75" customHeight="1">
      <c r="C331" s="21" t="s">
        <v>1892</v>
      </c>
      <c r="D331" s="22" t="s">
        <v>1891</v>
      </c>
      <c r="E331" s="22" t="s">
        <v>1873</v>
      </c>
      <c r="F331" s="100" t="str">
        <f t="shared" ref="F331:F394" si="10">_xlfn.CONCAT(C331,"_",D331)</f>
        <v>URF2024_321_Realizar seguimiento a las oportunidades de mejora identificadas en la auditoría 07_Evaluación del SCI Contable 2022</v>
      </c>
      <c r="G331" s="22" t="s">
        <v>1890</v>
      </c>
      <c r="H331" s="22" t="s">
        <v>1889</v>
      </c>
      <c r="I331" s="22" t="s">
        <v>1889</v>
      </c>
      <c r="J331" s="22" t="s">
        <v>93</v>
      </c>
      <c r="K331" s="22" t="s">
        <v>103</v>
      </c>
      <c r="L331" s="22"/>
      <c r="M331" s="50">
        <v>45413</v>
      </c>
      <c r="N331" s="50">
        <v>45443</v>
      </c>
      <c r="O331" s="126">
        <f t="shared" ref="O331:O394" si="11">IF(N331-M331&gt;124,"El tiempo de ejecución de la actividad no puede superar 124 días",N331-M331)</f>
        <v>30</v>
      </c>
      <c r="P331" s="22" t="s">
        <v>77</v>
      </c>
      <c r="Q331" s="22" t="s">
        <v>129</v>
      </c>
      <c r="R331" s="22" t="s">
        <v>795</v>
      </c>
      <c r="S331" s="22" t="s">
        <v>147</v>
      </c>
      <c r="T331" s="22" t="s">
        <v>135</v>
      </c>
      <c r="U331" s="22" t="s">
        <v>15</v>
      </c>
      <c r="V331" s="22"/>
      <c r="W331" s="22" t="s">
        <v>17</v>
      </c>
      <c r="X331" s="22"/>
      <c r="Y331" s="22"/>
      <c r="Z331" s="22"/>
      <c r="AA331" s="22"/>
      <c r="AB331" s="22"/>
      <c r="AC331" s="22"/>
      <c r="AD331" s="22"/>
      <c r="AE331" s="22"/>
      <c r="AF331" s="22"/>
      <c r="AG331" s="22"/>
      <c r="AH331" s="22"/>
      <c r="AI331" s="22"/>
      <c r="AJ331" s="22"/>
      <c r="AK331" s="22"/>
      <c r="AL331" s="22"/>
      <c r="AM331" s="22"/>
      <c r="AN331" s="22"/>
      <c r="AO331" s="22" t="s">
        <v>162</v>
      </c>
      <c r="AP331" s="22"/>
      <c r="AQ331" s="22"/>
      <c r="AR331" s="22"/>
      <c r="AS331" s="22"/>
      <c r="AT331" s="22"/>
      <c r="AU331" s="22"/>
      <c r="AV331" s="22" t="s">
        <v>1517</v>
      </c>
      <c r="AW331" s="22"/>
      <c r="AX331" s="22"/>
      <c r="AY331" s="22"/>
      <c r="AZ331" s="22"/>
      <c r="BA331" s="22"/>
      <c r="BB331" s="22"/>
      <c r="BC331" s="22" t="s">
        <v>41</v>
      </c>
      <c r="BD331" s="22"/>
      <c r="BE331" s="22"/>
      <c r="BF331" s="22"/>
      <c r="BG331" s="22"/>
      <c r="BH331" s="22"/>
      <c r="BI331" s="22"/>
      <c r="BJ331" s="22"/>
      <c r="BK331" s="22"/>
      <c r="BL331" s="22"/>
      <c r="BM331" s="22"/>
      <c r="BN331" s="22"/>
      <c r="BO331" s="22"/>
      <c r="BP331" s="22"/>
      <c r="BQ331" s="22"/>
      <c r="BR331" s="22"/>
      <c r="BS331" s="22"/>
      <c r="BT331" s="22"/>
      <c r="BU331" s="22"/>
      <c r="BV331" s="22" t="s">
        <v>60</v>
      </c>
      <c r="BW331" s="22" t="s">
        <v>1670</v>
      </c>
      <c r="BX331" s="22"/>
      <c r="BY331" s="22"/>
      <c r="BZ331" s="124"/>
      <c r="CA331" s="22"/>
      <c r="CB331" s="22"/>
      <c r="CC331" s="22"/>
      <c r="CD331" s="22"/>
      <c r="CE331" s="124"/>
      <c r="CF331" s="22"/>
      <c r="CG331" s="22"/>
      <c r="CH331" s="22"/>
      <c r="CI331" s="22"/>
      <c r="CJ331" s="124"/>
      <c r="CK331" s="22"/>
      <c r="CL331" s="22"/>
      <c r="CM331" s="22"/>
      <c r="CN331" s="22"/>
      <c r="CO331" s="124"/>
      <c r="CP331" s="22"/>
      <c r="CQ331" s="22"/>
    </row>
    <row r="332" spans="3:95" s="9" customFormat="1" ht="135.75" customHeight="1">
      <c r="C332" s="21" t="s">
        <v>1888</v>
      </c>
      <c r="D332" s="22" t="s">
        <v>837</v>
      </c>
      <c r="E332" s="22" t="s">
        <v>1873</v>
      </c>
      <c r="F332" s="100" t="str">
        <f t="shared" si="10"/>
        <v>URF2024_322_Realizar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v>
      </c>
      <c r="G332" s="22" t="s">
        <v>838</v>
      </c>
      <c r="H332" s="22" t="s">
        <v>1887</v>
      </c>
      <c r="I332" s="22" t="s">
        <v>1887</v>
      </c>
      <c r="J332" s="22" t="s">
        <v>93</v>
      </c>
      <c r="K332" s="22" t="s">
        <v>103</v>
      </c>
      <c r="L332" s="22"/>
      <c r="M332" s="50">
        <v>45444</v>
      </c>
      <c r="N332" s="50">
        <v>45485</v>
      </c>
      <c r="O332" s="126">
        <f t="shared" si="11"/>
        <v>41</v>
      </c>
      <c r="P332" s="22" t="s">
        <v>77</v>
      </c>
      <c r="Q332" s="22" t="s">
        <v>129</v>
      </c>
      <c r="R332" s="22" t="s">
        <v>795</v>
      </c>
      <c r="S332" s="22" t="s">
        <v>147</v>
      </c>
      <c r="T332" s="22" t="s">
        <v>135</v>
      </c>
      <c r="U332" s="22" t="s">
        <v>15</v>
      </c>
      <c r="V332" s="22"/>
      <c r="W332" s="22" t="s">
        <v>17</v>
      </c>
      <c r="X332" s="22"/>
      <c r="Y332" s="22"/>
      <c r="Z332" s="22"/>
      <c r="AA332" s="22"/>
      <c r="AB332" s="22"/>
      <c r="AC332" s="22"/>
      <c r="AD332" s="22"/>
      <c r="AE332" s="22"/>
      <c r="AF332" s="22"/>
      <c r="AG332" s="22"/>
      <c r="AH332" s="22"/>
      <c r="AI332" s="22"/>
      <c r="AJ332" s="22"/>
      <c r="AK332" s="22"/>
      <c r="AL332" s="22"/>
      <c r="AM332" s="22"/>
      <c r="AN332" s="22"/>
      <c r="AO332" s="22" t="s">
        <v>162</v>
      </c>
      <c r="AP332" s="22"/>
      <c r="AQ332" s="22"/>
      <c r="AR332" s="22"/>
      <c r="AS332" s="22"/>
      <c r="AT332" s="22"/>
      <c r="AU332" s="22"/>
      <c r="AV332" s="22" t="s">
        <v>1517</v>
      </c>
      <c r="AW332" s="22"/>
      <c r="AX332" s="22"/>
      <c r="AY332" s="22"/>
      <c r="AZ332" s="22"/>
      <c r="BA332" s="22"/>
      <c r="BB332" s="22"/>
      <c r="BC332" s="22" t="s">
        <v>41</v>
      </c>
      <c r="BD332" s="22"/>
      <c r="BE332" s="22"/>
      <c r="BF332" s="22"/>
      <c r="BG332" s="22"/>
      <c r="BH332" s="22"/>
      <c r="BI332" s="22"/>
      <c r="BJ332" s="22"/>
      <c r="BK332" s="22"/>
      <c r="BL332" s="22"/>
      <c r="BM332" s="22"/>
      <c r="BN332" s="22"/>
      <c r="BO332" s="22"/>
      <c r="BP332" s="22"/>
      <c r="BQ332" s="22"/>
      <c r="BR332" s="22"/>
      <c r="BS332" s="22"/>
      <c r="BT332" s="22"/>
      <c r="BU332" s="22"/>
      <c r="BV332" s="22" t="s">
        <v>60</v>
      </c>
      <c r="BW332" s="22" t="s">
        <v>1670</v>
      </c>
      <c r="BX332" s="22"/>
      <c r="BY332" s="22"/>
      <c r="BZ332" s="124"/>
      <c r="CA332" s="22"/>
      <c r="CB332" s="22"/>
      <c r="CC332" s="22"/>
      <c r="CD332" s="22"/>
      <c r="CE332" s="124"/>
      <c r="CF332" s="22"/>
      <c r="CG332" s="22"/>
      <c r="CH332" s="22"/>
      <c r="CI332" s="22"/>
      <c r="CJ332" s="124"/>
      <c r="CK332" s="22"/>
      <c r="CL332" s="22"/>
      <c r="CM332" s="22"/>
      <c r="CN332" s="22"/>
      <c r="CO332" s="124"/>
      <c r="CP332" s="22"/>
      <c r="CQ332" s="22"/>
    </row>
    <row r="333" spans="3:95" s="9" customFormat="1" ht="135.75" customHeight="1">
      <c r="C333" s="21" t="s">
        <v>1886</v>
      </c>
      <c r="D333" s="22" t="s">
        <v>839</v>
      </c>
      <c r="E333" s="22" t="s">
        <v>1873</v>
      </c>
      <c r="F333" s="100" t="str">
        <f t="shared" si="10"/>
        <v>URF2024_323_Realizar seguimiento al Sistema de Seguridad y Salud en el Trabajo de la Unidad</v>
      </c>
      <c r="G333" s="22" t="s">
        <v>840</v>
      </c>
      <c r="H333" s="22" t="s">
        <v>1885</v>
      </c>
      <c r="I333" s="22" t="s">
        <v>1885</v>
      </c>
      <c r="J333" s="22" t="s">
        <v>93</v>
      </c>
      <c r="K333" s="22" t="s">
        <v>103</v>
      </c>
      <c r="L333" s="22"/>
      <c r="M333" s="50">
        <v>45352</v>
      </c>
      <c r="N333" s="50">
        <v>45394</v>
      </c>
      <c r="O333" s="126">
        <f t="shared" si="11"/>
        <v>42</v>
      </c>
      <c r="P333" s="22" t="s">
        <v>77</v>
      </c>
      <c r="Q333" s="22" t="s">
        <v>129</v>
      </c>
      <c r="R333" s="22" t="s">
        <v>795</v>
      </c>
      <c r="S333" s="22" t="s">
        <v>147</v>
      </c>
      <c r="T333" s="22" t="s">
        <v>135</v>
      </c>
      <c r="U333" s="22" t="s">
        <v>15</v>
      </c>
      <c r="V333" s="22"/>
      <c r="W333" s="22" t="s">
        <v>17</v>
      </c>
      <c r="X333" s="22"/>
      <c r="Y333" s="22"/>
      <c r="Z333" s="22"/>
      <c r="AA333" s="22"/>
      <c r="AB333" s="22"/>
      <c r="AC333" s="22"/>
      <c r="AD333" s="22"/>
      <c r="AE333" s="22"/>
      <c r="AF333" s="22"/>
      <c r="AG333" s="22"/>
      <c r="AH333" s="22"/>
      <c r="AI333" s="22"/>
      <c r="AJ333" s="22"/>
      <c r="AK333" s="22"/>
      <c r="AL333" s="22"/>
      <c r="AM333" s="22"/>
      <c r="AN333" s="22"/>
      <c r="AO333" s="22" t="s">
        <v>162</v>
      </c>
      <c r="AP333" s="22"/>
      <c r="AQ333" s="22"/>
      <c r="AR333" s="22"/>
      <c r="AS333" s="22"/>
      <c r="AT333" s="22"/>
      <c r="AU333" s="22"/>
      <c r="AV333" s="22" t="s">
        <v>1517</v>
      </c>
      <c r="AW333" s="22"/>
      <c r="AX333" s="22"/>
      <c r="AY333" s="22"/>
      <c r="AZ333" s="22"/>
      <c r="BA333" s="22"/>
      <c r="BB333" s="22"/>
      <c r="BC333" s="22" t="s">
        <v>41</v>
      </c>
      <c r="BD333" s="22"/>
      <c r="BE333" s="22"/>
      <c r="BF333" s="22"/>
      <c r="BG333" s="22"/>
      <c r="BH333" s="22"/>
      <c r="BI333" s="22"/>
      <c r="BJ333" s="22"/>
      <c r="BK333" s="22"/>
      <c r="BL333" s="22"/>
      <c r="BM333" s="22"/>
      <c r="BN333" s="22"/>
      <c r="BO333" s="22"/>
      <c r="BP333" s="22"/>
      <c r="BQ333" s="22"/>
      <c r="BR333" s="22"/>
      <c r="BS333" s="22"/>
      <c r="BT333" s="22"/>
      <c r="BU333" s="22"/>
      <c r="BV333" s="22" t="s">
        <v>60</v>
      </c>
      <c r="BW333" s="22" t="s">
        <v>1670</v>
      </c>
      <c r="BX333" s="22"/>
      <c r="BY333" s="22"/>
      <c r="BZ333" s="124"/>
      <c r="CA333" s="22"/>
      <c r="CB333" s="22"/>
      <c r="CC333" s="22"/>
      <c r="CD333" s="22"/>
      <c r="CE333" s="124"/>
      <c r="CF333" s="22"/>
      <c r="CG333" s="22"/>
      <c r="CH333" s="22"/>
      <c r="CI333" s="22"/>
      <c r="CJ333" s="124"/>
      <c r="CK333" s="22"/>
      <c r="CL333" s="22"/>
      <c r="CM333" s="22"/>
      <c r="CN333" s="22"/>
      <c r="CO333" s="124"/>
      <c r="CP333" s="22"/>
      <c r="CQ333" s="22"/>
    </row>
    <row r="334" spans="3:95" s="9" customFormat="1" ht="135.75" customHeight="1">
      <c r="C334" s="21" t="s">
        <v>1884</v>
      </c>
      <c r="D334" s="22" t="s">
        <v>841</v>
      </c>
      <c r="E334" s="22" t="s">
        <v>1519</v>
      </c>
      <c r="F334" s="100" t="str">
        <f t="shared" si="10"/>
        <v>URF2024_324_Elaborar un informe comparativo de las acciones incluidas en los planes de mejoramiento</v>
      </c>
      <c r="G334" s="22" t="s">
        <v>842</v>
      </c>
      <c r="H334" s="22" t="s">
        <v>1883</v>
      </c>
      <c r="I334" s="22" t="s">
        <v>843</v>
      </c>
      <c r="J334" s="22" t="s">
        <v>93</v>
      </c>
      <c r="K334" s="22" t="s">
        <v>103</v>
      </c>
      <c r="L334" s="22"/>
      <c r="M334" s="50">
        <v>45505</v>
      </c>
      <c r="N334" s="50">
        <v>45534</v>
      </c>
      <c r="O334" s="126">
        <f t="shared" si="11"/>
        <v>29</v>
      </c>
      <c r="P334" s="22" t="s">
        <v>77</v>
      </c>
      <c r="Q334" s="22" t="s">
        <v>129</v>
      </c>
      <c r="R334" s="22" t="s">
        <v>844</v>
      </c>
      <c r="S334" s="22" t="s">
        <v>147</v>
      </c>
      <c r="T334" s="22" t="s">
        <v>135</v>
      </c>
      <c r="U334" s="22" t="s">
        <v>15</v>
      </c>
      <c r="V334" s="22"/>
      <c r="W334" s="22" t="s">
        <v>17</v>
      </c>
      <c r="X334" s="22"/>
      <c r="Y334" s="22"/>
      <c r="Z334" s="22"/>
      <c r="AA334" s="22"/>
      <c r="AB334" s="22"/>
      <c r="AC334" s="22"/>
      <c r="AD334" s="22"/>
      <c r="AE334" s="22"/>
      <c r="AF334" s="22"/>
      <c r="AG334" s="22"/>
      <c r="AH334" s="22"/>
      <c r="AI334" s="22"/>
      <c r="AJ334" s="22"/>
      <c r="AK334" s="22"/>
      <c r="AL334" s="22"/>
      <c r="AM334" s="22"/>
      <c r="AN334" s="22"/>
      <c r="AO334" s="22" t="s">
        <v>151</v>
      </c>
      <c r="AP334" s="22"/>
      <c r="AQ334" s="22"/>
      <c r="AR334" s="22"/>
      <c r="AS334" s="22"/>
      <c r="AT334" s="22"/>
      <c r="AU334" s="22"/>
      <c r="AV334" s="22" t="s">
        <v>1517</v>
      </c>
      <c r="AW334" s="22"/>
      <c r="AX334" s="22"/>
      <c r="AY334" s="22"/>
      <c r="AZ334" s="22"/>
      <c r="BA334" s="22"/>
      <c r="BB334" s="22"/>
      <c r="BC334" s="22" t="s">
        <v>41</v>
      </c>
      <c r="BD334" s="22"/>
      <c r="BE334" s="22"/>
      <c r="BF334" s="22"/>
      <c r="BG334" s="22"/>
      <c r="BH334" s="22"/>
      <c r="BI334" s="22"/>
      <c r="BJ334" s="22"/>
      <c r="BK334" s="22"/>
      <c r="BL334" s="22"/>
      <c r="BM334" s="22"/>
      <c r="BN334" s="22"/>
      <c r="BO334" s="22"/>
      <c r="BP334" s="22"/>
      <c r="BQ334" s="22"/>
      <c r="BR334" s="22"/>
      <c r="BS334" s="22"/>
      <c r="BT334" s="22"/>
      <c r="BU334" s="22"/>
      <c r="BV334" s="22" t="s">
        <v>60</v>
      </c>
      <c r="BW334" s="22" t="s">
        <v>1670</v>
      </c>
      <c r="BX334" s="22"/>
      <c r="BY334" s="22"/>
      <c r="BZ334" s="124"/>
      <c r="CA334" s="22"/>
      <c r="CB334" s="22"/>
      <c r="CC334" s="22"/>
      <c r="CD334" s="22"/>
      <c r="CE334" s="124"/>
      <c r="CF334" s="22"/>
      <c r="CG334" s="22"/>
      <c r="CH334" s="22"/>
      <c r="CI334" s="22"/>
      <c r="CJ334" s="124"/>
      <c r="CK334" s="22"/>
      <c r="CL334" s="22"/>
      <c r="CM334" s="22"/>
      <c r="CN334" s="22"/>
      <c r="CO334" s="124"/>
      <c r="CP334" s="22"/>
      <c r="CQ334" s="22"/>
    </row>
    <row r="335" spans="3:95" s="9" customFormat="1" ht="135.75" customHeight="1">
      <c r="C335" s="21" t="s">
        <v>1882</v>
      </c>
      <c r="D335" s="22" t="s">
        <v>845</v>
      </c>
      <c r="E335" s="22" t="s">
        <v>1683</v>
      </c>
      <c r="F335" s="100" t="str">
        <f t="shared" si="10"/>
        <v>URF2024_325_Realizar la actualización del Mapa de aseguramiento de la Vigencia</v>
      </c>
      <c r="G335" s="22" t="s">
        <v>846</v>
      </c>
      <c r="H335" s="22" t="s">
        <v>847</v>
      </c>
      <c r="I335" s="22" t="s">
        <v>848</v>
      </c>
      <c r="J335" s="22" t="s">
        <v>93</v>
      </c>
      <c r="K335" s="22" t="s">
        <v>103</v>
      </c>
      <c r="L335" s="22"/>
      <c r="M335" s="50">
        <v>45575</v>
      </c>
      <c r="N335" s="50">
        <v>45611</v>
      </c>
      <c r="O335" s="126">
        <f t="shared" si="11"/>
        <v>36</v>
      </c>
      <c r="P335" s="22" t="s">
        <v>77</v>
      </c>
      <c r="Q335" s="22" t="s">
        <v>129</v>
      </c>
      <c r="R335" s="22" t="s">
        <v>844</v>
      </c>
      <c r="S335" s="22" t="s">
        <v>147</v>
      </c>
      <c r="T335" s="22" t="s">
        <v>135</v>
      </c>
      <c r="U335" s="22" t="s">
        <v>15</v>
      </c>
      <c r="V335" s="22"/>
      <c r="W335" s="22" t="s">
        <v>17</v>
      </c>
      <c r="X335" s="22"/>
      <c r="Y335" s="22"/>
      <c r="Z335" s="22"/>
      <c r="AA335" s="22"/>
      <c r="AB335" s="22"/>
      <c r="AC335" s="22"/>
      <c r="AD335" s="22"/>
      <c r="AE335" s="22"/>
      <c r="AF335" s="22"/>
      <c r="AG335" s="22"/>
      <c r="AH335" s="22"/>
      <c r="AI335" s="22"/>
      <c r="AJ335" s="22"/>
      <c r="AK335" s="22"/>
      <c r="AL335" s="22"/>
      <c r="AM335" s="22"/>
      <c r="AN335" s="22"/>
      <c r="AO335" s="22" t="s">
        <v>151</v>
      </c>
      <c r="AP335" s="22"/>
      <c r="AQ335" s="22"/>
      <c r="AR335" s="22"/>
      <c r="AS335" s="22"/>
      <c r="AT335" s="22"/>
      <c r="AU335" s="22"/>
      <c r="AV335" s="22" t="s">
        <v>1517</v>
      </c>
      <c r="AW335" s="22"/>
      <c r="AX335" s="22"/>
      <c r="AY335" s="22"/>
      <c r="AZ335" s="22"/>
      <c r="BA335" s="22"/>
      <c r="BB335" s="22"/>
      <c r="BC335" s="22" t="s">
        <v>41</v>
      </c>
      <c r="BD335" s="22"/>
      <c r="BE335" s="22"/>
      <c r="BF335" s="22"/>
      <c r="BG335" s="22"/>
      <c r="BH335" s="22"/>
      <c r="BI335" s="22"/>
      <c r="BJ335" s="22"/>
      <c r="BK335" s="22"/>
      <c r="BL335" s="22"/>
      <c r="BM335" s="22"/>
      <c r="BN335" s="22"/>
      <c r="BO335" s="22"/>
      <c r="BP335" s="22"/>
      <c r="BQ335" s="22"/>
      <c r="BR335" s="22"/>
      <c r="BS335" s="22"/>
      <c r="BT335" s="22"/>
      <c r="BU335" s="22"/>
      <c r="BV335" s="22" t="s">
        <v>60</v>
      </c>
      <c r="BW335" s="22" t="s">
        <v>1670</v>
      </c>
      <c r="BX335" s="22"/>
      <c r="BY335" s="22"/>
      <c r="BZ335" s="124"/>
      <c r="CA335" s="22"/>
      <c r="CB335" s="22"/>
      <c r="CC335" s="22"/>
      <c r="CD335" s="22"/>
      <c r="CE335" s="124"/>
      <c r="CF335" s="22"/>
      <c r="CG335" s="22"/>
      <c r="CH335" s="22"/>
      <c r="CI335" s="22"/>
      <c r="CJ335" s="124"/>
      <c r="CK335" s="22"/>
      <c r="CL335" s="22"/>
      <c r="CM335" s="22"/>
      <c r="CN335" s="22"/>
      <c r="CO335" s="124"/>
      <c r="CP335" s="22"/>
      <c r="CQ335" s="22"/>
    </row>
    <row r="336" spans="3:95" s="9" customFormat="1" ht="135.75" customHeight="1">
      <c r="C336" s="21" t="s">
        <v>1881</v>
      </c>
      <c r="D336" s="22" t="s">
        <v>849</v>
      </c>
      <c r="E336" s="22" t="s">
        <v>1683</v>
      </c>
      <c r="F336" s="100" t="str">
        <f t="shared" si="10"/>
        <v>URF2024_326_Realizar sesión de orientación con grupo de Auditores de MHCP de los Instrumentos de Auditoría</v>
      </c>
      <c r="G336" s="22" t="s">
        <v>850</v>
      </c>
      <c r="H336" s="22" t="s">
        <v>851</v>
      </c>
      <c r="I336" s="22" t="s">
        <v>851</v>
      </c>
      <c r="J336" s="22" t="s">
        <v>93</v>
      </c>
      <c r="K336" s="22" t="s">
        <v>103</v>
      </c>
      <c r="L336" s="22"/>
      <c r="M336" s="50">
        <v>45323</v>
      </c>
      <c r="N336" s="50">
        <v>45351</v>
      </c>
      <c r="O336" s="126">
        <f t="shared" si="11"/>
        <v>28</v>
      </c>
      <c r="P336" s="22" t="s">
        <v>77</v>
      </c>
      <c r="Q336" s="22" t="s">
        <v>129</v>
      </c>
      <c r="R336" s="22" t="s">
        <v>852</v>
      </c>
      <c r="S336" s="22" t="s">
        <v>147</v>
      </c>
      <c r="T336" s="22" t="s">
        <v>135</v>
      </c>
      <c r="U336" s="22" t="s">
        <v>15</v>
      </c>
      <c r="V336" s="22"/>
      <c r="W336" s="22" t="s">
        <v>17</v>
      </c>
      <c r="X336" s="22"/>
      <c r="Y336" s="22"/>
      <c r="Z336" s="22"/>
      <c r="AA336" s="22"/>
      <c r="AB336" s="22"/>
      <c r="AC336" s="22"/>
      <c r="AD336" s="22"/>
      <c r="AE336" s="22"/>
      <c r="AF336" s="22"/>
      <c r="AG336" s="22"/>
      <c r="AH336" s="22"/>
      <c r="AI336" s="22"/>
      <c r="AJ336" s="22" t="s">
        <v>163</v>
      </c>
      <c r="AK336" s="22" t="s">
        <v>172</v>
      </c>
      <c r="AL336" s="22"/>
      <c r="AM336" s="22"/>
      <c r="AN336" s="22"/>
      <c r="AO336" s="22" t="s">
        <v>151</v>
      </c>
      <c r="AP336" s="22"/>
      <c r="AQ336" s="22"/>
      <c r="AR336" s="22"/>
      <c r="AS336" s="22"/>
      <c r="AT336" s="22"/>
      <c r="AU336" s="22"/>
      <c r="AV336" s="22" t="s">
        <v>1517</v>
      </c>
      <c r="AW336" s="22"/>
      <c r="AX336" s="22"/>
      <c r="AY336" s="22"/>
      <c r="AZ336" s="22"/>
      <c r="BA336" s="22"/>
      <c r="BB336" s="22"/>
      <c r="BC336" s="22" t="s">
        <v>41</v>
      </c>
      <c r="BD336" s="22"/>
      <c r="BE336" s="22"/>
      <c r="BF336" s="22"/>
      <c r="BG336" s="22"/>
      <c r="BH336" s="22"/>
      <c r="BI336" s="22"/>
      <c r="BJ336" s="22"/>
      <c r="BK336" s="22"/>
      <c r="BL336" s="22"/>
      <c r="BM336" s="22"/>
      <c r="BN336" s="22"/>
      <c r="BO336" s="22"/>
      <c r="BP336" s="22"/>
      <c r="BQ336" s="22"/>
      <c r="BR336" s="22"/>
      <c r="BS336" s="22"/>
      <c r="BT336" s="22"/>
      <c r="BU336" s="22"/>
      <c r="BV336" s="22" t="s">
        <v>60</v>
      </c>
      <c r="BW336" s="22" t="s">
        <v>1670</v>
      </c>
      <c r="BX336" s="22"/>
      <c r="BY336" s="22"/>
      <c r="BZ336" s="124"/>
      <c r="CA336" s="22"/>
      <c r="CB336" s="22"/>
      <c r="CC336" s="22"/>
      <c r="CD336" s="22"/>
      <c r="CE336" s="124"/>
      <c r="CF336" s="22"/>
      <c r="CG336" s="22"/>
      <c r="CH336" s="22"/>
      <c r="CI336" s="22"/>
      <c r="CJ336" s="124"/>
      <c r="CK336" s="22"/>
      <c r="CL336" s="22"/>
      <c r="CM336" s="22"/>
      <c r="CN336" s="22"/>
      <c r="CO336" s="124"/>
      <c r="CP336" s="22"/>
      <c r="CQ336" s="22"/>
    </row>
    <row r="337" spans="3:95" s="9" customFormat="1" ht="135.75" customHeight="1">
      <c r="C337" s="21" t="s">
        <v>1880</v>
      </c>
      <c r="D337" s="22" t="s">
        <v>853</v>
      </c>
      <c r="E337" s="22" t="s">
        <v>1683</v>
      </c>
      <c r="F337" s="100" t="str">
        <f t="shared" si="10"/>
        <v>URF2024_327_Realizar el informe del Programa de Aseguramiento y Mejora de la Calidad de la Auditoria Interna</v>
      </c>
      <c r="G337" s="22" t="s">
        <v>854</v>
      </c>
      <c r="H337" s="22" t="s">
        <v>855</v>
      </c>
      <c r="I337" s="22" t="s">
        <v>855</v>
      </c>
      <c r="J337" s="22" t="s">
        <v>93</v>
      </c>
      <c r="K337" s="22" t="s">
        <v>103</v>
      </c>
      <c r="L337" s="22"/>
      <c r="M337" s="50">
        <v>45597</v>
      </c>
      <c r="N337" s="50">
        <v>45626</v>
      </c>
      <c r="O337" s="126">
        <f t="shared" si="11"/>
        <v>29</v>
      </c>
      <c r="P337" s="22" t="s">
        <v>77</v>
      </c>
      <c r="Q337" s="22" t="s">
        <v>129</v>
      </c>
      <c r="R337" s="22" t="s">
        <v>844</v>
      </c>
      <c r="S337" s="22" t="s">
        <v>147</v>
      </c>
      <c r="T337" s="22" t="s">
        <v>135</v>
      </c>
      <c r="U337" s="22" t="s">
        <v>15</v>
      </c>
      <c r="V337" s="22"/>
      <c r="W337" s="22" t="s">
        <v>17</v>
      </c>
      <c r="X337" s="22"/>
      <c r="Y337" s="22"/>
      <c r="Z337" s="22"/>
      <c r="AA337" s="22"/>
      <c r="AB337" s="22"/>
      <c r="AC337" s="22"/>
      <c r="AD337" s="22"/>
      <c r="AE337" s="22"/>
      <c r="AF337" s="22"/>
      <c r="AG337" s="22"/>
      <c r="AH337" s="22"/>
      <c r="AI337" s="22"/>
      <c r="AJ337" s="22"/>
      <c r="AK337" s="22"/>
      <c r="AL337" s="22"/>
      <c r="AM337" s="22"/>
      <c r="AN337" s="22"/>
      <c r="AO337" s="22" t="s">
        <v>83</v>
      </c>
      <c r="AP337" s="22"/>
      <c r="AQ337" s="22"/>
      <c r="AR337" s="22"/>
      <c r="AS337" s="22"/>
      <c r="AT337" s="22"/>
      <c r="AU337" s="22"/>
      <c r="AV337" s="22" t="s">
        <v>1517</v>
      </c>
      <c r="AW337" s="22"/>
      <c r="AX337" s="22"/>
      <c r="AY337" s="22"/>
      <c r="AZ337" s="22"/>
      <c r="BA337" s="22"/>
      <c r="BB337" s="22"/>
      <c r="BC337" s="22" t="s">
        <v>41</v>
      </c>
      <c r="BD337" s="22"/>
      <c r="BE337" s="22"/>
      <c r="BF337" s="22"/>
      <c r="BG337" s="22"/>
      <c r="BH337" s="22"/>
      <c r="BI337" s="22"/>
      <c r="BJ337" s="22"/>
      <c r="BK337" s="22"/>
      <c r="BL337" s="22"/>
      <c r="BM337" s="22"/>
      <c r="BN337" s="22"/>
      <c r="BO337" s="22"/>
      <c r="BP337" s="22"/>
      <c r="BQ337" s="22"/>
      <c r="BR337" s="22"/>
      <c r="BS337" s="22"/>
      <c r="BT337" s="22"/>
      <c r="BU337" s="22"/>
      <c r="BV337" s="22" t="s">
        <v>60</v>
      </c>
      <c r="BW337" s="22" t="s">
        <v>1670</v>
      </c>
      <c r="BX337" s="22"/>
      <c r="BY337" s="22"/>
      <c r="BZ337" s="124"/>
      <c r="CA337" s="22"/>
      <c r="CB337" s="22"/>
      <c r="CC337" s="22"/>
      <c r="CD337" s="22"/>
      <c r="CE337" s="124"/>
      <c r="CF337" s="22"/>
      <c r="CG337" s="22"/>
      <c r="CH337" s="22"/>
      <c r="CI337" s="22"/>
      <c r="CJ337" s="124"/>
      <c r="CK337" s="22"/>
      <c r="CL337" s="22"/>
      <c r="CM337" s="22"/>
      <c r="CN337" s="22"/>
      <c r="CO337" s="124"/>
      <c r="CP337" s="22"/>
      <c r="CQ337" s="22"/>
    </row>
    <row r="338" spans="3:95" s="9" customFormat="1" ht="135.75" customHeight="1">
      <c r="C338" s="21" t="s">
        <v>1879</v>
      </c>
      <c r="D338" s="22" t="s">
        <v>1878</v>
      </c>
      <c r="E338" s="22" t="s">
        <v>1519</v>
      </c>
      <c r="F338" s="100" t="str">
        <f t="shared" si="10"/>
        <v>URF2024_328_Elaborar el procedimiento para el reporte de riesgos de afectación o pérdida de recursos públicos</v>
      </c>
      <c r="G338" s="22" t="s">
        <v>1877</v>
      </c>
      <c r="H338" s="22" t="s">
        <v>1876</v>
      </c>
      <c r="I338" s="22" t="s">
        <v>1876</v>
      </c>
      <c r="J338" s="22" t="s">
        <v>93</v>
      </c>
      <c r="K338" s="22" t="s">
        <v>103</v>
      </c>
      <c r="L338" s="22"/>
      <c r="M338" s="50">
        <v>45383</v>
      </c>
      <c r="N338" s="50">
        <v>45412</v>
      </c>
      <c r="O338" s="126">
        <f t="shared" si="11"/>
        <v>29</v>
      </c>
      <c r="P338" s="22" t="s">
        <v>77</v>
      </c>
      <c r="Q338" s="22" t="s">
        <v>129</v>
      </c>
      <c r="R338" s="22" t="s">
        <v>844</v>
      </c>
      <c r="S338" s="22" t="s">
        <v>147</v>
      </c>
      <c r="T338" s="22" t="s">
        <v>135</v>
      </c>
      <c r="U338" s="22" t="s">
        <v>15</v>
      </c>
      <c r="V338" s="22"/>
      <c r="W338" s="22" t="s">
        <v>17</v>
      </c>
      <c r="X338" s="22"/>
      <c r="Y338" s="22"/>
      <c r="Z338" s="22"/>
      <c r="AA338" s="22"/>
      <c r="AB338" s="22"/>
      <c r="AC338" s="22"/>
      <c r="AD338" s="22"/>
      <c r="AE338" s="22"/>
      <c r="AF338" s="22"/>
      <c r="AG338" s="22"/>
      <c r="AH338" s="22"/>
      <c r="AI338" s="22"/>
      <c r="AJ338" s="22"/>
      <c r="AK338" s="22"/>
      <c r="AL338" s="22"/>
      <c r="AM338" s="22"/>
      <c r="AN338" s="22"/>
      <c r="AO338" s="22" t="s">
        <v>151</v>
      </c>
      <c r="AP338" s="22"/>
      <c r="AQ338" s="22"/>
      <c r="AR338" s="22"/>
      <c r="AS338" s="22"/>
      <c r="AT338" s="22"/>
      <c r="AU338" s="22"/>
      <c r="AV338" s="22" t="s">
        <v>1517</v>
      </c>
      <c r="AW338" s="22"/>
      <c r="AX338" s="22"/>
      <c r="AY338" s="22"/>
      <c r="AZ338" s="22"/>
      <c r="BA338" s="22"/>
      <c r="BB338" s="22"/>
      <c r="BC338" s="22" t="s">
        <v>41</v>
      </c>
      <c r="BD338" s="22"/>
      <c r="BE338" s="22"/>
      <c r="BF338" s="22"/>
      <c r="BG338" s="22"/>
      <c r="BH338" s="22"/>
      <c r="BI338" s="22"/>
      <c r="BJ338" s="22"/>
      <c r="BK338" s="22"/>
      <c r="BL338" s="22"/>
      <c r="BM338" s="22"/>
      <c r="BN338" s="22"/>
      <c r="BO338" s="22"/>
      <c r="BP338" s="22"/>
      <c r="BQ338" s="22"/>
      <c r="BR338" s="22"/>
      <c r="BS338" s="22"/>
      <c r="BT338" s="22"/>
      <c r="BU338" s="22"/>
      <c r="BV338" s="22" t="s">
        <v>60</v>
      </c>
      <c r="BW338" s="22" t="s">
        <v>1670</v>
      </c>
      <c r="BX338" s="22"/>
      <c r="BY338" s="22"/>
      <c r="BZ338" s="124"/>
      <c r="CA338" s="22"/>
      <c r="CB338" s="22"/>
      <c r="CC338" s="22"/>
      <c r="CD338" s="22"/>
      <c r="CE338" s="124"/>
      <c r="CF338" s="22"/>
      <c r="CG338" s="22"/>
      <c r="CH338" s="22"/>
      <c r="CI338" s="22"/>
      <c r="CJ338" s="124"/>
      <c r="CK338" s="22"/>
      <c r="CL338" s="22"/>
      <c r="CM338" s="22"/>
      <c r="CN338" s="22"/>
      <c r="CO338" s="124"/>
      <c r="CP338" s="22"/>
      <c r="CQ338" s="22"/>
    </row>
    <row r="339" spans="3:95" s="9" customFormat="1" ht="135.75" customHeight="1">
      <c r="C339" s="21" t="s">
        <v>1875</v>
      </c>
      <c r="D339" s="22" t="s">
        <v>1874</v>
      </c>
      <c r="E339" s="22" t="s">
        <v>1873</v>
      </c>
      <c r="F339" s="100" t="str">
        <f t="shared" si="10"/>
        <v>URF2024_329_Apoyo_MHCP Realizar la auditoria al proceso de Gestión de la Información</v>
      </c>
      <c r="G339" s="22" t="s">
        <v>1872</v>
      </c>
      <c r="H339" s="22" t="s">
        <v>1871</v>
      </c>
      <c r="I339" s="22" t="s">
        <v>1871</v>
      </c>
      <c r="J339" s="22" t="s">
        <v>93</v>
      </c>
      <c r="K339" s="22" t="s">
        <v>103</v>
      </c>
      <c r="L339" s="22"/>
      <c r="M339" s="50">
        <v>45505</v>
      </c>
      <c r="N339" s="50">
        <v>45534</v>
      </c>
      <c r="O339" s="126">
        <f t="shared" si="11"/>
        <v>29</v>
      </c>
      <c r="P339" s="22" t="s">
        <v>77</v>
      </c>
      <c r="Q339" s="22" t="s">
        <v>129</v>
      </c>
      <c r="R339" s="22" t="s">
        <v>844</v>
      </c>
      <c r="S339" s="22" t="s">
        <v>147</v>
      </c>
      <c r="T339" s="22" t="s">
        <v>135</v>
      </c>
      <c r="U339" s="22" t="s">
        <v>15</v>
      </c>
      <c r="V339" s="22"/>
      <c r="W339" s="22" t="s">
        <v>17</v>
      </c>
      <c r="X339" s="22"/>
      <c r="Y339" s="22"/>
      <c r="Z339" s="22"/>
      <c r="AA339" s="22"/>
      <c r="AB339" s="22"/>
      <c r="AC339" s="22"/>
      <c r="AD339" s="22"/>
      <c r="AE339" s="22"/>
      <c r="AF339" s="22"/>
      <c r="AG339" s="22"/>
      <c r="AH339" s="22"/>
      <c r="AI339" s="22"/>
      <c r="AJ339" s="22"/>
      <c r="AK339" s="22"/>
      <c r="AL339" s="22"/>
      <c r="AM339" s="22"/>
      <c r="AN339" s="22"/>
      <c r="AO339" s="22" t="s">
        <v>162</v>
      </c>
      <c r="AP339" s="22"/>
      <c r="AQ339" s="22"/>
      <c r="AR339" s="22"/>
      <c r="AS339" s="22"/>
      <c r="AT339" s="22"/>
      <c r="AU339" s="22"/>
      <c r="AV339" s="22" t="s">
        <v>1517</v>
      </c>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t="s">
        <v>1670</v>
      </c>
      <c r="BX339" s="22"/>
      <c r="BY339" s="22"/>
      <c r="BZ339" s="124"/>
      <c r="CA339" s="22"/>
      <c r="CB339" s="22"/>
      <c r="CC339" s="22"/>
      <c r="CD339" s="22"/>
      <c r="CE339" s="124"/>
      <c r="CF339" s="22"/>
      <c r="CG339" s="22"/>
      <c r="CH339" s="22"/>
      <c r="CI339" s="22"/>
      <c r="CJ339" s="124"/>
      <c r="CK339" s="22"/>
      <c r="CL339" s="22"/>
      <c r="CM339" s="22"/>
      <c r="CN339" s="22"/>
      <c r="CO339" s="124"/>
      <c r="CP339" s="22"/>
      <c r="CQ339" s="22"/>
    </row>
    <row r="340" spans="3:95" s="9" customFormat="1" ht="135.75" customHeight="1">
      <c r="C340" s="21" t="s">
        <v>1870</v>
      </c>
      <c r="D340" s="22" t="s">
        <v>1869</v>
      </c>
      <c r="E340" s="22" t="s">
        <v>1683</v>
      </c>
      <c r="F340" s="100" t="str">
        <f t="shared" si="10"/>
        <v>URF2024_330_Transversal_Realizar los informes a cargo del proceso o entregar insumos para la generación de informes_DP_Primer Cuatrimestre</v>
      </c>
      <c r="G340" s="22" t="s">
        <v>502</v>
      </c>
      <c r="H340" s="22" t="s">
        <v>501</v>
      </c>
      <c r="I340" s="22"/>
      <c r="J340" s="22" t="s">
        <v>95</v>
      </c>
      <c r="K340" s="22" t="s">
        <v>105</v>
      </c>
      <c r="L340" s="22"/>
      <c r="M340" s="50">
        <v>45292</v>
      </c>
      <c r="N340" s="50">
        <v>45412</v>
      </c>
      <c r="O340" s="126">
        <f t="shared" si="11"/>
        <v>120</v>
      </c>
      <c r="P340" s="22" t="s">
        <v>103</v>
      </c>
      <c r="Q340" s="22" t="s">
        <v>78</v>
      </c>
      <c r="R340" s="22" t="s">
        <v>1825</v>
      </c>
      <c r="S340" s="22" t="s">
        <v>132</v>
      </c>
      <c r="T340" s="22" t="s">
        <v>146</v>
      </c>
      <c r="U340" s="22" t="s">
        <v>15</v>
      </c>
      <c r="V340" s="22"/>
      <c r="W340" s="22" t="s">
        <v>17</v>
      </c>
      <c r="X340" s="22"/>
      <c r="Y340" s="22"/>
      <c r="Z340" s="22"/>
      <c r="AA340" s="22"/>
      <c r="AB340" s="22"/>
      <c r="AC340" s="22"/>
      <c r="AD340" s="22"/>
      <c r="AE340" s="22"/>
      <c r="AF340" s="22"/>
      <c r="AG340" s="22"/>
      <c r="AH340" s="22"/>
      <c r="AI340" s="22"/>
      <c r="AJ340" s="22" t="s">
        <v>154</v>
      </c>
      <c r="AK340" s="22" t="s">
        <v>179</v>
      </c>
      <c r="AL340" s="22"/>
      <c r="AM340" s="22"/>
      <c r="AN340" s="22"/>
      <c r="AO340" s="22"/>
      <c r="AP340" s="22"/>
      <c r="AQ340" s="22"/>
      <c r="AR340" s="22" t="s">
        <v>160</v>
      </c>
      <c r="AS340" s="22" t="s">
        <v>86</v>
      </c>
      <c r="AT340" s="22"/>
      <c r="AU340" s="22"/>
      <c r="AV340" s="22" t="s">
        <v>1517</v>
      </c>
      <c r="AW340" s="22"/>
      <c r="AX340" s="22" t="s">
        <v>36</v>
      </c>
      <c r="AY340" s="22" t="s">
        <v>37</v>
      </c>
      <c r="AZ340" s="22"/>
      <c r="BA340" s="22" t="s">
        <v>39</v>
      </c>
      <c r="BB340" s="22"/>
      <c r="BC340" s="22"/>
      <c r="BD340" s="22"/>
      <c r="BE340" s="22"/>
      <c r="BF340" s="22" t="s">
        <v>44</v>
      </c>
      <c r="BG340" s="22"/>
      <c r="BH340" s="22"/>
      <c r="BI340" s="22"/>
      <c r="BJ340" s="22"/>
      <c r="BK340" s="22"/>
      <c r="BL340" s="22"/>
      <c r="BM340" s="22"/>
      <c r="BN340" s="22"/>
      <c r="BO340" s="22"/>
      <c r="BP340" s="22" t="s">
        <v>54</v>
      </c>
      <c r="BQ340" s="22"/>
      <c r="BR340" s="22" t="s">
        <v>56</v>
      </c>
      <c r="BS340" s="22"/>
      <c r="BT340" s="22"/>
      <c r="BU340" s="22"/>
      <c r="BV340" s="22"/>
      <c r="BW340" s="22" t="s">
        <v>1670</v>
      </c>
      <c r="BX340" s="22"/>
      <c r="BY340" s="22"/>
      <c r="BZ340" s="124"/>
      <c r="CA340" s="22"/>
      <c r="CB340" s="22"/>
      <c r="CC340" s="22"/>
      <c r="CD340" s="22"/>
      <c r="CE340" s="124"/>
      <c r="CF340" s="22"/>
      <c r="CG340" s="22"/>
      <c r="CH340" s="22"/>
      <c r="CI340" s="22"/>
      <c r="CJ340" s="124"/>
      <c r="CK340" s="22"/>
      <c r="CL340" s="22"/>
      <c r="CM340" s="22"/>
      <c r="CN340" s="22"/>
      <c r="CO340" s="124"/>
      <c r="CP340" s="22"/>
      <c r="CQ340" s="22"/>
    </row>
    <row r="341" spans="3:95" s="9" customFormat="1" ht="135.75" customHeight="1">
      <c r="C341" s="21" t="s">
        <v>1868</v>
      </c>
      <c r="D341" s="22" t="s">
        <v>1867</v>
      </c>
      <c r="E341" s="22" t="s">
        <v>1683</v>
      </c>
      <c r="F341" s="100" t="str">
        <f t="shared" si="10"/>
        <v>URF2024_331_Transversal_Realizar los informes a cargo del proceso o entregar insumos para la generación de informes_GC_Primer Cuatrimestre</v>
      </c>
      <c r="G341" s="22" t="s">
        <v>502</v>
      </c>
      <c r="H341" s="22" t="s">
        <v>501</v>
      </c>
      <c r="I341" s="22"/>
      <c r="J341" s="22" t="s">
        <v>98</v>
      </c>
      <c r="K341" s="22" t="s">
        <v>112</v>
      </c>
      <c r="L341" s="22"/>
      <c r="M341" s="50">
        <v>45292</v>
      </c>
      <c r="N341" s="50">
        <v>45412</v>
      </c>
      <c r="O341" s="126">
        <f t="shared" si="11"/>
        <v>120</v>
      </c>
      <c r="P341" s="22" t="s">
        <v>103</v>
      </c>
      <c r="Q341" s="22" t="s">
        <v>78</v>
      </c>
      <c r="R341" s="22" t="s">
        <v>1825</v>
      </c>
      <c r="S341" s="22" t="s">
        <v>132</v>
      </c>
      <c r="T341" s="22" t="s">
        <v>146</v>
      </c>
      <c r="U341" s="22" t="s">
        <v>15</v>
      </c>
      <c r="V341" s="22"/>
      <c r="W341" s="22" t="s">
        <v>17</v>
      </c>
      <c r="X341" s="22"/>
      <c r="Y341" s="22"/>
      <c r="Z341" s="22"/>
      <c r="AA341" s="22"/>
      <c r="AB341" s="22"/>
      <c r="AC341" s="22"/>
      <c r="AD341" s="22"/>
      <c r="AE341" s="22"/>
      <c r="AF341" s="22"/>
      <c r="AG341" s="22"/>
      <c r="AH341" s="22"/>
      <c r="AI341" s="22"/>
      <c r="AJ341" s="22" t="s">
        <v>154</v>
      </c>
      <c r="AK341" s="22" t="s">
        <v>179</v>
      </c>
      <c r="AL341" s="22"/>
      <c r="AM341" s="22"/>
      <c r="AN341" s="22"/>
      <c r="AO341" s="22"/>
      <c r="AP341" s="22"/>
      <c r="AQ341" s="22"/>
      <c r="AR341" s="22" t="s">
        <v>160</v>
      </c>
      <c r="AS341" s="22" t="s">
        <v>86</v>
      </c>
      <c r="AT341" s="22"/>
      <c r="AU341" s="22"/>
      <c r="AV341" s="22" t="s">
        <v>1517</v>
      </c>
      <c r="AW341" s="22"/>
      <c r="AX341" s="22" t="s">
        <v>36</v>
      </c>
      <c r="AY341" s="22" t="s">
        <v>37</v>
      </c>
      <c r="AZ341" s="22"/>
      <c r="BA341" s="22" t="s">
        <v>39</v>
      </c>
      <c r="BB341" s="22"/>
      <c r="BC341" s="22"/>
      <c r="BD341" s="22"/>
      <c r="BE341" s="22"/>
      <c r="BF341" s="22" t="s">
        <v>44</v>
      </c>
      <c r="BG341" s="22"/>
      <c r="BH341" s="22"/>
      <c r="BI341" s="22"/>
      <c r="BJ341" s="22"/>
      <c r="BK341" s="22"/>
      <c r="BL341" s="22"/>
      <c r="BM341" s="22"/>
      <c r="BN341" s="22"/>
      <c r="BO341" s="22"/>
      <c r="BP341" s="22" t="s">
        <v>54</v>
      </c>
      <c r="BQ341" s="22"/>
      <c r="BR341" s="22" t="s">
        <v>56</v>
      </c>
      <c r="BS341" s="22"/>
      <c r="BT341" s="22"/>
      <c r="BU341" s="22"/>
      <c r="BV341" s="22"/>
      <c r="BW341" s="22" t="s">
        <v>1670</v>
      </c>
      <c r="BX341" s="22"/>
      <c r="BY341" s="22"/>
      <c r="BZ341" s="124"/>
      <c r="CA341" s="22"/>
      <c r="CB341" s="22"/>
      <c r="CC341" s="22"/>
      <c r="CD341" s="22"/>
      <c r="CE341" s="124"/>
      <c r="CF341" s="22"/>
      <c r="CG341" s="22"/>
      <c r="CH341" s="22"/>
      <c r="CI341" s="22"/>
      <c r="CJ341" s="124"/>
      <c r="CK341" s="22"/>
      <c r="CL341" s="22"/>
      <c r="CM341" s="22"/>
      <c r="CN341" s="22"/>
      <c r="CO341" s="124"/>
      <c r="CP341" s="22"/>
      <c r="CQ341" s="22"/>
    </row>
    <row r="342" spans="3:95" s="9" customFormat="1" ht="135.75" customHeight="1">
      <c r="C342" s="21" t="s">
        <v>1866</v>
      </c>
      <c r="D342" s="22" t="s">
        <v>1865</v>
      </c>
      <c r="E342" s="22" t="s">
        <v>1683</v>
      </c>
      <c r="F342" s="100" t="str">
        <f t="shared" si="10"/>
        <v>URF2024_332_Transversal_Realizar los informes a cargo del proceso o entregar insumos para la generación de informes_GH_Primer Cuatrimestre</v>
      </c>
      <c r="G342" s="22" t="s">
        <v>502</v>
      </c>
      <c r="H342" s="22" t="s">
        <v>501</v>
      </c>
      <c r="I342" s="22"/>
      <c r="J342" s="22" t="s">
        <v>97</v>
      </c>
      <c r="K342" s="22" t="s">
        <v>934</v>
      </c>
      <c r="L342" s="22"/>
      <c r="M342" s="50">
        <v>45292</v>
      </c>
      <c r="N342" s="50">
        <v>45412</v>
      </c>
      <c r="O342" s="126">
        <f t="shared" si="11"/>
        <v>120</v>
      </c>
      <c r="P342" s="22" t="s">
        <v>103</v>
      </c>
      <c r="Q342" s="22" t="s">
        <v>78</v>
      </c>
      <c r="R342" s="22" t="s">
        <v>1825</v>
      </c>
      <c r="S342" s="22" t="s">
        <v>132</v>
      </c>
      <c r="T342" s="22" t="s">
        <v>146</v>
      </c>
      <c r="U342" s="22" t="s">
        <v>15</v>
      </c>
      <c r="V342" s="22"/>
      <c r="W342" s="22" t="s">
        <v>17</v>
      </c>
      <c r="X342" s="22"/>
      <c r="Y342" s="22"/>
      <c r="Z342" s="22"/>
      <c r="AA342" s="22"/>
      <c r="AB342" s="22"/>
      <c r="AC342" s="22"/>
      <c r="AD342" s="22"/>
      <c r="AE342" s="22"/>
      <c r="AF342" s="22"/>
      <c r="AG342" s="22"/>
      <c r="AH342" s="22"/>
      <c r="AI342" s="22"/>
      <c r="AJ342" s="22" t="s">
        <v>154</v>
      </c>
      <c r="AK342" s="22" t="s">
        <v>179</v>
      </c>
      <c r="AL342" s="22"/>
      <c r="AM342" s="22"/>
      <c r="AN342" s="22"/>
      <c r="AO342" s="22"/>
      <c r="AP342" s="22"/>
      <c r="AQ342" s="22"/>
      <c r="AR342" s="22" t="s">
        <v>160</v>
      </c>
      <c r="AS342" s="22" t="s">
        <v>86</v>
      </c>
      <c r="AT342" s="22"/>
      <c r="AU342" s="22"/>
      <c r="AV342" s="22" t="s">
        <v>1517</v>
      </c>
      <c r="AW342" s="22"/>
      <c r="AX342" s="22" t="s">
        <v>36</v>
      </c>
      <c r="AY342" s="22" t="s">
        <v>37</v>
      </c>
      <c r="AZ342" s="22"/>
      <c r="BA342" s="22" t="s">
        <v>39</v>
      </c>
      <c r="BB342" s="22"/>
      <c r="BC342" s="22"/>
      <c r="BD342" s="22"/>
      <c r="BE342" s="22"/>
      <c r="BF342" s="22" t="s">
        <v>44</v>
      </c>
      <c r="BG342" s="22"/>
      <c r="BH342" s="22"/>
      <c r="BI342" s="22"/>
      <c r="BJ342" s="22"/>
      <c r="BK342" s="22"/>
      <c r="BL342" s="22"/>
      <c r="BM342" s="22"/>
      <c r="BN342" s="22"/>
      <c r="BO342" s="22"/>
      <c r="BP342" s="22" t="s">
        <v>54</v>
      </c>
      <c r="BQ342" s="22"/>
      <c r="BR342" s="22" t="s">
        <v>56</v>
      </c>
      <c r="BS342" s="22"/>
      <c r="BT342" s="22"/>
      <c r="BU342" s="22"/>
      <c r="BV342" s="22"/>
      <c r="BW342" s="22" t="s">
        <v>1670</v>
      </c>
      <c r="BX342" s="22"/>
      <c r="BY342" s="22"/>
      <c r="BZ342" s="124"/>
      <c r="CA342" s="22"/>
      <c r="CB342" s="22"/>
      <c r="CC342" s="22"/>
      <c r="CD342" s="22"/>
      <c r="CE342" s="124"/>
      <c r="CF342" s="22"/>
      <c r="CG342" s="22"/>
      <c r="CH342" s="22"/>
      <c r="CI342" s="22"/>
      <c r="CJ342" s="124"/>
      <c r="CK342" s="22"/>
      <c r="CL342" s="22"/>
      <c r="CM342" s="22"/>
      <c r="CN342" s="22"/>
      <c r="CO342" s="124"/>
      <c r="CP342" s="22"/>
      <c r="CQ342" s="22"/>
    </row>
    <row r="343" spans="3:95" s="9" customFormat="1" ht="135.75" customHeight="1">
      <c r="C343" s="21" t="s">
        <v>1864</v>
      </c>
      <c r="D343" s="22" t="s">
        <v>1863</v>
      </c>
      <c r="E343" s="22" t="s">
        <v>1683</v>
      </c>
      <c r="F343" s="100" t="str">
        <f t="shared" si="10"/>
        <v>URF2024_333_Transversal_Realizar los informes a cargo del proceso o entregar insumos para la generación de informes_RV_Primer Cuatrimestre</v>
      </c>
      <c r="G343" s="22" t="s">
        <v>502</v>
      </c>
      <c r="H343" s="22" t="s">
        <v>501</v>
      </c>
      <c r="I343" s="22"/>
      <c r="J343" s="22" t="s">
        <v>100</v>
      </c>
      <c r="K343" s="22" t="s">
        <v>932</v>
      </c>
      <c r="L343" s="22"/>
      <c r="M343" s="50">
        <v>45292</v>
      </c>
      <c r="N343" s="50">
        <v>45412</v>
      </c>
      <c r="O343" s="126">
        <f t="shared" si="11"/>
        <v>120</v>
      </c>
      <c r="P343" s="22" t="s">
        <v>103</v>
      </c>
      <c r="Q343" s="22" t="s">
        <v>78</v>
      </c>
      <c r="R343" s="22" t="s">
        <v>1825</v>
      </c>
      <c r="S343" s="22" t="s">
        <v>132</v>
      </c>
      <c r="T343" s="22" t="s">
        <v>146</v>
      </c>
      <c r="U343" s="22" t="s">
        <v>15</v>
      </c>
      <c r="V343" s="22"/>
      <c r="W343" s="22" t="s">
        <v>17</v>
      </c>
      <c r="X343" s="22"/>
      <c r="Y343" s="22"/>
      <c r="Z343" s="22"/>
      <c r="AA343" s="22"/>
      <c r="AB343" s="22"/>
      <c r="AC343" s="22"/>
      <c r="AD343" s="22"/>
      <c r="AE343" s="22"/>
      <c r="AF343" s="22"/>
      <c r="AG343" s="22"/>
      <c r="AH343" s="22"/>
      <c r="AI343" s="22"/>
      <c r="AJ343" s="22" t="s">
        <v>154</v>
      </c>
      <c r="AK343" s="22" t="s">
        <v>179</v>
      </c>
      <c r="AL343" s="22"/>
      <c r="AM343" s="22"/>
      <c r="AN343" s="22"/>
      <c r="AO343" s="22"/>
      <c r="AP343" s="22"/>
      <c r="AQ343" s="22"/>
      <c r="AR343" s="22" t="s">
        <v>160</v>
      </c>
      <c r="AS343" s="22" t="s">
        <v>86</v>
      </c>
      <c r="AT343" s="22"/>
      <c r="AU343" s="22"/>
      <c r="AV343" s="22" t="s">
        <v>1517</v>
      </c>
      <c r="AW343" s="22"/>
      <c r="AX343" s="22" t="s">
        <v>36</v>
      </c>
      <c r="AY343" s="22" t="s">
        <v>37</v>
      </c>
      <c r="AZ343" s="22"/>
      <c r="BA343" s="22" t="s">
        <v>39</v>
      </c>
      <c r="BB343" s="22"/>
      <c r="BC343" s="22"/>
      <c r="BD343" s="22"/>
      <c r="BE343" s="22"/>
      <c r="BF343" s="22" t="s">
        <v>44</v>
      </c>
      <c r="BG343" s="22"/>
      <c r="BH343" s="22"/>
      <c r="BI343" s="22"/>
      <c r="BJ343" s="22"/>
      <c r="BK343" s="22"/>
      <c r="BL343" s="22"/>
      <c r="BM343" s="22"/>
      <c r="BN343" s="22"/>
      <c r="BO343" s="22"/>
      <c r="BP343" s="22" t="s">
        <v>54</v>
      </c>
      <c r="BQ343" s="22"/>
      <c r="BR343" s="22" t="s">
        <v>56</v>
      </c>
      <c r="BS343" s="22"/>
      <c r="BT343" s="22"/>
      <c r="BU343" s="22"/>
      <c r="BV343" s="22"/>
      <c r="BW343" s="22" t="s">
        <v>1670</v>
      </c>
      <c r="BX343" s="22"/>
      <c r="BY343" s="22"/>
      <c r="BZ343" s="124"/>
      <c r="CA343" s="22"/>
      <c r="CB343" s="22"/>
      <c r="CC343" s="22"/>
      <c r="CD343" s="22"/>
      <c r="CE343" s="124"/>
      <c r="CF343" s="22"/>
      <c r="CG343" s="22"/>
      <c r="CH343" s="22"/>
      <c r="CI343" s="22"/>
      <c r="CJ343" s="124"/>
      <c r="CK343" s="22"/>
      <c r="CL343" s="22"/>
      <c r="CM343" s="22"/>
      <c r="CN343" s="22"/>
      <c r="CO343" s="124"/>
      <c r="CP343" s="22"/>
      <c r="CQ343" s="22"/>
    </row>
    <row r="344" spans="3:95" s="9" customFormat="1" ht="135.75" customHeight="1">
      <c r="C344" s="21" t="s">
        <v>1862</v>
      </c>
      <c r="D344" s="22" t="s">
        <v>1861</v>
      </c>
      <c r="E344" s="22" t="s">
        <v>1683</v>
      </c>
      <c r="F344" s="100" t="str">
        <f t="shared" si="10"/>
        <v>URF2024_334_Transversal_Realizar los informes a cargo del proceso o entregar insumos para la generación de informes_GI_Primer Cuatrimestre</v>
      </c>
      <c r="G344" s="22" t="s">
        <v>502</v>
      </c>
      <c r="H344" s="22" t="s">
        <v>501</v>
      </c>
      <c r="I344" s="22"/>
      <c r="J344" s="22" t="s">
        <v>99</v>
      </c>
      <c r="K344" s="22" t="s">
        <v>116</v>
      </c>
      <c r="L344" s="22"/>
      <c r="M344" s="50">
        <v>45292</v>
      </c>
      <c r="N344" s="50">
        <v>45412</v>
      </c>
      <c r="O344" s="126">
        <f t="shared" si="11"/>
        <v>120</v>
      </c>
      <c r="P344" s="22" t="s">
        <v>103</v>
      </c>
      <c r="Q344" s="22" t="s">
        <v>78</v>
      </c>
      <c r="R344" s="22" t="s">
        <v>1825</v>
      </c>
      <c r="S344" s="22" t="s">
        <v>132</v>
      </c>
      <c r="T344" s="22" t="s">
        <v>146</v>
      </c>
      <c r="U344" s="22" t="s">
        <v>15</v>
      </c>
      <c r="V344" s="22"/>
      <c r="W344" s="22" t="s">
        <v>17</v>
      </c>
      <c r="X344" s="22"/>
      <c r="Y344" s="22"/>
      <c r="Z344" s="22"/>
      <c r="AA344" s="22"/>
      <c r="AB344" s="22"/>
      <c r="AC344" s="22"/>
      <c r="AD344" s="22"/>
      <c r="AE344" s="22"/>
      <c r="AF344" s="22"/>
      <c r="AG344" s="22"/>
      <c r="AH344" s="22"/>
      <c r="AI344" s="22"/>
      <c r="AJ344" s="22" t="s">
        <v>154</v>
      </c>
      <c r="AK344" s="22" t="s">
        <v>179</v>
      </c>
      <c r="AL344" s="22"/>
      <c r="AM344" s="22"/>
      <c r="AN344" s="22"/>
      <c r="AO344" s="22"/>
      <c r="AP344" s="22"/>
      <c r="AQ344" s="22"/>
      <c r="AR344" s="22" t="s">
        <v>160</v>
      </c>
      <c r="AS344" s="22" t="s">
        <v>86</v>
      </c>
      <c r="AT344" s="22"/>
      <c r="AU344" s="22"/>
      <c r="AV344" s="22" t="s">
        <v>1517</v>
      </c>
      <c r="AW344" s="22"/>
      <c r="AX344" s="22" t="s">
        <v>36</v>
      </c>
      <c r="AY344" s="22" t="s">
        <v>37</v>
      </c>
      <c r="AZ344" s="22"/>
      <c r="BA344" s="22" t="s">
        <v>39</v>
      </c>
      <c r="BB344" s="22"/>
      <c r="BC344" s="22"/>
      <c r="BD344" s="22"/>
      <c r="BE344" s="22"/>
      <c r="BF344" s="22" t="s">
        <v>44</v>
      </c>
      <c r="BG344" s="22"/>
      <c r="BH344" s="22"/>
      <c r="BI344" s="22"/>
      <c r="BJ344" s="22"/>
      <c r="BK344" s="22"/>
      <c r="BL344" s="22"/>
      <c r="BM344" s="22"/>
      <c r="BN344" s="22"/>
      <c r="BO344" s="22"/>
      <c r="BP344" s="22" t="s">
        <v>54</v>
      </c>
      <c r="BQ344" s="22"/>
      <c r="BR344" s="22" t="s">
        <v>56</v>
      </c>
      <c r="BS344" s="22"/>
      <c r="BT344" s="22"/>
      <c r="BU344" s="22"/>
      <c r="BV344" s="22"/>
      <c r="BW344" s="22" t="s">
        <v>1670</v>
      </c>
      <c r="BX344" s="22"/>
      <c r="BY344" s="22"/>
      <c r="BZ344" s="124"/>
      <c r="CA344" s="22"/>
      <c r="CB344" s="22"/>
      <c r="CC344" s="22"/>
      <c r="CD344" s="22"/>
      <c r="CE344" s="124"/>
      <c r="CF344" s="22"/>
      <c r="CG344" s="22"/>
      <c r="CH344" s="22"/>
      <c r="CI344" s="22"/>
      <c r="CJ344" s="124"/>
      <c r="CK344" s="22"/>
      <c r="CL344" s="22"/>
      <c r="CM344" s="22"/>
      <c r="CN344" s="22"/>
      <c r="CO344" s="124"/>
      <c r="CP344" s="22"/>
      <c r="CQ344" s="22"/>
    </row>
    <row r="345" spans="3:95" s="9" customFormat="1" ht="135.75" customHeight="1">
      <c r="C345" s="21" t="s">
        <v>1860</v>
      </c>
      <c r="D345" s="22" t="s">
        <v>1859</v>
      </c>
      <c r="E345" s="22" t="s">
        <v>1683</v>
      </c>
      <c r="F345" s="100" t="str">
        <f t="shared" si="10"/>
        <v>URF2024_335_Transversal_Realizar los informes a cargo del proceso o entregar insumos para la generación de informes_AD_Primer Cuatrimestre</v>
      </c>
      <c r="G345" s="22" t="s">
        <v>502</v>
      </c>
      <c r="H345" s="22" t="s">
        <v>501</v>
      </c>
      <c r="I345" s="22"/>
      <c r="J345" s="22" t="s">
        <v>92</v>
      </c>
      <c r="K345" s="22" t="s">
        <v>104</v>
      </c>
      <c r="L345" s="22"/>
      <c r="M345" s="50">
        <v>45292</v>
      </c>
      <c r="N345" s="50">
        <v>45412</v>
      </c>
      <c r="O345" s="126">
        <f t="shared" si="11"/>
        <v>120</v>
      </c>
      <c r="P345" s="22" t="s">
        <v>103</v>
      </c>
      <c r="Q345" s="22" t="s">
        <v>78</v>
      </c>
      <c r="R345" s="22" t="s">
        <v>1825</v>
      </c>
      <c r="S345" s="22" t="s">
        <v>132</v>
      </c>
      <c r="T345" s="22" t="s">
        <v>146</v>
      </c>
      <c r="U345" s="22" t="s">
        <v>15</v>
      </c>
      <c r="V345" s="22"/>
      <c r="W345" s="22" t="s">
        <v>17</v>
      </c>
      <c r="X345" s="22"/>
      <c r="Y345" s="22"/>
      <c r="Z345" s="22"/>
      <c r="AA345" s="22"/>
      <c r="AB345" s="22"/>
      <c r="AC345" s="22"/>
      <c r="AD345" s="22"/>
      <c r="AE345" s="22"/>
      <c r="AF345" s="22"/>
      <c r="AG345" s="22"/>
      <c r="AH345" s="22"/>
      <c r="AI345" s="22"/>
      <c r="AJ345" s="22" t="s">
        <v>154</v>
      </c>
      <c r="AK345" s="22" t="s">
        <v>179</v>
      </c>
      <c r="AL345" s="22"/>
      <c r="AM345" s="22"/>
      <c r="AN345" s="22"/>
      <c r="AO345" s="22"/>
      <c r="AP345" s="22"/>
      <c r="AQ345" s="22"/>
      <c r="AR345" s="22" t="s">
        <v>160</v>
      </c>
      <c r="AS345" s="22" t="s">
        <v>86</v>
      </c>
      <c r="AT345" s="22"/>
      <c r="AU345" s="22"/>
      <c r="AV345" s="22" t="s">
        <v>1517</v>
      </c>
      <c r="AW345" s="22"/>
      <c r="AX345" s="22" t="s">
        <v>36</v>
      </c>
      <c r="AY345" s="22" t="s">
        <v>37</v>
      </c>
      <c r="AZ345" s="22"/>
      <c r="BA345" s="22" t="s">
        <v>39</v>
      </c>
      <c r="BB345" s="22"/>
      <c r="BC345" s="22"/>
      <c r="BD345" s="22"/>
      <c r="BE345" s="22"/>
      <c r="BF345" s="22" t="s">
        <v>44</v>
      </c>
      <c r="BG345" s="22"/>
      <c r="BH345" s="22"/>
      <c r="BI345" s="22"/>
      <c r="BJ345" s="22"/>
      <c r="BK345" s="22"/>
      <c r="BL345" s="22"/>
      <c r="BM345" s="22"/>
      <c r="BN345" s="22"/>
      <c r="BO345" s="22"/>
      <c r="BP345" s="22" t="s">
        <v>54</v>
      </c>
      <c r="BQ345" s="22"/>
      <c r="BR345" s="22" t="s">
        <v>56</v>
      </c>
      <c r="BS345" s="22"/>
      <c r="BT345" s="22"/>
      <c r="BU345" s="22"/>
      <c r="BV345" s="22"/>
      <c r="BW345" s="22" t="s">
        <v>1670</v>
      </c>
      <c r="BX345" s="22"/>
      <c r="BY345" s="22"/>
      <c r="BZ345" s="124"/>
      <c r="CA345" s="22"/>
      <c r="CB345" s="22"/>
      <c r="CC345" s="22"/>
      <c r="CD345" s="22"/>
      <c r="CE345" s="124"/>
      <c r="CF345" s="22"/>
      <c r="CG345" s="22"/>
      <c r="CH345" s="22"/>
      <c r="CI345" s="22"/>
      <c r="CJ345" s="124"/>
      <c r="CK345" s="22"/>
      <c r="CL345" s="22"/>
      <c r="CM345" s="22"/>
      <c r="CN345" s="22"/>
      <c r="CO345" s="124"/>
      <c r="CP345" s="22"/>
      <c r="CQ345" s="22"/>
    </row>
    <row r="346" spans="3:95" s="9" customFormat="1" ht="135.75" customHeight="1">
      <c r="C346" s="21" t="s">
        <v>1858</v>
      </c>
      <c r="D346" s="22" t="s">
        <v>1857</v>
      </c>
      <c r="E346" s="22" t="s">
        <v>1683</v>
      </c>
      <c r="F346" s="100" t="str">
        <f t="shared" si="10"/>
        <v>URF2024_336_Transversal_Realizar los informes a cargo del proceso o entregar insumos para la generación de informes_GF_Primer Cuatrimestre</v>
      </c>
      <c r="G346" s="22" t="s">
        <v>502</v>
      </c>
      <c r="H346" s="22" t="s">
        <v>501</v>
      </c>
      <c r="I346" s="22"/>
      <c r="J346" s="22" t="s">
        <v>96</v>
      </c>
      <c r="K346" s="22" t="s">
        <v>1828</v>
      </c>
      <c r="L346" s="22"/>
      <c r="M346" s="50">
        <v>45292</v>
      </c>
      <c r="N346" s="50">
        <v>45412</v>
      </c>
      <c r="O346" s="126">
        <f t="shared" si="11"/>
        <v>120</v>
      </c>
      <c r="P346" s="22" t="s">
        <v>103</v>
      </c>
      <c r="Q346" s="22" t="s">
        <v>78</v>
      </c>
      <c r="R346" s="22" t="s">
        <v>1825</v>
      </c>
      <c r="S346" s="22" t="s">
        <v>132</v>
      </c>
      <c r="T346" s="22" t="s">
        <v>146</v>
      </c>
      <c r="U346" s="22" t="s">
        <v>15</v>
      </c>
      <c r="V346" s="22"/>
      <c r="W346" s="22" t="s">
        <v>17</v>
      </c>
      <c r="X346" s="22"/>
      <c r="Y346" s="22"/>
      <c r="Z346" s="22"/>
      <c r="AA346" s="22"/>
      <c r="AB346" s="22"/>
      <c r="AC346" s="22"/>
      <c r="AD346" s="22"/>
      <c r="AE346" s="22"/>
      <c r="AF346" s="22"/>
      <c r="AG346" s="22"/>
      <c r="AH346" s="22"/>
      <c r="AI346" s="22"/>
      <c r="AJ346" s="22" t="s">
        <v>154</v>
      </c>
      <c r="AK346" s="22" t="s">
        <v>179</v>
      </c>
      <c r="AL346" s="22"/>
      <c r="AM346" s="22"/>
      <c r="AN346" s="22"/>
      <c r="AO346" s="22"/>
      <c r="AP346" s="22"/>
      <c r="AQ346" s="22"/>
      <c r="AR346" s="22" t="s">
        <v>160</v>
      </c>
      <c r="AS346" s="22" t="s">
        <v>86</v>
      </c>
      <c r="AT346" s="22"/>
      <c r="AU346" s="22"/>
      <c r="AV346" s="22" t="s">
        <v>1517</v>
      </c>
      <c r="AW346" s="22"/>
      <c r="AX346" s="22" t="s">
        <v>36</v>
      </c>
      <c r="AY346" s="22" t="s">
        <v>37</v>
      </c>
      <c r="AZ346" s="22"/>
      <c r="BA346" s="22" t="s">
        <v>39</v>
      </c>
      <c r="BB346" s="22"/>
      <c r="BC346" s="22"/>
      <c r="BD346" s="22"/>
      <c r="BE346" s="22"/>
      <c r="BF346" s="22" t="s">
        <v>44</v>
      </c>
      <c r="BG346" s="22"/>
      <c r="BH346" s="22"/>
      <c r="BI346" s="22"/>
      <c r="BJ346" s="22"/>
      <c r="BK346" s="22"/>
      <c r="BL346" s="22"/>
      <c r="BM346" s="22"/>
      <c r="BN346" s="22"/>
      <c r="BO346" s="22"/>
      <c r="BP346" s="22" t="s">
        <v>54</v>
      </c>
      <c r="BQ346" s="22"/>
      <c r="BR346" s="22" t="s">
        <v>56</v>
      </c>
      <c r="BS346" s="22"/>
      <c r="BT346" s="22"/>
      <c r="BU346" s="22"/>
      <c r="BV346" s="22"/>
      <c r="BW346" s="22" t="s">
        <v>1670</v>
      </c>
      <c r="BX346" s="22"/>
      <c r="BY346" s="22"/>
      <c r="BZ346" s="124"/>
      <c r="CA346" s="22"/>
      <c r="CB346" s="22"/>
      <c r="CC346" s="22"/>
      <c r="CD346" s="22"/>
      <c r="CE346" s="124"/>
      <c r="CF346" s="22"/>
      <c r="CG346" s="22"/>
      <c r="CH346" s="22"/>
      <c r="CI346" s="22"/>
      <c r="CJ346" s="124"/>
      <c r="CK346" s="22"/>
      <c r="CL346" s="22"/>
      <c r="CM346" s="22"/>
      <c r="CN346" s="22"/>
      <c r="CO346" s="124"/>
      <c r="CP346" s="22"/>
      <c r="CQ346" s="22"/>
    </row>
    <row r="347" spans="3:95" s="9" customFormat="1" ht="135.75" customHeight="1">
      <c r="C347" s="21" t="s">
        <v>1856</v>
      </c>
      <c r="D347" s="22" t="s">
        <v>1855</v>
      </c>
      <c r="E347" s="22" t="s">
        <v>1683</v>
      </c>
      <c r="F347" s="100" t="str">
        <f t="shared" si="10"/>
        <v>URF2024_337_Transversal_Realizar los informes a cargo del proceso o entregar insumos para la generación de informes_CE_Primer Cuatrimestre</v>
      </c>
      <c r="G347" s="22" t="s">
        <v>502</v>
      </c>
      <c r="H347" s="22" t="s">
        <v>501</v>
      </c>
      <c r="I347" s="22"/>
      <c r="J347" s="22" t="s">
        <v>93</v>
      </c>
      <c r="K347" s="22" t="s">
        <v>103</v>
      </c>
      <c r="L347" s="22"/>
      <c r="M347" s="50">
        <v>45292</v>
      </c>
      <c r="N347" s="50">
        <v>45412</v>
      </c>
      <c r="O347" s="126">
        <f t="shared" si="11"/>
        <v>120</v>
      </c>
      <c r="P347" s="22" t="s">
        <v>103</v>
      </c>
      <c r="Q347" s="22" t="s">
        <v>78</v>
      </c>
      <c r="R347" s="22" t="s">
        <v>1825</v>
      </c>
      <c r="S347" s="22" t="s">
        <v>132</v>
      </c>
      <c r="T347" s="22" t="s">
        <v>146</v>
      </c>
      <c r="U347" s="22" t="s">
        <v>15</v>
      </c>
      <c r="V347" s="22"/>
      <c r="W347" s="22" t="s">
        <v>17</v>
      </c>
      <c r="X347" s="22"/>
      <c r="Y347" s="22"/>
      <c r="Z347" s="22"/>
      <c r="AA347" s="22"/>
      <c r="AB347" s="22"/>
      <c r="AC347" s="22"/>
      <c r="AD347" s="22"/>
      <c r="AE347" s="22"/>
      <c r="AF347" s="22"/>
      <c r="AG347" s="22"/>
      <c r="AH347" s="22"/>
      <c r="AI347" s="22"/>
      <c r="AJ347" s="22" t="s">
        <v>154</v>
      </c>
      <c r="AK347" s="22" t="s">
        <v>179</v>
      </c>
      <c r="AL347" s="22"/>
      <c r="AM347" s="22"/>
      <c r="AN347" s="22"/>
      <c r="AO347" s="22"/>
      <c r="AP347" s="22"/>
      <c r="AQ347" s="22"/>
      <c r="AR347" s="22" t="s">
        <v>160</v>
      </c>
      <c r="AS347" s="22" t="s">
        <v>86</v>
      </c>
      <c r="AT347" s="22"/>
      <c r="AU347" s="22"/>
      <c r="AV347" s="22" t="s">
        <v>1517</v>
      </c>
      <c r="AW347" s="22"/>
      <c r="AX347" s="22" t="s">
        <v>36</v>
      </c>
      <c r="AY347" s="22" t="s">
        <v>37</v>
      </c>
      <c r="AZ347" s="22"/>
      <c r="BA347" s="22" t="s">
        <v>39</v>
      </c>
      <c r="BB347" s="22"/>
      <c r="BC347" s="22"/>
      <c r="BD347" s="22"/>
      <c r="BE347" s="22"/>
      <c r="BF347" s="22" t="s">
        <v>44</v>
      </c>
      <c r="BG347" s="22"/>
      <c r="BH347" s="22"/>
      <c r="BI347" s="22"/>
      <c r="BJ347" s="22"/>
      <c r="BK347" s="22"/>
      <c r="BL347" s="22"/>
      <c r="BM347" s="22"/>
      <c r="BN347" s="22"/>
      <c r="BO347" s="22"/>
      <c r="BP347" s="22" t="s">
        <v>54</v>
      </c>
      <c r="BQ347" s="22"/>
      <c r="BR347" s="22" t="s">
        <v>56</v>
      </c>
      <c r="BS347" s="22"/>
      <c r="BT347" s="22"/>
      <c r="BU347" s="22"/>
      <c r="BV347" s="22"/>
      <c r="BW347" s="22" t="s">
        <v>1670</v>
      </c>
      <c r="BX347" s="22"/>
      <c r="BY347" s="22"/>
      <c r="BZ347" s="124"/>
      <c r="CA347" s="22"/>
      <c r="CB347" s="22"/>
      <c r="CC347" s="22"/>
      <c r="CD347" s="22"/>
      <c r="CE347" s="124"/>
      <c r="CF347" s="22"/>
      <c r="CG347" s="22"/>
      <c r="CH347" s="22"/>
      <c r="CI347" s="22"/>
      <c r="CJ347" s="124"/>
      <c r="CK347" s="22"/>
      <c r="CL347" s="22"/>
      <c r="CM347" s="22"/>
      <c r="CN347" s="22"/>
      <c r="CO347" s="124"/>
      <c r="CP347" s="22"/>
      <c r="CQ347" s="22"/>
    </row>
    <row r="348" spans="3:95" s="9" customFormat="1" ht="135.75" customHeight="1">
      <c r="C348" s="21" t="s">
        <v>1854</v>
      </c>
      <c r="D348" s="22" t="s">
        <v>1841</v>
      </c>
      <c r="E348" s="22" t="s">
        <v>1683</v>
      </c>
      <c r="F348" s="100" t="str">
        <f t="shared" si="10"/>
        <v>URF2024_338_Transversal_Realizar los informes a cargo del proceso o entregar insumos para la generación de informes_DP_Segundo Cuatrimestre</v>
      </c>
      <c r="G348" s="22" t="s">
        <v>502</v>
      </c>
      <c r="H348" s="22" t="s">
        <v>501</v>
      </c>
      <c r="I348" s="22"/>
      <c r="J348" s="22" t="s">
        <v>95</v>
      </c>
      <c r="K348" s="22" t="s">
        <v>105</v>
      </c>
      <c r="L348" s="22"/>
      <c r="M348" s="50">
        <v>45413</v>
      </c>
      <c r="N348" s="50">
        <v>45535</v>
      </c>
      <c r="O348" s="126">
        <f t="shared" si="11"/>
        <v>122</v>
      </c>
      <c r="P348" s="22" t="s">
        <v>103</v>
      </c>
      <c r="Q348" s="22" t="s">
        <v>78</v>
      </c>
      <c r="R348" s="22" t="s">
        <v>1825</v>
      </c>
      <c r="S348" s="22" t="s">
        <v>132</v>
      </c>
      <c r="T348" s="22" t="s">
        <v>146</v>
      </c>
      <c r="U348" s="22" t="s">
        <v>15</v>
      </c>
      <c r="V348" s="22"/>
      <c r="W348" s="22" t="s">
        <v>17</v>
      </c>
      <c r="X348" s="22"/>
      <c r="Y348" s="22"/>
      <c r="Z348" s="22"/>
      <c r="AA348" s="22"/>
      <c r="AB348" s="22"/>
      <c r="AC348" s="22"/>
      <c r="AD348" s="22"/>
      <c r="AE348" s="22"/>
      <c r="AF348" s="22"/>
      <c r="AG348" s="22"/>
      <c r="AH348" s="22"/>
      <c r="AI348" s="22"/>
      <c r="AJ348" s="22" t="s">
        <v>154</v>
      </c>
      <c r="AK348" s="22" t="s">
        <v>179</v>
      </c>
      <c r="AL348" s="22"/>
      <c r="AM348" s="22"/>
      <c r="AN348" s="22"/>
      <c r="AO348" s="22"/>
      <c r="AP348" s="22"/>
      <c r="AQ348" s="22"/>
      <c r="AR348" s="22" t="s">
        <v>160</v>
      </c>
      <c r="AS348" s="22" t="s">
        <v>86</v>
      </c>
      <c r="AT348" s="22"/>
      <c r="AU348" s="22"/>
      <c r="AV348" s="22" t="s">
        <v>1517</v>
      </c>
      <c r="AW348" s="22"/>
      <c r="AX348" s="22" t="s">
        <v>36</v>
      </c>
      <c r="AY348" s="22" t="s">
        <v>37</v>
      </c>
      <c r="AZ348" s="22"/>
      <c r="BA348" s="22" t="s">
        <v>39</v>
      </c>
      <c r="BB348" s="22"/>
      <c r="BC348" s="22"/>
      <c r="BD348" s="22"/>
      <c r="BE348" s="22"/>
      <c r="BF348" s="22" t="s">
        <v>44</v>
      </c>
      <c r="BG348" s="22"/>
      <c r="BH348" s="22"/>
      <c r="BI348" s="22"/>
      <c r="BJ348" s="22"/>
      <c r="BK348" s="22"/>
      <c r="BL348" s="22"/>
      <c r="BM348" s="22"/>
      <c r="BN348" s="22"/>
      <c r="BO348" s="22"/>
      <c r="BP348" s="22" t="s">
        <v>54</v>
      </c>
      <c r="BQ348" s="22"/>
      <c r="BR348" s="22" t="s">
        <v>56</v>
      </c>
      <c r="BS348" s="22"/>
      <c r="BT348" s="22"/>
      <c r="BU348" s="22"/>
      <c r="BV348" s="22"/>
      <c r="BW348" s="22" t="s">
        <v>1516</v>
      </c>
      <c r="BX348" s="22" t="s">
        <v>1550</v>
      </c>
      <c r="BY348" s="125">
        <v>45537</v>
      </c>
      <c r="BZ348" s="124">
        <v>45541</v>
      </c>
      <c r="CA348" s="22" t="s">
        <v>1853</v>
      </c>
      <c r="CB348" s="22" t="s">
        <v>1852</v>
      </c>
      <c r="CC348" s="22"/>
      <c r="CD348" s="22"/>
      <c r="CE348" s="124"/>
      <c r="CF348" s="22"/>
      <c r="CG348" s="22"/>
      <c r="CH348" s="22"/>
      <c r="CI348" s="22"/>
      <c r="CJ348" s="124"/>
      <c r="CK348" s="22"/>
      <c r="CL348" s="22"/>
      <c r="CM348" s="22"/>
      <c r="CN348" s="22"/>
      <c r="CO348" s="124"/>
      <c r="CP348" s="22"/>
      <c r="CQ348" s="22"/>
    </row>
    <row r="349" spans="3:95" s="9" customFormat="1" ht="135.75" customHeight="1">
      <c r="C349" s="21" t="s">
        <v>1851</v>
      </c>
      <c r="D349" s="22" t="s">
        <v>1839</v>
      </c>
      <c r="E349" s="22" t="s">
        <v>1683</v>
      </c>
      <c r="F349" s="100" t="str">
        <f t="shared" si="10"/>
        <v>URF2024_339_Transversal_Realizar los informes a cargo del proceso o entregar insumos para la generación de informes_GC_Segundo Cuatrimestre</v>
      </c>
      <c r="G349" s="22" t="s">
        <v>502</v>
      </c>
      <c r="H349" s="22" t="s">
        <v>501</v>
      </c>
      <c r="I349" s="22"/>
      <c r="J349" s="22" t="s">
        <v>98</v>
      </c>
      <c r="K349" s="22" t="s">
        <v>112</v>
      </c>
      <c r="L349" s="22"/>
      <c r="M349" s="50">
        <v>45413</v>
      </c>
      <c r="N349" s="50">
        <v>45535</v>
      </c>
      <c r="O349" s="126">
        <f t="shared" si="11"/>
        <v>122</v>
      </c>
      <c r="P349" s="22" t="s">
        <v>103</v>
      </c>
      <c r="Q349" s="22" t="s">
        <v>78</v>
      </c>
      <c r="R349" s="22" t="s">
        <v>1825</v>
      </c>
      <c r="S349" s="22" t="s">
        <v>132</v>
      </c>
      <c r="T349" s="22" t="s">
        <v>146</v>
      </c>
      <c r="U349" s="22" t="s">
        <v>15</v>
      </c>
      <c r="V349" s="22"/>
      <c r="W349" s="22" t="s">
        <v>17</v>
      </c>
      <c r="X349" s="22"/>
      <c r="Y349" s="22"/>
      <c r="Z349" s="22"/>
      <c r="AA349" s="22"/>
      <c r="AB349" s="22"/>
      <c r="AC349" s="22"/>
      <c r="AD349" s="22"/>
      <c r="AE349" s="22"/>
      <c r="AF349" s="22"/>
      <c r="AG349" s="22"/>
      <c r="AH349" s="22"/>
      <c r="AI349" s="22"/>
      <c r="AJ349" s="22" t="s">
        <v>154</v>
      </c>
      <c r="AK349" s="22" t="s">
        <v>179</v>
      </c>
      <c r="AL349" s="22"/>
      <c r="AM349" s="22"/>
      <c r="AN349" s="22"/>
      <c r="AO349" s="22"/>
      <c r="AP349" s="22"/>
      <c r="AQ349" s="22"/>
      <c r="AR349" s="22" t="s">
        <v>160</v>
      </c>
      <c r="AS349" s="22" t="s">
        <v>86</v>
      </c>
      <c r="AT349" s="22"/>
      <c r="AU349" s="22"/>
      <c r="AV349" s="22" t="s">
        <v>1517</v>
      </c>
      <c r="AW349" s="22"/>
      <c r="AX349" s="22" t="s">
        <v>36</v>
      </c>
      <c r="AY349" s="22" t="s">
        <v>37</v>
      </c>
      <c r="AZ349" s="22"/>
      <c r="BA349" s="22" t="s">
        <v>39</v>
      </c>
      <c r="BB349" s="22"/>
      <c r="BC349" s="22"/>
      <c r="BD349" s="22"/>
      <c r="BE349" s="22"/>
      <c r="BF349" s="22" t="s">
        <v>44</v>
      </c>
      <c r="BG349" s="22"/>
      <c r="BH349" s="22"/>
      <c r="BI349" s="22"/>
      <c r="BJ349" s="22"/>
      <c r="BK349" s="22"/>
      <c r="BL349" s="22"/>
      <c r="BM349" s="22"/>
      <c r="BN349" s="22"/>
      <c r="BO349" s="22"/>
      <c r="BP349" s="22" t="s">
        <v>54</v>
      </c>
      <c r="BQ349" s="22"/>
      <c r="BR349" s="22" t="s">
        <v>56</v>
      </c>
      <c r="BS349" s="22"/>
      <c r="BT349" s="22"/>
      <c r="BU349" s="22"/>
      <c r="BV349" s="22"/>
      <c r="BW349" s="22" t="s">
        <v>1670</v>
      </c>
      <c r="BX349" s="22"/>
      <c r="BY349" s="22"/>
      <c r="BZ349" s="124"/>
      <c r="CA349" s="22"/>
      <c r="CB349" s="22"/>
      <c r="CC349" s="22"/>
      <c r="CD349" s="22"/>
      <c r="CE349" s="124"/>
      <c r="CF349" s="22"/>
      <c r="CG349" s="22"/>
      <c r="CH349" s="22"/>
      <c r="CI349" s="22"/>
      <c r="CJ349" s="124"/>
      <c r="CK349" s="22"/>
      <c r="CL349" s="22"/>
      <c r="CM349" s="22"/>
      <c r="CN349" s="22"/>
      <c r="CO349" s="124"/>
      <c r="CP349" s="22"/>
      <c r="CQ349" s="22"/>
    </row>
    <row r="350" spans="3:95" s="9" customFormat="1" ht="135.75" customHeight="1">
      <c r="C350" s="21" t="s">
        <v>1850</v>
      </c>
      <c r="D350" s="22" t="s">
        <v>1837</v>
      </c>
      <c r="E350" s="22" t="s">
        <v>1683</v>
      </c>
      <c r="F350" s="100" t="str">
        <f t="shared" si="10"/>
        <v>URF2024_340_Transversal_Realizar los informes a cargo del proceso o entregar insumos para la generación de informes_GH_Segundo Cuatrimestre</v>
      </c>
      <c r="G350" s="22" t="s">
        <v>502</v>
      </c>
      <c r="H350" s="22" t="s">
        <v>501</v>
      </c>
      <c r="I350" s="22"/>
      <c r="J350" s="22" t="s">
        <v>97</v>
      </c>
      <c r="K350" s="22" t="s">
        <v>934</v>
      </c>
      <c r="L350" s="22"/>
      <c r="M350" s="50">
        <v>45413</v>
      </c>
      <c r="N350" s="50">
        <v>45535</v>
      </c>
      <c r="O350" s="126">
        <f t="shared" si="11"/>
        <v>122</v>
      </c>
      <c r="P350" s="22" t="s">
        <v>103</v>
      </c>
      <c r="Q350" s="22" t="s">
        <v>78</v>
      </c>
      <c r="R350" s="22" t="s">
        <v>1825</v>
      </c>
      <c r="S350" s="22" t="s">
        <v>132</v>
      </c>
      <c r="T350" s="22" t="s">
        <v>146</v>
      </c>
      <c r="U350" s="22" t="s">
        <v>15</v>
      </c>
      <c r="V350" s="22"/>
      <c r="W350" s="22" t="s">
        <v>17</v>
      </c>
      <c r="X350" s="22"/>
      <c r="Y350" s="22"/>
      <c r="Z350" s="22"/>
      <c r="AA350" s="22"/>
      <c r="AB350" s="22"/>
      <c r="AC350" s="22"/>
      <c r="AD350" s="22"/>
      <c r="AE350" s="22"/>
      <c r="AF350" s="22"/>
      <c r="AG350" s="22"/>
      <c r="AH350" s="22"/>
      <c r="AI350" s="22"/>
      <c r="AJ350" s="22" t="s">
        <v>154</v>
      </c>
      <c r="AK350" s="22" t="s">
        <v>179</v>
      </c>
      <c r="AL350" s="22"/>
      <c r="AM350" s="22"/>
      <c r="AN350" s="22"/>
      <c r="AO350" s="22"/>
      <c r="AP350" s="22"/>
      <c r="AQ350" s="22"/>
      <c r="AR350" s="22" t="s">
        <v>160</v>
      </c>
      <c r="AS350" s="22" t="s">
        <v>86</v>
      </c>
      <c r="AT350" s="22"/>
      <c r="AU350" s="22"/>
      <c r="AV350" s="22" t="s">
        <v>1517</v>
      </c>
      <c r="AW350" s="22"/>
      <c r="AX350" s="22" t="s">
        <v>36</v>
      </c>
      <c r="AY350" s="22" t="s">
        <v>37</v>
      </c>
      <c r="AZ350" s="22"/>
      <c r="BA350" s="22" t="s">
        <v>39</v>
      </c>
      <c r="BB350" s="22"/>
      <c r="BC350" s="22"/>
      <c r="BD350" s="22"/>
      <c r="BE350" s="22"/>
      <c r="BF350" s="22" t="s">
        <v>44</v>
      </c>
      <c r="BG350" s="22"/>
      <c r="BH350" s="22"/>
      <c r="BI350" s="22"/>
      <c r="BJ350" s="22"/>
      <c r="BK350" s="22"/>
      <c r="BL350" s="22"/>
      <c r="BM350" s="22"/>
      <c r="BN350" s="22"/>
      <c r="BO350" s="22"/>
      <c r="BP350" s="22" t="s">
        <v>54</v>
      </c>
      <c r="BQ350" s="22"/>
      <c r="BR350" s="22" t="s">
        <v>56</v>
      </c>
      <c r="BS350" s="22"/>
      <c r="BT350" s="22"/>
      <c r="BU350" s="22"/>
      <c r="BV350" s="22"/>
      <c r="BW350" s="22" t="s">
        <v>1670</v>
      </c>
      <c r="BX350" s="22"/>
      <c r="BY350" s="22"/>
      <c r="BZ350" s="124"/>
      <c r="CA350" s="22"/>
      <c r="CB350" s="22"/>
      <c r="CC350" s="22"/>
      <c r="CD350" s="22"/>
      <c r="CE350" s="124"/>
      <c r="CF350" s="22"/>
      <c r="CG350" s="22"/>
      <c r="CH350" s="22"/>
      <c r="CI350" s="22"/>
      <c r="CJ350" s="124"/>
      <c r="CK350" s="22"/>
      <c r="CL350" s="22"/>
      <c r="CM350" s="22"/>
      <c r="CN350" s="22"/>
      <c r="CO350" s="124"/>
      <c r="CP350" s="22"/>
      <c r="CQ350" s="22"/>
    </row>
    <row r="351" spans="3:95" s="9" customFormat="1" ht="135.75" customHeight="1">
      <c r="C351" s="21" t="s">
        <v>1849</v>
      </c>
      <c r="D351" s="22" t="s">
        <v>1835</v>
      </c>
      <c r="E351" s="22" t="s">
        <v>1683</v>
      </c>
      <c r="F351" s="100" t="str">
        <f t="shared" si="10"/>
        <v>URF2024_341_Transversal_Realizar los informes a cargo del proceso o entregar insumos para la generación de informes_RV_Segundo Cuatrimestre</v>
      </c>
      <c r="G351" s="22" t="s">
        <v>502</v>
      </c>
      <c r="H351" s="22" t="s">
        <v>501</v>
      </c>
      <c r="I351" s="22"/>
      <c r="J351" s="22" t="s">
        <v>100</v>
      </c>
      <c r="K351" s="22" t="s">
        <v>932</v>
      </c>
      <c r="L351" s="22"/>
      <c r="M351" s="50">
        <v>45413</v>
      </c>
      <c r="N351" s="50">
        <v>45535</v>
      </c>
      <c r="O351" s="126">
        <f t="shared" si="11"/>
        <v>122</v>
      </c>
      <c r="P351" s="22" t="s">
        <v>103</v>
      </c>
      <c r="Q351" s="22" t="s">
        <v>78</v>
      </c>
      <c r="R351" s="22" t="s">
        <v>1825</v>
      </c>
      <c r="S351" s="22" t="s">
        <v>132</v>
      </c>
      <c r="T351" s="22" t="s">
        <v>146</v>
      </c>
      <c r="U351" s="22" t="s">
        <v>15</v>
      </c>
      <c r="V351" s="22"/>
      <c r="W351" s="22" t="s">
        <v>17</v>
      </c>
      <c r="X351" s="22"/>
      <c r="Y351" s="22"/>
      <c r="Z351" s="22"/>
      <c r="AA351" s="22"/>
      <c r="AB351" s="22"/>
      <c r="AC351" s="22"/>
      <c r="AD351" s="22"/>
      <c r="AE351" s="22"/>
      <c r="AF351" s="22"/>
      <c r="AG351" s="22"/>
      <c r="AH351" s="22"/>
      <c r="AI351" s="22"/>
      <c r="AJ351" s="22" t="s">
        <v>154</v>
      </c>
      <c r="AK351" s="22" t="s">
        <v>179</v>
      </c>
      <c r="AL351" s="22"/>
      <c r="AM351" s="22"/>
      <c r="AN351" s="22"/>
      <c r="AO351" s="22"/>
      <c r="AP351" s="22"/>
      <c r="AQ351" s="22"/>
      <c r="AR351" s="22" t="s">
        <v>160</v>
      </c>
      <c r="AS351" s="22" t="s">
        <v>86</v>
      </c>
      <c r="AT351" s="22"/>
      <c r="AU351" s="22"/>
      <c r="AV351" s="22" t="s">
        <v>1517</v>
      </c>
      <c r="AW351" s="22"/>
      <c r="AX351" s="22" t="s">
        <v>36</v>
      </c>
      <c r="AY351" s="22" t="s">
        <v>37</v>
      </c>
      <c r="AZ351" s="22"/>
      <c r="BA351" s="22" t="s">
        <v>39</v>
      </c>
      <c r="BB351" s="22"/>
      <c r="BC351" s="22"/>
      <c r="BD351" s="22"/>
      <c r="BE351" s="22"/>
      <c r="BF351" s="22" t="s">
        <v>44</v>
      </c>
      <c r="BG351" s="22"/>
      <c r="BH351" s="22"/>
      <c r="BI351" s="22"/>
      <c r="BJ351" s="22"/>
      <c r="BK351" s="22"/>
      <c r="BL351" s="22"/>
      <c r="BM351" s="22"/>
      <c r="BN351" s="22"/>
      <c r="BO351" s="22"/>
      <c r="BP351" s="22" t="s">
        <v>54</v>
      </c>
      <c r="BQ351" s="22"/>
      <c r="BR351" s="22" t="s">
        <v>56</v>
      </c>
      <c r="BS351" s="22"/>
      <c r="BT351" s="22"/>
      <c r="BU351" s="22"/>
      <c r="BV351" s="22"/>
      <c r="BW351" s="22" t="s">
        <v>1670</v>
      </c>
      <c r="BX351" s="22"/>
      <c r="BY351" s="22"/>
      <c r="BZ351" s="124"/>
      <c r="CA351" s="22"/>
      <c r="CB351" s="22"/>
      <c r="CC351" s="22"/>
      <c r="CD351" s="22"/>
      <c r="CE351" s="124"/>
      <c r="CF351" s="22"/>
      <c r="CG351" s="22"/>
      <c r="CH351" s="22"/>
      <c r="CI351" s="22"/>
      <c r="CJ351" s="124"/>
      <c r="CK351" s="22"/>
      <c r="CL351" s="22"/>
      <c r="CM351" s="22"/>
      <c r="CN351" s="22"/>
      <c r="CO351" s="124"/>
      <c r="CP351" s="22"/>
      <c r="CQ351" s="22"/>
    </row>
    <row r="352" spans="3:95" s="9" customFormat="1" ht="135.75" customHeight="1">
      <c r="C352" s="21" t="s">
        <v>1848</v>
      </c>
      <c r="D352" s="22" t="s">
        <v>1833</v>
      </c>
      <c r="E352" s="22" t="s">
        <v>1683</v>
      </c>
      <c r="F352" s="100" t="str">
        <f t="shared" si="10"/>
        <v>URF2024_342_Transversal_Realizar los informes a cargo del proceso o entregar insumos para la generación de informes_GI_Segundo Cuatrimestre</v>
      </c>
      <c r="G352" s="22" t="s">
        <v>502</v>
      </c>
      <c r="H352" s="22" t="s">
        <v>501</v>
      </c>
      <c r="I352" s="22"/>
      <c r="J352" s="22" t="s">
        <v>99</v>
      </c>
      <c r="K352" s="22" t="s">
        <v>116</v>
      </c>
      <c r="L352" s="22"/>
      <c r="M352" s="50">
        <v>45413</v>
      </c>
      <c r="N352" s="50">
        <v>45535</v>
      </c>
      <c r="O352" s="126">
        <f t="shared" si="11"/>
        <v>122</v>
      </c>
      <c r="P352" s="22" t="s">
        <v>103</v>
      </c>
      <c r="Q352" s="22" t="s">
        <v>78</v>
      </c>
      <c r="R352" s="22" t="s">
        <v>1825</v>
      </c>
      <c r="S352" s="22" t="s">
        <v>132</v>
      </c>
      <c r="T352" s="22" t="s">
        <v>146</v>
      </c>
      <c r="U352" s="22" t="s">
        <v>15</v>
      </c>
      <c r="V352" s="22"/>
      <c r="W352" s="22" t="s">
        <v>17</v>
      </c>
      <c r="X352" s="22"/>
      <c r="Y352" s="22"/>
      <c r="Z352" s="22"/>
      <c r="AA352" s="22"/>
      <c r="AB352" s="22"/>
      <c r="AC352" s="22"/>
      <c r="AD352" s="22"/>
      <c r="AE352" s="22"/>
      <c r="AF352" s="22"/>
      <c r="AG352" s="22"/>
      <c r="AH352" s="22"/>
      <c r="AI352" s="22"/>
      <c r="AJ352" s="22" t="s">
        <v>154</v>
      </c>
      <c r="AK352" s="22" t="s">
        <v>179</v>
      </c>
      <c r="AL352" s="22"/>
      <c r="AM352" s="22"/>
      <c r="AN352" s="22"/>
      <c r="AO352" s="22"/>
      <c r="AP352" s="22"/>
      <c r="AQ352" s="22"/>
      <c r="AR352" s="22" t="s">
        <v>160</v>
      </c>
      <c r="AS352" s="22" t="s">
        <v>86</v>
      </c>
      <c r="AT352" s="22"/>
      <c r="AU352" s="22"/>
      <c r="AV352" s="22" t="s">
        <v>1517</v>
      </c>
      <c r="AW352" s="22"/>
      <c r="AX352" s="22" t="s">
        <v>36</v>
      </c>
      <c r="AY352" s="22" t="s">
        <v>37</v>
      </c>
      <c r="AZ352" s="22"/>
      <c r="BA352" s="22" t="s">
        <v>39</v>
      </c>
      <c r="BB352" s="22"/>
      <c r="BC352" s="22"/>
      <c r="BD352" s="22"/>
      <c r="BE352" s="22"/>
      <c r="BF352" s="22" t="s">
        <v>44</v>
      </c>
      <c r="BG352" s="22"/>
      <c r="BH352" s="22"/>
      <c r="BI352" s="22"/>
      <c r="BJ352" s="22"/>
      <c r="BK352" s="22"/>
      <c r="BL352" s="22"/>
      <c r="BM352" s="22"/>
      <c r="BN352" s="22"/>
      <c r="BO352" s="22"/>
      <c r="BP352" s="22" t="s">
        <v>54</v>
      </c>
      <c r="BQ352" s="22"/>
      <c r="BR352" s="22" t="s">
        <v>56</v>
      </c>
      <c r="BS352" s="22"/>
      <c r="BT352" s="22"/>
      <c r="BU352" s="22"/>
      <c r="BV352" s="22"/>
      <c r="BW352" s="22" t="s">
        <v>1670</v>
      </c>
      <c r="BX352" s="22"/>
      <c r="BY352" s="22"/>
      <c r="BZ352" s="124"/>
      <c r="CA352" s="22"/>
      <c r="CB352" s="22"/>
      <c r="CC352" s="22"/>
      <c r="CD352" s="22"/>
      <c r="CE352" s="124"/>
      <c r="CF352" s="22"/>
      <c r="CG352" s="22"/>
      <c r="CH352" s="22"/>
      <c r="CI352" s="22"/>
      <c r="CJ352" s="124"/>
      <c r="CK352" s="22"/>
      <c r="CL352" s="22"/>
      <c r="CM352" s="22"/>
      <c r="CN352" s="22"/>
      <c r="CO352" s="124"/>
      <c r="CP352" s="22"/>
      <c r="CQ352" s="22"/>
    </row>
    <row r="353" spans="3:95" s="9" customFormat="1" ht="135.75" customHeight="1">
      <c r="C353" s="21" t="s">
        <v>1847</v>
      </c>
      <c r="D353" s="22" t="s">
        <v>1831</v>
      </c>
      <c r="E353" s="22" t="s">
        <v>1683</v>
      </c>
      <c r="F353" s="100" t="str">
        <f t="shared" si="10"/>
        <v>URF2024_343_Transversal_Realizar los informes a cargo del proceso o entregar insumos para la generación de informes_AD_Segundo Cuatrimestre</v>
      </c>
      <c r="G353" s="22" t="s">
        <v>502</v>
      </c>
      <c r="H353" s="22" t="s">
        <v>501</v>
      </c>
      <c r="I353" s="22"/>
      <c r="J353" s="22" t="s">
        <v>92</v>
      </c>
      <c r="K353" s="22" t="s">
        <v>103</v>
      </c>
      <c r="L353" s="22"/>
      <c r="M353" s="50">
        <v>45444</v>
      </c>
      <c r="N353" s="50">
        <v>45545</v>
      </c>
      <c r="O353" s="126">
        <f t="shared" si="11"/>
        <v>101</v>
      </c>
      <c r="P353" s="22" t="s">
        <v>103</v>
      </c>
      <c r="Q353" s="22" t="s">
        <v>78</v>
      </c>
      <c r="R353" s="22" t="s">
        <v>1825</v>
      </c>
      <c r="S353" s="22" t="s">
        <v>132</v>
      </c>
      <c r="T353" s="22" t="s">
        <v>146</v>
      </c>
      <c r="U353" s="22" t="s">
        <v>15</v>
      </c>
      <c r="V353" s="22"/>
      <c r="W353" s="22" t="s">
        <v>17</v>
      </c>
      <c r="X353" s="22"/>
      <c r="Y353" s="22"/>
      <c r="Z353" s="22"/>
      <c r="AA353" s="22"/>
      <c r="AB353" s="22"/>
      <c r="AC353" s="22"/>
      <c r="AD353" s="22"/>
      <c r="AE353" s="22"/>
      <c r="AF353" s="22"/>
      <c r="AG353" s="22"/>
      <c r="AH353" s="22"/>
      <c r="AI353" s="22"/>
      <c r="AJ353" s="22" t="s">
        <v>154</v>
      </c>
      <c r="AK353" s="22" t="s">
        <v>179</v>
      </c>
      <c r="AL353" s="22"/>
      <c r="AM353" s="22"/>
      <c r="AN353" s="22"/>
      <c r="AO353" s="22"/>
      <c r="AP353" s="22"/>
      <c r="AQ353" s="22"/>
      <c r="AR353" s="22" t="s">
        <v>160</v>
      </c>
      <c r="AS353" s="22" t="s">
        <v>86</v>
      </c>
      <c r="AT353" s="22"/>
      <c r="AU353" s="22"/>
      <c r="AV353" s="22" t="s">
        <v>1517</v>
      </c>
      <c r="AW353" s="22"/>
      <c r="AX353" s="22" t="s">
        <v>36</v>
      </c>
      <c r="AY353" s="22" t="s">
        <v>37</v>
      </c>
      <c r="AZ353" s="22"/>
      <c r="BA353" s="22" t="s">
        <v>39</v>
      </c>
      <c r="BB353" s="22"/>
      <c r="BC353" s="22"/>
      <c r="BD353" s="22"/>
      <c r="BE353" s="22"/>
      <c r="BF353" s="22" t="s">
        <v>44</v>
      </c>
      <c r="BG353" s="22"/>
      <c r="BH353" s="22"/>
      <c r="BI353" s="22"/>
      <c r="BJ353" s="22"/>
      <c r="BK353" s="22"/>
      <c r="BL353" s="22"/>
      <c r="BM353" s="22"/>
      <c r="BN353" s="22"/>
      <c r="BO353" s="22"/>
      <c r="BP353" s="22" t="s">
        <v>54</v>
      </c>
      <c r="BQ353" s="22"/>
      <c r="BR353" s="22" t="s">
        <v>56</v>
      </c>
      <c r="BS353" s="22"/>
      <c r="BT353" s="22"/>
      <c r="BU353" s="22"/>
      <c r="BV353" s="22"/>
      <c r="BW353" s="22" t="s">
        <v>1516</v>
      </c>
      <c r="BX353" s="22" t="s">
        <v>1550</v>
      </c>
      <c r="BY353" s="125">
        <v>45526</v>
      </c>
      <c r="BZ353" s="124">
        <v>45526</v>
      </c>
      <c r="CA353" s="22" t="s">
        <v>1846</v>
      </c>
      <c r="CB353" s="22" t="s">
        <v>1845</v>
      </c>
      <c r="CC353" s="22"/>
      <c r="CD353" s="22"/>
      <c r="CE353" s="124"/>
      <c r="CF353" s="22"/>
      <c r="CG353" s="22"/>
      <c r="CH353" s="22"/>
      <c r="CI353" s="22"/>
      <c r="CJ353" s="124"/>
      <c r="CK353" s="22"/>
      <c r="CL353" s="22"/>
      <c r="CM353" s="22"/>
      <c r="CN353" s="22"/>
      <c r="CO353" s="124"/>
      <c r="CP353" s="22"/>
      <c r="CQ353" s="22"/>
    </row>
    <row r="354" spans="3:95" s="9" customFormat="1" ht="135.75" customHeight="1">
      <c r="C354" s="21" t="s">
        <v>1844</v>
      </c>
      <c r="D354" s="22" t="s">
        <v>1829</v>
      </c>
      <c r="E354" s="22" t="s">
        <v>1683</v>
      </c>
      <c r="F354" s="100" t="str">
        <f t="shared" si="10"/>
        <v>URF2024_344_Transversal_Realizar los informes a cargo del proceso o entregar insumos para la generación de informes_GF_Segundo Cuatrimestre</v>
      </c>
      <c r="G354" s="22" t="s">
        <v>502</v>
      </c>
      <c r="H354" s="22" t="s">
        <v>501</v>
      </c>
      <c r="I354" s="22"/>
      <c r="J354" s="22" t="s">
        <v>96</v>
      </c>
      <c r="K354" s="22" t="s">
        <v>1828</v>
      </c>
      <c r="L354" s="22"/>
      <c r="M354" s="50">
        <v>45413</v>
      </c>
      <c r="N354" s="50">
        <v>45535</v>
      </c>
      <c r="O354" s="126">
        <f t="shared" si="11"/>
        <v>122</v>
      </c>
      <c r="P354" s="22" t="s">
        <v>103</v>
      </c>
      <c r="Q354" s="22" t="s">
        <v>78</v>
      </c>
      <c r="R354" s="22" t="s">
        <v>1825</v>
      </c>
      <c r="S354" s="22" t="s">
        <v>132</v>
      </c>
      <c r="T354" s="22" t="s">
        <v>146</v>
      </c>
      <c r="U354" s="22" t="s">
        <v>15</v>
      </c>
      <c r="V354" s="22"/>
      <c r="W354" s="22" t="s">
        <v>17</v>
      </c>
      <c r="X354" s="22"/>
      <c r="Y354" s="22"/>
      <c r="Z354" s="22"/>
      <c r="AA354" s="22"/>
      <c r="AB354" s="22"/>
      <c r="AC354" s="22"/>
      <c r="AD354" s="22"/>
      <c r="AE354" s="22"/>
      <c r="AF354" s="22"/>
      <c r="AG354" s="22"/>
      <c r="AH354" s="22"/>
      <c r="AI354" s="22"/>
      <c r="AJ354" s="22" t="s">
        <v>154</v>
      </c>
      <c r="AK354" s="22" t="s">
        <v>179</v>
      </c>
      <c r="AL354" s="22"/>
      <c r="AM354" s="22"/>
      <c r="AN354" s="22"/>
      <c r="AO354" s="22"/>
      <c r="AP354" s="22"/>
      <c r="AQ354" s="22"/>
      <c r="AR354" s="22" t="s">
        <v>160</v>
      </c>
      <c r="AS354" s="22" t="s">
        <v>86</v>
      </c>
      <c r="AT354" s="22"/>
      <c r="AU354" s="22"/>
      <c r="AV354" s="22" t="s">
        <v>1517</v>
      </c>
      <c r="AW354" s="22"/>
      <c r="AX354" s="22" t="s">
        <v>36</v>
      </c>
      <c r="AY354" s="22" t="s">
        <v>37</v>
      </c>
      <c r="AZ354" s="22"/>
      <c r="BA354" s="22" t="s">
        <v>39</v>
      </c>
      <c r="BB354" s="22"/>
      <c r="BC354" s="22"/>
      <c r="BD354" s="22"/>
      <c r="BE354" s="22"/>
      <c r="BF354" s="22" t="s">
        <v>44</v>
      </c>
      <c r="BG354" s="22"/>
      <c r="BH354" s="22"/>
      <c r="BI354" s="22"/>
      <c r="BJ354" s="22"/>
      <c r="BK354" s="22"/>
      <c r="BL354" s="22"/>
      <c r="BM354" s="22"/>
      <c r="BN354" s="22"/>
      <c r="BO354" s="22"/>
      <c r="BP354" s="22" t="s">
        <v>54</v>
      </c>
      <c r="BQ354" s="22"/>
      <c r="BR354" s="22" t="s">
        <v>56</v>
      </c>
      <c r="BS354" s="22"/>
      <c r="BT354" s="22"/>
      <c r="BU354" s="22"/>
      <c r="BV354" s="22"/>
      <c r="BW354" s="22" t="s">
        <v>1670</v>
      </c>
      <c r="BX354" s="22"/>
      <c r="BY354" s="22"/>
      <c r="BZ354" s="124"/>
      <c r="CA354" s="22"/>
      <c r="CB354" s="22"/>
      <c r="CC354" s="22"/>
      <c r="CD354" s="22"/>
      <c r="CE354" s="124"/>
      <c r="CF354" s="22"/>
      <c r="CG354" s="22"/>
      <c r="CH354" s="22"/>
      <c r="CI354" s="22"/>
      <c r="CJ354" s="124"/>
      <c r="CK354" s="22"/>
      <c r="CL354" s="22"/>
      <c r="CM354" s="22"/>
      <c r="CN354" s="22"/>
      <c r="CO354" s="124"/>
      <c r="CP354" s="22"/>
      <c r="CQ354" s="22"/>
    </row>
    <row r="355" spans="3:95" s="9" customFormat="1" ht="135.75" customHeight="1">
      <c r="C355" s="21" t="s">
        <v>1843</v>
      </c>
      <c r="D355" s="22" t="s">
        <v>1826</v>
      </c>
      <c r="E355" s="22" t="s">
        <v>1683</v>
      </c>
      <c r="F355" s="100" t="str">
        <f t="shared" si="10"/>
        <v>URF2024_345_Transversal_Realizar los informes a cargo del proceso o entregar insumos para la generación de informes_CE_Segundo Cuatrimestre</v>
      </c>
      <c r="G355" s="22" t="s">
        <v>502</v>
      </c>
      <c r="H355" s="22" t="s">
        <v>501</v>
      </c>
      <c r="I355" s="22"/>
      <c r="J355" s="22" t="s">
        <v>93</v>
      </c>
      <c r="K355" s="22" t="s">
        <v>103</v>
      </c>
      <c r="L355" s="22"/>
      <c r="M355" s="50">
        <v>45413</v>
      </c>
      <c r="N355" s="50">
        <v>45535</v>
      </c>
      <c r="O355" s="126">
        <f t="shared" si="11"/>
        <v>122</v>
      </c>
      <c r="P355" s="22" t="s">
        <v>103</v>
      </c>
      <c r="Q355" s="22" t="s">
        <v>78</v>
      </c>
      <c r="R355" s="22" t="s">
        <v>1825</v>
      </c>
      <c r="S355" s="22" t="s">
        <v>132</v>
      </c>
      <c r="T355" s="22" t="s">
        <v>146</v>
      </c>
      <c r="U355" s="22" t="s">
        <v>15</v>
      </c>
      <c r="V355" s="22"/>
      <c r="W355" s="22" t="s">
        <v>17</v>
      </c>
      <c r="X355" s="22"/>
      <c r="Y355" s="22"/>
      <c r="Z355" s="22"/>
      <c r="AA355" s="22"/>
      <c r="AB355" s="22"/>
      <c r="AC355" s="22"/>
      <c r="AD355" s="22"/>
      <c r="AE355" s="22"/>
      <c r="AF355" s="22"/>
      <c r="AG355" s="22"/>
      <c r="AH355" s="22"/>
      <c r="AI355" s="22"/>
      <c r="AJ355" s="22" t="s">
        <v>154</v>
      </c>
      <c r="AK355" s="22" t="s">
        <v>179</v>
      </c>
      <c r="AL355" s="22"/>
      <c r="AM355" s="22"/>
      <c r="AN355" s="22"/>
      <c r="AO355" s="22"/>
      <c r="AP355" s="22"/>
      <c r="AQ355" s="22"/>
      <c r="AR355" s="22" t="s">
        <v>160</v>
      </c>
      <c r="AS355" s="22" t="s">
        <v>86</v>
      </c>
      <c r="AT355" s="22"/>
      <c r="AU355" s="22"/>
      <c r="AV355" s="22" t="s">
        <v>1517</v>
      </c>
      <c r="AW355" s="22"/>
      <c r="AX355" s="22" t="s">
        <v>36</v>
      </c>
      <c r="AY355" s="22" t="s">
        <v>37</v>
      </c>
      <c r="AZ355" s="22"/>
      <c r="BA355" s="22" t="s">
        <v>39</v>
      </c>
      <c r="BB355" s="22"/>
      <c r="BC355" s="22"/>
      <c r="BD355" s="22"/>
      <c r="BE355" s="22"/>
      <c r="BF355" s="22" t="s">
        <v>44</v>
      </c>
      <c r="BG355" s="22"/>
      <c r="BH355" s="22"/>
      <c r="BI355" s="22"/>
      <c r="BJ355" s="22"/>
      <c r="BK355" s="22"/>
      <c r="BL355" s="22"/>
      <c r="BM355" s="22"/>
      <c r="BN355" s="22"/>
      <c r="BO355" s="22"/>
      <c r="BP355" s="22" t="s">
        <v>54</v>
      </c>
      <c r="BQ355" s="22"/>
      <c r="BR355" s="22" t="s">
        <v>56</v>
      </c>
      <c r="BS355" s="22"/>
      <c r="BT355" s="22"/>
      <c r="BU355" s="22"/>
      <c r="BV355" s="22"/>
      <c r="BW355" s="22" t="s">
        <v>1670</v>
      </c>
      <c r="BX355" s="22"/>
      <c r="BY355" s="22"/>
      <c r="BZ355" s="124"/>
      <c r="CA355" s="22"/>
      <c r="CB355" s="22"/>
      <c r="CC355" s="22"/>
      <c r="CD355" s="22"/>
      <c r="CE355" s="124"/>
      <c r="CF355" s="22"/>
      <c r="CG355" s="22"/>
      <c r="CH355" s="22"/>
      <c r="CI355" s="22"/>
      <c r="CJ355" s="124"/>
      <c r="CK355" s="22"/>
      <c r="CL355" s="22"/>
      <c r="CM355" s="22"/>
      <c r="CN355" s="22"/>
      <c r="CO355" s="124"/>
      <c r="CP355" s="22"/>
      <c r="CQ355" s="22"/>
    </row>
    <row r="356" spans="3:95" s="9" customFormat="1" ht="135.75" customHeight="1">
      <c r="C356" s="21" t="s">
        <v>1842</v>
      </c>
      <c r="D356" s="22" t="s">
        <v>1841</v>
      </c>
      <c r="E356" s="22" t="s">
        <v>1683</v>
      </c>
      <c r="F356" s="100" t="str">
        <f t="shared" si="10"/>
        <v>URF2024_346_Transversal_Realizar los informes a cargo del proceso o entregar insumos para la generación de informes_DP_Segundo Cuatrimestre</v>
      </c>
      <c r="G356" s="22" t="s">
        <v>502</v>
      </c>
      <c r="H356" s="22" t="s">
        <v>501</v>
      </c>
      <c r="I356" s="22"/>
      <c r="J356" s="22" t="s">
        <v>95</v>
      </c>
      <c r="K356" s="22" t="s">
        <v>105</v>
      </c>
      <c r="L356" s="22"/>
      <c r="M356" s="50">
        <v>45536</v>
      </c>
      <c r="N356" s="50">
        <v>45657</v>
      </c>
      <c r="O356" s="126">
        <f t="shared" si="11"/>
        <v>121</v>
      </c>
      <c r="P356" s="22" t="s">
        <v>103</v>
      </c>
      <c r="Q356" s="22" t="s">
        <v>78</v>
      </c>
      <c r="R356" s="22" t="s">
        <v>1825</v>
      </c>
      <c r="S356" s="22" t="s">
        <v>132</v>
      </c>
      <c r="T356" s="22" t="s">
        <v>146</v>
      </c>
      <c r="U356" s="22" t="s">
        <v>15</v>
      </c>
      <c r="V356" s="22"/>
      <c r="W356" s="22" t="s">
        <v>17</v>
      </c>
      <c r="X356" s="22"/>
      <c r="Y356" s="22"/>
      <c r="Z356" s="22"/>
      <c r="AA356" s="22"/>
      <c r="AB356" s="22"/>
      <c r="AC356" s="22"/>
      <c r="AD356" s="22"/>
      <c r="AE356" s="22"/>
      <c r="AF356" s="22"/>
      <c r="AG356" s="22"/>
      <c r="AH356" s="22"/>
      <c r="AI356" s="22"/>
      <c r="AJ356" s="22" t="s">
        <v>154</v>
      </c>
      <c r="AK356" s="22" t="s">
        <v>179</v>
      </c>
      <c r="AL356" s="22"/>
      <c r="AM356" s="22"/>
      <c r="AN356" s="22"/>
      <c r="AO356" s="22"/>
      <c r="AP356" s="22"/>
      <c r="AQ356" s="22"/>
      <c r="AR356" s="22" t="s">
        <v>160</v>
      </c>
      <c r="AS356" s="22" t="s">
        <v>86</v>
      </c>
      <c r="AT356" s="22"/>
      <c r="AU356" s="22"/>
      <c r="AV356" s="22" t="s">
        <v>1517</v>
      </c>
      <c r="AW356" s="22"/>
      <c r="AX356" s="22" t="s">
        <v>36</v>
      </c>
      <c r="AY356" s="22" t="s">
        <v>37</v>
      </c>
      <c r="AZ356" s="22"/>
      <c r="BA356" s="22" t="s">
        <v>39</v>
      </c>
      <c r="BB356" s="22"/>
      <c r="BC356" s="22"/>
      <c r="BD356" s="22"/>
      <c r="BE356" s="22"/>
      <c r="BF356" s="22" t="s">
        <v>44</v>
      </c>
      <c r="BG356" s="22"/>
      <c r="BH356" s="22"/>
      <c r="BI356" s="22"/>
      <c r="BJ356" s="22"/>
      <c r="BK356" s="22"/>
      <c r="BL356" s="22"/>
      <c r="BM356" s="22"/>
      <c r="BN356" s="22"/>
      <c r="BO356" s="22"/>
      <c r="BP356" s="22" t="s">
        <v>54</v>
      </c>
      <c r="BQ356" s="22"/>
      <c r="BR356" s="22" t="s">
        <v>56</v>
      </c>
      <c r="BS356" s="22"/>
      <c r="BT356" s="22"/>
      <c r="BU356" s="22"/>
      <c r="BV356" s="22"/>
      <c r="BW356" s="22" t="s">
        <v>1670</v>
      </c>
      <c r="BX356" s="22"/>
      <c r="BY356" s="22"/>
      <c r="BZ356" s="124"/>
      <c r="CA356" s="22"/>
      <c r="CB356" s="22"/>
      <c r="CC356" s="22"/>
      <c r="CD356" s="22"/>
      <c r="CE356" s="124"/>
      <c r="CF356" s="22"/>
      <c r="CG356" s="22"/>
      <c r="CH356" s="22"/>
      <c r="CI356" s="22"/>
      <c r="CJ356" s="124"/>
      <c r="CK356" s="22"/>
      <c r="CL356" s="22"/>
      <c r="CM356" s="22"/>
      <c r="CN356" s="22"/>
      <c r="CO356" s="124"/>
      <c r="CP356" s="22"/>
      <c r="CQ356" s="22"/>
    </row>
    <row r="357" spans="3:95" s="9" customFormat="1" ht="135.75" customHeight="1">
      <c r="C357" s="21" t="s">
        <v>1840</v>
      </c>
      <c r="D357" s="22" t="s">
        <v>1839</v>
      </c>
      <c r="E357" s="22" t="s">
        <v>1683</v>
      </c>
      <c r="F357" s="100" t="str">
        <f t="shared" si="10"/>
        <v>URF2024_347_Transversal_Realizar los informes a cargo del proceso o entregar insumos para la generación de informes_GC_Segundo Cuatrimestre</v>
      </c>
      <c r="G357" s="22" t="s">
        <v>502</v>
      </c>
      <c r="H357" s="22" t="s">
        <v>501</v>
      </c>
      <c r="I357" s="22"/>
      <c r="J357" s="22" t="s">
        <v>98</v>
      </c>
      <c r="K357" s="22" t="s">
        <v>112</v>
      </c>
      <c r="L357" s="22"/>
      <c r="M357" s="50">
        <v>45536</v>
      </c>
      <c r="N357" s="50">
        <v>45657</v>
      </c>
      <c r="O357" s="126">
        <f t="shared" si="11"/>
        <v>121</v>
      </c>
      <c r="P357" s="22" t="s">
        <v>103</v>
      </c>
      <c r="Q357" s="22" t="s">
        <v>78</v>
      </c>
      <c r="R357" s="22" t="s">
        <v>1825</v>
      </c>
      <c r="S357" s="22" t="s">
        <v>132</v>
      </c>
      <c r="T357" s="22" t="s">
        <v>146</v>
      </c>
      <c r="U357" s="22" t="s">
        <v>15</v>
      </c>
      <c r="V357" s="22"/>
      <c r="W357" s="22" t="s">
        <v>17</v>
      </c>
      <c r="X357" s="22"/>
      <c r="Y357" s="22"/>
      <c r="Z357" s="22"/>
      <c r="AA357" s="22"/>
      <c r="AB357" s="22"/>
      <c r="AC357" s="22"/>
      <c r="AD357" s="22"/>
      <c r="AE357" s="22"/>
      <c r="AF357" s="22"/>
      <c r="AG357" s="22"/>
      <c r="AH357" s="22"/>
      <c r="AI357" s="22"/>
      <c r="AJ357" s="22" t="s">
        <v>154</v>
      </c>
      <c r="AK357" s="22" t="s">
        <v>179</v>
      </c>
      <c r="AL357" s="22"/>
      <c r="AM357" s="22"/>
      <c r="AN357" s="22"/>
      <c r="AO357" s="22"/>
      <c r="AP357" s="22"/>
      <c r="AQ357" s="22"/>
      <c r="AR357" s="22" t="s">
        <v>160</v>
      </c>
      <c r="AS357" s="22" t="s">
        <v>86</v>
      </c>
      <c r="AT357" s="22"/>
      <c r="AU357" s="22"/>
      <c r="AV357" s="22" t="s">
        <v>1517</v>
      </c>
      <c r="AW357" s="22"/>
      <c r="AX357" s="22" t="s">
        <v>36</v>
      </c>
      <c r="AY357" s="22" t="s">
        <v>37</v>
      </c>
      <c r="AZ357" s="22"/>
      <c r="BA357" s="22" t="s">
        <v>39</v>
      </c>
      <c r="BB357" s="22"/>
      <c r="BC357" s="22"/>
      <c r="BD357" s="22"/>
      <c r="BE357" s="22"/>
      <c r="BF357" s="22" t="s">
        <v>44</v>
      </c>
      <c r="BG357" s="22"/>
      <c r="BH357" s="22"/>
      <c r="BI357" s="22"/>
      <c r="BJ357" s="22"/>
      <c r="BK357" s="22"/>
      <c r="BL357" s="22"/>
      <c r="BM357" s="22"/>
      <c r="BN357" s="22"/>
      <c r="BO357" s="22"/>
      <c r="BP357" s="22" t="s">
        <v>54</v>
      </c>
      <c r="BQ357" s="22"/>
      <c r="BR357" s="22" t="s">
        <v>56</v>
      </c>
      <c r="BS357" s="22"/>
      <c r="BT357" s="22"/>
      <c r="BU357" s="22"/>
      <c r="BV357" s="22"/>
      <c r="BW357" s="22" t="s">
        <v>1670</v>
      </c>
      <c r="BX357" s="22"/>
      <c r="BY357" s="22"/>
      <c r="BZ357" s="124"/>
      <c r="CA357" s="22"/>
      <c r="CB357" s="22"/>
      <c r="CC357" s="22"/>
      <c r="CD357" s="22"/>
      <c r="CE357" s="124"/>
      <c r="CF357" s="22"/>
      <c r="CG357" s="22"/>
      <c r="CH357" s="22"/>
      <c r="CI357" s="22"/>
      <c r="CJ357" s="124"/>
      <c r="CK357" s="22"/>
      <c r="CL357" s="22"/>
      <c r="CM357" s="22"/>
      <c r="CN357" s="22"/>
      <c r="CO357" s="124"/>
      <c r="CP357" s="22"/>
      <c r="CQ357" s="22"/>
    </row>
    <row r="358" spans="3:95" s="9" customFormat="1" ht="135.75" customHeight="1">
      <c r="C358" s="21" t="s">
        <v>1838</v>
      </c>
      <c r="D358" s="22" t="s">
        <v>1837</v>
      </c>
      <c r="E358" s="22" t="s">
        <v>1683</v>
      </c>
      <c r="F358" s="100" t="str">
        <f t="shared" si="10"/>
        <v>URF2024_348_Transversal_Realizar los informes a cargo del proceso o entregar insumos para la generación de informes_GH_Segundo Cuatrimestre</v>
      </c>
      <c r="G358" s="22" t="s">
        <v>502</v>
      </c>
      <c r="H358" s="22" t="s">
        <v>501</v>
      </c>
      <c r="I358" s="22"/>
      <c r="J358" s="22" t="s">
        <v>97</v>
      </c>
      <c r="K358" s="22" t="s">
        <v>934</v>
      </c>
      <c r="L358" s="22"/>
      <c r="M358" s="50">
        <v>45536</v>
      </c>
      <c r="N358" s="50">
        <v>45657</v>
      </c>
      <c r="O358" s="126">
        <f t="shared" si="11"/>
        <v>121</v>
      </c>
      <c r="P358" s="22" t="s">
        <v>103</v>
      </c>
      <c r="Q358" s="22" t="s">
        <v>78</v>
      </c>
      <c r="R358" s="22" t="s">
        <v>1825</v>
      </c>
      <c r="S358" s="22" t="s">
        <v>132</v>
      </c>
      <c r="T358" s="22" t="s">
        <v>146</v>
      </c>
      <c r="U358" s="22" t="s">
        <v>15</v>
      </c>
      <c r="V358" s="22"/>
      <c r="W358" s="22" t="s">
        <v>17</v>
      </c>
      <c r="X358" s="22"/>
      <c r="Y358" s="22"/>
      <c r="Z358" s="22"/>
      <c r="AA358" s="22"/>
      <c r="AB358" s="22"/>
      <c r="AC358" s="22"/>
      <c r="AD358" s="22"/>
      <c r="AE358" s="22"/>
      <c r="AF358" s="22"/>
      <c r="AG358" s="22"/>
      <c r="AH358" s="22"/>
      <c r="AI358" s="22"/>
      <c r="AJ358" s="22" t="s">
        <v>154</v>
      </c>
      <c r="AK358" s="22" t="s">
        <v>179</v>
      </c>
      <c r="AL358" s="22"/>
      <c r="AM358" s="22"/>
      <c r="AN358" s="22"/>
      <c r="AO358" s="22"/>
      <c r="AP358" s="22"/>
      <c r="AQ358" s="22"/>
      <c r="AR358" s="22" t="s">
        <v>160</v>
      </c>
      <c r="AS358" s="22" t="s">
        <v>86</v>
      </c>
      <c r="AT358" s="22"/>
      <c r="AU358" s="22"/>
      <c r="AV358" s="22" t="s">
        <v>1517</v>
      </c>
      <c r="AW358" s="22"/>
      <c r="AX358" s="22" t="s">
        <v>36</v>
      </c>
      <c r="AY358" s="22" t="s">
        <v>37</v>
      </c>
      <c r="AZ358" s="22"/>
      <c r="BA358" s="22" t="s">
        <v>39</v>
      </c>
      <c r="BB358" s="22"/>
      <c r="BC358" s="22"/>
      <c r="BD358" s="22"/>
      <c r="BE358" s="22"/>
      <c r="BF358" s="22" t="s">
        <v>44</v>
      </c>
      <c r="BG358" s="22"/>
      <c r="BH358" s="22"/>
      <c r="BI358" s="22"/>
      <c r="BJ358" s="22"/>
      <c r="BK358" s="22"/>
      <c r="BL358" s="22"/>
      <c r="BM358" s="22"/>
      <c r="BN358" s="22"/>
      <c r="BO358" s="22"/>
      <c r="BP358" s="22" t="s">
        <v>54</v>
      </c>
      <c r="BQ358" s="22"/>
      <c r="BR358" s="22" t="s">
        <v>56</v>
      </c>
      <c r="BS358" s="22"/>
      <c r="BT358" s="22"/>
      <c r="BU358" s="22"/>
      <c r="BV358" s="22"/>
      <c r="BW358" s="22" t="s">
        <v>1670</v>
      </c>
      <c r="BX358" s="22"/>
      <c r="BY358" s="22"/>
      <c r="BZ358" s="124"/>
      <c r="CA358" s="22"/>
      <c r="CB358" s="22"/>
      <c r="CC358" s="22"/>
      <c r="CD358" s="22"/>
      <c r="CE358" s="124"/>
      <c r="CF358" s="22"/>
      <c r="CG358" s="22"/>
      <c r="CH358" s="22"/>
      <c r="CI358" s="22"/>
      <c r="CJ358" s="124"/>
      <c r="CK358" s="22"/>
      <c r="CL358" s="22"/>
      <c r="CM358" s="22"/>
      <c r="CN358" s="22"/>
      <c r="CO358" s="124"/>
      <c r="CP358" s="22"/>
      <c r="CQ358" s="22"/>
    </row>
    <row r="359" spans="3:95" s="9" customFormat="1" ht="135.75" customHeight="1">
      <c r="C359" s="21" t="s">
        <v>1836</v>
      </c>
      <c r="D359" s="22" t="s">
        <v>1835</v>
      </c>
      <c r="E359" s="22" t="s">
        <v>1683</v>
      </c>
      <c r="F359" s="100" t="str">
        <f t="shared" si="10"/>
        <v>URF2024_349_Transversal_Realizar los informes a cargo del proceso o entregar insumos para la generación de informes_RV_Segundo Cuatrimestre</v>
      </c>
      <c r="G359" s="22" t="s">
        <v>502</v>
      </c>
      <c r="H359" s="22" t="s">
        <v>501</v>
      </c>
      <c r="I359" s="22"/>
      <c r="J359" s="22" t="s">
        <v>100</v>
      </c>
      <c r="K359" s="22" t="s">
        <v>932</v>
      </c>
      <c r="L359" s="22"/>
      <c r="M359" s="50">
        <v>45536</v>
      </c>
      <c r="N359" s="50">
        <v>45657</v>
      </c>
      <c r="O359" s="126">
        <f t="shared" si="11"/>
        <v>121</v>
      </c>
      <c r="P359" s="22" t="s">
        <v>103</v>
      </c>
      <c r="Q359" s="22" t="s">
        <v>78</v>
      </c>
      <c r="R359" s="22" t="s">
        <v>1825</v>
      </c>
      <c r="S359" s="22" t="s">
        <v>132</v>
      </c>
      <c r="T359" s="22" t="s">
        <v>146</v>
      </c>
      <c r="U359" s="22" t="s">
        <v>15</v>
      </c>
      <c r="V359" s="22"/>
      <c r="W359" s="22" t="s">
        <v>17</v>
      </c>
      <c r="X359" s="22"/>
      <c r="Y359" s="22"/>
      <c r="Z359" s="22"/>
      <c r="AA359" s="22"/>
      <c r="AB359" s="22"/>
      <c r="AC359" s="22"/>
      <c r="AD359" s="22"/>
      <c r="AE359" s="22"/>
      <c r="AF359" s="22"/>
      <c r="AG359" s="22"/>
      <c r="AH359" s="22"/>
      <c r="AI359" s="22"/>
      <c r="AJ359" s="22" t="s">
        <v>154</v>
      </c>
      <c r="AK359" s="22" t="s">
        <v>179</v>
      </c>
      <c r="AL359" s="22"/>
      <c r="AM359" s="22"/>
      <c r="AN359" s="22"/>
      <c r="AO359" s="22"/>
      <c r="AP359" s="22"/>
      <c r="AQ359" s="22"/>
      <c r="AR359" s="22" t="s">
        <v>160</v>
      </c>
      <c r="AS359" s="22" t="s">
        <v>86</v>
      </c>
      <c r="AT359" s="22"/>
      <c r="AU359" s="22"/>
      <c r="AV359" s="22" t="s">
        <v>1517</v>
      </c>
      <c r="AW359" s="22"/>
      <c r="AX359" s="22" t="s">
        <v>36</v>
      </c>
      <c r="AY359" s="22" t="s">
        <v>37</v>
      </c>
      <c r="AZ359" s="22"/>
      <c r="BA359" s="22" t="s">
        <v>39</v>
      </c>
      <c r="BB359" s="22"/>
      <c r="BC359" s="22"/>
      <c r="BD359" s="22"/>
      <c r="BE359" s="22"/>
      <c r="BF359" s="22" t="s">
        <v>44</v>
      </c>
      <c r="BG359" s="22"/>
      <c r="BH359" s="22"/>
      <c r="BI359" s="22"/>
      <c r="BJ359" s="22"/>
      <c r="BK359" s="22"/>
      <c r="BL359" s="22"/>
      <c r="BM359" s="22"/>
      <c r="BN359" s="22"/>
      <c r="BO359" s="22"/>
      <c r="BP359" s="22" t="s">
        <v>54</v>
      </c>
      <c r="BQ359" s="22"/>
      <c r="BR359" s="22" t="s">
        <v>56</v>
      </c>
      <c r="BS359" s="22"/>
      <c r="BT359" s="22"/>
      <c r="BU359" s="22"/>
      <c r="BV359" s="22"/>
      <c r="BW359" s="22" t="s">
        <v>1670</v>
      </c>
      <c r="BX359" s="22"/>
      <c r="BY359" s="22"/>
      <c r="BZ359" s="124"/>
      <c r="CA359" s="22"/>
      <c r="CB359" s="22"/>
      <c r="CC359" s="22"/>
      <c r="CD359" s="22"/>
      <c r="CE359" s="124"/>
      <c r="CF359" s="22"/>
      <c r="CG359" s="22"/>
      <c r="CH359" s="22"/>
      <c r="CI359" s="22"/>
      <c r="CJ359" s="124"/>
      <c r="CK359" s="22"/>
      <c r="CL359" s="22"/>
      <c r="CM359" s="22"/>
      <c r="CN359" s="22"/>
      <c r="CO359" s="124"/>
      <c r="CP359" s="22"/>
      <c r="CQ359" s="22"/>
    </row>
    <row r="360" spans="3:95" s="9" customFormat="1" ht="135.75" customHeight="1">
      <c r="C360" s="21" t="s">
        <v>1834</v>
      </c>
      <c r="D360" s="22" t="s">
        <v>1833</v>
      </c>
      <c r="E360" s="22" t="s">
        <v>1683</v>
      </c>
      <c r="F360" s="100" t="str">
        <f t="shared" si="10"/>
        <v>URF2024_350_Transversal_Realizar los informes a cargo del proceso o entregar insumos para la generación de informes_GI_Segundo Cuatrimestre</v>
      </c>
      <c r="G360" s="22" t="s">
        <v>502</v>
      </c>
      <c r="H360" s="22" t="s">
        <v>501</v>
      </c>
      <c r="I360" s="22"/>
      <c r="J360" s="22" t="s">
        <v>99</v>
      </c>
      <c r="K360" s="22" t="s">
        <v>116</v>
      </c>
      <c r="L360" s="22"/>
      <c r="M360" s="50">
        <v>45536</v>
      </c>
      <c r="N360" s="50">
        <v>45657</v>
      </c>
      <c r="O360" s="126">
        <f t="shared" si="11"/>
        <v>121</v>
      </c>
      <c r="P360" s="22" t="s">
        <v>103</v>
      </c>
      <c r="Q360" s="22" t="s">
        <v>78</v>
      </c>
      <c r="R360" s="22" t="s">
        <v>1825</v>
      </c>
      <c r="S360" s="22" t="s">
        <v>132</v>
      </c>
      <c r="T360" s="22" t="s">
        <v>146</v>
      </c>
      <c r="U360" s="22" t="s">
        <v>15</v>
      </c>
      <c r="V360" s="22"/>
      <c r="W360" s="22" t="s">
        <v>17</v>
      </c>
      <c r="X360" s="22"/>
      <c r="Y360" s="22"/>
      <c r="Z360" s="22"/>
      <c r="AA360" s="22"/>
      <c r="AB360" s="22"/>
      <c r="AC360" s="22"/>
      <c r="AD360" s="22"/>
      <c r="AE360" s="22"/>
      <c r="AF360" s="22"/>
      <c r="AG360" s="22"/>
      <c r="AH360" s="22"/>
      <c r="AI360" s="22"/>
      <c r="AJ360" s="22" t="s">
        <v>154</v>
      </c>
      <c r="AK360" s="22" t="s">
        <v>179</v>
      </c>
      <c r="AL360" s="22"/>
      <c r="AM360" s="22"/>
      <c r="AN360" s="22"/>
      <c r="AO360" s="22"/>
      <c r="AP360" s="22"/>
      <c r="AQ360" s="22"/>
      <c r="AR360" s="22" t="s">
        <v>160</v>
      </c>
      <c r="AS360" s="22" t="s">
        <v>86</v>
      </c>
      <c r="AT360" s="22"/>
      <c r="AU360" s="22"/>
      <c r="AV360" s="22" t="s">
        <v>1517</v>
      </c>
      <c r="AW360" s="22"/>
      <c r="AX360" s="22" t="s">
        <v>36</v>
      </c>
      <c r="AY360" s="22" t="s">
        <v>37</v>
      </c>
      <c r="AZ360" s="22"/>
      <c r="BA360" s="22" t="s">
        <v>39</v>
      </c>
      <c r="BB360" s="22"/>
      <c r="BC360" s="22"/>
      <c r="BD360" s="22"/>
      <c r="BE360" s="22"/>
      <c r="BF360" s="22" t="s">
        <v>44</v>
      </c>
      <c r="BG360" s="22"/>
      <c r="BH360" s="22"/>
      <c r="BI360" s="22"/>
      <c r="BJ360" s="22"/>
      <c r="BK360" s="22"/>
      <c r="BL360" s="22"/>
      <c r="BM360" s="22"/>
      <c r="BN360" s="22"/>
      <c r="BO360" s="22"/>
      <c r="BP360" s="22" t="s">
        <v>54</v>
      </c>
      <c r="BQ360" s="22"/>
      <c r="BR360" s="22" t="s">
        <v>56</v>
      </c>
      <c r="BS360" s="22"/>
      <c r="BT360" s="22"/>
      <c r="BU360" s="22"/>
      <c r="BV360" s="22"/>
      <c r="BW360" s="22" t="s">
        <v>1670</v>
      </c>
      <c r="BX360" s="22"/>
      <c r="BY360" s="22"/>
      <c r="BZ360" s="124"/>
      <c r="CA360" s="22"/>
      <c r="CB360" s="22"/>
      <c r="CC360" s="22"/>
      <c r="CD360" s="22"/>
      <c r="CE360" s="124"/>
      <c r="CF360" s="22"/>
      <c r="CG360" s="22"/>
      <c r="CH360" s="22"/>
      <c r="CI360" s="22"/>
      <c r="CJ360" s="124"/>
      <c r="CK360" s="22"/>
      <c r="CL360" s="22"/>
      <c r="CM360" s="22"/>
      <c r="CN360" s="22"/>
      <c r="CO360" s="124"/>
      <c r="CP360" s="22"/>
      <c r="CQ360" s="22"/>
    </row>
    <row r="361" spans="3:95" s="9" customFormat="1" ht="135.75" customHeight="1">
      <c r="C361" s="21" t="s">
        <v>1832</v>
      </c>
      <c r="D361" s="22" t="s">
        <v>1831</v>
      </c>
      <c r="E361" s="22" t="s">
        <v>1683</v>
      </c>
      <c r="F361" s="100" t="str">
        <f t="shared" si="10"/>
        <v>URF2024_351_Transversal_Realizar los informes a cargo del proceso o entregar insumos para la generación de informes_AD_Segundo Cuatrimestre</v>
      </c>
      <c r="G361" s="22" t="s">
        <v>502</v>
      </c>
      <c r="H361" s="22" t="s">
        <v>501</v>
      </c>
      <c r="I361" s="22"/>
      <c r="J361" s="22" t="s">
        <v>92</v>
      </c>
      <c r="K361" s="22" t="s">
        <v>104</v>
      </c>
      <c r="L361" s="22"/>
      <c r="M361" s="50">
        <v>45536</v>
      </c>
      <c r="N361" s="50">
        <v>45657</v>
      </c>
      <c r="O361" s="126">
        <f t="shared" si="11"/>
        <v>121</v>
      </c>
      <c r="P361" s="22" t="s">
        <v>103</v>
      </c>
      <c r="Q361" s="22" t="s">
        <v>78</v>
      </c>
      <c r="R361" s="22" t="s">
        <v>1825</v>
      </c>
      <c r="S361" s="22" t="s">
        <v>132</v>
      </c>
      <c r="T361" s="22" t="s">
        <v>146</v>
      </c>
      <c r="U361" s="22" t="s">
        <v>15</v>
      </c>
      <c r="V361" s="22"/>
      <c r="W361" s="22" t="s">
        <v>17</v>
      </c>
      <c r="X361" s="22"/>
      <c r="Y361" s="22"/>
      <c r="Z361" s="22"/>
      <c r="AA361" s="22"/>
      <c r="AB361" s="22"/>
      <c r="AC361" s="22"/>
      <c r="AD361" s="22"/>
      <c r="AE361" s="22"/>
      <c r="AF361" s="22"/>
      <c r="AG361" s="22"/>
      <c r="AH361" s="22"/>
      <c r="AI361" s="22"/>
      <c r="AJ361" s="22" t="s">
        <v>154</v>
      </c>
      <c r="AK361" s="22" t="s">
        <v>179</v>
      </c>
      <c r="AL361" s="22"/>
      <c r="AM361" s="22"/>
      <c r="AN361" s="22"/>
      <c r="AO361" s="22"/>
      <c r="AP361" s="22"/>
      <c r="AQ361" s="22"/>
      <c r="AR361" s="22" t="s">
        <v>160</v>
      </c>
      <c r="AS361" s="22" t="s">
        <v>86</v>
      </c>
      <c r="AT361" s="22"/>
      <c r="AU361" s="22"/>
      <c r="AV361" s="22" t="s">
        <v>1517</v>
      </c>
      <c r="AW361" s="22"/>
      <c r="AX361" s="22" t="s">
        <v>36</v>
      </c>
      <c r="AY361" s="22" t="s">
        <v>37</v>
      </c>
      <c r="AZ361" s="22"/>
      <c r="BA361" s="22" t="s">
        <v>39</v>
      </c>
      <c r="BB361" s="22"/>
      <c r="BC361" s="22"/>
      <c r="BD361" s="22"/>
      <c r="BE361" s="22"/>
      <c r="BF361" s="22" t="s">
        <v>44</v>
      </c>
      <c r="BG361" s="22"/>
      <c r="BH361" s="22"/>
      <c r="BI361" s="22"/>
      <c r="BJ361" s="22"/>
      <c r="BK361" s="22"/>
      <c r="BL361" s="22"/>
      <c r="BM361" s="22"/>
      <c r="BN361" s="22"/>
      <c r="BO361" s="22"/>
      <c r="BP361" s="22" t="s">
        <v>54</v>
      </c>
      <c r="BQ361" s="22"/>
      <c r="BR361" s="22" t="s">
        <v>56</v>
      </c>
      <c r="BS361" s="22"/>
      <c r="BT361" s="22"/>
      <c r="BU361" s="22"/>
      <c r="BV361" s="22"/>
      <c r="BW361" s="22" t="s">
        <v>1670</v>
      </c>
      <c r="BX361" s="22"/>
      <c r="BY361" s="22"/>
      <c r="BZ361" s="124"/>
      <c r="CA361" s="22"/>
      <c r="CB361" s="22"/>
      <c r="CC361" s="22"/>
      <c r="CD361" s="22"/>
      <c r="CE361" s="124"/>
      <c r="CF361" s="22"/>
      <c r="CG361" s="22"/>
      <c r="CH361" s="22"/>
      <c r="CI361" s="22"/>
      <c r="CJ361" s="124"/>
      <c r="CK361" s="22"/>
      <c r="CL361" s="22"/>
      <c r="CM361" s="22"/>
      <c r="CN361" s="22"/>
      <c r="CO361" s="124"/>
      <c r="CP361" s="22"/>
      <c r="CQ361" s="22"/>
    </row>
    <row r="362" spans="3:95" s="9" customFormat="1" ht="135.75" customHeight="1">
      <c r="C362" s="21" t="s">
        <v>1830</v>
      </c>
      <c r="D362" s="22" t="s">
        <v>1829</v>
      </c>
      <c r="E362" s="22" t="s">
        <v>1683</v>
      </c>
      <c r="F362" s="100" t="str">
        <f t="shared" si="10"/>
        <v>URF2024_352_Transversal_Realizar los informes a cargo del proceso o entregar insumos para la generación de informes_GF_Segundo Cuatrimestre</v>
      </c>
      <c r="G362" s="22" t="s">
        <v>502</v>
      </c>
      <c r="H362" s="22" t="s">
        <v>501</v>
      </c>
      <c r="I362" s="22"/>
      <c r="J362" s="22" t="s">
        <v>96</v>
      </c>
      <c r="K362" s="22" t="s">
        <v>1828</v>
      </c>
      <c r="L362" s="22"/>
      <c r="M362" s="50">
        <v>45536</v>
      </c>
      <c r="N362" s="50">
        <v>45657</v>
      </c>
      <c r="O362" s="126">
        <f t="shared" si="11"/>
        <v>121</v>
      </c>
      <c r="P362" s="22" t="s">
        <v>103</v>
      </c>
      <c r="Q362" s="22" t="s">
        <v>78</v>
      </c>
      <c r="R362" s="22" t="s">
        <v>1825</v>
      </c>
      <c r="S362" s="22" t="s">
        <v>132</v>
      </c>
      <c r="T362" s="22" t="s">
        <v>146</v>
      </c>
      <c r="U362" s="22" t="s">
        <v>15</v>
      </c>
      <c r="V362" s="22"/>
      <c r="W362" s="22" t="s">
        <v>17</v>
      </c>
      <c r="X362" s="22"/>
      <c r="Y362" s="22"/>
      <c r="Z362" s="22"/>
      <c r="AA362" s="22"/>
      <c r="AB362" s="22"/>
      <c r="AC362" s="22"/>
      <c r="AD362" s="22"/>
      <c r="AE362" s="22"/>
      <c r="AF362" s="22"/>
      <c r="AG362" s="22"/>
      <c r="AH362" s="22"/>
      <c r="AI362" s="22"/>
      <c r="AJ362" s="22" t="s">
        <v>154</v>
      </c>
      <c r="AK362" s="22" t="s">
        <v>179</v>
      </c>
      <c r="AL362" s="22"/>
      <c r="AM362" s="22"/>
      <c r="AN362" s="22"/>
      <c r="AO362" s="22"/>
      <c r="AP362" s="22"/>
      <c r="AQ362" s="22"/>
      <c r="AR362" s="22" t="s">
        <v>160</v>
      </c>
      <c r="AS362" s="22" t="s">
        <v>86</v>
      </c>
      <c r="AT362" s="22"/>
      <c r="AU362" s="22"/>
      <c r="AV362" s="22" t="s">
        <v>1517</v>
      </c>
      <c r="AW362" s="22"/>
      <c r="AX362" s="22" t="s">
        <v>36</v>
      </c>
      <c r="AY362" s="22" t="s">
        <v>37</v>
      </c>
      <c r="AZ362" s="22"/>
      <c r="BA362" s="22" t="s">
        <v>39</v>
      </c>
      <c r="BB362" s="22"/>
      <c r="BC362" s="22"/>
      <c r="BD362" s="22"/>
      <c r="BE362" s="22"/>
      <c r="BF362" s="22" t="s">
        <v>44</v>
      </c>
      <c r="BG362" s="22"/>
      <c r="BH362" s="22"/>
      <c r="BI362" s="22"/>
      <c r="BJ362" s="22"/>
      <c r="BK362" s="22"/>
      <c r="BL362" s="22"/>
      <c r="BM362" s="22"/>
      <c r="BN362" s="22"/>
      <c r="BO362" s="22"/>
      <c r="BP362" s="22" t="s">
        <v>54</v>
      </c>
      <c r="BQ362" s="22"/>
      <c r="BR362" s="22" t="s">
        <v>56</v>
      </c>
      <c r="BS362" s="22"/>
      <c r="BT362" s="22"/>
      <c r="BU362" s="22"/>
      <c r="BV362" s="22"/>
      <c r="BW362" s="22" t="s">
        <v>1670</v>
      </c>
      <c r="BX362" s="22"/>
      <c r="BY362" s="22"/>
      <c r="BZ362" s="124"/>
      <c r="CA362" s="22"/>
      <c r="CB362" s="22"/>
      <c r="CC362" s="22"/>
      <c r="CD362" s="22"/>
      <c r="CE362" s="124"/>
      <c r="CF362" s="22"/>
      <c r="CG362" s="22"/>
      <c r="CH362" s="22"/>
      <c r="CI362" s="22"/>
      <c r="CJ362" s="124"/>
      <c r="CK362" s="22"/>
      <c r="CL362" s="22"/>
      <c r="CM362" s="22"/>
      <c r="CN362" s="22"/>
      <c r="CO362" s="124"/>
      <c r="CP362" s="22"/>
      <c r="CQ362" s="22"/>
    </row>
    <row r="363" spans="3:95" s="9" customFormat="1" ht="135.75" customHeight="1">
      <c r="C363" s="21" t="s">
        <v>1827</v>
      </c>
      <c r="D363" s="22" t="s">
        <v>1826</v>
      </c>
      <c r="E363" s="22" t="s">
        <v>1683</v>
      </c>
      <c r="F363" s="100" t="str">
        <f t="shared" si="10"/>
        <v>URF2024_353_Transversal_Realizar los informes a cargo del proceso o entregar insumos para la generación de informes_CE_Segundo Cuatrimestre</v>
      </c>
      <c r="G363" s="22" t="s">
        <v>502</v>
      </c>
      <c r="H363" s="22" t="s">
        <v>501</v>
      </c>
      <c r="I363" s="22"/>
      <c r="J363" s="22" t="s">
        <v>93</v>
      </c>
      <c r="K363" s="22" t="s">
        <v>103</v>
      </c>
      <c r="L363" s="22"/>
      <c r="M363" s="50">
        <v>45536</v>
      </c>
      <c r="N363" s="50">
        <v>45657</v>
      </c>
      <c r="O363" s="126">
        <f t="shared" si="11"/>
        <v>121</v>
      </c>
      <c r="P363" s="22" t="s">
        <v>103</v>
      </c>
      <c r="Q363" s="22" t="s">
        <v>78</v>
      </c>
      <c r="R363" s="22" t="s">
        <v>1825</v>
      </c>
      <c r="S363" s="22" t="s">
        <v>132</v>
      </c>
      <c r="T363" s="22" t="s">
        <v>146</v>
      </c>
      <c r="U363" s="22" t="s">
        <v>15</v>
      </c>
      <c r="V363" s="22"/>
      <c r="W363" s="22" t="s">
        <v>17</v>
      </c>
      <c r="X363" s="22"/>
      <c r="Y363" s="22"/>
      <c r="Z363" s="22"/>
      <c r="AA363" s="22"/>
      <c r="AB363" s="22"/>
      <c r="AC363" s="22"/>
      <c r="AD363" s="22"/>
      <c r="AE363" s="22"/>
      <c r="AF363" s="22"/>
      <c r="AG363" s="22"/>
      <c r="AH363" s="22"/>
      <c r="AI363" s="22"/>
      <c r="AJ363" s="22" t="s">
        <v>154</v>
      </c>
      <c r="AK363" s="22" t="s">
        <v>179</v>
      </c>
      <c r="AL363" s="22"/>
      <c r="AM363" s="22"/>
      <c r="AN363" s="22"/>
      <c r="AO363" s="22"/>
      <c r="AP363" s="22"/>
      <c r="AQ363" s="22"/>
      <c r="AR363" s="22" t="s">
        <v>160</v>
      </c>
      <c r="AS363" s="22" t="s">
        <v>86</v>
      </c>
      <c r="AT363" s="22"/>
      <c r="AU363" s="22"/>
      <c r="AV363" s="22" t="s">
        <v>1517</v>
      </c>
      <c r="AW363" s="22"/>
      <c r="AX363" s="22" t="s">
        <v>36</v>
      </c>
      <c r="AY363" s="22" t="s">
        <v>37</v>
      </c>
      <c r="AZ363" s="22"/>
      <c r="BA363" s="22" t="s">
        <v>39</v>
      </c>
      <c r="BB363" s="22"/>
      <c r="BC363" s="22"/>
      <c r="BD363" s="22"/>
      <c r="BE363" s="22"/>
      <c r="BF363" s="22" t="s">
        <v>44</v>
      </c>
      <c r="BG363" s="22"/>
      <c r="BH363" s="22"/>
      <c r="BI363" s="22"/>
      <c r="BJ363" s="22"/>
      <c r="BK363" s="22"/>
      <c r="BL363" s="22"/>
      <c r="BM363" s="22"/>
      <c r="BN363" s="22"/>
      <c r="BO363" s="22"/>
      <c r="BP363" s="22" t="s">
        <v>54</v>
      </c>
      <c r="BQ363" s="22"/>
      <c r="BR363" s="22" t="s">
        <v>56</v>
      </c>
      <c r="BS363" s="22"/>
      <c r="BT363" s="22"/>
      <c r="BU363" s="22"/>
      <c r="BV363" s="22"/>
      <c r="BW363" s="22" t="s">
        <v>1670</v>
      </c>
      <c r="BX363" s="22"/>
      <c r="BY363" s="22"/>
      <c r="BZ363" s="124"/>
      <c r="CA363" s="22"/>
      <c r="CB363" s="22"/>
      <c r="CC363" s="22"/>
      <c r="CD363" s="22"/>
      <c r="CE363" s="124"/>
      <c r="CF363" s="22"/>
      <c r="CG363" s="22"/>
      <c r="CH363" s="22"/>
      <c r="CI363" s="22"/>
      <c r="CJ363" s="124"/>
      <c r="CK363" s="22"/>
      <c r="CL363" s="22"/>
      <c r="CM363" s="22"/>
      <c r="CN363" s="22"/>
      <c r="CO363" s="124"/>
      <c r="CP363" s="22"/>
      <c r="CQ363" s="22"/>
    </row>
    <row r="364" spans="3:95" s="9" customFormat="1" ht="135.75" customHeight="1">
      <c r="C364" s="21" t="s">
        <v>1824</v>
      </c>
      <c r="D364" s="22" t="s">
        <v>1823</v>
      </c>
      <c r="E364" s="22" t="s">
        <v>1519</v>
      </c>
      <c r="F364" s="100" t="str">
        <f t="shared" si="10"/>
        <v>URF2024_354_Actualizar el riesgo URF_31_GF_Efectuar pagos sin el cumplimiento de los requisitos establecidos</v>
      </c>
      <c r="G364" s="22" t="s">
        <v>1822</v>
      </c>
      <c r="H364" s="22" t="s">
        <v>1821</v>
      </c>
      <c r="I364" s="22" t="s">
        <v>1820</v>
      </c>
      <c r="J364" s="22" t="s">
        <v>96</v>
      </c>
      <c r="K364" s="22" t="s">
        <v>105</v>
      </c>
      <c r="L364" s="22" t="s">
        <v>933</v>
      </c>
      <c r="M364" s="50">
        <v>45413</v>
      </c>
      <c r="N364" s="50">
        <v>45473</v>
      </c>
      <c r="O364" s="126">
        <f t="shared" si="11"/>
        <v>60</v>
      </c>
      <c r="P364" s="22" t="s">
        <v>103</v>
      </c>
      <c r="Q364" s="22"/>
      <c r="R364" s="22"/>
      <c r="S364" s="22" t="s">
        <v>147</v>
      </c>
      <c r="T364" s="22" t="s">
        <v>135</v>
      </c>
      <c r="U364" s="22" t="s">
        <v>15</v>
      </c>
      <c r="V364" s="22"/>
      <c r="W364" s="22" t="s">
        <v>17</v>
      </c>
      <c r="X364" s="22"/>
      <c r="Y364" s="22"/>
      <c r="Z364" s="22"/>
      <c r="AA364" s="22"/>
      <c r="AB364" s="22"/>
      <c r="AC364" s="22"/>
      <c r="AD364" s="22"/>
      <c r="AE364" s="22"/>
      <c r="AF364" s="22"/>
      <c r="AG364" s="22"/>
      <c r="AH364" s="22"/>
      <c r="AI364" s="22"/>
      <c r="AJ364" s="22" t="s">
        <v>81</v>
      </c>
      <c r="AK364" s="22" t="s">
        <v>164</v>
      </c>
      <c r="AL364" s="22"/>
      <c r="AM364" s="22"/>
      <c r="AN364" s="22"/>
      <c r="AO364" s="22"/>
      <c r="AP364" s="22"/>
      <c r="AQ364" s="22"/>
      <c r="AR364" s="22"/>
      <c r="AS364" s="22"/>
      <c r="AT364" s="22"/>
      <c r="AU364" s="22" t="s">
        <v>191</v>
      </c>
      <c r="AV364" s="22" t="s">
        <v>1517</v>
      </c>
      <c r="AW364" s="22"/>
      <c r="AX364" s="22" t="s">
        <v>36</v>
      </c>
      <c r="AY364" s="22"/>
      <c r="AZ364" s="22" t="s">
        <v>38</v>
      </c>
      <c r="BA364" s="22" t="s">
        <v>39</v>
      </c>
      <c r="BB364" s="22"/>
      <c r="BC364" s="22"/>
      <c r="BD364" s="22"/>
      <c r="BE364" s="22"/>
      <c r="BF364" s="22" t="s">
        <v>44</v>
      </c>
      <c r="BG364" s="22"/>
      <c r="BH364" s="22"/>
      <c r="BI364" s="22"/>
      <c r="BJ364" s="22"/>
      <c r="BK364" s="22"/>
      <c r="BL364" s="22"/>
      <c r="BM364" s="22"/>
      <c r="BN364" s="22"/>
      <c r="BO364" s="22"/>
      <c r="BP364" s="22"/>
      <c r="BQ364" s="22" t="s">
        <v>55</v>
      </c>
      <c r="BR364" s="22" t="s">
        <v>56</v>
      </c>
      <c r="BS364" s="22"/>
      <c r="BT364" s="22"/>
      <c r="BU364" s="22"/>
      <c r="BV364" s="22"/>
      <c r="BW364" s="22" t="s">
        <v>1516</v>
      </c>
      <c r="BX364" s="22" t="s">
        <v>1550</v>
      </c>
      <c r="BY364" s="124">
        <v>45383</v>
      </c>
      <c r="BZ364" s="124">
        <v>45412</v>
      </c>
      <c r="CA364" s="22" t="s">
        <v>1693</v>
      </c>
      <c r="CB364" s="22" t="s">
        <v>1819</v>
      </c>
      <c r="CC364" s="22" t="s">
        <v>1550</v>
      </c>
      <c r="CD364" s="124">
        <v>45411</v>
      </c>
      <c r="CE364" s="124">
        <v>45422</v>
      </c>
      <c r="CF364" s="22" t="s">
        <v>1818</v>
      </c>
      <c r="CG364" s="22" t="s">
        <v>1817</v>
      </c>
      <c r="CH364" s="22"/>
      <c r="CI364" s="124"/>
      <c r="CJ364" s="124"/>
      <c r="CK364" s="22"/>
      <c r="CL364" s="22"/>
      <c r="CM364" s="22"/>
      <c r="CN364" s="124"/>
      <c r="CO364" s="124"/>
      <c r="CP364" s="22"/>
      <c r="CQ364" s="22"/>
    </row>
    <row r="365" spans="3:95" s="9" customFormat="1" ht="135.75" customHeight="1">
      <c r="C365" s="21" t="s">
        <v>1816</v>
      </c>
      <c r="D365" s="22" t="s">
        <v>1815</v>
      </c>
      <c r="E365" s="22" t="s">
        <v>1519</v>
      </c>
      <c r="F365" s="100" t="str">
        <f t="shared" si="10"/>
        <v>URF2024_355_Identificar y proponer las modificaciones normativas necesarias para mejorar los mecanismos de liquidez del mercado de valores local</v>
      </c>
      <c r="G365" s="22" t="s">
        <v>1814</v>
      </c>
      <c r="H365" s="22" t="s">
        <v>857</v>
      </c>
      <c r="I365" s="22" t="s">
        <v>857</v>
      </c>
      <c r="J365" s="22" t="s">
        <v>94</v>
      </c>
      <c r="K365" s="22" t="s">
        <v>109</v>
      </c>
      <c r="L365" s="22" t="s">
        <v>111</v>
      </c>
      <c r="M365" s="50">
        <v>45352</v>
      </c>
      <c r="N365" s="50">
        <v>45473</v>
      </c>
      <c r="O365" s="126">
        <f t="shared" si="11"/>
        <v>121</v>
      </c>
      <c r="P365" s="22" t="s">
        <v>123</v>
      </c>
      <c r="Q365" s="22" t="s">
        <v>78</v>
      </c>
      <c r="R365" s="22" t="s">
        <v>1772</v>
      </c>
      <c r="S365" s="22" t="s">
        <v>140</v>
      </c>
      <c r="T365" s="22" t="s">
        <v>142</v>
      </c>
      <c r="U365" s="22" t="s">
        <v>15</v>
      </c>
      <c r="V365" s="22"/>
      <c r="W365" s="22" t="s">
        <v>17</v>
      </c>
      <c r="X365" s="22"/>
      <c r="Y365" s="22"/>
      <c r="Z365" s="22"/>
      <c r="AA365" s="22"/>
      <c r="AB365" s="22"/>
      <c r="AC365" s="22"/>
      <c r="AD365" s="22"/>
      <c r="AE365" s="22"/>
      <c r="AF365" s="22"/>
      <c r="AG365" s="22"/>
      <c r="AH365" s="22"/>
      <c r="AI365" s="22"/>
      <c r="AJ365" s="22" t="s">
        <v>154</v>
      </c>
      <c r="AK365" s="22" t="s">
        <v>180</v>
      </c>
      <c r="AL365" s="22"/>
      <c r="AM365" s="22"/>
      <c r="AN365" s="22"/>
      <c r="AO365" s="22"/>
      <c r="AP365" s="22" t="s">
        <v>84</v>
      </c>
      <c r="AQ365" s="22"/>
      <c r="AR365" s="22" t="s">
        <v>156</v>
      </c>
      <c r="AS365" s="22" t="s">
        <v>153</v>
      </c>
      <c r="AT365" s="22"/>
      <c r="AU365" s="22"/>
      <c r="AV365" s="22" t="s">
        <v>1517</v>
      </c>
      <c r="AW365" s="22"/>
      <c r="AX365" s="22"/>
      <c r="AY365" s="22" t="s">
        <v>37</v>
      </c>
      <c r="AZ365" s="22"/>
      <c r="BA365" s="22"/>
      <c r="BB365" s="22"/>
      <c r="BC365" s="22"/>
      <c r="BD365" s="22"/>
      <c r="BE365" s="22"/>
      <c r="BF365" s="22"/>
      <c r="BG365" s="22"/>
      <c r="BH365" s="22"/>
      <c r="BI365" s="22"/>
      <c r="BJ365" s="22"/>
      <c r="BK365" s="22"/>
      <c r="BL365" s="22"/>
      <c r="BM365" s="22" t="s">
        <v>51</v>
      </c>
      <c r="BN365" s="22"/>
      <c r="BO365" s="22"/>
      <c r="BP365" s="22" t="s">
        <v>54</v>
      </c>
      <c r="BQ365" s="22"/>
      <c r="BR365" s="22"/>
      <c r="BS365" s="22"/>
      <c r="BT365" s="22"/>
      <c r="BU365" s="22"/>
      <c r="BV365" s="22"/>
      <c r="BW365" s="22" t="s">
        <v>1516</v>
      </c>
      <c r="BX365" s="22" t="s">
        <v>1550</v>
      </c>
      <c r="BY365" s="124">
        <v>45371</v>
      </c>
      <c r="BZ365" s="124">
        <v>45383</v>
      </c>
      <c r="CA365" s="22" t="s">
        <v>1813</v>
      </c>
      <c r="CB365" s="22" t="s">
        <v>1812</v>
      </c>
      <c r="CC365" s="22"/>
      <c r="CD365" s="22"/>
      <c r="CE365" s="124"/>
      <c r="CF365" s="22"/>
      <c r="CG365" s="22"/>
      <c r="CH365" s="22"/>
      <c r="CI365" s="22"/>
      <c r="CJ365" s="124"/>
      <c r="CK365" s="22"/>
      <c r="CL365" s="22"/>
      <c r="CM365" s="22"/>
      <c r="CN365" s="22"/>
      <c r="CO365" s="124"/>
      <c r="CP365" s="22"/>
      <c r="CQ365" s="22"/>
    </row>
    <row r="366" spans="3:95" s="9" customFormat="1" ht="135.75" customHeight="1">
      <c r="C366" s="21" t="s">
        <v>1811</v>
      </c>
      <c r="D366" s="22" t="s">
        <v>1810</v>
      </c>
      <c r="E366" s="22" t="s">
        <v>1519</v>
      </c>
      <c r="F366" s="100" t="str">
        <f t="shared" si="10"/>
        <v>URF2024_356_PD_Financiación colaborativa_Proponer modificaciones regulatorias para consolidar la actividad de financiación colaborativa.</v>
      </c>
      <c r="G366" s="22" t="s">
        <v>1809</v>
      </c>
      <c r="H366" s="22" t="s">
        <v>1808</v>
      </c>
      <c r="I366" s="22" t="s">
        <v>1808</v>
      </c>
      <c r="J366" s="22" t="s">
        <v>94</v>
      </c>
      <c r="K366" s="22" t="s">
        <v>126</v>
      </c>
      <c r="L366" s="22" t="s">
        <v>111</v>
      </c>
      <c r="M366" s="50">
        <v>45474</v>
      </c>
      <c r="N366" s="50">
        <v>45565</v>
      </c>
      <c r="O366" s="126">
        <f t="shared" si="11"/>
        <v>91</v>
      </c>
      <c r="P366" s="22" t="s">
        <v>114</v>
      </c>
      <c r="Q366" s="22" t="s">
        <v>78</v>
      </c>
      <c r="R366" s="22" t="s">
        <v>1772</v>
      </c>
      <c r="S366" s="22" t="s">
        <v>140</v>
      </c>
      <c r="T366" s="22" t="s">
        <v>142</v>
      </c>
      <c r="U366" s="22" t="s">
        <v>15</v>
      </c>
      <c r="V366" s="22"/>
      <c r="W366" s="22" t="s">
        <v>17</v>
      </c>
      <c r="X366" s="22"/>
      <c r="Y366" s="22"/>
      <c r="Z366" s="22"/>
      <c r="AA366" s="22"/>
      <c r="AB366" s="22"/>
      <c r="AC366" s="22"/>
      <c r="AD366" s="22"/>
      <c r="AE366" s="22"/>
      <c r="AF366" s="22"/>
      <c r="AG366" s="22"/>
      <c r="AH366" s="22"/>
      <c r="AI366" s="22"/>
      <c r="AJ366" s="22" t="s">
        <v>154</v>
      </c>
      <c r="AK366" s="22" t="s">
        <v>180</v>
      </c>
      <c r="AL366" s="22"/>
      <c r="AM366" s="22"/>
      <c r="AN366" s="22"/>
      <c r="AO366" s="22"/>
      <c r="AP366" s="22" t="s">
        <v>84</v>
      </c>
      <c r="AQ366" s="22"/>
      <c r="AR366" s="22" t="s">
        <v>156</v>
      </c>
      <c r="AS366" s="22" t="s">
        <v>153</v>
      </c>
      <c r="AT366" s="22"/>
      <c r="AU366" s="22"/>
      <c r="AV366" s="22" t="s">
        <v>1517</v>
      </c>
      <c r="AW366" s="22"/>
      <c r="AX366" s="22"/>
      <c r="AY366" s="22" t="s">
        <v>37</v>
      </c>
      <c r="AZ366" s="22"/>
      <c r="BA366" s="22"/>
      <c r="BB366" s="22"/>
      <c r="BC366" s="22"/>
      <c r="BD366" s="22"/>
      <c r="BE366" s="22"/>
      <c r="BF366" s="22"/>
      <c r="BG366" s="22"/>
      <c r="BH366" s="22"/>
      <c r="BI366" s="22"/>
      <c r="BJ366" s="22"/>
      <c r="BK366" s="22"/>
      <c r="BL366" s="22"/>
      <c r="BM366" s="22" t="s">
        <v>51</v>
      </c>
      <c r="BN366" s="22"/>
      <c r="BO366" s="22"/>
      <c r="BP366" s="22" t="s">
        <v>54</v>
      </c>
      <c r="BQ366" s="22"/>
      <c r="BR366" s="22"/>
      <c r="BS366" s="22"/>
      <c r="BT366" s="22"/>
      <c r="BU366" s="22"/>
      <c r="BV366" s="22"/>
      <c r="BW366" s="22" t="s">
        <v>1516</v>
      </c>
      <c r="BX366" s="22" t="s">
        <v>1550</v>
      </c>
      <c r="BY366" s="124">
        <v>45383</v>
      </c>
      <c r="BZ366" s="124">
        <v>45473</v>
      </c>
      <c r="CA366" s="22" t="s">
        <v>1807</v>
      </c>
      <c r="CB366" s="22" t="s">
        <v>1806</v>
      </c>
      <c r="CC366" s="22" t="s">
        <v>1550</v>
      </c>
      <c r="CD366" s="124">
        <v>45484</v>
      </c>
      <c r="CE366" s="124">
        <v>45484</v>
      </c>
      <c r="CF366" s="22" t="s">
        <v>1667</v>
      </c>
      <c r="CG366" s="22" t="s">
        <v>1805</v>
      </c>
      <c r="CH366" s="22"/>
      <c r="CI366" s="124"/>
      <c r="CJ366" s="124"/>
      <c r="CK366" s="22"/>
      <c r="CL366" s="22"/>
      <c r="CM366" s="22"/>
      <c r="CN366" s="124"/>
      <c r="CO366" s="124"/>
      <c r="CP366" s="22"/>
      <c r="CQ366" s="22"/>
    </row>
    <row r="367" spans="3:95" s="9" customFormat="1" ht="135.75" customHeight="1">
      <c r="C367" s="21" t="s">
        <v>1804</v>
      </c>
      <c r="D367" s="22" t="s">
        <v>1802</v>
      </c>
      <c r="E367" s="22" t="s">
        <v>1519</v>
      </c>
      <c r="F367" s="100" t="str">
        <f t="shared" si="10"/>
        <v>URF2024_357_PD_Ecosistemas de pagos de bajo valor</v>
      </c>
      <c r="G367" s="22" t="s">
        <v>1803</v>
      </c>
      <c r="H367" s="22" t="s">
        <v>1802</v>
      </c>
      <c r="I367" s="22" t="s">
        <v>1802</v>
      </c>
      <c r="J367" s="22" t="s">
        <v>94</v>
      </c>
      <c r="K367" s="22" t="s">
        <v>76</v>
      </c>
      <c r="L367" s="22" t="s">
        <v>126</v>
      </c>
      <c r="M367" s="50">
        <v>45566</v>
      </c>
      <c r="N367" s="50">
        <v>45657</v>
      </c>
      <c r="O367" s="126">
        <f t="shared" si="11"/>
        <v>91</v>
      </c>
      <c r="P367" s="22" t="s">
        <v>123</v>
      </c>
      <c r="Q367" s="22" t="s">
        <v>78</v>
      </c>
      <c r="R367" s="22" t="s">
        <v>1772</v>
      </c>
      <c r="S367" s="22" t="s">
        <v>140</v>
      </c>
      <c r="T367" s="22" t="s">
        <v>141</v>
      </c>
      <c r="U367" s="22" t="s">
        <v>15</v>
      </c>
      <c r="V367" s="22"/>
      <c r="W367" s="22" t="s">
        <v>17</v>
      </c>
      <c r="X367" s="22"/>
      <c r="Y367" s="22"/>
      <c r="Z367" s="22"/>
      <c r="AA367" s="22"/>
      <c r="AB367" s="22"/>
      <c r="AC367" s="22"/>
      <c r="AD367" s="22"/>
      <c r="AE367" s="22"/>
      <c r="AF367" s="22"/>
      <c r="AG367" s="22"/>
      <c r="AH367" s="22"/>
      <c r="AI367" s="22"/>
      <c r="AJ367" s="22" t="s">
        <v>154</v>
      </c>
      <c r="AK367" s="22" t="s">
        <v>180</v>
      </c>
      <c r="AL367" s="22"/>
      <c r="AM367" s="22"/>
      <c r="AN367" s="22"/>
      <c r="AO367" s="22"/>
      <c r="AP367" s="22" t="s">
        <v>84</v>
      </c>
      <c r="AQ367" s="22"/>
      <c r="AR367" s="22" t="s">
        <v>156</v>
      </c>
      <c r="AS367" s="22" t="s">
        <v>153</v>
      </c>
      <c r="AT367" s="22"/>
      <c r="AU367" s="22"/>
      <c r="AV367" s="22" t="s">
        <v>1517</v>
      </c>
      <c r="AW367" s="22"/>
      <c r="AX367" s="22"/>
      <c r="AY367" s="22" t="s">
        <v>37</v>
      </c>
      <c r="AZ367" s="22"/>
      <c r="BA367" s="22"/>
      <c r="BB367" s="22"/>
      <c r="BC367" s="22"/>
      <c r="BD367" s="22"/>
      <c r="BE367" s="22"/>
      <c r="BF367" s="22"/>
      <c r="BG367" s="22"/>
      <c r="BH367" s="22"/>
      <c r="BI367" s="22"/>
      <c r="BJ367" s="22"/>
      <c r="BK367" s="22"/>
      <c r="BL367" s="22"/>
      <c r="BM367" s="22" t="s">
        <v>51</v>
      </c>
      <c r="BN367" s="22"/>
      <c r="BO367" s="22"/>
      <c r="BP367" s="22" t="s">
        <v>54</v>
      </c>
      <c r="BQ367" s="22"/>
      <c r="BR367" s="22"/>
      <c r="BS367" s="22"/>
      <c r="BT367" s="22"/>
      <c r="BU367" s="22"/>
      <c r="BV367" s="22"/>
      <c r="BW367" s="22" t="s">
        <v>1516</v>
      </c>
      <c r="BX367" s="22" t="s">
        <v>1550</v>
      </c>
      <c r="BY367" s="124">
        <v>45383</v>
      </c>
      <c r="BZ367" s="124">
        <v>45383</v>
      </c>
      <c r="CA367" s="22" t="s">
        <v>1693</v>
      </c>
      <c r="CB367" s="22" t="s">
        <v>1692</v>
      </c>
      <c r="CC367" s="22" t="s">
        <v>1550</v>
      </c>
      <c r="CD367" s="124">
        <v>45383</v>
      </c>
      <c r="CE367" s="124">
        <v>45383</v>
      </c>
      <c r="CF367" s="22" t="s">
        <v>1801</v>
      </c>
      <c r="CG367" s="22" t="s">
        <v>1800</v>
      </c>
      <c r="CH367" s="22" t="s">
        <v>1550</v>
      </c>
      <c r="CI367" s="124">
        <v>45484</v>
      </c>
      <c r="CJ367" s="124">
        <v>45484</v>
      </c>
      <c r="CK367" s="22" t="s">
        <v>1667</v>
      </c>
      <c r="CL367" s="22" t="s">
        <v>1799</v>
      </c>
      <c r="CM367" s="22"/>
      <c r="CN367" s="124"/>
      <c r="CO367" s="124"/>
      <c r="CP367" s="22"/>
      <c r="CQ367" s="22"/>
    </row>
    <row r="368" spans="3:95" s="9" customFormat="1" ht="135.75" customHeight="1">
      <c r="C368" s="21" t="s">
        <v>1798</v>
      </c>
      <c r="D368" s="22" t="s">
        <v>1797</v>
      </c>
      <c r="E368" s="22" t="s">
        <v>1519</v>
      </c>
      <c r="F368" s="100" t="str">
        <f t="shared" si="10"/>
        <v>URF2024_358_PD_Portabilidad_Reglamentar el derecho a la portabilidad financiera consagrado en el artículo 94 de la Ley 2294 de 2023 “Plan Nacional de Desarrollo 2022- 2026 “Colombia potencia mundial de la vida”</v>
      </c>
      <c r="G368" s="22" t="s">
        <v>1796</v>
      </c>
      <c r="H368" s="22" t="s">
        <v>1795</v>
      </c>
      <c r="I368" s="22" t="s">
        <v>1795</v>
      </c>
      <c r="J368" s="22" t="s">
        <v>94</v>
      </c>
      <c r="K368" s="22" t="s">
        <v>76</v>
      </c>
      <c r="L368" s="22" t="s">
        <v>119</v>
      </c>
      <c r="M368" s="50">
        <v>45566</v>
      </c>
      <c r="N368" s="50">
        <v>45657</v>
      </c>
      <c r="O368" s="126">
        <f t="shared" si="11"/>
        <v>91</v>
      </c>
      <c r="P368" s="22" t="s">
        <v>114</v>
      </c>
      <c r="Q368" s="22" t="s">
        <v>78</v>
      </c>
      <c r="R368" s="22" t="s">
        <v>1772</v>
      </c>
      <c r="S368" s="22" t="s">
        <v>140</v>
      </c>
      <c r="T368" s="22" t="s">
        <v>141</v>
      </c>
      <c r="U368" s="22" t="s">
        <v>15</v>
      </c>
      <c r="V368" s="22"/>
      <c r="W368" s="22" t="s">
        <v>17</v>
      </c>
      <c r="X368" s="22"/>
      <c r="Y368" s="22"/>
      <c r="Z368" s="22"/>
      <c r="AA368" s="22"/>
      <c r="AB368" s="22"/>
      <c r="AC368" s="22"/>
      <c r="AD368" s="22"/>
      <c r="AE368" s="22"/>
      <c r="AF368" s="22"/>
      <c r="AG368" s="22"/>
      <c r="AH368" s="22"/>
      <c r="AI368" s="22"/>
      <c r="AJ368" s="22" t="s">
        <v>154</v>
      </c>
      <c r="AK368" s="22" t="s">
        <v>180</v>
      </c>
      <c r="AL368" s="22"/>
      <c r="AM368" s="22"/>
      <c r="AN368" s="22"/>
      <c r="AO368" s="22"/>
      <c r="AP368" s="22" t="s">
        <v>84</v>
      </c>
      <c r="AQ368" s="22"/>
      <c r="AR368" s="22" t="s">
        <v>156</v>
      </c>
      <c r="AS368" s="22" t="s">
        <v>153</v>
      </c>
      <c r="AT368" s="22"/>
      <c r="AU368" s="22"/>
      <c r="AV368" s="22" t="s">
        <v>1517</v>
      </c>
      <c r="AW368" s="22"/>
      <c r="AX368" s="22"/>
      <c r="AY368" s="22" t="s">
        <v>37</v>
      </c>
      <c r="AZ368" s="22"/>
      <c r="BA368" s="22"/>
      <c r="BB368" s="22"/>
      <c r="BC368" s="22"/>
      <c r="BD368" s="22"/>
      <c r="BE368" s="22"/>
      <c r="BF368" s="22"/>
      <c r="BG368" s="22"/>
      <c r="BH368" s="22"/>
      <c r="BI368" s="22"/>
      <c r="BJ368" s="22"/>
      <c r="BK368" s="22"/>
      <c r="BL368" s="22"/>
      <c r="BM368" s="22" t="s">
        <v>51</v>
      </c>
      <c r="BN368" s="22"/>
      <c r="BO368" s="22"/>
      <c r="BP368" s="22" t="s">
        <v>54</v>
      </c>
      <c r="BQ368" s="22"/>
      <c r="BR368" s="22"/>
      <c r="BS368" s="22"/>
      <c r="BT368" s="22"/>
      <c r="BU368" s="22"/>
      <c r="BV368" s="22"/>
      <c r="BW368" s="22" t="s">
        <v>1561</v>
      </c>
      <c r="BX368" s="22" t="s">
        <v>1550</v>
      </c>
      <c r="BY368" s="124">
        <v>45484</v>
      </c>
      <c r="BZ368" s="124">
        <v>45484</v>
      </c>
      <c r="CA368" s="22" t="s">
        <v>1667</v>
      </c>
      <c r="CB368" s="22" t="s">
        <v>1666</v>
      </c>
      <c r="CC368" s="22" t="s">
        <v>1560</v>
      </c>
      <c r="CD368" s="125">
        <v>45565</v>
      </c>
      <c r="CE368" s="124">
        <v>45565</v>
      </c>
      <c r="CF368" s="22" t="s">
        <v>1514</v>
      </c>
      <c r="CG368" s="22" t="s">
        <v>1559</v>
      </c>
      <c r="CH368" s="22"/>
      <c r="CI368" s="22"/>
      <c r="CJ368" s="124"/>
      <c r="CK368" s="22"/>
      <c r="CL368" s="22"/>
      <c r="CM368" s="22"/>
      <c r="CN368" s="22"/>
      <c r="CO368" s="124"/>
      <c r="CP368" s="22"/>
      <c r="CQ368" s="22"/>
    </row>
    <row r="369" spans="3:95" s="9" customFormat="1" ht="135.75" customHeight="1">
      <c r="C369" s="21" t="s">
        <v>1794</v>
      </c>
      <c r="D369" s="22" t="s">
        <v>1793</v>
      </c>
      <c r="E369" s="22" t="s">
        <v>1519</v>
      </c>
      <c r="F369" s="100" t="str">
        <f t="shared" si="10"/>
        <v>URF2024_359_PD_Open Data_Presentar avances en la reglamentación del artículo 48 del Estatuto Orgánico del Sistema Financiero, se adelantará el proceso de reglamentación del artículo 89 de la Ley 2294 de 2023 “Plan Nacional de Desarrollo 2022- 2026 “Colombia potencia mundial de la vida”</v>
      </c>
      <c r="G369" s="22" t="s">
        <v>1792</v>
      </c>
      <c r="H369" s="22" t="s">
        <v>1791</v>
      </c>
      <c r="I369" s="22" t="s">
        <v>1791</v>
      </c>
      <c r="J369" s="22" t="s">
        <v>94</v>
      </c>
      <c r="K369" s="22" t="s">
        <v>119</v>
      </c>
      <c r="L369" s="22" t="s">
        <v>76</v>
      </c>
      <c r="M369" s="50">
        <v>45474</v>
      </c>
      <c r="N369" s="50">
        <v>45565</v>
      </c>
      <c r="O369" s="126">
        <f t="shared" si="11"/>
        <v>91</v>
      </c>
      <c r="P369" s="22" t="s">
        <v>114</v>
      </c>
      <c r="Q369" s="22" t="s">
        <v>78</v>
      </c>
      <c r="R369" s="22" t="s">
        <v>1772</v>
      </c>
      <c r="S369" s="22" t="s">
        <v>140</v>
      </c>
      <c r="T369" s="22" t="s">
        <v>141</v>
      </c>
      <c r="U369" s="22" t="s">
        <v>15</v>
      </c>
      <c r="V369" s="22"/>
      <c r="W369" s="22" t="s">
        <v>17</v>
      </c>
      <c r="X369" s="22"/>
      <c r="Y369" s="22"/>
      <c r="Z369" s="22"/>
      <c r="AA369" s="22"/>
      <c r="AB369" s="22"/>
      <c r="AC369" s="22"/>
      <c r="AD369" s="22"/>
      <c r="AE369" s="22"/>
      <c r="AF369" s="22"/>
      <c r="AG369" s="22"/>
      <c r="AH369" s="22"/>
      <c r="AI369" s="22"/>
      <c r="AJ369" s="22" t="s">
        <v>154</v>
      </c>
      <c r="AK369" s="22" t="s">
        <v>180</v>
      </c>
      <c r="AL369" s="22"/>
      <c r="AM369" s="22"/>
      <c r="AN369" s="22"/>
      <c r="AO369" s="22"/>
      <c r="AP369" s="22" t="s">
        <v>84</v>
      </c>
      <c r="AQ369" s="22"/>
      <c r="AR369" s="22" t="s">
        <v>156</v>
      </c>
      <c r="AS369" s="22" t="s">
        <v>153</v>
      </c>
      <c r="AT369" s="22"/>
      <c r="AU369" s="22"/>
      <c r="AV369" s="22" t="s">
        <v>1517</v>
      </c>
      <c r="AW369" s="22"/>
      <c r="AX369" s="22"/>
      <c r="AY369" s="22" t="s">
        <v>37</v>
      </c>
      <c r="AZ369" s="22"/>
      <c r="BA369" s="22"/>
      <c r="BB369" s="22"/>
      <c r="BC369" s="22"/>
      <c r="BD369" s="22"/>
      <c r="BE369" s="22"/>
      <c r="BF369" s="22"/>
      <c r="BG369" s="22"/>
      <c r="BH369" s="22"/>
      <c r="BI369" s="22"/>
      <c r="BJ369" s="22"/>
      <c r="BK369" s="22"/>
      <c r="BL369" s="22"/>
      <c r="BM369" s="22" t="s">
        <v>51</v>
      </c>
      <c r="BN369" s="22"/>
      <c r="BO369" s="22"/>
      <c r="BP369" s="22" t="s">
        <v>54</v>
      </c>
      <c r="BQ369" s="22"/>
      <c r="BR369" s="22"/>
      <c r="BS369" s="22"/>
      <c r="BT369" s="22"/>
      <c r="BU369" s="22"/>
      <c r="BV369" s="22"/>
      <c r="BW369" s="22" t="s">
        <v>1561</v>
      </c>
      <c r="BX369" s="22" t="s">
        <v>1550</v>
      </c>
      <c r="BY369" s="124">
        <v>45484</v>
      </c>
      <c r="BZ369" s="124">
        <v>45484</v>
      </c>
      <c r="CA369" s="22" t="s">
        <v>1667</v>
      </c>
      <c r="CB369" s="22" t="s">
        <v>1790</v>
      </c>
      <c r="CC369" s="22" t="s">
        <v>1560</v>
      </c>
      <c r="CD369" s="125">
        <v>45565</v>
      </c>
      <c r="CE369" s="124">
        <v>45565</v>
      </c>
      <c r="CF369" s="22" t="s">
        <v>1514</v>
      </c>
      <c r="CG369" s="22" t="s">
        <v>1559</v>
      </c>
      <c r="CH369" s="22"/>
      <c r="CI369" s="22"/>
      <c r="CJ369" s="124"/>
      <c r="CK369" s="22"/>
      <c r="CL369" s="22"/>
      <c r="CM369" s="22"/>
      <c r="CN369" s="22"/>
      <c r="CO369" s="124"/>
      <c r="CP369" s="22"/>
      <c r="CQ369" s="22"/>
    </row>
    <row r="370" spans="3:95" s="9" customFormat="1" ht="135.75" customHeight="1">
      <c r="C370" s="21" t="s">
        <v>1789</v>
      </c>
      <c r="D370" s="22" t="s">
        <v>1788</v>
      </c>
      <c r="E370" s="22" t="s">
        <v>1519</v>
      </c>
      <c r="F370" s="100" t="str">
        <f t="shared" si="10"/>
        <v>URF2024_360_DI_Revisión regulación OPAs_Determinar las mejores prácticas y estándares internacionales que deban ser implementados, así como, con la finalidad de elevar la competitividad del mercado local y la protección a los inversionistas minoritariose los procesos de ofertas públicas de adquisición.</v>
      </c>
      <c r="G370" s="22" t="s">
        <v>1787</v>
      </c>
      <c r="H370" s="22" t="s">
        <v>1786</v>
      </c>
      <c r="I370" s="22" t="s">
        <v>1786</v>
      </c>
      <c r="J370" s="22" t="s">
        <v>94</v>
      </c>
      <c r="K370" s="22" t="s">
        <v>111</v>
      </c>
      <c r="L370" s="22" t="s">
        <v>109</v>
      </c>
      <c r="M370" s="50">
        <v>45566</v>
      </c>
      <c r="N370" s="50">
        <v>45657</v>
      </c>
      <c r="O370" s="126">
        <f t="shared" si="11"/>
        <v>91</v>
      </c>
      <c r="P370" s="22" t="s">
        <v>114</v>
      </c>
      <c r="Q370" s="22" t="s">
        <v>78</v>
      </c>
      <c r="R370" s="22" t="s">
        <v>1785</v>
      </c>
      <c r="S370" s="22" t="s">
        <v>140</v>
      </c>
      <c r="T370" s="22" t="s">
        <v>142</v>
      </c>
      <c r="U370" s="22" t="s">
        <v>15</v>
      </c>
      <c r="V370" s="22"/>
      <c r="W370" s="22" t="s">
        <v>17</v>
      </c>
      <c r="X370" s="22"/>
      <c r="Y370" s="22"/>
      <c r="Z370" s="22"/>
      <c r="AA370" s="22"/>
      <c r="AB370" s="22"/>
      <c r="AC370" s="22"/>
      <c r="AD370" s="22"/>
      <c r="AE370" s="22"/>
      <c r="AF370" s="22"/>
      <c r="AG370" s="22"/>
      <c r="AH370" s="22"/>
      <c r="AI370" s="22"/>
      <c r="AJ370" s="22" t="s">
        <v>154</v>
      </c>
      <c r="AK370" s="22" t="s">
        <v>180</v>
      </c>
      <c r="AL370" s="22"/>
      <c r="AM370" s="22"/>
      <c r="AN370" s="22"/>
      <c r="AO370" s="22"/>
      <c r="AP370" s="22" t="s">
        <v>84</v>
      </c>
      <c r="AQ370" s="22"/>
      <c r="AR370" s="22" t="s">
        <v>156</v>
      </c>
      <c r="AS370" s="22" t="s">
        <v>153</v>
      </c>
      <c r="AT370" s="22"/>
      <c r="AU370" s="22"/>
      <c r="AV370" s="22" t="s">
        <v>1517</v>
      </c>
      <c r="AW370" s="22"/>
      <c r="AX370" s="22"/>
      <c r="AY370" s="22" t="s">
        <v>37</v>
      </c>
      <c r="AZ370" s="22"/>
      <c r="BA370" s="22"/>
      <c r="BB370" s="22"/>
      <c r="BC370" s="22"/>
      <c r="BD370" s="22"/>
      <c r="BE370" s="22"/>
      <c r="BF370" s="22"/>
      <c r="BG370" s="22"/>
      <c r="BH370" s="22"/>
      <c r="BI370" s="22"/>
      <c r="BJ370" s="22"/>
      <c r="BK370" s="22"/>
      <c r="BL370" s="22"/>
      <c r="BM370" s="22" t="s">
        <v>51</v>
      </c>
      <c r="BN370" s="22"/>
      <c r="BO370" s="22"/>
      <c r="BP370" s="22" t="s">
        <v>54</v>
      </c>
      <c r="BQ370" s="22"/>
      <c r="BR370" s="22"/>
      <c r="BS370" s="22"/>
      <c r="BT370" s="22"/>
      <c r="BU370" s="22"/>
      <c r="BV370" s="22"/>
      <c r="BW370" s="22" t="s">
        <v>1516</v>
      </c>
      <c r="BX370" s="22" t="s">
        <v>1550</v>
      </c>
      <c r="BY370" s="124">
        <v>45484</v>
      </c>
      <c r="BZ370" s="124">
        <v>45484</v>
      </c>
      <c r="CA370" s="22" t="s">
        <v>1667</v>
      </c>
      <c r="CB370" s="22" t="s">
        <v>1784</v>
      </c>
      <c r="CC370" s="22" t="s">
        <v>1550</v>
      </c>
      <c r="CD370" s="125">
        <v>45565</v>
      </c>
      <c r="CE370" s="124">
        <v>45565</v>
      </c>
      <c r="CF370" s="22" t="s">
        <v>1514</v>
      </c>
      <c r="CG370" s="22" t="s">
        <v>1783</v>
      </c>
      <c r="CH370" s="22"/>
      <c r="CI370" s="22"/>
      <c r="CJ370" s="124"/>
      <c r="CK370" s="22"/>
      <c r="CL370" s="22"/>
      <c r="CM370" s="22"/>
      <c r="CN370" s="22"/>
      <c r="CO370" s="124"/>
      <c r="CP370" s="22"/>
      <c r="CQ370" s="22"/>
    </row>
    <row r="371" spans="3:95" s="9" customFormat="1" ht="135.75" customHeight="1">
      <c r="C371" s="21" t="s">
        <v>1782</v>
      </c>
      <c r="D371" s="22" t="s">
        <v>1781</v>
      </c>
      <c r="E371" s="22" t="s">
        <v>1519</v>
      </c>
      <c r="F371" s="100" t="str">
        <f t="shared" si="10"/>
        <v>URF2024_361_PD_SAS como emisor de valores_Reglamentar artículo 261 de la ley 2294 de 2023 “por el cual se expide el plan nacional de desarrollo 2022- 2026 “Colombia potencia mundial de la vida” para habilitar la SAS como emisor de valores.</v>
      </c>
      <c r="G371" s="22" t="s">
        <v>1780</v>
      </c>
      <c r="H371" s="22" t="s">
        <v>1779</v>
      </c>
      <c r="I371" s="22" t="s">
        <v>1779</v>
      </c>
      <c r="J371" s="22" t="s">
        <v>94</v>
      </c>
      <c r="K371" s="22" t="s">
        <v>111</v>
      </c>
      <c r="L371" s="22" t="s">
        <v>114</v>
      </c>
      <c r="M371" s="50">
        <v>45566</v>
      </c>
      <c r="N371" s="50">
        <v>45657</v>
      </c>
      <c r="O371" s="126">
        <f t="shared" si="11"/>
        <v>91</v>
      </c>
      <c r="P371" s="22" t="s">
        <v>114</v>
      </c>
      <c r="Q371" s="22" t="s">
        <v>78</v>
      </c>
      <c r="R371" s="22" t="s">
        <v>1767</v>
      </c>
      <c r="S371" s="22" t="s">
        <v>140</v>
      </c>
      <c r="T371" s="22" t="s">
        <v>142</v>
      </c>
      <c r="U371" s="22" t="s">
        <v>15</v>
      </c>
      <c r="V371" s="22"/>
      <c r="W371" s="22" t="s">
        <v>17</v>
      </c>
      <c r="X371" s="22"/>
      <c r="Y371" s="22"/>
      <c r="Z371" s="22"/>
      <c r="AA371" s="22"/>
      <c r="AB371" s="22"/>
      <c r="AC371" s="22"/>
      <c r="AD371" s="22"/>
      <c r="AE371" s="22"/>
      <c r="AF371" s="22"/>
      <c r="AG371" s="22"/>
      <c r="AH371" s="22"/>
      <c r="AI371" s="22"/>
      <c r="AJ371" s="22" t="s">
        <v>154</v>
      </c>
      <c r="AK371" s="22" t="s">
        <v>180</v>
      </c>
      <c r="AL371" s="22"/>
      <c r="AM371" s="22"/>
      <c r="AN371" s="22"/>
      <c r="AO371" s="22"/>
      <c r="AP371" s="22" t="s">
        <v>84</v>
      </c>
      <c r="AQ371" s="22"/>
      <c r="AR371" s="22" t="s">
        <v>156</v>
      </c>
      <c r="AS371" s="22" t="s">
        <v>153</v>
      </c>
      <c r="AT371" s="22"/>
      <c r="AU371" s="22"/>
      <c r="AV371" s="22" t="s">
        <v>1517</v>
      </c>
      <c r="AW371" s="22"/>
      <c r="AX371" s="22"/>
      <c r="AY371" s="22" t="s">
        <v>37</v>
      </c>
      <c r="AZ371" s="22"/>
      <c r="BA371" s="22"/>
      <c r="BB371" s="22"/>
      <c r="BC371" s="22"/>
      <c r="BD371" s="22"/>
      <c r="BE371" s="22"/>
      <c r="BF371" s="22"/>
      <c r="BG371" s="22"/>
      <c r="BH371" s="22"/>
      <c r="BI371" s="22"/>
      <c r="BJ371" s="22"/>
      <c r="BK371" s="22"/>
      <c r="BL371" s="22"/>
      <c r="BM371" s="22" t="s">
        <v>51</v>
      </c>
      <c r="BN371" s="22"/>
      <c r="BO371" s="22"/>
      <c r="BP371" s="22" t="s">
        <v>54</v>
      </c>
      <c r="BQ371" s="22"/>
      <c r="BR371" s="22"/>
      <c r="BS371" s="22"/>
      <c r="BT371" s="22"/>
      <c r="BU371" s="22"/>
      <c r="BV371" s="22"/>
      <c r="BW371" s="22" t="s">
        <v>1561</v>
      </c>
      <c r="BX371" s="22" t="s">
        <v>1550</v>
      </c>
      <c r="BY371" s="125">
        <v>45539</v>
      </c>
      <c r="BZ371" s="124">
        <v>45552</v>
      </c>
      <c r="CA371" s="22" t="s">
        <v>1778</v>
      </c>
      <c r="CB371" s="22" t="s">
        <v>1777</v>
      </c>
      <c r="CC371" s="22" t="s">
        <v>1560</v>
      </c>
      <c r="CD371" s="125">
        <v>45565</v>
      </c>
      <c r="CE371" s="124">
        <v>45565</v>
      </c>
      <c r="CF371" s="22" t="s">
        <v>1514</v>
      </c>
      <c r="CG371" s="22" t="s">
        <v>1559</v>
      </c>
      <c r="CH371" s="22"/>
      <c r="CI371" s="22"/>
      <c r="CJ371" s="124"/>
      <c r="CK371" s="22"/>
      <c r="CL371" s="22"/>
      <c r="CM371" s="22"/>
      <c r="CN371" s="22"/>
      <c r="CO371" s="124"/>
      <c r="CP371" s="22"/>
      <c r="CQ371" s="22"/>
    </row>
    <row r="372" spans="3:95" s="9" customFormat="1" ht="135.75" customHeight="1">
      <c r="C372" s="21" t="s">
        <v>1776</v>
      </c>
      <c r="D372" s="22" t="s">
        <v>1775</v>
      </c>
      <c r="E372" s="22" t="s">
        <v>1519</v>
      </c>
      <c r="F372" s="100" t="str">
        <f t="shared" si="10"/>
        <v>URF2024_362_PD_CIIEF_Identificar y proponer los ajustes regulatorios necesarios para mejorar el gobierno corporativo de la comisión intersectorial de inclusión y educación financiera.</v>
      </c>
      <c r="G372" s="22" t="s">
        <v>1774</v>
      </c>
      <c r="H372" s="22" t="s">
        <v>1773</v>
      </c>
      <c r="I372" s="22" t="s">
        <v>1773</v>
      </c>
      <c r="J372" s="22" t="s">
        <v>94</v>
      </c>
      <c r="K372" s="22" t="s">
        <v>119</v>
      </c>
      <c r="L372" s="22" t="s">
        <v>108</v>
      </c>
      <c r="M372" s="50">
        <v>45566</v>
      </c>
      <c r="N372" s="50">
        <v>45657</v>
      </c>
      <c r="O372" s="126">
        <f t="shared" si="11"/>
        <v>91</v>
      </c>
      <c r="P372" s="22" t="s">
        <v>114</v>
      </c>
      <c r="Q372" s="22" t="s">
        <v>78</v>
      </c>
      <c r="R372" s="22" t="s">
        <v>1772</v>
      </c>
      <c r="S372" s="22" t="s">
        <v>140</v>
      </c>
      <c r="T372" s="22" t="s">
        <v>141</v>
      </c>
      <c r="U372" s="22" t="s">
        <v>15</v>
      </c>
      <c r="V372" s="22"/>
      <c r="W372" s="22" t="s">
        <v>17</v>
      </c>
      <c r="X372" s="22"/>
      <c r="Y372" s="22"/>
      <c r="Z372" s="22"/>
      <c r="AA372" s="22"/>
      <c r="AB372" s="22"/>
      <c r="AC372" s="22"/>
      <c r="AD372" s="22"/>
      <c r="AE372" s="22"/>
      <c r="AF372" s="22"/>
      <c r="AG372" s="22"/>
      <c r="AH372" s="22"/>
      <c r="AI372" s="22"/>
      <c r="AJ372" s="22" t="s">
        <v>154</v>
      </c>
      <c r="AK372" s="22" t="s">
        <v>180</v>
      </c>
      <c r="AL372" s="22"/>
      <c r="AM372" s="22"/>
      <c r="AN372" s="22"/>
      <c r="AO372" s="22"/>
      <c r="AP372" s="22" t="s">
        <v>84</v>
      </c>
      <c r="AQ372" s="22"/>
      <c r="AR372" s="22" t="s">
        <v>156</v>
      </c>
      <c r="AS372" s="22" t="s">
        <v>153</v>
      </c>
      <c r="AT372" s="22"/>
      <c r="AU372" s="22"/>
      <c r="AV372" s="22" t="s">
        <v>1517</v>
      </c>
      <c r="AW372" s="22"/>
      <c r="AX372" s="22"/>
      <c r="AY372" s="22" t="s">
        <v>37</v>
      </c>
      <c r="AZ372" s="22"/>
      <c r="BA372" s="22"/>
      <c r="BB372" s="22"/>
      <c r="BC372" s="22"/>
      <c r="BD372" s="22"/>
      <c r="BE372" s="22"/>
      <c r="BF372" s="22"/>
      <c r="BG372" s="22"/>
      <c r="BH372" s="22"/>
      <c r="BI372" s="22"/>
      <c r="BJ372" s="22"/>
      <c r="BK372" s="22"/>
      <c r="BL372" s="22"/>
      <c r="BM372" s="22" t="s">
        <v>51</v>
      </c>
      <c r="BN372" s="22"/>
      <c r="BO372" s="22"/>
      <c r="BP372" s="22" t="s">
        <v>54</v>
      </c>
      <c r="BQ372" s="22"/>
      <c r="BR372" s="22"/>
      <c r="BS372" s="22"/>
      <c r="BT372" s="22"/>
      <c r="BU372" s="22"/>
      <c r="BV372" s="22"/>
      <c r="BW372" s="22" t="s">
        <v>1516</v>
      </c>
      <c r="BX372" s="22" t="s">
        <v>1550</v>
      </c>
      <c r="BY372" s="124">
        <v>45484</v>
      </c>
      <c r="BZ372" s="124">
        <v>45484</v>
      </c>
      <c r="CA372" s="22" t="s">
        <v>1667</v>
      </c>
      <c r="CB372" s="22" t="s">
        <v>1717</v>
      </c>
      <c r="CC372" s="22" t="s">
        <v>1550</v>
      </c>
      <c r="CD372" s="125">
        <v>45565</v>
      </c>
      <c r="CE372" s="124">
        <v>45565</v>
      </c>
      <c r="CF372" s="22" t="s">
        <v>1514</v>
      </c>
      <c r="CG372" s="22" t="s">
        <v>1771</v>
      </c>
      <c r="CH372" s="22"/>
      <c r="CI372" s="22"/>
      <c r="CJ372" s="124"/>
      <c r="CK372" s="22"/>
      <c r="CL372" s="22"/>
      <c r="CM372" s="22"/>
      <c r="CN372" s="22"/>
      <c r="CO372" s="124"/>
      <c r="CP372" s="22"/>
      <c r="CQ372" s="22"/>
    </row>
    <row r="373" spans="3:95" s="9" customFormat="1" ht="135.75" customHeight="1">
      <c r="C373" s="21" t="s">
        <v>1770</v>
      </c>
      <c r="D373" s="22" t="s">
        <v>1769</v>
      </c>
      <c r="E373" s="22" t="s">
        <v>1519</v>
      </c>
      <c r="F373" s="100" t="str">
        <f t="shared" si="10"/>
        <v>URF2024_363_PD_Arquitectura del negocio fiduciario_Revisar y proponer la reestructuración necesaria a la regulación vigente del negocio fiduciario.</v>
      </c>
      <c r="G373" s="22" t="s">
        <v>1768</v>
      </c>
      <c r="H373" s="22" t="s">
        <v>857</v>
      </c>
      <c r="I373" s="22" t="s">
        <v>857</v>
      </c>
      <c r="J373" s="22" t="s">
        <v>94</v>
      </c>
      <c r="K373" s="22" t="s">
        <v>109</v>
      </c>
      <c r="L373" s="22" t="s">
        <v>114</v>
      </c>
      <c r="M373" s="50">
        <v>45566</v>
      </c>
      <c r="N373" s="50">
        <v>45657</v>
      </c>
      <c r="O373" s="126">
        <f t="shared" si="11"/>
        <v>91</v>
      </c>
      <c r="P373" s="22" t="s">
        <v>114</v>
      </c>
      <c r="Q373" s="22" t="s">
        <v>78</v>
      </c>
      <c r="R373" s="22" t="s">
        <v>1767</v>
      </c>
      <c r="S373" s="22" t="s">
        <v>140</v>
      </c>
      <c r="T373" s="22" t="s">
        <v>142</v>
      </c>
      <c r="U373" s="22" t="s">
        <v>15</v>
      </c>
      <c r="V373" s="22"/>
      <c r="W373" s="22" t="s">
        <v>17</v>
      </c>
      <c r="X373" s="22"/>
      <c r="Y373" s="22"/>
      <c r="Z373" s="22"/>
      <c r="AA373" s="22"/>
      <c r="AB373" s="22"/>
      <c r="AC373" s="22"/>
      <c r="AD373" s="22"/>
      <c r="AE373" s="22"/>
      <c r="AF373" s="22"/>
      <c r="AG373" s="22"/>
      <c r="AH373" s="22"/>
      <c r="AI373" s="22"/>
      <c r="AJ373" s="22" t="s">
        <v>154</v>
      </c>
      <c r="AK373" s="22" t="s">
        <v>180</v>
      </c>
      <c r="AL373" s="22"/>
      <c r="AM373" s="22"/>
      <c r="AN373" s="22"/>
      <c r="AO373" s="22"/>
      <c r="AP373" s="22" t="s">
        <v>84</v>
      </c>
      <c r="AQ373" s="22"/>
      <c r="AR373" s="22" t="s">
        <v>156</v>
      </c>
      <c r="AS373" s="22" t="s">
        <v>153</v>
      </c>
      <c r="AT373" s="22"/>
      <c r="AU373" s="22"/>
      <c r="AV373" s="22" t="s">
        <v>1517</v>
      </c>
      <c r="AW373" s="22"/>
      <c r="AX373" s="22"/>
      <c r="AY373" s="22" t="s">
        <v>37</v>
      </c>
      <c r="AZ373" s="22"/>
      <c r="BA373" s="22"/>
      <c r="BB373" s="22"/>
      <c r="BC373" s="22"/>
      <c r="BD373" s="22"/>
      <c r="BE373" s="22"/>
      <c r="BF373" s="22"/>
      <c r="BG373" s="22"/>
      <c r="BH373" s="22"/>
      <c r="BI373" s="22"/>
      <c r="BJ373" s="22"/>
      <c r="BK373" s="22"/>
      <c r="BL373" s="22"/>
      <c r="BM373" s="22" t="s">
        <v>51</v>
      </c>
      <c r="BN373" s="22"/>
      <c r="BO373" s="22"/>
      <c r="BP373" s="22" t="s">
        <v>54</v>
      </c>
      <c r="BQ373" s="22"/>
      <c r="BR373" s="22"/>
      <c r="BS373" s="22"/>
      <c r="BT373" s="22"/>
      <c r="BU373" s="22"/>
      <c r="BV373" s="22"/>
      <c r="BW373" s="22" t="s">
        <v>1561</v>
      </c>
      <c r="BX373" s="22" t="s">
        <v>1550</v>
      </c>
      <c r="BY373" s="124">
        <v>45484</v>
      </c>
      <c r="BZ373" s="124">
        <v>45484</v>
      </c>
      <c r="CA373" s="22" t="s">
        <v>1667</v>
      </c>
      <c r="CB373" s="22" t="s">
        <v>1717</v>
      </c>
      <c r="CC373" s="22" t="s">
        <v>1560</v>
      </c>
      <c r="CD373" s="125">
        <v>45565</v>
      </c>
      <c r="CE373" s="124">
        <v>45565</v>
      </c>
      <c r="CF373" s="22" t="s">
        <v>1514</v>
      </c>
      <c r="CG373" s="22" t="s">
        <v>1559</v>
      </c>
      <c r="CH373" s="22"/>
      <c r="CI373" s="22"/>
      <c r="CJ373" s="124"/>
      <c r="CK373" s="22"/>
      <c r="CL373" s="22"/>
      <c r="CM373" s="22"/>
      <c r="CN373" s="22"/>
      <c r="CO373" s="124"/>
      <c r="CP373" s="22"/>
      <c r="CQ373" s="22"/>
    </row>
    <row r="374" spans="3:95" s="9" customFormat="1" ht="135.75" customHeight="1">
      <c r="C374" s="21" t="s">
        <v>1766</v>
      </c>
      <c r="D374" s="22" t="s">
        <v>1765</v>
      </c>
      <c r="E374" s="22" t="s">
        <v>1519</v>
      </c>
      <c r="F374" s="100" t="str">
        <f t="shared" si="10"/>
        <v>URF2024_364_PD_Centros de servicios compartidos_Incorporar a la estructura del sector solidario que presta servicios de ahorro y crédito la figura de Centros de Servicios Compartidos.</v>
      </c>
      <c r="G374" s="22" t="s">
        <v>1764</v>
      </c>
      <c r="H374" s="22" t="s">
        <v>1763</v>
      </c>
      <c r="I374" s="22" t="s">
        <v>1763</v>
      </c>
      <c r="J374" s="22" t="s">
        <v>94</v>
      </c>
      <c r="K374" s="22" t="s">
        <v>106</v>
      </c>
      <c r="L374" s="22" t="s">
        <v>108</v>
      </c>
      <c r="M374" s="50">
        <v>45566</v>
      </c>
      <c r="N374" s="50">
        <v>45657</v>
      </c>
      <c r="O374" s="126">
        <f t="shared" si="11"/>
        <v>91</v>
      </c>
      <c r="P374" s="22" t="s">
        <v>124</v>
      </c>
      <c r="Q374" s="22" t="s">
        <v>78</v>
      </c>
      <c r="R374" s="22" t="s">
        <v>1694</v>
      </c>
      <c r="S374" s="22" t="s">
        <v>140</v>
      </c>
      <c r="T374" s="22" t="s">
        <v>143</v>
      </c>
      <c r="U374" s="22" t="s">
        <v>15</v>
      </c>
      <c r="V374" s="22"/>
      <c r="W374" s="22" t="s">
        <v>17</v>
      </c>
      <c r="X374" s="22"/>
      <c r="Y374" s="22"/>
      <c r="Z374" s="22"/>
      <c r="AA374" s="22"/>
      <c r="AB374" s="22"/>
      <c r="AC374" s="22"/>
      <c r="AD374" s="22"/>
      <c r="AE374" s="22"/>
      <c r="AF374" s="22"/>
      <c r="AG374" s="22"/>
      <c r="AH374" s="22"/>
      <c r="AI374" s="22"/>
      <c r="AJ374" s="22" t="s">
        <v>154</v>
      </c>
      <c r="AK374" s="22" t="s">
        <v>180</v>
      </c>
      <c r="AL374" s="22"/>
      <c r="AM374" s="22"/>
      <c r="AN374" s="22"/>
      <c r="AO374" s="22"/>
      <c r="AP374" s="22" t="s">
        <v>84</v>
      </c>
      <c r="AQ374" s="22"/>
      <c r="AR374" s="22" t="s">
        <v>156</v>
      </c>
      <c r="AS374" s="22" t="s">
        <v>153</v>
      </c>
      <c r="AT374" s="22"/>
      <c r="AU374" s="22"/>
      <c r="AV374" s="22" t="s">
        <v>1517</v>
      </c>
      <c r="AW374" s="22"/>
      <c r="AX374" s="22"/>
      <c r="AY374" s="22" t="s">
        <v>37</v>
      </c>
      <c r="AZ374" s="22"/>
      <c r="BA374" s="22"/>
      <c r="BB374" s="22"/>
      <c r="BC374" s="22"/>
      <c r="BD374" s="22"/>
      <c r="BE374" s="22"/>
      <c r="BF374" s="22"/>
      <c r="BG374" s="22"/>
      <c r="BH374" s="22"/>
      <c r="BI374" s="22"/>
      <c r="BJ374" s="22"/>
      <c r="BK374" s="22"/>
      <c r="BL374" s="22"/>
      <c r="BM374" s="22" t="s">
        <v>51</v>
      </c>
      <c r="BN374" s="22"/>
      <c r="BO374" s="22"/>
      <c r="BP374" s="22" t="s">
        <v>54</v>
      </c>
      <c r="BQ374" s="22"/>
      <c r="BR374" s="22"/>
      <c r="BS374" s="22"/>
      <c r="BT374" s="22"/>
      <c r="BU374" s="22"/>
      <c r="BV374" s="22"/>
      <c r="BW374" s="22" t="s">
        <v>1561</v>
      </c>
      <c r="BX374" s="22" t="s">
        <v>1550</v>
      </c>
      <c r="BY374" s="124">
        <v>45484</v>
      </c>
      <c r="BZ374" s="124">
        <v>45484</v>
      </c>
      <c r="CA374" s="22" t="s">
        <v>1667</v>
      </c>
      <c r="CB374" s="22" t="s">
        <v>1666</v>
      </c>
      <c r="CC374" s="22" t="s">
        <v>1560</v>
      </c>
      <c r="CD374" s="125">
        <v>45565</v>
      </c>
      <c r="CE374" s="124">
        <v>45565</v>
      </c>
      <c r="CF374" s="22" t="s">
        <v>1514</v>
      </c>
      <c r="CG374" s="22" t="s">
        <v>1559</v>
      </c>
      <c r="CH374" s="22"/>
      <c r="CI374" s="22"/>
      <c r="CJ374" s="124"/>
      <c r="CK374" s="22"/>
      <c r="CL374" s="22"/>
      <c r="CM374" s="22"/>
      <c r="CN374" s="22"/>
      <c r="CO374" s="124"/>
      <c r="CP374" s="22"/>
      <c r="CQ374" s="22"/>
    </row>
    <row r="375" spans="3:95" s="9" customFormat="1" ht="135.75" customHeight="1">
      <c r="C375" s="21" t="s">
        <v>1762</v>
      </c>
      <c r="D375" s="22" t="s">
        <v>1761</v>
      </c>
      <c r="E375" s="22" t="s">
        <v>1519</v>
      </c>
      <c r="F375" s="100" t="str">
        <f t="shared" si="10"/>
        <v>URF2024_365_ET_Comercialización de seguros_Permitir que la ciudadanía, en especial aquella sin acceso y atención en el sector asegurador, y las micro, pequeñas y medianas empresas, gestionen riesgos y cuenten con respaldo patrimonial ante eventos negativos</v>
      </c>
      <c r="G375" s="22" t="s">
        <v>1760</v>
      </c>
      <c r="H375" s="22" t="s">
        <v>1759</v>
      </c>
      <c r="I375" s="22" t="s">
        <v>1759</v>
      </c>
      <c r="J375" s="22" t="s">
        <v>94</v>
      </c>
      <c r="K375" s="22" t="s">
        <v>106</v>
      </c>
      <c r="L375" s="22" t="s">
        <v>102</v>
      </c>
      <c r="M375" s="50">
        <v>45383</v>
      </c>
      <c r="N375" s="50">
        <v>45473</v>
      </c>
      <c r="O375" s="126">
        <f t="shared" si="11"/>
        <v>90</v>
      </c>
      <c r="P375" s="22" t="s">
        <v>124</v>
      </c>
      <c r="Q375" s="22" t="s">
        <v>78</v>
      </c>
      <c r="R375" s="22" t="s">
        <v>1711</v>
      </c>
      <c r="S375" s="22" t="s">
        <v>140</v>
      </c>
      <c r="T375" s="22" t="s">
        <v>143</v>
      </c>
      <c r="U375" s="22" t="s">
        <v>15</v>
      </c>
      <c r="V375" s="22"/>
      <c r="W375" s="22" t="s">
        <v>17</v>
      </c>
      <c r="X375" s="22"/>
      <c r="Y375" s="22"/>
      <c r="Z375" s="22"/>
      <c r="AA375" s="22"/>
      <c r="AB375" s="22"/>
      <c r="AC375" s="22"/>
      <c r="AD375" s="22"/>
      <c r="AE375" s="22"/>
      <c r="AF375" s="22"/>
      <c r="AG375" s="22"/>
      <c r="AH375" s="22"/>
      <c r="AI375" s="22"/>
      <c r="AJ375" s="22" t="s">
        <v>154</v>
      </c>
      <c r="AK375" s="22" t="s">
        <v>180</v>
      </c>
      <c r="AL375" s="22"/>
      <c r="AM375" s="22"/>
      <c r="AN375" s="22"/>
      <c r="AO375" s="22"/>
      <c r="AP375" s="22" t="s">
        <v>84</v>
      </c>
      <c r="AQ375" s="22"/>
      <c r="AR375" s="22" t="s">
        <v>156</v>
      </c>
      <c r="AS375" s="22" t="s">
        <v>153</v>
      </c>
      <c r="AT375" s="22"/>
      <c r="AU375" s="22"/>
      <c r="AV375" s="22" t="s">
        <v>1517</v>
      </c>
      <c r="AW375" s="22"/>
      <c r="AX375" s="22"/>
      <c r="AY375" s="22" t="s">
        <v>37</v>
      </c>
      <c r="AZ375" s="22"/>
      <c r="BA375" s="22"/>
      <c r="BB375" s="22"/>
      <c r="BC375" s="22"/>
      <c r="BD375" s="22"/>
      <c r="BE375" s="22"/>
      <c r="BF375" s="22"/>
      <c r="BG375" s="22"/>
      <c r="BH375" s="22"/>
      <c r="BI375" s="22"/>
      <c r="BJ375" s="22"/>
      <c r="BK375" s="22"/>
      <c r="BL375" s="22"/>
      <c r="BM375" s="22" t="s">
        <v>51</v>
      </c>
      <c r="BN375" s="22"/>
      <c r="BO375" s="22"/>
      <c r="BP375" s="22" t="s">
        <v>54</v>
      </c>
      <c r="BQ375" s="22"/>
      <c r="BR375" s="22"/>
      <c r="BS375" s="22"/>
      <c r="BT375" s="22"/>
      <c r="BU375" s="22"/>
      <c r="BV375" s="22"/>
      <c r="BW375" s="22" t="s">
        <v>1561</v>
      </c>
      <c r="BX375" s="22" t="s">
        <v>1550</v>
      </c>
      <c r="BY375" s="124">
        <v>45484</v>
      </c>
      <c r="BZ375" s="124">
        <v>45484</v>
      </c>
      <c r="CA375" s="22" t="s">
        <v>1667</v>
      </c>
      <c r="CB375" s="22" t="s">
        <v>1666</v>
      </c>
      <c r="CC375" s="22" t="s">
        <v>1560</v>
      </c>
      <c r="CD375" s="125">
        <v>45565</v>
      </c>
      <c r="CE375" s="124">
        <v>45565</v>
      </c>
      <c r="CF375" s="22" t="s">
        <v>1514</v>
      </c>
      <c r="CG375" s="22" t="s">
        <v>1559</v>
      </c>
      <c r="CH375" s="22"/>
      <c r="CI375" s="22"/>
      <c r="CJ375" s="124"/>
      <c r="CK375" s="22"/>
      <c r="CL375" s="22"/>
      <c r="CM375" s="22"/>
      <c r="CN375" s="22"/>
      <c r="CO375" s="124"/>
      <c r="CP375" s="22"/>
      <c r="CQ375" s="22"/>
    </row>
    <row r="376" spans="3:95" s="9" customFormat="1" ht="135.75" customHeight="1">
      <c r="C376" s="21" t="s">
        <v>1758</v>
      </c>
      <c r="D376" s="131" t="s">
        <v>1757</v>
      </c>
      <c r="E376" s="131" t="s">
        <v>1519</v>
      </c>
      <c r="F376" s="101" t="str">
        <f t="shared" si="10"/>
        <v>URF2024_366_Permitir que la ciudadanía, en especial aquella sin acceso y atención en el sector asegurador, y las micro, pequeñas y medianas empresas, gestionen riesgos y cuenten con respaldo patrimonial ante eventos negativos</v>
      </c>
      <c r="G376" s="131" t="s">
        <v>1756</v>
      </c>
      <c r="H376" s="131" t="s">
        <v>1696</v>
      </c>
      <c r="I376" s="131" t="s">
        <v>1696</v>
      </c>
      <c r="J376" s="131" t="s">
        <v>94</v>
      </c>
      <c r="K376" s="131" t="s">
        <v>106</v>
      </c>
      <c r="L376" s="131" t="s">
        <v>102</v>
      </c>
      <c r="M376" s="134">
        <v>45474</v>
      </c>
      <c r="N376" s="134">
        <v>45565</v>
      </c>
      <c r="O376" s="133">
        <f t="shared" si="11"/>
        <v>91</v>
      </c>
      <c r="P376" s="131" t="s">
        <v>124</v>
      </c>
      <c r="Q376" s="131" t="s">
        <v>78</v>
      </c>
      <c r="R376" s="131" t="s">
        <v>1711</v>
      </c>
      <c r="S376" s="131" t="s">
        <v>140</v>
      </c>
      <c r="T376" s="131" t="s">
        <v>143</v>
      </c>
      <c r="U376" s="131" t="s">
        <v>15</v>
      </c>
      <c r="V376" s="131"/>
      <c r="W376" s="131" t="s">
        <v>17</v>
      </c>
      <c r="X376" s="131"/>
      <c r="Y376" s="131"/>
      <c r="Z376" s="131"/>
      <c r="AA376" s="131"/>
      <c r="AB376" s="131"/>
      <c r="AC376" s="131"/>
      <c r="AD376" s="131"/>
      <c r="AE376" s="131"/>
      <c r="AF376" s="131"/>
      <c r="AG376" s="131"/>
      <c r="AH376" s="131"/>
      <c r="AI376" s="131"/>
      <c r="AJ376" s="131" t="s">
        <v>154</v>
      </c>
      <c r="AK376" s="131" t="s">
        <v>180</v>
      </c>
      <c r="AL376" s="131"/>
      <c r="AM376" s="131"/>
      <c r="AN376" s="131"/>
      <c r="AO376" s="131"/>
      <c r="AP376" s="131" t="s">
        <v>84</v>
      </c>
      <c r="AQ376" s="131"/>
      <c r="AR376" s="131" t="s">
        <v>156</v>
      </c>
      <c r="AS376" s="131" t="s">
        <v>153</v>
      </c>
      <c r="AT376" s="131"/>
      <c r="AU376" s="131"/>
      <c r="AV376" s="131" t="s">
        <v>1517</v>
      </c>
      <c r="AW376" s="131"/>
      <c r="AX376" s="131"/>
      <c r="AY376" s="131" t="s">
        <v>37</v>
      </c>
      <c r="AZ376" s="131"/>
      <c r="BA376" s="131"/>
      <c r="BB376" s="131"/>
      <c r="BC376" s="131"/>
      <c r="BD376" s="131"/>
      <c r="BE376" s="131"/>
      <c r="BF376" s="131"/>
      <c r="BG376" s="131"/>
      <c r="BH376" s="131"/>
      <c r="BI376" s="131"/>
      <c r="BJ376" s="131"/>
      <c r="BK376" s="131"/>
      <c r="BL376" s="131"/>
      <c r="BM376" s="131" t="s">
        <v>51</v>
      </c>
      <c r="BN376" s="131"/>
      <c r="BO376" s="131"/>
      <c r="BP376" s="131" t="s">
        <v>54</v>
      </c>
      <c r="BQ376" s="131"/>
      <c r="BR376" s="131"/>
      <c r="BS376" s="131"/>
      <c r="BT376" s="131"/>
      <c r="BU376" s="131"/>
      <c r="BV376" s="131"/>
      <c r="BW376" s="131" t="s">
        <v>1561</v>
      </c>
      <c r="BX376" s="131" t="s">
        <v>1560</v>
      </c>
      <c r="BY376" s="132">
        <v>45484</v>
      </c>
      <c r="BZ376" s="132">
        <v>45484</v>
      </c>
      <c r="CA376" s="131" t="s">
        <v>1667</v>
      </c>
      <c r="CB376" s="131" t="s">
        <v>1731</v>
      </c>
      <c r="CC376" s="131"/>
      <c r="CD376" s="131"/>
      <c r="CE376" s="132"/>
      <c r="CF376" s="131"/>
      <c r="CG376" s="131"/>
      <c r="CH376" s="22"/>
      <c r="CI376" s="22"/>
      <c r="CJ376" s="124"/>
      <c r="CK376" s="22"/>
      <c r="CL376" s="22"/>
      <c r="CM376" s="22"/>
      <c r="CN376" s="22"/>
      <c r="CO376" s="124"/>
      <c r="CP376" s="22"/>
      <c r="CQ376" s="22"/>
    </row>
    <row r="377" spans="3:95" s="9" customFormat="1" ht="135.75" customHeight="1">
      <c r="C377" s="21" t="s">
        <v>1755</v>
      </c>
      <c r="D377" s="22" t="s">
        <v>1754</v>
      </c>
      <c r="E377" s="22" t="s">
        <v>1519</v>
      </c>
      <c r="F377" s="100" t="str">
        <f t="shared" si="10"/>
        <v>URF2024_367_PD_Convergencia a NIIF 17_Realizar proyecto de decreto relacionado con El Consejo Técnico de la Contaduría Pública - CTCP  y la recomendación para la convergencia a las Normas Internacionales de Información Financiera, - NIIF17, contratos de seguro en marzo de 2023.</v>
      </c>
      <c r="G377" s="22" t="s">
        <v>1753</v>
      </c>
      <c r="H377" s="22" t="s">
        <v>1752</v>
      </c>
      <c r="I377" s="22" t="s">
        <v>1752</v>
      </c>
      <c r="J377" s="22" t="s">
        <v>94</v>
      </c>
      <c r="K377" s="22" t="s">
        <v>106</v>
      </c>
      <c r="L377" s="22" t="s">
        <v>113</v>
      </c>
      <c r="M377" s="50">
        <v>45383</v>
      </c>
      <c r="N377" s="50">
        <v>45503</v>
      </c>
      <c r="O377" s="126">
        <f t="shared" si="11"/>
        <v>120</v>
      </c>
      <c r="P377" s="22" t="s">
        <v>124</v>
      </c>
      <c r="Q377" s="22" t="s">
        <v>78</v>
      </c>
      <c r="R377" s="22" t="s">
        <v>1694</v>
      </c>
      <c r="S377" s="22" t="s">
        <v>140</v>
      </c>
      <c r="T377" s="22" t="s">
        <v>143</v>
      </c>
      <c r="U377" s="22" t="s">
        <v>15</v>
      </c>
      <c r="V377" s="22"/>
      <c r="W377" s="22" t="s">
        <v>17</v>
      </c>
      <c r="X377" s="22"/>
      <c r="Y377" s="22"/>
      <c r="Z377" s="22"/>
      <c r="AA377" s="22"/>
      <c r="AB377" s="22"/>
      <c r="AC377" s="22"/>
      <c r="AD377" s="22"/>
      <c r="AE377" s="22"/>
      <c r="AF377" s="22"/>
      <c r="AG377" s="22"/>
      <c r="AH377" s="22"/>
      <c r="AI377" s="22"/>
      <c r="AJ377" s="22" t="s">
        <v>154</v>
      </c>
      <c r="AK377" s="22" t="s">
        <v>180</v>
      </c>
      <c r="AL377" s="22"/>
      <c r="AM377" s="22"/>
      <c r="AN377" s="22"/>
      <c r="AO377" s="22"/>
      <c r="AP377" s="22" t="s">
        <v>84</v>
      </c>
      <c r="AQ377" s="22"/>
      <c r="AR377" s="22" t="s">
        <v>156</v>
      </c>
      <c r="AS377" s="22" t="s">
        <v>153</v>
      </c>
      <c r="AT377" s="22"/>
      <c r="AU377" s="22"/>
      <c r="AV377" s="22" t="s">
        <v>1517</v>
      </c>
      <c r="AW377" s="22"/>
      <c r="AX377" s="22"/>
      <c r="AY377" s="22" t="s">
        <v>37</v>
      </c>
      <c r="AZ377" s="22"/>
      <c r="BA377" s="22"/>
      <c r="BB377" s="22"/>
      <c r="BC377" s="22"/>
      <c r="BD377" s="22"/>
      <c r="BE377" s="22"/>
      <c r="BF377" s="22"/>
      <c r="BG377" s="22"/>
      <c r="BH377" s="22"/>
      <c r="BI377" s="22"/>
      <c r="BJ377" s="22"/>
      <c r="BK377" s="22"/>
      <c r="BL377" s="22"/>
      <c r="BM377" s="22" t="s">
        <v>51</v>
      </c>
      <c r="BN377" s="22"/>
      <c r="BO377" s="22"/>
      <c r="BP377" s="22" t="s">
        <v>54</v>
      </c>
      <c r="BQ377" s="22"/>
      <c r="BR377" s="22"/>
      <c r="BS377" s="22"/>
      <c r="BT377" s="22"/>
      <c r="BU377" s="22"/>
      <c r="BV377" s="22"/>
      <c r="BW377" s="22" t="s">
        <v>1516</v>
      </c>
      <c r="BX377" s="22" t="s">
        <v>1550</v>
      </c>
      <c r="BY377" s="124">
        <v>45383</v>
      </c>
      <c r="BZ377" s="124">
        <v>45383</v>
      </c>
      <c r="CA377" s="22" t="s">
        <v>1693</v>
      </c>
      <c r="CB377" s="22" t="s">
        <v>1692</v>
      </c>
      <c r="CC377" s="22" t="s">
        <v>1550</v>
      </c>
      <c r="CD377" s="124">
        <v>45391</v>
      </c>
      <c r="CE377" s="124">
        <v>45392</v>
      </c>
      <c r="CF377" s="22" t="s">
        <v>1739</v>
      </c>
      <c r="CG377" s="22" t="s">
        <v>1746</v>
      </c>
      <c r="CH377" s="22" t="s">
        <v>1550</v>
      </c>
      <c r="CI377" s="124">
        <v>45484</v>
      </c>
      <c r="CJ377" s="124">
        <v>45484</v>
      </c>
      <c r="CK377" s="22" t="s">
        <v>1667</v>
      </c>
      <c r="CL377" s="22" t="s">
        <v>1745</v>
      </c>
      <c r="CM377" s="22"/>
      <c r="CN377" s="124"/>
      <c r="CO377" s="124"/>
      <c r="CP377" s="22"/>
      <c r="CQ377" s="22"/>
    </row>
    <row r="378" spans="3:95" s="9" customFormat="1" ht="135.75" customHeight="1">
      <c r="C378" s="21" t="s">
        <v>1751</v>
      </c>
      <c r="D378" s="22" t="s">
        <v>1750</v>
      </c>
      <c r="E378" s="22" t="s">
        <v>1519</v>
      </c>
      <c r="F378" s="100" t="str">
        <f t="shared" si="10"/>
        <v>URF2024_368_PD_Reservas Técnicas de entidades aseguradoras_Crear concordancias con régimen de reservas técnicas de las entidades aseguradoras en el contexto de la convergencia a la NIIF 17, contratos de seguro</v>
      </c>
      <c r="G378" s="22" t="s">
        <v>1749</v>
      </c>
      <c r="H378" s="22" t="s">
        <v>1748</v>
      </c>
      <c r="I378" s="22" t="s">
        <v>1748</v>
      </c>
      <c r="J378" s="22" t="s">
        <v>94</v>
      </c>
      <c r="K378" s="22" t="s">
        <v>106</v>
      </c>
      <c r="L378" s="22" t="s">
        <v>1747</v>
      </c>
      <c r="M378" s="50">
        <v>45383</v>
      </c>
      <c r="N378" s="50">
        <v>45503</v>
      </c>
      <c r="O378" s="126">
        <f t="shared" si="11"/>
        <v>120</v>
      </c>
      <c r="P378" s="22" t="s">
        <v>124</v>
      </c>
      <c r="Q378" s="22" t="s">
        <v>78</v>
      </c>
      <c r="R378" s="22" t="s">
        <v>1694</v>
      </c>
      <c r="S378" s="22" t="s">
        <v>140</v>
      </c>
      <c r="T378" s="22" t="s">
        <v>143</v>
      </c>
      <c r="U378" s="22" t="s">
        <v>15</v>
      </c>
      <c r="V378" s="22"/>
      <c r="W378" s="22" t="s">
        <v>17</v>
      </c>
      <c r="X378" s="22"/>
      <c r="Y378" s="22"/>
      <c r="Z378" s="22"/>
      <c r="AA378" s="22"/>
      <c r="AB378" s="22"/>
      <c r="AC378" s="22"/>
      <c r="AD378" s="22"/>
      <c r="AE378" s="22"/>
      <c r="AF378" s="22"/>
      <c r="AG378" s="22"/>
      <c r="AH378" s="22"/>
      <c r="AI378" s="22"/>
      <c r="AJ378" s="22" t="s">
        <v>154</v>
      </c>
      <c r="AK378" s="22" t="s">
        <v>180</v>
      </c>
      <c r="AL378" s="22"/>
      <c r="AM378" s="22"/>
      <c r="AN378" s="22"/>
      <c r="AO378" s="22"/>
      <c r="AP378" s="22" t="s">
        <v>84</v>
      </c>
      <c r="AQ378" s="22"/>
      <c r="AR378" s="22" t="s">
        <v>156</v>
      </c>
      <c r="AS378" s="22" t="s">
        <v>153</v>
      </c>
      <c r="AT378" s="22"/>
      <c r="AU378" s="22"/>
      <c r="AV378" s="22" t="s">
        <v>1517</v>
      </c>
      <c r="AW378" s="22"/>
      <c r="AX378" s="22"/>
      <c r="AY378" s="22" t="s">
        <v>37</v>
      </c>
      <c r="AZ378" s="22"/>
      <c r="BA378" s="22"/>
      <c r="BB378" s="22"/>
      <c r="BC378" s="22"/>
      <c r="BD378" s="22"/>
      <c r="BE378" s="22"/>
      <c r="BF378" s="22"/>
      <c r="BG378" s="22"/>
      <c r="BH378" s="22"/>
      <c r="BI378" s="22"/>
      <c r="BJ378" s="22"/>
      <c r="BK378" s="22"/>
      <c r="BL378" s="22"/>
      <c r="BM378" s="22" t="s">
        <v>51</v>
      </c>
      <c r="BN378" s="22"/>
      <c r="BO378" s="22"/>
      <c r="BP378" s="22" t="s">
        <v>54</v>
      </c>
      <c r="BQ378" s="22"/>
      <c r="BR378" s="22"/>
      <c r="BS378" s="22"/>
      <c r="BT378" s="22"/>
      <c r="BU378" s="22"/>
      <c r="BV378" s="22"/>
      <c r="BW378" s="22" t="s">
        <v>1516</v>
      </c>
      <c r="BX378" s="22" t="s">
        <v>1550</v>
      </c>
      <c r="BY378" s="124">
        <v>45383</v>
      </c>
      <c r="BZ378" s="124">
        <v>45383</v>
      </c>
      <c r="CA378" s="22" t="s">
        <v>1693</v>
      </c>
      <c r="CB378" s="22" t="s">
        <v>1692</v>
      </c>
      <c r="CC378" s="22" t="s">
        <v>1550</v>
      </c>
      <c r="CD378" s="124">
        <v>45391</v>
      </c>
      <c r="CE378" s="124">
        <v>45392</v>
      </c>
      <c r="CF378" s="22" t="s">
        <v>1739</v>
      </c>
      <c r="CG378" s="22" t="s">
        <v>1746</v>
      </c>
      <c r="CH378" s="22" t="s">
        <v>1550</v>
      </c>
      <c r="CI378" s="124">
        <v>45484</v>
      </c>
      <c r="CJ378" s="124">
        <v>45484</v>
      </c>
      <c r="CK378" s="22" t="s">
        <v>1667</v>
      </c>
      <c r="CL378" s="22" t="s">
        <v>1745</v>
      </c>
      <c r="CM378" s="22"/>
      <c r="CN378" s="124"/>
      <c r="CO378" s="124"/>
      <c r="CP378" s="22"/>
      <c r="CQ378" s="22"/>
    </row>
    <row r="379" spans="3:95" s="9" customFormat="1" ht="135.75" customHeight="1">
      <c r="C379" s="21" t="s">
        <v>1744</v>
      </c>
      <c r="D379" s="22" t="s">
        <v>1743</v>
      </c>
      <c r="E379" s="22" t="s">
        <v>1519</v>
      </c>
      <c r="F379" s="100" t="str">
        <f t="shared" si="10"/>
        <v>URF2024_369_PD_Solvencia II Pilar 2 y 3_Realizar proyecto de decreto relacionado con la convergencia a una regulación basada en riesgos de acuerdo con Solvencia II para entidades aseguradoras</v>
      </c>
      <c r="G379" s="22" t="s">
        <v>1742</v>
      </c>
      <c r="H379" s="22" t="s">
        <v>1741</v>
      </c>
      <c r="I379" s="22" t="s">
        <v>1741</v>
      </c>
      <c r="J379" s="22" t="s">
        <v>94</v>
      </c>
      <c r="K379" s="22" t="s">
        <v>106</v>
      </c>
      <c r="L379" s="22" t="s">
        <v>1740</v>
      </c>
      <c r="M379" s="50">
        <v>45566</v>
      </c>
      <c r="N379" s="50">
        <v>45657</v>
      </c>
      <c r="O379" s="126">
        <f t="shared" si="11"/>
        <v>91</v>
      </c>
      <c r="P379" s="22" t="s">
        <v>124</v>
      </c>
      <c r="Q379" s="22" t="s">
        <v>78</v>
      </c>
      <c r="R379" s="22" t="s">
        <v>1694</v>
      </c>
      <c r="S379" s="22" t="s">
        <v>140</v>
      </c>
      <c r="T379" s="22" t="s">
        <v>143</v>
      </c>
      <c r="U379" s="22" t="s">
        <v>15</v>
      </c>
      <c r="V379" s="22"/>
      <c r="W379" s="22" t="s">
        <v>17</v>
      </c>
      <c r="X379" s="22"/>
      <c r="Y379" s="22"/>
      <c r="Z379" s="22"/>
      <c r="AA379" s="22"/>
      <c r="AB379" s="22"/>
      <c r="AC379" s="22"/>
      <c r="AD379" s="22"/>
      <c r="AE379" s="22"/>
      <c r="AF379" s="22"/>
      <c r="AG379" s="22"/>
      <c r="AH379" s="22"/>
      <c r="AI379" s="22"/>
      <c r="AJ379" s="22" t="s">
        <v>154</v>
      </c>
      <c r="AK379" s="22" t="s">
        <v>180</v>
      </c>
      <c r="AL379" s="22"/>
      <c r="AM379" s="22"/>
      <c r="AN379" s="22"/>
      <c r="AO379" s="22"/>
      <c r="AP379" s="22" t="s">
        <v>84</v>
      </c>
      <c r="AQ379" s="22"/>
      <c r="AR379" s="22" t="s">
        <v>156</v>
      </c>
      <c r="AS379" s="22" t="s">
        <v>153</v>
      </c>
      <c r="AT379" s="22"/>
      <c r="AU379" s="22"/>
      <c r="AV379" s="22" t="s">
        <v>1517</v>
      </c>
      <c r="AW379" s="22"/>
      <c r="AX379" s="22"/>
      <c r="AY379" s="22" t="s">
        <v>37</v>
      </c>
      <c r="AZ379" s="22"/>
      <c r="BA379" s="22"/>
      <c r="BB379" s="22"/>
      <c r="BC379" s="22"/>
      <c r="BD379" s="22"/>
      <c r="BE379" s="22"/>
      <c r="BF379" s="22"/>
      <c r="BG379" s="22"/>
      <c r="BH379" s="22"/>
      <c r="BI379" s="22"/>
      <c r="BJ379" s="22"/>
      <c r="BK379" s="22"/>
      <c r="BL379" s="22"/>
      <c r="BM379" s="22" t="s">
        <v>51</v>
      </c>
      <c r="BN379" s="22"/>
      <c r="BO379" s="22"/>
      <c r="BP379" s="22" t="s">
        <v>54</v>
      </c>
      <c r="BQ379" s="22"/>
      <c r="BR379" s="22"/>
      <c r="BS379" s="22"/>
      <c r="BT379" s="22"/>
      <c r="BU379" s="22"/>
      <c r="BV379" s="22"/>
      <c r="BW379" s="22" t="s">
        <v>1561</v>
      </c>
      <c r="BX379" s="22" t="s">
        <v>1550</v>
      </c>
      <c r="BY379" s="124">
        <v>45383</v>
      </c>
      <c r="BZ379" s="124">
        <v>45383</v>
      </c>
      <c r="CA379" s="22" t="s">
        <v>1693</v>
      </c>
      <c r="CB379" s="22" t="s">
        <v>1692</v>
      </c>
      <c r="CC379" s="22" t="s">
        <v>1550</v>
      </c>
      <c r="CD379" s="124">
        <v>45391</v>
      </c>
      <c r="CE379" s="124">
        <v>45392</v>
      </c>
      <c r="CF379" s="22" t="s">
        <v>1739</v>
      </c>
      <c r="CG379" s="22" t="s">
        <v>1738</v>
      </c>
      <c r="CH379" s="22" t="s">
        <v>1550</v>
      </c>
      <c r="CI379" s="124">
        <v>45484</v>
      </c>
      <c r="CJ379" s="124">
        <v>45484</v>
      </c>
      <c r="CK379" s="22" t="s">
        <v>1667</v>
      </c>
      <c r="CL379" s="22" t="s">
        <v>1666</v>
      </c>
      <c r="CM379" s="22" t="s">
        <v>1560</v>
      </c>
      <c r="CN379" s="125">
        <v>45565</v>
      </c>
      <c r="CO379" s="124">
        <v>45565</v>
      </c>
      <c r="CP379" s="22" t="s">
        <v>1514</v>
      </c>
      <c r="CQ379" s="22" t="s">
        <v>1559</v>
      </c>
    </row>
    <row r="380" spans="3:95" s="9" customFormat="1" ht="135.75" customHeight="1">
      <c r="C380" s="21" t="s">
        <v>1737</v>
      </c>
      <c r="D380" s="131" t="s">
        <v>1736</v>
      </c>
      <c r="E380" s="131" t="s">
        <v>1519</v>
      </c>
      <c r="F380" s="101" t="str">
        <f t="shared" si="10"/>
        <v>URF2024_370_Revisar el régimen de inversiones de las entidades aseguradoras</v>
      </c>
      <c r="G380" s="131" t="s">
        <v>1735</v>
      </c>
      <c r="H380" s="131" t="s">
        <v>857</v>
      </c>
      <c r="I380" s="131" t="s">
        <v>857</v>
      </c>
      <c r="J380" s="131" t="s">
        <v>94</v>
      </c>
      <c r="K380" s="131" t="s">
        <v>106</v>
      </c>
      <c r="L380" s="131" t="s">
        <v>113</v>
      </c>
      <c r="M380" s="134">
        <v>45474</v>
      </c>
      <c r="N380" s="134">
        <v>45565</v>
      </c>
      <c r="O380" s="133">
        <f t="shared" si="11"/>
        <v>91</v>
      </c>
      <c r="P380" s="131" t="s">
        <v>124</v>
      </c>
      <c r="Q380" s="131" t="s">
        <v>78</v>
      </c>
      <c r="R380" s="131" t="s">
        <v>1694</v>
      </c>
      <c r="S380" s="131" t="s">
        <v>140</v>
      </c>
      <c r="T380" s="131" t="s">
        <v>143</v>
      </c>
      <c r="U380" s="131" t="s">
        <v>15</v>
      </c>
      <c r="V380" s="131"/>
      <c r="W380" s="131" t="s">
        <v>17</v>
      </c>
      <c r="X380" s="131"/>
      <c r="Y380" s="131"/>
      <c r="Z380" s="131"/>
      <c r="AA380" s="131"/>
      <c r="AB380" s="131"/>
      <c r="AC380" s="131"/>
      <c r="AD380" s="131"/>
      <c r="AE380" s="131"/>
      <c r="AF380" s="131"/>
      <c r="AG380" s="131"/>
      <c r="AH380" s="131"/>
      <c r="AI380" s="131"/>
      <c r="AJ380" s="131" t="s">
        <v>154</v>
      </c>
      <c r="AK380" s="131" t="s">
        <v>180</v>
      </c>
      <c r="AL380" s="131"/>
      <c r="AM380" s="131"/>
      <c r="AN380" s="131"/>
      <c r="AO380" s="131"/>
      <c r="AP380" s="131" t="s">
        <v>84</v>
      </c>
      <c r="AQ380" s="131"/>
      <c r="AR380" s="131" t="s">
        <v>156</v>
      </c>
      <c r="AS380" s="131" t="s">
        <v>153</v>
      </c>
      <c r="AT380" s="131"/>
      <c r="AU380" s="131"/>
      <c r="AV380" s="131" t="s">
        <v>1517</v>
      </c>
      <c r="AW380" s="131"/>
      <c r="AX380" s="131"/>
      <c r="AY380" s="131" t="s">
        <v>37</v>
      </c>
      <c r="AZ380" s="131"/>
      <c r="BA380" s="131"/>
      <c r="BB380" s="131"/>
      <c r="BC380" s="131"/>
      <c r="BD380" s="131"/>
      <c r="BE380" s="131"/>
      <c r="BF380" s="131"/>
      <c r="BG380" s="131"/>
      <c r="BH380" s="131"/>
      <c r="BI380" s="131"/>
      <c r="BJ380" s="131"/>
      <c r="BK380" s="131"/>
      <c r="BL380" s="131"/>
      <c r="BM380" s="131" t="s">
        <v>51</v>
      </c>
      <c r="BN380" s="131"/>
      <c r="BO380" s="131"/>
      <c r="BP380" s="131" t="s">
        <v>54</v>
      </c>
      <c r="BQ380" s="131"/>
      <c r="BR380" s="131"/>
      <c r="BS380" s="131"/>
      <c r="BT380" s="131"/>
      <c r="BU380" s="131"/>
      <c r="BV380" s="131"/>
      <c r="BW380" s="131" t="s">
        <v>1561</v>
      </c>
      <c r="BX380" s="131" t="s">
        <v>1560</v>
      </c>
      <c r="BY380" s="132">
        <v>45484</v>
      </c>
      <c r="BZ380" s="132">
        <v>45484</v>
      </c>
      <c r="CA380" s="131" t="s">
        <v>1667</v>
      </c>
      <c r="CB380" s="131" t="s">
        <v>1731</v>
      </c>
      <c r="CC380" s="131"/>
      <c r="CD380" s="131"/>
      <c r="CE380" s="132"/>
      <c r="CF380" s="131"/>
      <c r="CG380" s="131"/>
      <c r="CH380" s="22"/>
      <c r="CI380" s="22"/>
      <c r="CJ380" s="124"/>
      <c r="CK380" s="22"/>
      <c r="CL380" s="22"/>
      <c r="CM380" s="22"/>
      <c r="CN380" s="22"/>
      <c r="CO380" s="124"/>
      <c r="CP380" s="22"/>
      <c r="CQ380" s="22"/>
    </row>
    <row r="381" spans="3:95" s="9" customFormat="1" ht="135.75" customHeight="1">
      <c r="C381" s="21" t="s">
        <v>1734</v>
      </c>
      <c r="D381" s="131" t="s">
        <v>1733</v>
      </c>
      <c r="E381" s="131" t="s">
        <v>1519</v>
      </c>
      <c r="F381" s="101" t="str">
        <f t="shared" si="10"/>
        <v>URF2024_371_Realizar estudio sobre tendencias en regulación prudencial para el manejo de riesgos derivados del cambio climático</v>
      </c>
      <c r="G381" s="131" t="s">
        <v>1732</v>
      </c>
      <c r="H381" s="131" t="s">
        <v>1696</v>
      </c>
      <c r="I381" s="131" t="s">
        <v>1696</v>
      </c>
      <c r="J381" s="131" t="s">
        <v>94</v>
      </c>
      <c r="K381" s="131" t="s">
        <v>107</v>
      </c>
      <c r="L381" s="131" t="s">
        <v>122</v>
      </c>
      <c r="M381" s="134">
        <v>45383</v>
      </c>
      <c r="N381" s="134">
        <v>45473</v>
      </c>
      <c r="O381" s="133">
        <f t="shared" si="11"/>
        <v>90</v>
      </c>
      <c r="P381" s="131" t="s">
        <v>124</v>
      </c>
      <c r="Q381" s="131" t="s">
        <v>78</v>
      </c>
      <c r="R381" s="131" t="s">
        <v>1711</v>
      </c>
      <c r="S381" s="131" t="s">
        <v>140</v>
      </c>
      <c r="T381" s="131" t="s">
        <v>143</v>
      </c>
      <c r="U381" s="131" t="s">
        <v>15</v>
      </c>
      <c r="V381" s="131"/>
      <c r="W381" s="131" t="s">
        <v>17</v>
      </c>
      <c r="X381" s="131"/>
      <c r="Y381" s="131"/>
      <c r="Z381" s="131"/>
      <c r="AA381" s="131"/>
      <c r="AB381" s="131"/>
      <c r="AC381" s="131"/>
      <c r="AD381" s="131"/>
      <c r="AE381" s="131"/>
      <c r="AF381" s="131"/>
      <c r="AG381" s="131"/>
      <c r="AH381" s="131"/>
      <c r="AI381" s="131"/>
      <c r="AJ381" s="131" t="s">
        <v>154</v>
      </c>
      <c r="AK381" s="131" t="s">
        <v>180</v>
      </c>
      <c r="AL381" s="131"/>
      <c r="AM381" s="131"/>
      <c r="AN381" s="131"/>
      <c r="AO381" s="131"/>
      <c r="AP381" s="131" t="s">
        <v>84</v>
      </c>
      <c r="AQ381" s="131"/>
      <c r="AR381" s="131" t="s">
        <v>156</v>
      </c>
      <c r="AS381" s="131" t="s">
        <v>153</v>
      </c>
      <c r="AT381" s="131"/>
      <c r="AU381" s="131"/>
      <c r="AV381" s="131" t="s">
        <v>1517</v>
      </c>
      <c r="AW381" s="131"/>
      <c r="AX381" s="131"/>
      <c r="AY381" s="131" t="s">
        <v>37</v>
      </c>
      <c r="AZ381" s="131"/>
      <c r="BA381" s="131"/>
      <c r="BB381" s="131"/>
      <c r="BC381" s="131"/>
      <c r="BD381" s="131"/>
      <c r="BE381" s="131"/>
      <c r="BF381" s="131"/>
      <c r="BG381" s="131"/>
      <c r="BH381" s="131"/>
      <c r="BI381" s="131"/>
      <c r="BJ381" s="131"/>
      <c r="BK381" s="131"/>
      <c r="BL381" s="131"/>
      <c r="BM381" s="131" t="s">
        <v>51</v>
      </c>
      <c r="BN381" s="131"/>
      <c r="BO381" s="131"/>
      <c r="BP381" s="131" t="s">
        <v>54</v>
      </c>
      <c r="BQ381" s="131"/>
      <c r="BR381" s="131"/>
      <c r="BS381" s="131"/>
      <c r="BT381" s="131"/>
      <c r="BU381" s="131"/>
      <c r="BV381" s="131"/>
      <c r="BW381" s="131" t="s">
        <v>1561</v>
      </c>
      <c r="BX381" s="131" t="s">
        <v>1560</v>
      </c>
      <c r="BY381" s="132">
        <v>45484</v>
      </c>
      <c r="BZ381" s="132">
        <v>45484</v>
      </c>
      <c r="CA381" s="131" t="s">
        <v>1667</v>
      </c>
      <c r="CB381" s="131" t="s">
        <v>1731</v>
      </c>
      <c r="CC381" s="131"/>
      <c r="CD381" s="131"/>
      <c r="CE381" s="132"/>
      <c r="CF381" s="131"/>
      <c r="CG381" s="131"/>
      <c r="CH381" s="22"/>
      <c r="CI381" s="22"/>
      <c r="CJ381" s="124"/>
      <c r="CK381" s="22"/>
      <c r="CL381" s="22"/>
      <c r="CM381" s="22"/>
      <c r="CN381" s="22"/>
      <c r="CO381" s="124"/>
      <c r="CP381" s="22"/>
      <c r="CQ381" s="22"/>
    </row>
    <row r="382" spans="3:95" s="9" customFormat="1" ht="135.75" customHeight="1">
      <c r="C382" s="21" t="s">
        <v>1730</v>
      </c>
      <c r="D382" s="22" t="s">
        <v>1729</v>
      </c>
      <c r="E382" s="22" t="s">
        <v>1519</v>
      </c>
      <c r="F382" s="100" t="str">
        <f t="shared" si="10"/>
        <v>URF2024_372_PD_Segmentación solidario_Segmentar las entidades del sector solidario en categorías, que permitan a su vez establecer esquemas de regulación diferenciales que atiendan las capacidades y los riesgos a los que se encuentran expuestas.</v>
      </c>
      <c r="G382" s="22" t="s">
        <v>1728</v>
      </c>
      <c r="H382" s="22" t="s">
        <v>1727</v>
      </c>
      <c r="I382" s="22" t="s">
        <v>1727</v>
      </c>
      <c r="J382" s="22" t="s">
        <v>94</v>
      </c>
      <c r="K382" s="22" t="s">
        <v>108</v>
      </c>
      <c r="L382" s="22" t="s">
        <v>107</v>
      </c>
      <c r="M382" s="50">
        <v>45474</v>
      </c>
      <c r="N382" s="50">
        <v>45565</v>
      </c>
      <c r="O382" s="126">
        <f t="shared" si="11"/>
        <v>91</v>
      </c>
      <c r="P382" s="22" t="s">
        <v>124</v>
      </c>
      <c r="Q382" s="22" t="s">
        <v>78</v>
      </c>
      <c r="R382" s="22" t="s">
        <v>1694</v>
      </c>
      <c r="S382" s="22" t="s">
        <v>140</v>
      </c>
      <c r="T382" s="22" t="s">
        <v>143</v>
      </c>
      <c r="U382" s="22" t="s">
        <v>15</v>
      </c>
      <c r="V382" s="22"/>
      <c r="W382" s="22" t="s">
        <v>17</v>
      </c>
      <c r="X382" s="22"/>
      <c r="Y382" s="22"/>
      <c r="Z382" s="22"/>
      <c r="AA382" s="22"/>
      <c r="AB382" s="22"/>
      <c r="AC382" s="22"/>
      <c r="AD382" s="22"/>
      <c r="AE382" s="22"/>
      <c r="AF382" s="22"/>
      <c r="AG382" s="22"/>
      <c r="AH382" s="22"/>
      <c r="AI382" s="22"/>
      <c r="AJ382" s="22" t="s">
        <v>154</v>
      </c>
      <c r="AK382" s="22" t="s">
        <v>180</v>
      </c>
      <c r="AL382" s="22"/>
      <c r="AM382" s="22"/>
      <c r="AN382" s="22"/>
      <c r="AO382" s="22"/>
      <c r="AP382" s="22" t="s">
        <v>84</v>
      </c>
      <c r="AQ382" s="22"/>
      <c r="AR382" s="22" t="s">
        <v>156</v>
      </c>
      <c r="AS382" s="22" t="s">
        <v>153</v>
      </c>
      <c r="AT382" s="22"/>
      <c r="AU382" s="22"/>
      <c r="AV382" s="22" t="s">
        <v>1517</v>
      </c>
      <c r="AW382" s="22"/>
      <c r="AX382" s="22"/>
      <c r="AY382" s="22" t="s">
        <v>37</v>
      </c>
      <c r="AZ382" s="22"/>
      <c r="BA382" s="22"/>
      <c r="BB382" s="22"/>
      <c r="BC382" s="22"/>
      <c r="BD382" s="22"/>
      <c r="BE382" s="22"/>
      <c r="BF382" s="22"/>
      <c r="BG382" s="22"/>
      <c r="BH382" s="22"/>
      <c r="BI382" s="22"/>
      <c r="BJ382" s="22"/>
      <c r="BK382" s="22"/>
      <c r="BL382" s="22"/>
      <c r="BM382" s="22" t="s">
        <v>51</v>
      </c>
      <c r="BN382" s="22"/>
      <c r="BO382" s="22"/>
      <c r="BP382" s="22" t="s">
        <v>54</v>
      </c>
      <c r="BQ382" s="22"/>
      <c r="BR382" s="22"/>
      <c r="BS382" s="22"/>
      <c r="BT382" s="22"/>
      <c r="BU382" s="22"/>
      <c r="BV382" s="22"/>
      <c r="BW382" s="22" t="s">
        <v>1516</v>
      </c>
      <c r="BX382" s="22" t="s">
        <v>1550</v>
      </c>
      <c r="BY382" s="124">
        <v>45383</v>
      </c>
      <c r="BZ382" s="124">
        <v>45383</v>
      </c>
      <c r="CA382" s="22" t="s">
        <v>1693</v>
      </c>
      <c r="CB382" s="22" t="s">
        <v>1692</v>
      </c>
      <c r="CC382" s="22" t="s">
        <v>1550</v>
      </c>
      <c r="CD382" s="124">
        <v>45391</v>
      </c>
      <c r="CE382" s="124">
        <v>45391</v>
      </c>
      <c r="CF382" s="22" t="s">
        <v>1726</v>
      </c>
      <c r="CG382" s="22" t="s">
        <v>1725</v>
      </c>
      <c r="CH382" s="22" t="s">
        <v>1550</v>
      </c>
      <c r="CI382" s="124">
        <v>45484</v>
      </c>
      <c r="CJ382" s="124">
        <v>45484</v>
      </c>
      <c r="CK382" s="22" t="s">
        <v>1667</v>
      </c>
      <c r="CL382" s="22" t="s">
        <v>1724</v>
      </c>
      <c r="CM382" s="22" t="s">
        <v>1550</v>
      </c>
      <c r="CN382" s="124">
        <v>45492</v>
      </c>
      <c r="CO382" s="124">
        <v>45495</v>
      </c>
      <c r="CP382" s="22" t="s">
        <v>1723</v>
      </c>
      <c r="CQ382" s="22" t="s">
        <v>1722</v>
      </c>
    </row>
    <row r="383" spans="3:95" s="9" customFormat="1" ht="135.75" customHeight="1">
      <c r="C383" s="21" t="s">
        <v>1721</v>
      </c>
      <c r="D383" s="22" t="s">
        <v>1720</v>
      </c>
      <c r="E383" s="22" t="s">
        <v>1519</v>
      </c>
      <c r="F383" s="100" t="str">
        <f t="shared" si="10"/>
        <v>URF2024_373_PD_Solvencia II Pilar 1 + revisión APNR_Realizar un ejercicio de incorporación de las mejores prácticas internacionales en materia de reglas prudenciales para el sector, a partir de la iniciativa de segmentación regulatoria acorde con el tamaño y complejidad del negocio de las entidades</v>
      </c>
      <c r="G383" s="22" t="s">
        <v>1719</v>
      </c>
      <c r="H383" s="22" t="s">
        <v>1718</v>
      </c>
      <c r="I383" s="22" t="s">
        <v>1718</v>
      </c>
      <c r="J383" s="22" t="s">
        <v>94</v>
      </c>
      <c r="K383" s="22" t="s">
        <v>107</v>
      </c>
      <c r="L383" s="22" t="s">
        <v>108</v>
      </c>
      <c r="M383" s="50">
        <v>45566</v>
      </c>
      <c r="N383" s="50">
        <v>45657</v>
      </c>
      <c r="O383" s="126">
        <f t="shared" si="11"/>
        <v>91</v>
      </c>
      <c r="P383" s="22" t="s">
        <v>124</v>
      </c>
      <c r="Q383" s="22" t="s">
        <v>78</v>
      </c>
      <c r="R383" s="22" t="s">
        <v>1694</v>
      </c>
      <c r="S383" s="22" t="s">
        <v>140</v>
      </c>
      <c r="T383" s="22" t="s">
        <v>143</v>
      </c>
      <c r="U383" s="22" t="s">
        <v>15</v>
      </c>
      <c r="V383" s="22"/>
      <c r="W383" s="22" t="s">
        <v>17</v>
      </c>
      <c r="X383" s="22"/>
      <c r="Y383" s="22"/>
      <c r="Z383" s="22"/>
      <c r="AA383" s="22"/>
      <c r="AB383" s="22"/>
      <c r="AC383" s="22"/>
      <c r="AD383" s="22"/>
      <c r="AE383" s="22"/>
      <c r="AF383" s="22"/>
      <c r="AG383" s="22"/>
      <c r="AH383" s="22"/>
      <c r="AI383" s="22"/>
      <c r="AJ383" s="22" t="s">
        <v>154</v>
      </c>
      <c r="AK383" s="22" t="s">
        <v>180</v>
      </c>
      <c r="AL383" s="22"/>
      <c r="AM383" s="22"/>
      <c r="AN383" s="22"/>
      <c r="AO383" s="22"/>
      <c r="AP383" s="22" t="s">
        <v>84</v>
      </c>
      <c r="AQ383" s="22"/>
      <c r="AR383" s="22" t="s">
        <v>156</v>
      </c>
      <c r="AS383" s="22" t="s">
        <v>153</v>
      </c>
      <c r="AT383" s="22"/>
      <c r="AU383" s="22"/>
      <c r="AV383" s="22" t="s">
        <v>1517</v>
      </c>
      <c r="AW383" s="22"/>
      <c r="AX383" s="22"/>
      <c r="AY383" s="22" t="s">
        <v>37</v>
      </c>
      <c r="AZ383" s="22"/>
      <c r="BA383" s="22"/>
      <c r="BB383" s="22"/>
      <c r="BC383" s="22"/>
      <c r="BD383" s="22"/>
      <c r="BE383" s="22"/>
      <c r="BF383" s="22"/>
      <c r="BG383" s="22"/>
      <c r="BH383" s="22"/>
      <c r="BI383" s="22"/>
      <c r="BJ383" s="22"/>
      <c r="BK383" s="22"/>
      <c r="BL383" s="22"/>
      <c r="BM383" s="22" t="s">
        <v>51</v>
      </c>
      <c r="BN383" s="22"/>
      <c r="BO383" s="22"/>
      <c r="BP383" s="22" t="s">
        <v>54</v>
      </c>
      <c r="BQ383" s="22"/>
      <c r="BR383" s="22"/>
      <c r="BS383" s="22"/>
      <c r="BT383" s="22"/>
      <c r="BU383" s="22"/>
      <c r="BV383" s="22"/>
      <c r="BW383" s="22" t="s">
        <v>1561</v>
      </c>
      <c r="BX383" s="22" t="s">
        <v>1550</v>
      </c>
      <c r="BY383" s="124">
        <v>45484</v>
      </c>
      <c r="BZ383" s="124">
        <v>45484</v>
      </c>
      <c r="CA383" s="22" t="s">
        <v>1667</v>
      </c>
      <c r="CB383" s="22" t="s">
        <v>1717</v>
      </c>
      <c r="CC383" s="22"/>
      <c r="CD383" s="22"/>
      <c r="CE383" s="124"/>
      <c r="CF383" s="22"/>
      <c r="CG383" s="22"/>
      <c r="CH383" s="22"/>
      <c r="CI383" s="22"/>
      <c r="CJ383" s="124"/>
      <c r="CK383" s="22"/>
      <c r="CL383" s="22"/>
      <c r="CM383" s="22"/>
      <c r="CN383" s="22"/>
      <c r="CO383" s="124"/>
      <c r="CP383" s="22"/>
      <c r="CQ383" s="22"/>
    </row>
    <row r="384" spans="3:95" s="9" customFormat="1" ht="180.75" customHeight="1">
      <c r="C384" s="21" t="s">
        <v>1716</v>
      </c>
      <c r="D384" s="22" t="s">
        <v>1715</v>
      </c>
      <c r="E384" s="22" t="s">
        <v>1519</v>
      </c>
      <c r="F384" s="100" t="str">
        <f t="shared" si="10"/>
        <v>URF2024_374_ET_Cobertura seguro de depósitos y prestamista última instancia Solidario_Realizar estudio de diagnóstico sobre cobertura y liquidez para el sector solidario</v>
      </c>
      <c r="G384" s="22" t="s">
        <v>1714</v>
      </c>
      <c r="H384" s="22" t="s">
        <v>1713</v>
      </c>
      <c r="I384" s="22" t="s">
        <v>1713</v>
      </c>
      <c r="J384" s="22" t="s">
        <v>94</v>
      </c>
      <c r="K384" s="22" t="s">
        <v>108</v>
      </c>
      <c r="L384" s="22" t="s">
        <v>1712</v>
      </c>
      <c r="M384" s="50">
        <v>45566</v>
      </c>
      <c r="N384" s="50">
        <v>45657</v>
      </c>
      <c r="O384" s="126">
        <f t="shared" si="11"/>
        <v>91</v>
      </c>
      <c r="P384" s="22" t="s">
        <v>124</v>
      </c>
      <c r="Q384" s="22" t="s">
        <v>78</v>
      </c>
      <c r="R384" s="22" t="s">
        <v>1711</v>
      </c>
      <c r="S384" s="22" t="s">
        <v>140</v>
      </c>
      <c r="T384" s="22" t="s">
        <v>143</v>
      </c>
      <c r="U384" s="22" t="s">
        <v>15</v>
      </c>
      <c r="V384" s="22"/>
      <c r="W384" s="22" t="s">
        <v>17</v>
      </c>
      <c r="X384" s="22"/>
      <c r="Y384" s="22"/>
      <c r="Z384" s="22"/>
      <c r="AA384" s="22"/>
      <c r="AB384" s="22"/>
      <c r="AC384" s="22"/>
      <c r="AD384" s="22"/>
      <c r="AE384" s="22"/>
      <c r="AF384" s="22"/>
      <c r="AG384" s="22"/>
      <c r="AH384" s="22"/>
      <c r="AI384" s="22"/>
      <c r="AJ384" s="22" t="s">
        <v>154</v>
      </c>
      <c r="AK384" s="22" t="s">
        <v>180</v>
      </c>
      <c r="AL384" s="22"/>
      <c r="AM384" s="22"/>
      <c r="AN384" s="22"/>
      <c r="AO384" s="22"/>
      <c r="AP384" s="22" t="s">
        <v>84</v>
      </c>
      <c r="AQ384" s="22"/>
      <c r="AR384" s="22" t="s">
        <v>156</v>
      </c>
      <c r="AS384" s="22" t="s">
        <v>153</v>
      </c>
      <c r="AT384" s="22"/>
      <c r="AU384" s="22"/>
      <c r="AV384" s="22" t="s">
        <v>1517</v>
      </c>
      <c r="AW384" s="22"/>
      <c r="AX384" s="22"/>
      <c r="AY384" s="22" t="s">
        <v>37</v>
      </c>
      <c r="AZ384" s="22"/>
      <c r="BA384" s="22"/>
      <c r="BB384" s="22"/>
      <c r="BC384" s="22"/>
      <c r="BD384" s="22"/>
      <c r="BE384" s="22"/>
      <c r="BF384" s="22"/>
      <c r="BG384" s="22"/>
      <c r="BH384" s="22"/>
      <c r="BI384" s="22"/>
      <c r="BJ384" s="22"/>
      <c r="BK384" s="22"/>
      <c r="BL384" s="22"/>
      <c r="BM384" s="22" t="s">
        <v>51</v>
      </c>
      <c r="BN384" s="22"/>
      <c r="BO384" s="22"/>
      <c r="BP384" s="22" t="s">
        <v>54</v>
      </c>
      <c r="BQ384" s="22"/>
      <c r="BR384" s="22"/>
      <c r="BS384" s="22"/>
      <c r="BT384" s="22"/>
      <c r="BU384" s="22"/>
      <c r="BV384" s="22"/>
      <c r="BW384" s="22" t="s">
        <v>1561</v>
      </c>
      <c r="BX384" s="22" t="s">
        <v>1560</v>
      </c>
      <c r="BY384" s="125">
        <v>45565</v>
      </c>
      <c r="BZ384" s="124">
        <v>45565</v>
      </c>
      <c r="CA384" s="22" t="s">
        <v>1514</v>
      </c>
      <c r="CB384" s="22" t="s">
        <v>1559</v>
      </c>
      <c r="CC384" s="22"/>
      <c r="CD384" s="22"/>
      <c r="CE384" s="124"/>
      <c r="CF384" s="22"/>
      <c r="CG384" s="22"/>
      <c r="CH384" s="22"/>
      <c r="CI384" s="22"/>
      <c r="CJ384" s="124"/>
      <c r="CK384" s="22"/>
      <c r="CL384" s="22"/>
      <c r="CM384" s="22"/>
      <c r="CN384" s="22"/>
      <c r="CO384" s="124"/>
      <c r="CP384" s="22"/>
      <c r="CQ384" s="22"/>
    </row>
    <row r="385" spans="3:95" s="9" customFormat="1" ht="135.75" customHeight="1">
      <c r="C385" s="21" t="s">
        <v>1710</v>
      </c>
      <c r="D385" s="22" t="s">
        <v>1709</v>
      </c>
      <c r="E385" s="22" t="s">
        <v>1519</v>
      </c>
      <c r="F385" s="100" t="str">
        <f t="shared" si="10"/>
        <v>URF2024_375_Apoyar técnicamente el proyecto de ley para el fortalecimiento y consolidación del sector solidario de ahorro y crédito</v>
      </c>
      <c r="G385" s="22" t="s">
        <v>1708</v>
      </c>
      <c r="H385" s="22" t="s">
        <v>1707</v>
      </c>
      <c r="I385" s="22" t="s">
        <v>1707</v>
      </c>
      <c r="J385" s="22" t="s">
        <v>94</v>
      </c>
      <c r="K385" s="22" t="s">
        <v>107</v>
      </c>
      <c r="L385" s="22" t="s">
        <v>1706</v>
      </c>
      <c r="M385" s="50">
        <v>45536</v>
      </c>
      <c r="N385" s="50">
        <v>45657</v>
      </c>
      <c r="O385" s="126">
        <f t="shared" si="11"/>
        <v>121</v>
      </c>
      <c r="P385" s="22" t="s">
        <v>124</v>
      </c>
      <c r="Q385" s="22" t="s">
        <v>78</v>
      </c>
      <c r="R385" s="22" t="s">
        <v>1694</v>
      </c>
      <c r="S385" s="22" t="s">
        <v>140</v>
      </c>
      <c r="T385" s="22" t="s">
        <v>144</v>
      </c>
      <c r="U385" s="22" t="s">
        <v>15</v>
      </c>
      <c r="V385" s="22"/>
      <c r="W385" s="22" t="s">
        <v>17</v>
      </c>
      <c r="X385" s="22"/>
      <c r="Y385" s="22"/>
      <c r="Z385" s="22"/>
      <c r="AA385" s="22"/>
      <c r="AB385" s="22"/>
      <c r="AC385" s="22"/>
      <c r="AD385" s="22"/>
      <c r="AE385" s="22"/>
      <c r="AF385" s="22"/>
      <c r="AG385" s="22"/>
      <c r="AH385" s="22"/>
      <c r="AI385" s="22"/>
      <c r="AJ385" s="22" t="s">
        <v>154</v>
      </c>
      <c r="AK385" s="22" t="s">
        <v>180</v>
      </c>
      <c r="AL385" s="22"/>
      <c r="AM385" s="22"/>
      <c r="AN385" s="22"/>
      <c r="AO385" s="22"/>
      <c r="AP385" s="22" t="s">
        <v>84</v>
      </c>
      <c r="AQ385" s="22"/>
      <c r="AR385" s="22" t="s">
        <v>156</v>
      </c>
      <c r="AS385" s="22" t="s">
        <v>153</v>
      </c>
      <c r="AT385" s="22"/>
      <c r="AU385" s="22"/>
      <c r="AV385" s="22" t="s">
        <v>1517</v>
      </c>
      <c r="AW385" s="22"/>
      <c r="AX385" s="22"/>
      <c r="AY385" s="22" t="s">
        <v>37</v>
      </c>
      <c r="AZ385" s="22"/>
      <c r="BA385" s="22"/>
      <c r="BB385" s="22"/>
      <c r="BC385" s="22"/>
      <c r="BD385" s="22"/>
      <c r="BE385" s="22"/>
      <c r="BF385" s="22"/>
      <c r="BG385" s="22"/>
      <c r="BH385" s="22"/>
      <c r="BI385" s="22"/>
      <c r="BJ385" s="22"/>
      <c r="BK385" s="22"/>
      <c r="BL385" s="22"/>
      <c r="BM385" s="22" t="s">
        <v>51</v>
      </c>
      <c r="BN385" s="22"/>
      <c r="BO385" s="22"/>
      <c r="BP385" s="22" t="s">
        <v>54</v>
      </c>
      <c r="BQ385" s="22"/>
      <c r="BR385" s="22"/>
      <c r="BS385" s="22"/>
      <c r="BT385" s="22"/>
      <c r="BU385" s="22"/>
      <c r="BV385" s="22"/>
      <c r="BW385" s="22" t="s">
        <v>1670</v>
      </c>
      <c r="BX385" s="22"/>
      <c r="BY385" s="22"/>
      <c r="BZ385" s="124"/>
      <c r="CA385" s="22"/>
      <c r="CB385" s="22"/>
      <c r="CC385" s="22"/>
      <c r="CD385" s="22"/>
      <c r="CE385" s="124"/>
      <c r="CF385" s="22"/>
      <c r="CG385" s="22"/>
      <c r="CH385" s="22"/>
      <c r="CI385" s="22"/>
      <c r="CJ385" s="124"/>
      <c r="CK385" s="22"/>
      <c r="CL385" s="22"/>
      <c r="CM385" s="22"/>
      <c r="CN385" s="22"/>
      <c r="CO385" s="124"/>
      <c r="CP385" s="22"/>
      <c r="CQ385" s="22"/>
    </row>
    <row r="386" spans="3:95" s="9" customFormat="1" ht="135.75" customHeight="1">
      <c r="C386" s="21" t="s">
        <v>1705</v>
      </c>
      <c r="D386" s="22" t="s">
        <v>1704</v>
      </c>
      <c r="E386" s="22" t="s">
        <v>1519</v>
      </c>
      <c r="F386" s="100" t="str">
        <f t="shared" si="10"/>
        <v>URF2024_376_DI_Diseño regulación reglamentación reforma pensional_Apoyar técnicamente reglamentación del régimen pensional</v>
      </c>
      <c r="G386" s="22" t="s">
        <v>1703</v>
      </c>
      <c r="H386" s="22" t="s">
        <v>1702</v>
      </c>
      <c r="I386" s="22" t="s">
        <v>1702</v>
      </c>
      <c r="J386" s="22" t="s">
        <v>94</v>
      </c>
      <c r="K386" s="22" t="s">
        <v>113</v>
      </c>
      <c r="L386" s="22" t="s">
        <v>107</v>
      </c>
      <c r="M386" s="50">
        <v>45536</v>
      </c>
      <c r="N386" s="50">
        <v>45657</v>
      </c>
      <c r="O386" s="126">
        <f t="shared" si="11"/>
        <v>121</v>
      </c>
      <c r="P386" s="22" t="s">
        <v>124</v>
      </c>
      <c r="Q386" s="22" t="s">
        <v>78</v>
      </c>
      <c r="R386" s="22" t="s">
        <v>1694</v>
      </c>
      <c r="S386" s="22" t="s">
        <v>140</v>
      </c>
      <c r="T386" s="22" t="s">
        <v>144</v>
      </c>
      <c r="U386" s="22" t="s">
        <v>15</v>
      </c>
      <c r="V386" s="22"/>
      <c r="W386" s="22" t="s">
        <v>17</v>
      </c>
      <c r="X386" s="22"/>
      <c r="Y386" s="22"/>
      <c r="Z386" s="22"/>
      <c r="AA386" s="22"/>
      <c r="AB386" s="22"/>
      <c r="AC386" s="22"/>
      <c r="AD386" s="22"/>
      <c r="AE386" s="22"/>
      <c r="AF386" s="22"/>
      <c r="AG386" s="22"/>
      <c r="AH386" s="22"/>
      <c r="AI386" s="22"/>
      <c r="AJ386" s="22" t="s">
        <v>154</v>
      </c>
      <c r="AK386" s="22" t="s">
        <v>180</v>
      </c>
      <c r="AL386" s="22"/>
      <c r="AM386" s="22"/>
      <c r="AN386" s="22"/>
      <c r="AO386" s="22"/>
      <c r="AP386" s="22" t="s">
        <v>84</v>
      </c>
      <c r="AQ386" s="22"/>
      <c r="AR386" s="22" t="s">
        <v>156</v>
      </c>
      <c r="AS386" s="22" t="s">
        <v>153</v>
      </c>
      <c r="AT386" s="22"/>
      <c r="AU386" s="22"/>
      <c r="AV386" s="22" t="s">
        <v>1517</v>
      </c>
      <c r="AW386" s="22"/>
      <c r="AX386" s="22"/>
      <c r="AY386" s="22" t="s">
        <v>37</v>
      </c>
      <c r="AZ386" s="22"/>
      <c r="BA386" s="22"/>
      <c r="BB386" s="22"/>
      <c r="BC386" s="22"/>
      <c r="BD386" s="22"/>
      <c r="BE386" s="22"/>
      <c r="BF386" s="22"/>
      <c r="BG386" s="22"/>
      <c r="BH386" s="22"/>
      <c r="BI386" s="22"/>
      <c r="BJ386" s="22"/>
      <c r="BK386" s="22"/>
      <c r="BL386" s="22"/>
      <c r="BM386" s="22" t="s">
        <v>51</v>
      </c>
      <c r="BN386" s="22"/>
      <c r="BO386" s="22"/>
      <c r="BP386" s="22" t="s">
        <v>54</v>
      </c>
      <c r="BQ386" s="22"/>
      <c r="BR386" s="22"/>
      <c r="BS386" s="22"/>
      <c r="BT386" s="22"/>
      <c r="BU386" s="22"/>
      <c r="BV386" s="22"/>
      <c r="BW386" s="22" t="s">
        <v>1561</v>
      </c>
      <c r="BX386" s="22" t="s">
        <v>1560</v>
      </c>
      <c r="BY386" s="125">
        <v>45597</v>
      </c>
      <c r="BZ386" s="124">
        <v>45597</v>
      </c>
      <c r="CA386" s="22"/>
      <c r="CB386" s="22" t="s">
        <v>1701</v>
      </c>
      <c r="CC386" s="22"/>
      <c r="CD386" s="22"/>
      <c r="CE386" s="124"/>
      <c r="CF386" s="22"/>
      <c r="CG386" s="22"/>
      <c r="CH386" s="22"/>
      <c r="CI386" s="22"/>
      <c r="CJ386" s="124"/>
      <c r="CK386" s="22"/>
      <c r="CL386" s="22"/>
      <c r="CM386" s="22"/>
      <c r="CN386" s="22"/>
      <c r="CO386" s="124"/>
      <c r="CP386" s="22"/>
      <c r="CQ386" s="22"/>
    </row>
    <row r="387" spans="3:95" s="9" customFormat="1" ht="135.75" customHeight="1">
      <c r="C387" s="21" t="s">
        <v>1700</v>
      </c>
      <c r="D387" s="22" t="s">
        <v>1699</v>
      </c>
      <c r="E387" s="22" t="s">
        <v>1519</v>
      </c>
      <c r="F387" s="100" t="str">
        <f t="shared" si="10"/>
        <v>URF2024_377_Realizar estudio de diagnóstico de innovación y tecnología para el sector cooperativo</v>
      </c>
      <c r="G387" s="22" t="s">
        <v>1698</v>
      </c>
      <c r="H387" s="22" t="s">
        <v>1697</v>
      </c>
      <c r="I387" s="22" t="s">
        <v>1696</v>
      </c>
      <c r="J387" s="22" t="s">
        <v>94</v>
      </c>
      <c r="K387" s="22" t="s">
        <v>76</v>
      </c>
      <c r="L387" s="22" t="s">
        <v>1695</v>
      </c>
      <c r="M387" s="50">
        <v>45292</v>
      </c>
      <c r="N387" s="50">
        <v>45394</v>
      </c>
      <c r="O387" s="126">
        <f t="shared" si="11"/>
        <v>102</v>
      </c>
      <c r="P387" s="22" t="s">
        <v>123</v>
      </c>
      <c r="Q387" s="22" t="s">
        <v>78</v>
      </c>
      <c r="R387" s="22" t="s">
        <v>1694</v>
      </c>
      <c r="S387" s="22" t="s">
        <v>140</v>
      </c>
      <c r="T387" s="22" t="s">
        <v>143</v>
      </c>
      <c r="U387" s="22" t="s">
        <v>15</v>
      </c>
      <c r="V387" s="22"/>
      <c r="W387" s="22" t="s">
        <v>17</v>
      </c>
      <c r="X387" s="22"/>
      <c r="Y387" s="22"/>
      <c r="Z387" s="22"/>
      <c r="AA387" s="22"/>
      <c r="AB387" s="22"/>
      <c r="AC387" s="22"/>
      <c r="AD387" s="22"/>
      <c r="AE387" s="22"/>
      <c r="AF387" s="22"/>
      <c r="AG387" s="22"/>
      <c r="AH387" s="22"/>
      <c r="AI387" s="22"/>
      <c r="AJ387" s="22" t="s">
        <v>154</v>
      </c>
      <c r="AK387" s="22" t="s">
        <v>180</v>
      </c>
      <c r="AL387" s="22"/>
      <c r="AM387" s="22"/>
      <c r="AN387" s="22"/>
      <c r="AO387" s="22"/>
      <c r="AP387" s="22" t="s">
        <v>84</v>
      </c>
      <c r="AQ387" s="22"/>
      <c r="AR387" s="22" t="s">
        <v>156</v>
      </c>
      <c r="AS387" s="22" t="s">
        <v>153</v>
      </c>
      <c r="AT387" s="22"/>
      <c r="AU387" s="22"/>
      <c r="AV387" s="22" t="s">
        <v>1517</v>
      </c>
      <c r="AW387" s="22"/>
      <c r="AX387" s="22"/>
      <c r="AY387" s="22" t="s">
        <v>37</v>
      </c>
      <c r="AZ387" s="22"/>
      <c r="BA387" s="22"/>
      <c r="BB387" s="22"/>
      <c r="BC387" s="22"/>
      <c r="BD387" s="22"/>
      <c r="BE387" s="22"/>
      <c r="BF387" s="22"/>
      <c r="BG387" s="22"/>
      <c r="BH387" s="22"/>
      <c r="BI387" s="22"/>
      <c r="BJ387" s="22"/>
      <c r="BK387" s="22"/>
      <c r="BL387" s="22"/>
      <c r="BM387" s="22" t="s">
        <v>51</v>
      </c>
      <c r="BN387" s="22"/>
      <c r="BO387" s="22"/>
      <c r="BP387" s="22" t="s">
        <v>54</v>
      </c>
      <c r="BQ387" s="22"/>
      <c r="BR387" s="22"/>
      <c r="BS387" s="22"/>
      <c r="BT387" s="22"/>
      <c r="BU387" s="22"/>
      <c r="BV387" s="22"/>
      <c r="BW387" s="22" t="s">
        <v>1516</v>
      </c>
      <c r="BX387" s="22" t="s">
        <v>1550</v>
      </c>
      <c r="BY387" s="124">
        <v>45383</v>
      </c>
      <c r="BZ387" s="124">
        <v>45383</v>
      </c>
      <c r="CA387" s="22" t="s">
        <v>1693</v>
      </c>
      <c r="CB387" s="22" t="s">
        <v>1692</v>
      </c>
      <c r="CC387" s="22"/>
      <c r="CD387" s="22"/>
      <c r="CE387" s="124"/>
      <c r="CF387" s="22"/>
      <c r="CG387" s="22"/>
      <c r="CH387" s="22"/>
      <c r="CI387" s="22"/>
      <c r="CJ387" s="124"/>
      <c r="CK387" s="22"/>
      <c r="CL387" s="22"/>
      <c r="CM387" s="22"/>
      <c r="CN387" s="22"/>
      <c r="CO387" s="124"/>
      <c r="CP387" s="22"/>
      <c r="CQ387" s="22"/>
    </row>
    <row r="388" spans="3:95" s="9" customFormat="1" ht="135.75" customHeight="1">
      <c r="C388" s="21" t="s">
        <v>1691</v>
      </c>
      <c r="D388" s="22" t="s">
        <v>1690</v>
      </c>
      <c r="E388" s="22" t="s">
        <v>1683</v>
      </c>
      <c r="F388" s="100" t="str">
        <f t="shared" si="10"/>
        <v>URF2024_378_Realizar encuentros, mesas de trabajo o reuniones sobre los temas definidos en la Agenda Normativa, con participación de sectores que interactúan con la URF_SRP_Primer cuatrimestre</v>
      </c>
      <c r="G388" s="22" t="s">
        <v>503</v>
      </c>
      <c r="H388" s="22" t="s">
        <v>504</v>
      </c>
      <c r="I388" s="22" t="s">
        <v>505</v>
      </c>
      <c r="J388" s="22" t="s">
        <v>94</v>
      </c>
      <c r="K388" s="22" t="s">
        <v>124</v>
      </c>
      <c r="L388" s="22"/>
      <c r="M388" s="81">
        <v>45292</v>
      </c>
      <c r="N388" s="81">
        <v>45412</v>
      </c>
      <c r="O388" s="126">
        <f t="shared" si="11"/>
        <v>120</v>
      </c>
      <c r="P388" s="22" t="s">
        <v>124</v>
      </c>
      <c r="Q388" s="22" t="s">
        <v>129</v>
      </c>
      <c r="R388" s="22" t="s">
        <v>1682</v>
      </c>
      <c r="S388" s="22" t="s">
        <v>132</v>
      </c>
      <c r="T388" s="22" t="s">
        <v>146</v>
      </c>
      <c r="U388" s="22" t="s">
        <v>15</v>
      </c>
      <c r="V388" s="22"/>
      <c r="W388" s="22" t="s">
        <v>17</v>
      </c>
      <c r="X388" s="22"/>
      <c r="Y388" s="22"/>
      <c r="Z388" s="22"/>
      <c r="AA388" s="22"/>
      <c r="AB388" s="22"/>
      <c r="AC388" s="22"/>
      <c r="AD388" s="22"/>
      <c r="AE388" s="22"/>
      <c r="AF388" s="22"/>
      <c r="AG388" s="22"/>
      <c r="AH388" s="22"/>
      <c r="AI388" s="22"/>
      <c r="AJ388" s="22" t="s">
        <v>154</v>
      </c>
      <c r="AK388" s="22" t="s">
        <v>180</v>
      </c>
      <c r="AL388" s="22"/>
      <c r="AM388" s="22"/>
      <c r="AN388" s="22"/>
      <c r="AO388" s="22"/>
      <c r="AP388" s="22" t="s">
        <v>84</v>
      </c>
      <c r="AQ388" s="22"/>
      <c r="AR388" s="22" t="s">
        <v>156</v>
      </c>
      <c r="AS388" s="22" t="s">
        <v>153</v>
      </c>
      <c r="AT388" s="22"/>
      <c r="AU388" s="22"/>
      <c r="AV388" s="22" t="s">
        <v>1517</v>
      </c>
      <c r="AW388" s="22"/>
      <c r="AX388" s="22"/>
      <c r="AY388" s="22" t="s">
        <v>37</v>
      </c>
      <c r="AZ388" s="22"/>
      <c r="BA388" s="22" t="s">
        <v>39</v>
      </c>
      <c r="BB388" s="22"/>
      <c r="BC388" s="22"/>
      <c r="BD388" s="22"/>
      <c r="BE388" s="22"/>
      <c r="BF388" s="22"/>
      <c r="BG388" s="22"/>
      <c r="BH388" s="22"/>
      <c r="BI388" s="22"/>
      <c r="BJ388" s="22"/>
      <c r="BK388" s="22"/>
      <c r="BL388" s="22"/>
      <c r="BM388" s="22" t="s">
        <v>51</v>
      </c>
      <c r="BN388" s="22"/>
      <c r="BO388" s="22"/>
      <c r="BP388" s="22" t="s">
        <v>54</v>
      </c>
      <c r="BQ388" s="22"/>
      <c r="BR388" s="22" t="s">
        <v>56</v>
      </c>
      <c r="BS388" s="22"/>
      <c r="BT388" s="22"/>
      <c r="BU388" s="22"/>
      <c r="BV388" s="22"/>
      <c r="BW388" s="22" t="s">
        <v>1670</v>
      </c>
      <c r="BX388" s="22"/>
      <c r="BY388" s="22"/>
      <c r="BZ388" s="124"/>
      <c r="CA388" s="22"/>
      <c r="CB388" s="22"/>
      <c r="CC388" s="22"/>
      <c r="CD388" s="22"/>
      <c r="CE388" s="124"/>
      <c r="CF388" s="22"/>
      <c r="CG388" s="22"/>
      <c r="CH388" s="22"/>
      <c r="CI388" s="22"/>
      <c r="CJ388" s="124"/>
      <c r="CK388" s="22"/>
      <c r="CL388" s="22"/>
      <c r="CM388" s="22"/>
      <c r="CN388" s="22"/>
      <c r="CO388" s="124"/>
      <c r="CP388" s="22"/>
      <c r="CQ388" s="22"/>
    </row>
    <row r="389" spans="3:95" s="9" customFormat="1" ht="135.75" customHeight="1">
      <c r="C389" s="21" t="s">
        <v>1689</v>
      </c>
      <c r="D389" s="22" t="s">
        <v>1688</v>
      </c>
      <c r="E389" s="22" t="s">
        <v>1683</v>
      </c>
      <c r="F389" s="100" t="str">
        <f t="shared" si="10"/>
        <v>URF2024_379_Realizar encuentros, mesas de trabajo o reuniones sobre los temas definidos en la Agenda Normativa, con participación de sectores que interactúan con la URF_SRP_Segundo cuatrimestre</v>
      </c>
      <c r="G389" s="22" t="s">
        <v>503</v>
      </c>
      <c r="H389" s="22" t="s">
        <v>504</v>
      </c>
      <c r="I389" s="22" t="s">
        <v>505</v>
      </c>
      <c r="J389" s="22" t="s">
        <v>94</v>
      </c>
      <c r="K389" s="22" t="s">
        <v>932</v>
      </c>
      <c r="L389" s="22"/>
      <c r="M389" s="81">
        <v>45413</v>
      </c>
      <c r="N389" s="81">
        <v>45535</v>
      </c>
      <c r="O389" s="126">
        <f t="shared" si="11"/>
        <v>122</v>
      </c>
      <c r="P389" s="22" t="s">
        <v>124</v>
      </c>
      <c r="Q389" s="22" t="s">
        <v>129</v>
      </c>
      <c r="R389" s="22" t="s">
        <v>1682</v>
      </c>
      <c r="S389" s="22" t="s">
        <v>132</v>
      </c>
      <c r="T389" s="22" t="s">
        <v>146</v>
      </c>
      <c r="U389" s="22" t="s">
        <v>15</v>
      </c>
      <c r="V389" s="22"/>
      <c r="W389" s="22" t="s">
        <v>17</v>
      </c>
      <c r="X389" s="22"/>
      <c r="Y389" s="22"/>
      <c r="Z389" s="22"/>
      <c r="AA389" s="22"/>
      <c r="AB389" s="22"/>
      <c r="AC389" s="22"/>
      <c r="AD389" s="22"/>
      <c r="AE389" s="22"/>
      <c r="AF389" s="22"/>
      <c r="AG389" s="22"/>
      <c r="AH389" s="22"/>
      <c r="AI389" s="22"/>
      <c r="AJ389" s="22" t="s">
        <v>154</v>
      </c>
      <c r="AK389" s="22" t="s">
        <v>180</v>
      </c>
      <c r="AL389" s="22"/>
      <c r="AM389" s="22"/>
      <c r="AN389" s="22"/>
      <c r="AO389" s="22"/>
      <c r="AP389" s="22" t="s">
        <v>84</v>
      </c>
      <c r="AQ389" s="22"/>
      <c r="AR389" s="22" t="s">
        <v>156</v>
      </c>
      <c r="AS389" s="22" t="s">
        <v>153</v>
      </c>
      <c r="AT389" s="22"/>
      <c r="AU389" s="22"/>
      <c r="AV389" s="22" t="s">
        <v>1517</v>
      </c>
      <c r="AW389" s="22"/>
      <c r="AX389" s="22"/>
      <c r="AY389" s="22" t="s">
        <v>37</v>
      </c>
      <c r="AZ389" s="22"/>
      <c r="BA389" s="22" t="s">
        <v>39</v>
      </c>
      <c r="BB389" s="22"/>
      <c r="BC389" s="22"/>
      <c r="BD389" s="22"/>
      <c r="BE389" s="22"/>
      <c r="BF389" s="22"/>
      <c r="BG389" s="22"/>
      <c r="BH389" s="22"/>
      <c r="BI389" s="22"/>
      <c r="BJ389" s="22"/>
      <c r="BK389" s="22"/>
      <c r="BL389" s="22"/>
      <c r="BM389" s="22" t="s">
        <v>51</v>
      </c>
      <c r="BN389" s="22"/>
      <c r="BO389" s="22"/>
      <c r="BP389" s="22" t="s">
        <v>54</v>
      </c>
      <c r="BQ389" s="22"/>
      <c r="BR389" s="22" t="s">
        <v>56</v>
      </c>
      <c r="BS389" s="22"/>
      <c r="BT389" s="22"/>
      <c r="BU389" s="22"/>
      <c r="BV389" s="22"/>
      <c r="BW389" s="22" t="s">
        <v>1516</v>
      </c>
      <c r="BX389" s="22" t="s">
        <v>1550</v>
      </c>
      <c r="BY389" s="125">
        <v>45509</v>
      </c>
      <c r="BZ389" s="125">
        <v>45509</v>
      </c>
      <c r="CA389" s="22" t="s">
        <v>1687</v>
      </c>
      <c r="CB389" s="22" t="s">
        <v>1686</v>
      </c>
      <c r="CC389" s="22"/>
      <c r="CD389" s="22"/>
      <c r="CE389" s="124"/>
      <c r="CF389" s="22"/>
      <c r="CG389" s="22"/>
      <c r="CH389" s="22"/>
      <c r="CI389" s="22"/>
      <c r="CJ389" s="124"/>
      <c r="CK389" s="22"/>
      <c r="CL389" s="22"/>
      <c r="CM389" s="22"/>
      <c r="CN389" s="22"/>
      <c r="CO389" s="124"/>
      <c r="CP389" s="22"/>
      <c r="CQ389" s="22"/>
    </row>
    <row r="390" spans="3:95" s="9" customFormat="1" ht="135.75" customHeight="1">
      <c r="C390" s="21" t="s">
        <v>1685</v>
      </c>
      <c r="D390" s="22" t="s">
        <v>1684</v>
      </c>
      <c r="E390" s="22" t="s">
        <v>1683</v>
      </c>
      <c r="F390" s="100" t="str">
        <f t="shared" si="10"/>
        <v>URF2024_380_Realizar encuentros, mesas de trabajo o reuniones sobre los temas definidos en la Agenda Normativa, con participación de sectores que interactúan con la URF_SRP_Tercer cuatrimestre</v>
      </c>
      <c r="G390" s="22" t="s">
        <v>503</v>
      </c>
      <c r="H390" s="22" t="s">
        <v>504</v>
      </c>
      <c r="I390" s="22" t="s">
        <v>505</v>
      </c>
      <c r="J390" s="22" t="s">
        <v>94</v>
      </c>
      <c r="K390" s="22" t="s">
        <v>124</v>
      </c>
      <c r="L390" s="22"/>
      <c r="M390" s="81">
        <v>45536</v>
      </c>
      <c r="N390" s="81">
        <v>45657</v>
      </c>
      <c r="O390" s="126">
        <f t="shared" si="11"/>
        <v>121</v>
      </c>
      <c r="P390" s="22" t="s">
        <v>124</v>
      </c>
      <c r="Q390" s="22" t="s">
        <v>129</v>
      </c>
      <c r="R390" s="22" t="s">
        <v>1682</v>
      </c>
      <c r="S390" s="22" t="s">
        <v>132</v>
      </c>
      <c r="T390" s="22" t="s">
        <v>146</v>
      </c>
      <c r="U390" s="22" t="s">
        <v>15</v>
      </c>
      <c r="V390" s="22"/>
      <c r="W390" s="22" t="s">
        <v>17</v>
      </c>
      <c r="X390" s="22"/>
      <c r="Y390" s="22"/>
      <c r="Z390" s="22"/>
      <c r="AA390" s="22"/>
      <c r="AB390" s="22"/>
      <c r="AC390" s="22"/>
      <c r="AD390" s="22"/>
      <c r="AE390" s="22"/>
      <c r="AF390" s="22"/>
      <c r="AG390" s="22"/>
      <c r="AH390" s="22"/>
      <c r="AI390" s="22"/>
      <c r="AJ390" s="22" t="s">
        <v>154</v>
      </c>
      <c r="AK390" s="22" t="s">
        <v>180</v>
      </c>
      <c r="AL390" s="22"/>
      <c r="AM390" s="22"/>
      <c r="AN390" s="22"/>
      <c r="AO390" s="22"/>
      <c r="AP390" s="22" t="s">
        <v>84</v>
      </c>
      <c r="AQ390" s="22"/>
      <c r="AR390" s="22" t="s">
        <v>156</v>
      </c>
      <c r="AS390" s="22" t="s">
        <v>153</v>
      </c>
      <c r="AT390" s="22"/>
      <c r="AU390" s="22"/>
      <c r="AV390" s="22" t="s">
        <v>1517</v>
      </c>
      <c r="AW390" s="22"/>
      <c r="AX390" s="22"/>
      <c r="AY390" s="22" t="s">
        <v>37</v>
      </c>
      <c r="AZ390" s="22"/>
      <c r="BA390" s="22" t="s">
        <v>39</v>
      </c>
      <c r="BB390" s="22"/>
      <c r="BC390" s="22"/>
      <c r="BD390" s="22"/>
      <c r="BE390" s="22"/>
      <c r="BF390" s="22"/>
      <c r="BG390" s="22"/>
      <c r="BH390" s="22"/>
      <c r="BI390" s="22"/>
      <c r="BJ390" s="22"/>
      <c r="BK390" s="22"/>
      <c r="BL390" s="22"/>
      <c r="BM390" s="22" t="s">
        <v>51</v>
      </c>
      <c r="BN390" s="22"/>
      <c r="BO390" s="22"/>
      <c r="BP390" s="22" t="s">
        <v>54</v>
      </c>
      <c r="BQ390" s="22"/>
      <c r="BR390" s="22" t="s">
        <v>56</v>
      </c>
      <c r="BS390" s="22"/>
      <c r="BT390" s="22"/>
      <c r="BU390" s="22"/>
      <c r="BV390" s="22"/>
      <c r="BW390" s="22" t="s">
        <v>1670</v>
      </c>
      <c r="BX390" s="22"/>
      <c r="BY390" s="22"/>
      <c r="BZ390" s="125">
        <v>45509</v>
      </c>
      <c r="CA390" s="22"/>
      <c r="CB390" s="22"/>
      <c r="CC390" s="22"/>
      <c r="CD390" s="22"/>
      <c r="CE390" s="124"/>
      <c r="CF390" s="22"/>
      <c r="CG390" s="22"/>
      <c r="CH390" s="22"/>
      <c r="CI390" s="22"/>
      <c r="CJ390" s="124"/>
      <c r="CK390" s="22"/>
      <c r="CL390" s="22"/>
      <c r="CM390" s="22"/>
      <c r="CN390" s="22"/>
      <c r="CO390" s="124"/>
      <c r="CP390" s="22"/>
      <c r="CQ390" s="22"/>
    </row>
    <row r="391" spans="3:95" s="9" customFormat="1" ht="135.75" customHeight="1">
      <c r="C391" s="21" t="s">
        <v>1681</v>
      </c>
      <c r="D391" s="22" t="s">
        <v>1680</v>
      </c>
      <c r="E391" s="22" t="s">
        <v>1519</v>
      </c>
      <c r="F391" s="100" t="str">
        <f t="shared" si="10"/>
        <v>URF2024_381_Realizar la verificación de uso legal de software 2023</v>
      </c>
      <c r="G391" s="22" t="s">
        <v>1679</v>
      </c>
      <c r="H391" s="22" t="s">
        <v>1678</v>
      </c>
      <c r="I391" s="22" t="s">
        <v>1678</v>
      </c>
      <c r="J391" s="22" t="s">
        <v>93</v>
      </c>
      <c r="K391" s="22" t="s">
        <v>103</v>
      </c>
      <c r="L391" s="22"/>
      <c r="M391" s="81">
        <v>45323</v>
      </c>
      <c r="N391" s="130">
        <v>45387</v>
      </c>
      <c r="O391" s="126">
        <f t="shared" si="11"/>
        <v>64</v>
      </c>
      <c r="P391" s="22" t="s">
        <v>118</v>
      </c>
      <c r="Q391" s="22"/>
      <c r="R391" s="22"/>
      <c r="S391" s="22" t="s">
        <v>147</v>
      </c>
      <c r="T391" s="22" t="s">
        <v>135</v>
      </c>
      <c r="U391" s="22" t="s">
        <v>15</v>
      </c>
      <c r="V391" s="22"/>
      <c r="W391" s="22" t="s">
        <v>17</v>
      </c>
      <c r="X391" s="22"/>
      <c r="Y391" s="22"/>
      <c r="Z391" s="22"/>
      <c r="AA391" s="22"/>
      <c r="AB391" s="22"/>
      <c r="AC391" s="22"/>
      <c r="AD391" s="22"/>
      <c r="AE391" s="22"/>
      <c r="AF391" s="22"/>
      <c r="AG391" s="22"/>
      <c r="AH391" s="22"/>
      <c r="AI391" s="22"/>
      <c r="AJ391" s="22"/>
      <c r="AK391" s="22"/>
      <c r="AL391" s="22" t="s">
        <v>29</v>
      </c>
      <c r="AM391" s="22"/>
      <c r="AN391" s="22"/>
      <c r="AO391" s="22" t="s">
        <v>162</v>
      </c>
      <c r="AP391" s="22"/>
      <c r="AQ391" s="22"/>
      <c r="AR391" s="22"/>
      <c r="AS391" s="22"/>
      <c r="AT391" s="22"/>
      <c r="AU391" s="22"/>
      <c r="AV391" s="22" t="s">
        <v>1517</v>
      </c>
      <c r="AW391" s="22"/>
      <c r="AX391" s="22"/>
      <c r="AY391" s="22" t="s">
        <v>37</v>
      </c>
      <c r="AZ391" s="22"/>
      <c r="BA391" s="22"/>
      <c r="BB391" s="22"/>
      <c r="BC391" s="22" t="s">
        <v>41</v>
      </c>
      <c r="BD391" s="22"/>
      <c r="BE391" s="22"/>
      <c r="BF391" s="22"/>
      <c r="BG391" s="22"/>
      <c r="BH391" s="22"/>
      <c r="BI391" s="22"/>
      <c r="BJ391" s="22" t="s">
        <v>48</v>
      </c>
      <c r="BK391" s="22" t="s">
        <v>49</v>
      </c>
      <c r="BL391" s="22"/>
      <c r="BM391" s="22"/>
      <c r="BN391" s="22"/>
      <c r="BO391" s="22"/>
      <c r="BP391" s="22"/>
      <c r="BQ391" s="22"/>
      <c r="BR391" s="22"/>
      <c r="BS391" s="22"/>
      <c r="BT391" s="22"/>
      <c r="BU391" s="22"/>
      <c r="BV391" s="22" t="s">
        <v>60</v>
      </c>
      <c r="BW391" s="22" t="s">
        <v>1516</v>
      </c>
      <c r="BX391" s="22" t="s">
        <v>1515</v>
      </c>
      <c r="BY391" s="124">
        <v>45348</v>
      </c>
      <c r="BZ391" s="124">
        <v>45383</v>
      </c>
      <c r="CA391" s="22" t="s">
        <v>1677</v>
      </c>
      <c r="CB391" s="22" t="s">
        <v>1676</v>
      </c>
      <c r="CC391" s="22"/>
      <c r="CD391" s="22"/>
      <c r="CE391" s="124"/>
      <c r="CF391" s="22"/>
      <c r="CG391" s="22"/>
      <c r="CH391" s="22"/>
      <c r="CI391" s="22"/>
      <c r="CJ391" s="124"/>
      <c r="CK391" s="22"/>
      <c r="CL391" s="22"/>
      <c r="CM391" s="22"/>
      <c r="CN391" s="22"/>
      <c r="CO391" s="124"/>
      <c r="CP391" s="22"/>
      <c r="CQ391" s="22"/>
    </row>
    <row r="392" spans="3:95" s="9" customFormat="1" ht="135.75" customHeight="1">
      <c r="C392" s="21" t="s">
        <v>1675</v>
      </c>
      <c r="D392" s="22" t="s">
        <v>1674</v>
      </c>
      <c r="E392" s="22" t="s">
        <v>1519</v>
      </c>
      <c r="F392" s="100" t="str">
        <f t="shared" si="10"/>
        <v>URF2024_382_ET_Supervisión operadores información_Reglamentar del artículo 93 de la Ley 2294 de 2023 “Plan Nacional de Desarrollo 2022- 2026 “Colombia potencia mundial de la vida”</v>
      </c>
      <c r="G392" s="22" t="s">
        <v>1673</v>
      </c>
      <c r="H392" s="22" t="s">
        <v>1672</v>
      </c>
      <c r="I392" s="22" t="s">
        <v>1672</v>
      </c>
      <c r="J392" s="22" t="s">
        <v>94</v>
      </c>
      <c r="K392" s="22" t="s">
        <v>119</v>
      </c>
      <c r="L392" s="22" t="s">
        <v>76</v>
      </c>
      <c r="M392" s="130">
        <v>45566</v>
      </c>
      <c r="N392" s="130">
        <v>45657</v>
      </c>
      <c r="O392" s="126">
        <f t="shared" si="11"/>
        <v>91</v>
      </c>
      <c r="P392" s="22" t="s">
        <v>114</v>
      </c>
      <c r="Q392" s="22" t="s">
        <v>78</v>
      </c>
      <c r="R392" s="22" t="s">
        <v>1671</v>
      </c>
      <c r="S392" s="22" t="s">
        <v>140</v>
      </c>
      <c r="T392" s="22" t="s">
        <v>141</v>
      </c>
      <c r="U392" s="22" t="s">
        <v>15</v>
      </c>
      <c r="V392" s="22"/>
      <c r="W392" s="22" t="s">
        <v>17</v>
      </c>
      <c r="X392" s="22"/>
      <c r="Y392" s="22"/>
      <c r="Z392" s="22"/>
      <c r="AA392" s="22"/>
      <c r="AB392" s="22"/>
      <c r="AC392" s="22"/>
      <c r="AD392" s="22"/>
      <c r="AE392" s="22"/>
      <c r="AF392" s="22"/>
      <c r="AG392" s="22"/>
      <c r="AH392" s="22"/>
      <c r="AI392" s="22"/>
      <c r="AJ392" s="22" t="s">
        <v>154</v>
      </c>
      <c r="AK392" s="22" t="s">
        <v>180</v>
      </c>
      <c r="AL392" s="22"/>
      <c r="AM392" s="22"/>
      <c r="AN392" s="22"/>
      <c r="AO392" s="22"/>
      <c r="AP392" s="22" t="s">
        <v>84</v>
      </c>
      <c r="AQ392" s="22"/>
      <c r="AR392" s="22" t="s">
        <v>156</v>
      </c>
      <c r="AS392" s="22" t="s">
        <v>153</v>
      </c>
      <c r="AT392" s="22"/>
      <c r="AU392" s="22"/>
      <c r="AV392" s="22" t="s">
        <v>1517</v>
      </c>
      <c r="AW392" s="22"/>
      <c r="AX392" s="22"/>
      <c r="AY392" s="22" t="s">
        <v>37</v>
      </c>
      <c r="AZ392" s="22"/>
      <c r="BA392" s="22"/>
      <c r="BB392" s="22"/>
      <c r="BC392" s="22"/>
      <c r="BD392" s="22"/>
      <c r="BE392" s="22"/>
      <c r="BF392" s="22"/>
      <c r="BG392" s="22"/>
      <c r="BH392" s="22"/>
      <c r="BI392" s="22"/>
      <c r="BJ392" s="22"/>
      <c r="BK392" s="22"/>
      <c r="BL392" s="22"/>
      <c r="BM392" s="22" t="s">
        <v>51</v>
      </c>
      <c r="BN392" s="22"/>
      <c r="BO392" s="22"/>
      <c r="BP392" s="22" t="s">
        <v>54</v>
      </c>
      <c r="BQ392" s="22"/>
      <c r="BR392" s="22"/>
      <c r="BS392" s="22"/>
      <c r="BT392" s="22"/>
      <c r="BU392" s="22"/>
      <c r="BV392" s="22"/>
      <c r="BW392" s="22" t="s">
        <v>1670</v>
      </c>
      <c r="BX392" s="22" t="s">
        <v>1515</v>
      </c>
      <c r="BY392" s="124">
        <v>45322</v>
      </c>
      <c r="BZ392" s="124">
        <v>45383</v>
      </c>
      <c r="CA392" s="22" t="s">
        <v>1669</v>
      </c>
      <c r="CB392" s="22" t="s">
        <v>1668</v>
      </c>
      <c r="CC392" s="22" t="s">
        <v>1550</v>
      </c>
      <c r="CD392" s="124">
        <v>45484</v>
      </c>
      <c r="CE392" s="124">
        <v>45484</v>
      </c>
      <c r="CF392" s="22" t="s">
        <v>1667</v>
      </c>
      <c r="CG392" s="22" t="s">
        <v>1666</v>
      </c>
      <c r="CH392" s="22" t="s">
        <v>1550</v>
      </c>
      <c r="CI392" s="125">
        <v>45565</v>
      </c>
      <c r="CJ392" s="125">
        <v>45565</v>
      </c>
      <c r="CK392" s="22" t="s">
        <v>1514</v>
      </c>
      <c r="CL392" s="22" t="s">
        <v>1665</v>
      </c>
      <c r="CM392" s="22"/>
      <c r="CN392" s="22"/>
      <c r="CO392" s="124"/>
      <c r="CP392" s="22"/>
      <c r="CQ392" s="22"/>
    </row>
    <row r="393" spans="3:95" s="9" customFormat="1" ht="135.75" customHeight="1">
      <c r="C393" s="127" t="s">
        <v>1664</v>
      </c>
      <c r="D393" s="22" t="s">
        <v>1663</v>
      </c>
      <c r="E393" s="22" t="s">
        <v>1519</v>
      </c>
      <c r="F393" s="100" t="str">
        <f t="shared" si="10"/>
        <v>URF2024_383_Validar actividades para hacer un seguimiento continuo al diagnóstico integral de archivos</v>
      </c>
      <c r="G393" s="22" t="s">
        <v>1663</v>
      </c>
      <c r="H393" s="22" t="s">
        <v>1662</v>
      </c>
      <c r="I393" s="22" t="s">
        <v>1661</v>
      </c>
      <c r="J393" s="22" t="s">
        <v>99</v>
      </c>
      <c r="K393" s="22" t="s">
        <v>116</v>
      </c>
      <c r="L393" s="22"/>
      <c r="M393" s="50">
        <v>45474</v>
      </c>
      <c r="N393" s="50">
        <v>45595</v>
      </c>
      <c r="O393" s="126">
        <f t="shared" si="11"/>
        <v>121</v>
      </c>
      <c r="P393" s="22" t="s">
        <v>105</v>
      </c>
      <c r="Q393" s="22" t="s">
        <v>129</v>
      </c>
      <c r="R393" s="22" t="s">
        <v>1594</v>
      </c>
      <c r="S393" s="22" t="s">
        <v>79</v>
      </c>
      <c r="T393" s="22" t="s">
        <v>80</v>
      </c>
      <c r="U393" s="22" t="s">
        <v>15</v>
      </c>
      <c r="V393" s="22"/>
      <c r="W393" s="22" t="s">
        <v>17</v>
      </c>
      <c r="X393" s="22"/>
      <c r="Y393" s="22"/>
      <c r="Z393" s="22"/>
      <c r="AA393" s="22"/>
      <c r="AB393" s="22"/>
      <c r="AC393" s="22"/>
      <c r="AD393" s="22"/>
      <c r="AE393" s="22"/>
      <c r="AF393" s="22"/>
      <c r="AG393" s="22"/>
      <c r="AH393" s="22"/>
      <c r="AI393" s="22"/>
      <c r="AJ393" s="22" t="s">
        <v>161</v>
      </c>
      <c r="AK393" s="22" t="s">
        <v>169</v>
      </c>
      <c r="AL393" s="22"/>
      <c r="AM393" s="22"/>
      <c r="AN393" s="22"/>
      <c r="AO393" s="22"/>
      <c r="AP393" s="22"/>
      <c r="AQ393" s="22"/>
      <c r="AR393" s="22"/>
      <c r="AS393" s="22"/>
      <c r="AT393" s="22"/>
      <c r="AU393" s="22"/>
      <c r="AV393" s="22" t="s">
        <v>1517</v>
      </c>
      <c r="AW393" s="22"/>
      <c r="AX393" s="22"/>
      <c r="AY393" s="22"/>
      <c r="AZ393" s="22"/>
      <c r="BA393" s="22" t="s">
        <v>39</v>
      </c>
      <c r="BB393" s="22"/>
      <c r="BC393" s="22"/>
      <c r="BD393" s="22"/>
      <c r="BE393" s="22"/>
      <c r="BF393" s="22"/>
      <c r="BG393" s="22"/>
      <c r="BH393" s="22"/>
      <c r="BI393" s="22"/>
      <c r="BJ393" s="22"/>
      <c r="BK393" s="22"/>
      <c r="BL393" s="22"/>
      <c r="BM393" s="22"/>
      <c r="BN393" s="22"/>
      <c r="BO393" s="22"/>
      <c r="BP393" s="22"/>
      <c r="BQ393" s="22"/>
      <c r="BR393" s="22"/>
      <c r="BS393" s="22" t="s">
        <v>57</v>
      </c>
      <c r="BT393" s="22"/>
      <c r="BU393" s="22"/>
      <c r="BV393" s="22"/>
      <c r="BW393" s="22" t="s">
        <v>1516</v>
      </c>
      <c r="BX393" s="22" t="s">
        <v>1515</v>
      </c>
      <c r="BY393" s="125">
        <v>45411</v>
      </c>
      <c r="BZ393" s="124">
        <v>45426</v>
      </c>
      <c r="CA393" s="22" t="s">
        <v>1593</v>
      </c>
      <c r="CB393" s="22" t="s">
        <v>1592</v>
      </c>
      <c r="CC393" s="22" t="s">
        <v>1550</v>
      </c>
      <c r="CD393" s="124">
        <v>45477</v>
      </c>
      <c r="CE393" s="124">
        <v>45478</v>
      </c>
      <c r="CF393" s="22" t="s">
        <v>1660</v>
      </c>
      <c r="CG393" s="22" t="s">
        <v>1659</v>
      </c>
      <c r="CH393" s="22" t="s">
        <v>1550</v>
      </c>
      <c r="CI393" s="125">
        <v>45533</v>
      </c>
      <c r="CJ393" s="124">
        <v>45533</v>
      </c>
      <c r="CK393" s="22" t="s">
        <v>1658</v>
      </c>
      <c r="CL393" s="22" t="s">
        <v>1657</v>
      </c>
      <c r="CM393" s="22" t="s">
        <v>1550</v>
      </c>
      <c r="CN393" s="124">
        <v>45568</v>
      </c>
      <c r="CO393" s="124">
        <v>45590</v>
      </c>
      <c r="CP393" s="22" t="s">
        <v>1656</v>
      </c>
      <c r="CQ393" s="22" t="s">
        <v>1655</v>
      </c>
    </row>
    <row r="394" spans="3:95" s="9" customFormat="1" ht="135.75" customHeight="1">
      <c r="C394" s="127" t="s">
        <v>1654</v>
      </c>
      <c r="D394" s="22" t="s">
        <v>1653</v>
      </c>
      <c r="E394" s="22" t="s">
        <v>1519</v>
      </c>
      <c r="F394" s="100" t="str">
        <f t="shared" si="10"/>
        <v>URF2024_384_Validar con el Ministerio de Hacienda lo relacionado con el sistema integrado de conservación y los planes asociados</v>
      </c>
      <c r="G394" s="22" t="s">
        <v>1653</v>
      </c>
      <c r="H394" s="22" t="s">
        <v>1652</v>
      </c>
      <c r="I394" s="22" t="s">
        <v>1651</v>
      </c>
      <c r="J394" s="22" t="s">
        <v>99</v>
      </c>
      <c r="K394" s="22" t="s">
        <v>116</v>
      </c>
      <c r="L394" s="22"/>
      <c r="M394" s="50">
        <v>45565</v>
      </c>
      <c r="N394" s="50">
        <v>45595</v>
      </c>
      <c r="O394" s="126">
        <f t="shared" si="11"/>
        <v>30</v>
      </c>
      <c r="P394" s="22" t="s">
        <v>105</v>
      </c>
      <c r="Q394" s="22" t="s">
        <v>78</v>
      </c>
      <c r="R394" s="22" t="s">
        <v>1650</v>
      </c>
      <c r="S394" s="22" t="s">
        <v>79</v>
      </c>
      <c r="T394" s="22" t="s">
        <v>80</v>
      </c>
      <c r="U394" s="22" t="s">
        <v>15</v>
      </c>
      <c r="V394" s="22"/>
      <c r="W394" s="22" t="s">
        <v>17</v>
      </c>
      <c r="X394" s="22"/>
      <c r="Y394" s="22"/>
      <c r="Z394" s="22"/>
      <c r="AA394" s="22"/>
      <c r="AB394" s="22"/>
      <c r="AC394" s="22"/>
      <c r="AD394" s="22"/>
      <c r="AE394" s="22"/>
      <c r="AF394" s="22"/>
      <c r="AG394" s="22"/>
      <c r="AH394" s="22"/>
      <c r="AI394" s="22"/>
      <c r="AJ394" s="22" t="s">
        <v>161</v>
      </c>
      <c r="AK394" s="22" t="s">
        <v>169</v>
      </c>
      <c r="AL394" s="22"/>
      <c r="AM394" s="22"/>
      <c r="AN394" s="22"/>
      <c r="AO394" s="22"/>
      <c r="AP394" s="22"/>
      <c r="AQ394" s="22"/>
      <c r="AR394" s="22"/>
      <c r="AS394" s="22"/>
      <c r="AT394" s="22"/>
      <c r="AU394" s="22"/>
      <c r="AV394" s="22" t="s">
        <v>1517</v>
      </c>
      <c r="AW394" s="22"/>
      <c r="AX394" s="22"/>
      <c r="AY394" s="22"/>
      <c r="AZ394" s="22"/>
      <c r="BA394" s="22" t="s">
        <v>39</v>
      </c>
      <c r="BB394" s="22"/>
      <c r="BC394" s="22"/>
      <c r="BD394" s="22"/>
      <c r="BE394" s="22"/>
      <c r="BF394" s="22"/>
      <c r="BG394" s="22"/>
      <c r="BH394" s="22"/>
      <c r="BI394" s="22"/>
      <c r="BJ394" s="22"/>
      <c r="BK394" s="22"/>
      <c r="BL394" s="22"/>
      <c r="BM394" s="22"/>
      <c r="BN394" s="22"/>
      <c r="BO394" s="22"/>
      <c r="BP394" s="22"/>
      <c r="BQ394" s="22"/>
      <c r="BR394" s="22"/>
      <c r="BS394" s="22" t="s">
        <v>57</v>
      </c>
      <c r="BT394" s="22"/>
      <c r="BU394" s="22"/>
      <c r="BV394" s="22"/>
      <c r="BW394" s="22" t="s">
        <v>1516</v>
      </c>
      <c r="BX394" s="22" t="s">
        <v>1515</v>
      </c>
      <c r="BY394" s="125">
        <v>45411</v>
      </c>
      <c r="BZ394" s="124">
        <v>45426</v>
      </c>
      <c r="CA394" s="22" t="s">
        <v>1593</v>
      </c>
      <c r="CB394" s="22" t="s">
        <v>1592</v>
      </c>
      <c r="CC394" s="22"/>
      <c r="CD394" s="22"/>
      <c r="CE394" s="124"/>
      <c r="CF394" s="22"/>
      <c r="CG394" s="22"/>
      <c r="CH394" s="22"/>
      <c r="CI394" s="22"/>
      <c r="CJ394" s="124"/>
      <c r="CK394" s="22"/>
      <c r="CL394" s="22"/>
      <c r="CM394" s="22"/>
      <c r="CN394" s="22"/>
      <c r="CO394" s="124"/>
      <c r="CP394" s="22"/>
      <c r="CQ394" s="22"/>
    </row>
    <row r="395" spans="3:95" s="9" customFormat="1" ht="135.75" customHeight="1">
      <c r="C395" s="127" t="s">
        <v>1649</v>
      </c>
      <c r="D395" s="22" t="s">
        <v>1648</v>
      </c>
      <c r="E395" s="22" t="s">
        <v>1519</v>
      </c>
      <c r="F395" s="100" t="str">
        <f t="shared" ref="F395:F423" si="12">_xlfn.CONCAT(C395,"_",D395)</f>
        <v>URF2024_385_Validar el seguimiento y control al personal que desarrolla actividades de la función archivistica con gestión humana</v>
      </c>
      <c r="G395" s="22" t="s">
        <v>1648</v>
      </c>
      <c r="H395" s="22" t="s">
        <v>1647</v>
      </c>
      <c r="I395" s="22" t="s">
        <v>1646</v>
      </c>
      <c r="J395" s="22" t="s">
        <v>99</v>
      </c>
      <c r="K395" s="22" t="s">
        <v>116</v>
      </c>
      <c r="L395" s="22" t="s">
        <v>117</v>
      </c>
      <c r="M395" s="50">
        <v>45442</v>
      </c>
      <c r="N395" s="50">
        <v>45473</v>
      </c>
      <c r="O395" s="126">
        <f t="shared" ref="O395:O411" si="13">IF(N395-M395&gt;124,"El tiempo de ejecución de la actividad no puede superar 124 días",N395-M395)</f>
        <v>31</v>
      </c>
      <c r="P395" s="22" t="s">
        <v>105</v>
      </c>
      <c r="Q395" s="22" t="s">
        <v>129</v>
      </c>
      <c r="R395" s="22" t="s">
        <v>1594</v>
      </c>
      <c r="S395" s="22" t="s">
        <v>79</v>
      </c>
      <c r="T395" s="22" t="s">
        <v>80</v>
      </c>
      <c r="U395" s="22" t="s">
        <v>15</v>
      </c>
      <c r="V395" s="22"/>
      <c r="W395" s="22" t="s">
        <v>17</v>
      </c>
      <c r="X395" s="22"/>
      <c r="Y395" s="22"/>
      <c r="Z395" s="22"/>
      <c r="AA395" s="22"/>
      <c r="AB395" s="22"/>
      <c r="AC395" s="22"/>
      <c r="AD395" s="22"/>
      <c r="AE395" s="22"/>
      <c r="AF395" s="22"/>
      <c r="AG395" s="22"/>
      <c r="AH395" s="22"/>
      <c r="AI395" s="22"/>
      <c r="AJ395" s="22" t="s">
        <v>161</v>
      </c>
      <c r="AK395" s="22" t="s">
        <v>169</v>
      </c>
      <c r="AL395" s="22"/>
      <c r="AM395" s="22"/>
      <c r="AN395" s="22"/>
      <c r="AO395" s="22"/>
      <c r="AP395" s="22"/>
      <c r="AQ395" s="22"/>
      <c r="AR395" s="22"/>
      <c r="AS395" s="22"/>
      <c r="AT395" s="22"/>
      <c r="AU395" s="22"/>
      <c r="AV395" s="22" t="s">
        <v>1517</v>
      </c>
      <c r="AW395" s="22"/>
      <c r="AX395" s="22"/>
      <c r="AY395" s="22"/>
      <c r="AZ395" s="22"/>
      <c r="BA395" s="22" t="s">
        <v>39</v>
      </c>
      <c r="BB395" s="22"/>
      <c r="BC395" s="22"/>
      <c r="BD395" s="22"/>
      <c r="BE395" s="22"/>
      <c r="BF395" s="22"/>
      <c r="BG395" s="22"/>
      <c r="BH395" s="22"/>
      <c r="BI395" s="22"/>
      <c r="BJ395" s="22"/>
      <c r="BK395" s="22"/>
      <c r="BL395" s="22"/>
      <c r="BM395" s="22"/>
      <c r="BN395" s="22"/>
      <c r="BO395" s="22"/>
      <c r="BP395" s="22"/>
      <c r="BQ395" s="22"/>
      <c r="BR395" s="22"/>
      <c r="BS395" s="22" t="s">
        <v>57</v>
      </c>
      <c r="BT395" s="22"/>
      <c r="BU395" s="22"/>
      <c r="BV395" s="22"/>
      <c r="BW395" s="22" t="s">
        <v>1561</v>
      </c>
      <c r="BX395" s="22" t="s">
        <v>1515</v>
      </c>
      <c r="BY395" s="125">
        <v>45411</v>
      </c>
      <c r="BZ395" s="124">
        <v>45426</v>
      </c>
      <c r="CA395" s="22" t="s">
        <v>1593</v>
      </c>
      <c r="CB395" s="22" t="s">
        <v>1592</v>
      </c>
      <c r="CC395" s="22" t="s">
        <v>1560</v>
      </c>
      <c r="CD395" s="125">
        <v>45456</v>
      </c>
      <c r="CE395" s="125">
        <v>45460</v>
      </c>
      <c r="CF395" s="22" t="s">
        <v>1645</v>
      </c>
      <c r="CG395" s="22" t="s">
        <v>1644</v>
      </c>
      <c r="CH395" s="22"/>
      <c r="CI395" s="125"/>
      <c r="CJ395" s="125"/>
      <c r="CK395" s="22"/>
      <c r="CL395" s="22"/>
      <c r="CM395" s="22"/>
      <c r="CN395" s="125"/>
      <c r="CO395" s="125"/>
      <c r="CP395" s="22"/>
      <c r="CQ395" s="22"/>
    </row>
    <row r="396" spans="3:95" s="9" customFormat="1" ht="135.75" customHeight="1">
      <c r="C396" s="127" t="s">
        <v>1643</v>
      </c>
      <c r="D396" s="22" t="s">
        <v>1642</v>
      </c>
      <c r="E396" s="22" t="s">
        <v>1519</v>
      </c>
      <c r="F396" s="100" t="str">
        <f t="shared" si="12"/>
        <v>URF2024_386_Validar capacitaciones  relacionadas con gestión documental con gestión humana</v>
      </c>
      <c r="G396" s="22" t="s">
        <v>1642</v>
      </c>
      <c r="H396" s="22" t="s">
        <v>1641</v>
      </c>
      <c r="I396" s="22" t="s">
        <v>1640</v>
      </c>
      <c r="J396" s="22" t="s">
        <v>99</v>
      </c>
      <c r="K396" s="22" t="s">
        <v>116</v>
      </c>
      <c r="L396" s="22" t="s">
        <v>117</v>
      </c>
      <c r="M396" s="50">
        <v>45565</v>
      </c>
      <c r="N396" s="50">
        <v>45641</v>
      </c>
      <c r="O396" s="126">
        <f t="shared" si="13"/>
        <v>76</v>
      </c>
      <c r="P396" s="22" t="s">
        <v>105</v>
      </c>
      <c r="Q396" s="22" t="s">
        <v>129</v>
      </c>
      <c r="R396" s="22" t="s">
        <v>1594</v>
      </c>
      <c r="S396" s="22" t="s">
        <v>133</v>
      </c>
      <c r="T396" s="22" t="s">
        <v>80</v>
      </c>
      <c r="U396" s="22" t="s">
        <v>15</v>
      </c>
      <c r="V396" s="22"/>
      <c r="W396" s="22" t="s">
        <v>17</v>
      </c>
      <c r="X396" s="22"/>
      <c r="Y396" s="22"/>
      <c r="Z396" s="22"/>
      <c r="AA396" s="22"/>
      <c r="AB396" s="22"/>
      <c r="AC396" s="22"/>
      <c r="AD396" s="22"/>
      <c r="AE396" s="22"/>
      <c r="AF396" s="22"/>
      <c r="AG396" s="22"/>
      <c r="AH396" s="22"/>
      <c r="AI396" s="22"/>
      <c r="AJ396" s="22" t="s">
        <v>161</v>
      </c>
      <c r="AK396" s="22" t="s">
        <v>169</v>
      </c>
      <c r="AL396" s="22"/>
      <c r="AM396" s="22"/>
      <c r="AN396" s="22"/>
      <c r="AO396" s="22"/>
      <c r="AP396" s="22"/>
      <c r="AQ396" s="22"/>
      <c r="AR396" s="22"/>
      <c r="AS396" s="22"/>
      <c r="AT396" s="22"/>
      <c r="AU396" s="22"/>
      <c r="AV396" s="22" t="s">
        <v>1517</v>
      </c>
      <c r="AW396" s="22"/>
      <c r="AX396" s="22"/>
      <c r="AY396" s="22"/>
      <c r="AZ396" s="22"/>
      <c r="BA396" s="22" t="s">
        <v>39</v>
      </c>
      <c r="BB396" s="22"/>
      <c r="BC396" s="22"/>
      <c r="BD396" s="22"/>
      <c r="BE396" s="22"/>
      <c r="BF396" s="22"/>
      <c r="BG396" s="22"/>
      <c r="BH396" s="22"/>
      <c r="BI396" s="22"/>
      <c r="BJ396" s="22"/>
      <c r="BK396" s="22"/>
      <c r="BL396" s="22"/>
      <c r="BM396" s="22"/>
      <c r="BN396" s="22"/>
      <c r="BO396" s="22"/>
      <c r="BP396" s="22"/>
      <c r="BQ396" s="22"/>
      <c r="BR396" s="22"/>
      <c r="BS396" s="22" t="s">
        <v>57</v>
      </c>
      <c r="BT396" s="22"/>
      <c r="BU396" s="22"/>
      <c r="BV396" s="22"/>
      <c r="BW396" s="22" t="s">
        <v>1516</v>
      </c>
      <c r="BX396" s="22" t="s">
        <v>1515</v>
      </c>
      <c r="BY396" s="125">
        <v>45411</v>
      </c>
      <c r="BZ396" s="124">
        <v>45426</v>
      </c>
      <c r="CA396" s="22" t="s">
        <v>1593</v>
      </c>
      <c r="CB396" s="22" t="s">
        <v>1592</v>
      </c>
      <c r="CC396" s="22" t="s">
        <v>1550</v>
      </c>
      <c r="CD396" s="125">
        <v>45580</v>
      </c>
      <c r="CE396" s="124">
        <v>45590</v>
      </c>
      <c r="CF396" s="22" t="s">
        <v>1639</v>
      </c>
      <c r="CG396" s="22" t="s">
        <v>1638</v>
      </c>
      <c r="CH396" s="22" t="s">
        <v>1550</v>
      </c>
      <c r="CI396" s="125">
        <v>45580</v>
      </c>
      <c r="CJ396" s="124">
        <v>45590</v>
      </c>
      <c r="CK396" s="22" t="s">
        <v>1639</v>
      </c>
      <c r="CL396" s="22" t="s">
        <v>1638</v>
      </c>
      <c r="CM396" s="22"/>
      <c r="CN396" s="22"/>
      <c r="CO396" s="124"/>
      <c r="CP396" s="22"/>
      <c r="CQ396" s="22"/>
    </row>
    <row r="397" spans="3:95" s="9" customFormat="1" ht="135.75" customHeight="1">
      <c r="C397" s="127" t="s">
        <v>1637</v>
      </c>
      <c r="D397" s="22" t="s">
        <v>1636</v>
      </c>
      <c r="E397" s="22" t="s">
        <v>1519</v>
      </c>
      <c r="F397" s="100" t="str">
        <f t="shared" si="12"/>
        <v>URF2024_387_Revisar la implementación del sistema de gestión y seguridad en el trabajo con gestión humana para que  se garanticen todas las condiciones laborables necesarias para los responsables de la gestión documental y las condiciones de infraestructura asociada</v>
      </c>
      <c r="G397" s="22" t="s">
        <v>1636</v>
      </c>
      <c r="H397" s="22" t="s">
        <v>1635</v>
      </c>
      <c r="I397" s="22" t="s">
        <v>1634</v>
      </c>
      <c r="J397" s="22" t="s">
        <v>99</v>
      </c>
      <c r="K397" s="22" t="s">
        <v>116</v>
      </c>
      <c r="L397" s="22"/>
      <c r="M397" s="50">
        <v>45442</v>
      </c>
      <c r="N397" s="50">
        <v>45565</v>
      </c>
      <c r="O397" s="126">
        <f t="shared" si="13"/>
        <v>123</v>
      </c>
      <c r="P397" s="22" t="s">
        <v>105</v>
      </c>
      <c r="Q397" s="22" t="s">
        <v>129</v>
      </c>
      <c r="R397" s="22" t="s">
        <v>1594</v>
      </c>
      <c r="S397" s="22" t="s">
        <v>133</v>
      </c>
      <c r="T397" s="22" t="s">
        <v>80</v>
      </c>
      <c r="U397" s="22" t="s">
        <v>15</v>
      </c>
      <c r="V397" s="22"/>
      <c r="W397" s="22" t="s">
        <v>17</v>
      </c>
      <c r="X397" s="22"/>
      <c r="Y397" s="22"/>
      <c r="Z397" s="22"/>
      <c r="AA397" s="22"/>
      <c r="AB397" s="22"/>
      <c r="AC397" s="22"/>
      <c r="AD397" s="22"/>
      <c r="AE397" s="22"/>
      <c r="AF397" s="22"/>
      <c r="AG397" s="22"/>
      <c r="AH397" s="22"/>
      <c r="AI397" s="22"/>
      <c r="AJ397" s="22" t="s">
        <v>161</v>
      </c>
      <c r="AK397" s="22" t="s">
        <v>169</v>
      </c>
      <c r="AL397" s="22"/>
      <c r="AM397" s="22"/>
      <c r="AN397" s="22"/>
      <c r="AO397" s="22"/>
      <c r="AP397" s="22"/>
      <c r="AQ397" s="22"/>
      <c r="AR397" s="22"/>
      <c r="AS397" s="22"/>
      <c r="AT397" s="22"/>
      <c r="AU397" s="22"/>
      <c r="AV397" s="22" t="s">
        <v>1517</v>
      </c>
      <c r="AW397" s="22"/>
      <c r="AX397" s="22"/>
      <c r="AY397" s="22"/>
      <c r="AZ397" s="22"/>
      <c r="BA397" s="22" t="s">
        <v>39</v>
      </c>
      <c r="BB397" s="22"/>
      <c r="BC397" s="22"/>
      <c r="BD397" s="22"/>
      <c r="BE397" s="22"/>
      <c r="BF397" s="22"/>
      <c r="BG397" s="22"/>
      <c r="BH397" s="22"/>
      <c r="BI397" s="22"/>
      <c r="BJ397" s="22"/>
      <c r="BK397" s="22"/>
      <c r="BL397" s="22"/>
      <c r="BM397" s="22"/>
      <c r="BN397" s="22"/>
      <c r="BO397" s="22"/>
      <c r="BP397" s="22"/>
      <c r="BQ397" s="22"/>
      <c r="BR397" s="22"/>
      <c r="BS397" s="22" t="s">
        <v>57</v>
      </c>
      <c r="BT397" s="22"/>
      <c r="BU397" s="22"/>
      <c r="BV397" s="22"/>
      <c r="BW397" s="22" t="s">
        <v>1516</v>
      </c>
      <c r="BX397" s="22" t="s">
        <v>1515</v>
      </c>
      <c r="BY397" s="125">
        <v>45411</v>
      </c>
      <c r="BZ397" s="124">
        <v>45426</v>
      </c>
      <c r="CA397" s="22" t="s">
        <v>1593</v>
      </c>
      <c r="CB397" s="22" t="s">
        <v>1592</v>
      </c>
      <c r="CC397" s="22"/>
      <c r="CD397" s="22"/>
      <c r="CE397" s="124"/>
      <c r="CF397" s="22"/>
      <c r="CG397" s="22"/>
      <c r="CH397" s="22"/>
      <c r="CI397" s="22"/>
      <c r="CJ397" s="124"/>
      <c r="CK397" s="22"/>
      <c r="CL397" s="22"/>
      <c r="CM397" s="22"/>
      <c r="CN397" s="22"/>
      <c r="CO397" s="124"/>
      <c r="CP397" s="22"/>
      <c r="CQ397" s="22"/>
    </row>
    <row r="398" spans="3:95" s="9" customFormat="1" ht="135.75" customHeight="1">
      <c r="C398" s="127" t="s">
        <v>1633</v>
      </c>
      <c r="D398" s="22" t="s">
        <v>1632</v>
      </c>
      <c r="E398" s="22" t="s">
        <v>1519</v>
      </c>
      <c r="F398" s="100" t="str">
        <f t="shared" si="12"/>
        <v xml:space="preserve">URF2024_388_Hacer seguimiento a los medios técnicos de producción </v>
      </c>
      <c r="G398" s="22" t="s">
        <v>1632</v>
      </c>
      <c r="H398" s="22" t="s">
        <v>1631</v>
      </c>
      <c r="I398" s="22" t="s">
        <v>1630</v>
      </c>
      <c r="J398" s="22" t="s">
        <v>99</v>
      </c>
      <c r="K398" s="22" t="s">
        <v>116</v>
      </c>
      <c r="L398" s="22"/>
      <c r="M398" s="50">
        <v>45565</v>
      </c>
      <c r="N398" s="50">
        <v>45626</v>
      </c>
      <c r="O398" s="126">
        <f t="shared" si="13"/>
        <v>61</v>
      </c>
      <c r="P398" s="22" t="s">
        <v>105</v>
      </c>
      <c r="Q398" s="22" t="s">
        <v>129</v>
      </c>
      <c r="R398" s="22" t="s">
        <v>1626</v>
      </c>
      <c r="S398" s="22" t="s">
        <v>79</v>
      </c>
      <c r="T398" s="22" t="s">
        <v>80</v>
      </c>
      <c r="U398" s="22" t="s">
        <v>15</v>
      </c>
      <c r="V398" s="22"/>
      <c r="W398" s="22" t="s">
        <v>17</v>
      </c>
      <c r="X398" s="22"/>
      <c r="Y398" s="22"/>
      <c r="Z398" s="22"/>
      <c r="AA398" s="22"/>
      <c r="AB398" s="22"/>
      <c r="AC398" s="22"/>
      <c r="AD398" s="22"/>
      <c r="AE398" s="22"/>
      <c r="AF398" s="22"/>
      <c r="AG398" s="22"/>
      <c r="AH398" s="22"/>
      <c r="AI398" s="22"/>
      <c r="AJ398" s="22" t="s">
        <v>161</v>
      </c>
      <c r="AK398" s="22" t="s">
        <v>169</v>
      </c>
      <c r="AL398" s="22"/>
      <c r="AM398" s="22"/>
      <c r="AN398" s="22"/>
      <c r="AO398" s="22"/>
      <c r="AP398" s="22"/>
      <c r="AQ398" s="22"/>
      <c r="AR398" s="22"/>
      <c r="AS398" s="22"/>
      <c r="AT398" s="22"/>
      <c r="AU398" s="22"/>
      <c r="AV398" s="22" t="s">
        <v>1517</v>
      </c>
      <c r="AW398" s="22"/>
      <c r="AX398" s="22"/>
      <c r="AY398" s="22"/>
      <c r="AZ398" s="22"/>
      <c r="BA398" s="22" t="s">
        <v>39</v>
      </c>
      <c r="BB398" s="22"/>
      <c r="BC398" s="22"/>
      <c r="BD398" s="22"/>
      <c r="BE398" s="22"/>
      <c r="BF398" s="22"/>
      <c r="BG398" s="22"/>
      <c r="BH398" s="22"/>
      <c r="BI398" s="22"/>
      <c r="BJ398" s="22"/>
      <c r="BK398" s="22"/>
      <c r="BL398" s="22"/>
      <c r="BM398" s="22"/>
      <c r="BN398" s="22"/>
      <c r="BO398" s="22"/>
      <c r="BP398" s="22"/>
      <c r="BQ398" s="22"/>
      <c r="BR398" s="22"/>
      <c r="BS398" s="22" t="s">
        <v>57</v>
      </c>
      <c r="BT398" s="22"/>
      <c r="BU398" s="22"/>
      <c r="BV398" s="22"/>
      <c r="BW398" s="22" t="s">
        <v>1516</v>
      </c>
      <c r="BX398" s="22" t="s">
        <v>1515</v>
      </c>
      <c r="BY398" s="125">
        <v>45411</v>
      </c>
      <c r="BZ398" s="124">
        <v>45426</v>
      </c>
      <c r="CA398" s="22" t="s">
        <v>1593</v>
      </c>
      <c r="CB398" s="22" t="s">
        <v>1592</v>
      </c>
      <c r="CC398" s="22"/>
      <c r="CD398" s="22"/>
      <c r="CE398" s="124"/>
      <c r="CF398" s="22"/>
      <c r="CG398" s="22"/>
      <c r="CH398" s="22"/>
      <c r="CI398" s="22"/>
      <c r="CJ398" s="124"/>
      <c r="CK398" s="22"/>
      <c r="CL398" s="22"/>
      <c r="CM398" s="22"/>
      <c r="CN398" s="22"/>
      <c r="CO398" s="124"/>
      <c r="CP398" s="22"/>
      <c r="CQ398" s="22"/>
    </row>
    <row r="399" spans="3:95" s="9" customFormat="1" ht="135.75" customHeight="1">
      <c r="C399" s="127" t="s">
        <v>1629</v>
      </c>
      <c r="D399" s="22" t="s">
        <v>1628</v>
      </c>
      <c r="E399" s="22" t="s">
        <v>1519</v>
      </c>
      <c r="F399" s="100" t="str">
        <f t="shared" si="12"/>
        <v>URF2024_389_Revisar la pertinencia de contar con un programa de reprografía</v>
      </c>
      <c r="G399" s="22" t="s">
        <v>1628</v>
      </c>
      <c r="H399" s="22" t="s">
        <v>1627</v>
      </c>
      <c r="I399" s="22" t="s">
        <v>1627</v>
      </c>
      <c r="J399" s="22" t="s">
        <v>99</v>
      </c>
      <c r="K399" s="22" t="s">
        <v>116</v>
      </c>
      <c r="L399" s="22"/>
      <c r="M399" s="50">
        <v>45565</v>
      </c>
      <c r="N399" s="50">
        <v>45626</v>
      </c>
      <c r="O399" s="126">
        <f t="shared" si="13"/>
        <v>61</v>
      </c>
      <c r="P399" s="22" t="s">
        <v>105</v>
      </c>
      <c r="Q399" s="22" t="s">
        <v>129</v>
      </c>
      <c r="R399" s="22" t="s">
        <v>1626</v>
      </c>
      <c r="S399" s="22" t="s">
        <v>79</v>
      </c>
      <c r="T399" s="22" t="s">
        <v>80</v>
      </c>
      <c r="U399" s="22" t="s">
        <v>15</v>
      </c>
      <c r="V399" s="22"/>
      <c r="W399" s="22" t="s">
        <v>17</v>
      </c>
      <c r="X399" s="22"/>
      <c r="Y399" s="22"/>
      <c r="Z399" s="22"/>
      <c r="AA399" s="22"/>
      <c r="AB399" s="22"/>
      <c r="AC399" s="22"/>
      <c r="AD399" s="22"/>
      <c r="AE399" s="22"/>
      <c r="AF399" s="22"/>
      <c r="AG399" s="22"/>
      <c r="AH399" s="22"/>
      <c r="AI399" s="22"/>
      <c r="AJ399" s="22" t="s">
        <v>161</v>
      </c>
      <c r="AK399" s="22" t="s">
        <v>169</v>
      </c>
      <c r="AL399" s="22"/>
      <c r="AM399" s="22"/>
      <c r="AN399" s="22"/>
      <c r="AO399" s="22"/>
      <c r="AP399" s="22"/>
      <c r="AQ399" s="22"/>
      <c r="AR399" s="22"/>
      <c r="AS399" s="22"/>
      <c r="AT399" s="22"/>
      <c r="AU399" s="22"/>
      <c r="AV399" s="22" t="s">
        <v>1517</v>
      </c>
      <c r="AW399" s="22"/>
      <c r="AX399" s="22"/>
      <c r="AY399" s="22"/>
      <c r="AZ399" s="22"/>
      <c r="BA399" s="22" t="s">
        <v>39</v>
      </c>
      <c r="BB399" s="22"/>
      <c r="BC399" s="22"/>
      <c r="BD399" s="22"/>
      <c r="BE399" s="22"/>
      <c r="BF399" s="22"/>
      <c r="BG399" s="22"/>
      <c r="BH399" s="22"/>
      <c r="BI399" s="22"/>
      <c r="BJ399" s="22"/>
      <c r="BK399" s="22"/>
      <c r="BL399" s="22"/>
      <c r="BM399" s="22"/>
      <c r="BN399" s="22"/>
      <c r="BO399" s="22"/>
      <c r="BP399" s="22"/>
      <c r="BQ399" s="22"/>
      <c r="BR399" s="22"/>
      <c r="BS399" s="22" t="s">
        <v>57</v>
      </c>
      <c r="BT399" s="22"/>
      <c r="BU399" s="22"/>
      <c r="BV399" s="22"/>
      <c r="BW399" s="22" t="s">
        <v>1516</v>
      </c>
      <c r="BX399" s="22" t="s">
        <v>1515</v>
      </c>
      <c r="BY399" s="125">
        <v>45411</v>
      </c>
      <c r="BZ399" s="124">
        <v>45426</v>
      </c>
      <c r="CA399" s="22" t="s">
        <v>1593</v>
      </c>
      <c r="CB399" s="22" t="s">
        <v>1592</v>
      </c>
      <c r="CC399" s="22"/>
      <c r="CD399" s="22"/>
      <c r="CE399" s="124"/>
      <c r="CF399" s="22"/>
      <c r="CG399" s="22"/>
      <c r="CH399" s="22"/>
      <c r="CI399" s="22"/>
      <c r="CJ399" s="124"/>
      <c r="CK399" s="22"/>
      <c r="CL399" s="22"/>
      <c r="CM399" s="22"/>
      <c r="CN399" s="22"/>
      <c r="CO399" s="124"/>
      <c r="CP399" s="22"/>
      <c r="CQ399" s="22"/>
    </row>
    <row r="400" spans="3:95" s="9" customFormat="1" ht="135.75" customHeight="1">
      <c r="C400" s="127" t="s">
        <v>1625</v>
      </c>
      <c r="D400" s="22" t="s">
        <v>1624</v>
      </c>
      <c r="E400" s="22" t="s">
        <v>1519</v>
      </c>
      <c r="F400" s="100" t="str">
        <f t="shared" si="12"/>
        <v>URF2024_390_Validar proceso de mejora continua para las transferencias documentales</v>
      </c>
      <c r="G400" s="22" t="s">
        <v>1624</v>
      </c>
      <c r="H400" s="22" t="s">
        <v>1623</v>
      </c>
      <c r="I400" s="22" t="s">
        <v>1622</v>
      </c>
      <c r="J400" s="22" t="s">
        <v>99</v>
      </c>
      <c r="K400" s="22" t="s">
        <v>116</v>
      </c>
      <c r="L400" s="22"/>
      <c r="M400" s="50">
        <v>45565</v>
      </c>
      <c r="N400" s="50">
        <v>45626</v>
      </c>
      <c r="O400" s="126">
        <f t="shared" si="13"/>
        <v>61</v>
      </c>
      <c r="P400" s="22" t="s">
        <v>105</v>
      </c>
      <c r="Q400" s="22" t="s">
        <v>129</v>
      </c>
      <c r="R400" s="22" t="s">
        <v>1594</v>
      </c>
      <c r="S400" s="22" t="s">
        <v>79</v>
      </c>
      <c r="T400" s="22" t="s">
        <v>80</v>
      </c>
      <c r="U400" s="22" t="s">
        <v>15</v>
      </c>
      <c r="V400" s="22"/>
      <c r="W400" s="22" t="s">
        <v>17</v>
      </c>
      <c r="X400" s="22"/>
      <c r="Y400" s="22"/>
      <c r="Z400" s="22"/>
      <c r="AA400" s="22"/>
      <c r="AB400" s="22"/>
      <c r="AC400" s="22"/>
      <c r="AD400" s="22"/>
      <c r="AE400" s="22"/>
      <c r="AF400" s="22"/>
      <c r="AG400" s="22"/>
      <c r="AH400" s="22"/>
      <c r="AI400" s="22"/>
      <c r="AJ400" s="22" t="s">
        <v>161</v>
      </c>
      <c r="AK400" s="22" t="s">
        <v>169</v>
      </c>
      <c r="AL400" s="22"/>
      <c r="AM400" s="22"/>
      <c r="AN400" s="22"/>
      <c r="AO400" s="22"/>
      <c r="AP400" s="22"/>
      <c r="AQ400" s="22"/>
      <c r="AR400" s="22"/>
      <c r="AS400" s="22"/>
      <c r="AT400" s="22"/>
      <c r="AU400" s="22"/>
      <c r="AV400" s="22" t="s">
        <v>1517</v>
      </c>
      <c r="AW400" s="22"/>
      <c r="AX400" s="22"/>
      <c r="AY400" s="22"/>
      <c r="AZ400" s="22"/>
      <c r="BA400" s="22" t="s">
        <v>39</v>
      </c>
      <c r="BB400" s="22"/>
      <c r="BC400" s="22"/>
      <c r="BD400" s="22"/>
      <c r="BE400" s="22"/>
      <c r="BF400" s="22"/>
      <c r="BG400" s="22"/>
      <c r="BH400" s="22"/>
      <c r="BI400" s="22"/>
      <c r="BJ400" s="22"/>
      <c r="BK400" s="22"/>
      <c r="BL400" s="22"/>
      <c r="BM400" s="22"/>
      <c r="BN400" s="22"/>
      <c r="BO400" s="22"/>
      <c r="BP400" s="22"/>
      <c r="BQ400" s="22"/>
      <c r="BR400" s="22"/>
      <c r="BS400" s="22" t="s">
        <v>57</v>
      </c>
      <c r="BT400" s="22"/>
      <c r="BU400" s="22"/>
      <c r="BV400" s="22"/>
      <c r="BW400" s="22" t="s">
        <v>1516</v>
      </c>
      <c r="BX400" s="22" t="s">
        <v>1515</v>
      </c>
      <c r="BY400" s="125">
        <v>45411</v>
      </c>
      <c r="BZ400" s="124">
        <v>45426</v>
      </c>
      <c r="CA400" s="22" t="s">
        <v>1593</v>
      </c>
      <c r="CB400" s="22" t="s">
        <v>1592</v>
      </c>
      <c r="CC400" s="22"/>
      <c r="CD400" s="22"/>
      <c r="CE400" s="124"/>
      <c r="CF400" s="22"/>
      <c r="CG400" s="22"/>
      <c r="CH400" s="22"/>
      <c r="CI400" s="22"/>
      <c r="CJ400" s="124"/>
      <c r="CK400" s="22"/>
      <c r="CL400" s="22"/>
      <c r="CM400" s="22"/>
      <c r="CN400" s="22"/>
      <c r="CO400" s="124"/>
      <c r="CP400" s="22"/>
      <c r="CQ400" s="22"/>
    </row>
    <row r="401" spans="3:95" s="9" customFormat="1" ht="135.75" customHeight="1">
      <c r="C401" s="127" t="s">
        <v>1621</v>
      </c>
      <c r="D401" s="22" t="s">
        <v>1620</v>
      </c>
      <c r="E401" s="22" t="s">
        <v>1519</v>
      </c>
      <c r="F401" s="100" t="str">
        <f t="shared" si="12"/>
        <v>URF2024_391_Aplicar un lenguaje común de intercambio y utilizarlo en todos los servicios de intercambio de información para la construcción de expedientes electrónicos y contar  con la documentación completa de los servicios de intercambio</v>
      </c>
      <c r="G401" s="22" t="s">
        <v>1620</v>
      </c>
      <c r="H401" s="22" t="s">
        <v>1619</v>
      </c>
      <c r="I401" s="22" t="s">
        <v>1618</v>
      </c>
      <c r="J401" s="22" t="s">
        <v>99</v>
      </c>
      <c r="K401" s="22" t="s">
        <v>116</v>
      </c>
      <c r="L401" s="22"/>
      <c r="M401" s="50">
        <v>45565</v>
      </c>
      <c r="N401" s="50">
        <v>45626</v>
      </c>
      <c r="O401" s="126">
        <f t="shared" si="13"/>
        <v>61</v>
      </c>
      <c r="P401" s="22" t="s">
        <v>105</v>
      </c>
      <c r="Q401" s="22" t="s">
        <v>129</v>
      </c>
      <c r="R401" s="22" t="s">
        <v>1594</v>
      </c>
      <c r="S401" s="22" t="s">
        <v>79</v>
      </c>
      <c r="T401" s="22" t="s">
        <v>80</v>
      </c>
      <c r="U401" s="22" t="s">
        <v>15</v>
      </c>
      <c r="V401" s="22"/>
      <c r="W401" s="22" t="s">
        <v>17</v>
      </c>
      <c r="X401" s="22"/>
      <c r="Y401" s="22"/>
      <c r="Z401" s="22"/>
      <c r="AA401" s="22"/>
      <c r="AB401" s="22"/>
      <c r="AC401" s="22"/>
      <c r="AD401" s="22"/>
      <c r="AE401" s="22"/>
      <c r="AF401" s="22"/>
      <c r="AG401" s="22"/>
      <c r="AH401" s="22"/>
      <c r="AI401" s="22"/>
      <c r="AJ401" s="22" t="s">
        <v>161</v>
      </c>
      <c r="AK401" s="22" t="s">
        <v>169</v>
      </c>
      <c r="AL401" s="22"/>
      <c r="AM401" s="22"/>
      <c r="AN401" s="22"/>
      <c r="AO401" s="22"/>
      <c r="AP401" s="22"/>
      <c r="AQ401" s="22"/>
      <c r="AR401" s="22"/>
      <c r="AS401" s="22"/>
      <c r="AT401" s="22"/>
      <c r="AU401" s="22"/>
      <c r="AV401" s="22" t="s">
        <v>1517</v>
      </c>
      <c r="AW401" s="22"/>
      <c r="AX401" s="22"/>
      <c r="AY401" s="22"/>
      <c r="AZ401" s="22"/>
      <c r="BA401" s="22" t="s">
        <v>39</v>
      </c>
      <c r="BB401" s="22"/>
      <c r="BC401" s="22"/>
      <c r="BD401" s="22"/>
      <c r="BE401" s="22"/>
      <c r="BF401" s="22"/>
      <c r="BG401" s="22"/>
      <c r="BH401" s="22"/>
      <c r="BI401" s="22"/>
      <c r="BJ401" s="22"/>
      <c r="BK401" s="22"/>
      <c r="BL401" s="22"/>
      <c r="BM401" s="22"/>
      <c r="BN401" s="22"/>
      <c r="BO401" s="22"/>
      <c r="BP401" s="22"/>
      <c r="BQ401" s="22"/>
      <c r="BR401" s="22"/>
      <c r="BS401" s="22" t="s">
        <v>57</v>
      </c>
      <c r="BT401" s="22"/>
      <c r="BU401" s="22"/>
      <c r="BV401" s="22"/>
      <c r="BW401" s="22" t="s">
        <v>1516</v>
      </c>
      <c r="BX401" s="22" t="s">
        <v>1515</v>
      </c>
      <c r="BY401" s="125">
        <v>45411</v>
      </c>
      <c r="BZ401" s="124">
        <v>45426</v>
      </c>
      <c r="CA401" s="22" t="s">
        <v>1593</v>
      </c>
      <c r="CB401" s="22" t="s">
        <v>1592</v>
      </c>
      <c r="CC401" s="22"/>
      <c r="CD401" s="22"/>
      <c r="CE401" s="124"/>
      <c r="CF401" s="22"/>
      <c r="CG401" s="22"/>
      <c r="CH401" s="22"/>
      <c r="CI401" s="22"/>
      <c r="CJ401" s="124"/>
      <c r="CK401" s="22"/>
      <c r="CL401" s="22"/>
      <c r="CM401" s="22"/>
      <c r="CN401" s="22"/>
      <c r="CO401" s="124"/>
      <c r="CP401" s="22"/>
      <c r="CQ401" s="22"/>
    </row>
    <row r="402" spans="3:95" s="9" customFormat="1" ht="135.75" customHeight="1">
      <c r="C402" s="127" t="s">
        <v>1617</v>
      </c>
      <c r="D402" s="22" t="s">
        <v>1616</v>
      </c>
      <c r="E402" s="22" t="s">
        <v>1519</v>
      </c>
      <c r="F402" s="100" t="str">
        <f t="shared" si="12"/>
        <v>URF2024_392_Elaborar la memoria institucional con datos la estructura orgánica de la entidad, localización física, responsables, organización y servicios en las diferentes etapas del ciclo vital de los documentos.</v>
      </c>
      <c r="G402" s="22" t="s">
        <v>1616</v>
      </c>
      <c r="H402" s="22" t="s">
        <v>1615</v>
      </c>
      <c r="I402" s="22" t="s">
        <v>1615</v>
      </c>
      <c r="J402" s="22" t="s">
        <v>99</v>
      </c>
      <c r="K402" s="22" t="s">
        <v>116</v>
      </c>
      <c r="L402" s="22"/>
      <c r="M402" s="50">
        <v>45534</v>
      </c>
      <c r="N402" s="50">
        <v>45626</v>
      </c>
      <c r="O402" s="126">
        <f t="shared" si="13"/>
        <v>92</v>
      </c>
      <c r="P402" s="22" t="s">
        <v>105</v>
      </c>
      <c r="Q402" s="22" t="s">
        <v>129</v>
      </c>
      <c r="R402" s="22" t="s">
        <v>1594</v>
      </c>
      <c r="S402" s="22" t="s">
        <v>79</v>
      </c>
      <c r="T402" s="22" t="s">
        <v>80</v>
      </c>
      <c r="U402" s="22" t="s">
        <v>15</v>
      </c>
      <c r="V402" s="22"/>
      <c r="W402" s="22" t="s">
        <v>17</v>
      </c>
      <c r="X402" s="22"/>
      <c r="Y402" s="22"/>
      <c r="Z402" s="22"/>
      <c r="AA402" s="22"/>
      <c r="AB402" s="22"/>
      <c r="AC402" s="22"/>
      <c r="AD402" s="22"/>
      <c r="AE402" s="22"/>
      <c r="AF402" s="22"/>
      <c r="AG402" s="22"/>
      <c r="AH402" s="22"/>
      <c r="AI402" s="22"/>
      <c r="AJ402" s="22" t="s">
        <v>161</v>
      </c>
      <c r="AK402" s="22" t="s">
        <v>169</v>
      </c>
      <c r="AL402" s="22"/>
      <c r="AM402" s="22"/>
      <c r="AN402" s="22"/>
      <c r="AO402" s="22"/>
      <c r="AP402" s="22"/>
      <c r="AQ402" s="22"/>
      <c r="AR402" s="22"/>
      <c r="AS402" s="22"/>
      <c r="AT402" s="22"/>
      <c r="AU402" s="22"/>
      <c r="AV402" s="22" t="s">
        <v>1517</v>
      </c>
      <c r="AW402" s="22"/>
      <c r="AX402" s="22"/>
      <c r="AY402" s="22"/>
      <c r="AZ402" s="22"/>
      <c r="BA402" s="22" t="s">
        <v>39</v>
      </c>
      <c r="BB402" s="22"/>
      <c r="BC402" s="22"/>
      <c r="BD402" s="22"/>
      <c r="BE402" s="22"/>
      <c r="BF402" s="22"/>
      <c r="BG402" s="22"/>
      <c r="BH402" s="22"/>
      <c r="BI402" s="22"/>
      <c r="BJ402" s="22"/>
      <c r="BK402" s="22"/>
      <c r="BL402" s="22"/>
      <c r="BM402" s="22"/>
      <c r="BN402" s="22"/>
      <c r="BO402" s="22"/>
      <c r="BP402" s="22"/>
      <c r="BQ402" s="22"/>
      <c r="BR402" s="22"/>
      <c r="BS402" s="22" t="s">
        <v>57</v>
      </c>
      <c r="BT402" s="22"/>
      <c r="BU402" s="22"/>
      <c r="BV402" s="22"/>
      <c r="BW402" s="22" t="s">
        <v>1516</v>
      </c>
      <c r="BX402" s="22" t="s">
        <v>1515</v>
      </c>
      <c r="BY402" s="125">
        <v>45411</v>
      </c>
      <c r="BZ402" s="124">
        <v>45426</v>
      </c>
      <c r="CA402" s="22" t="s">
        <v>1593</v>
      </c>
      <c r="CB402" s="22" t="s">
        <v>1592</v>
      </c>
      <c r="CC402" s="22"/>
      <c r="CD402" s="22"/>
      <c r="CE402" s="124"/>
      <c r="CF402" s="22"/>
      <c r="CG402" s="22"/>
      <c r="CH402" s="22"/>
      <c r="CI402" s="22"/>
      <c r="CJ402" s="124"/>
      <c r="CK402" s="22"/>
      <c r="CL402" s="22"/>
      <c r="CM402" s="22"/>
      <c r="CN402" s="22"/>
      <c r="CO402" s="124"/>
      <c r="CP402" s="22"/>
      <c r="CQ402" s="22"/>
    </row>
    <row r="403" spans="3:95" s="9" customFormat="1" ht="135.75" customHeight="1">
      <c r="C403" s="127" t="s">
        <v>1614</v>
      </c>
      <c r="D403" s="22" t="s">
        <v>1613</v>
      </c>
      <c r="E403" s="22" t="s">
        <v>1519</v>
      </c>
      <c r="F403" s="100" t="str">
        <f t="shared" si="12"/>
        <v>URF2024_393_Identificar documentos de carácter histórico para promover y lograr la apropiación y aprovechamiento de la información con fines culturales.</v>
      </c>
      <c r="G403" s="22" t="s">
        <v>1613</v>
      </c>
      <c r="H403" s="22" t="s">
        <v>1612</v>
      </c>
      <c r="I403" s="22" t="s">
        <v>1612</v>
      </c>
      <c r="J403" s="22" t="s">
        <v>99</v>
      </c>
      <c r="K403" s="22" t="s">
        <v>116</v>
      </c>
      <c r="L403" s="22"/>
      <c r="M403" s="50">
        <v>45534</v>
      </c>
      <c r="N403" s="50">
        <v>45626</v>
      </c>
      <c r="O403" s="126">
        <f t="shared" si="13"/>
        <v>92</v>
      </c>
      <c r="P403" s="22" t="s">
        <v>105</v>
      </c>
      <c r="Q403" s="22" t="s">
        <v>129</v>
      </c>
      <c r="R403" s="22" t="s">
        <v>1594</v>
      </c>
      <c r="S403" s="22" t="s">
        <v>79</v>
      </c>
      <c r="T403" s="22" t="s">
        <v>80</v>
      </c>
      <c r="U403" s="22" t="s">
        <v>15</v>
      </c>
      <c r="V403" s="22"/>
      <c r="W403" s="22" t="s">
        <v>17</v>
      </c>
      <c r="X403" s="22"/>
      <c r="Y403" s="22"/>
      <c r="Z403" s="22"/>
      <c r="AA403" s="22"/>
      <c r="AB403" s="22"/>
      <c r="AC403" s="22"/>
      <c r="AD403" s="22"/>
      <c r="AE403" s="22"/>
      <c r="AF403" s="22"/>
      <c r="AG403" s="22"/>
      <c r="AH403" s="22"/>
      <c r="AI403" s="22"/>
      <c r="AJ403" s="22" t="s">
        <v>161</v>
      </c>
      <c r="AK403" s="22" t="s">
        <v>169</v>
      </c>
      <c r="AL403" s="22"/>
      <c r="AM403" s="22"/>
      <c r="AN403" s="22"/>
      <c r="AO403" s="22"/>
      <c r="AP403" s="22"/>
      <c r="AQ403" s="22"/>
      <c r="AR403" s="22"/>
      <c r="AS403" s="22"/>
      <c r="AT403" s="22"/>
      <c r="AU403" s="22"/>
      <c r="AV403" s="22" t="s">
        <v>1517</v>
      </c>
      <c r="AW403" s="22"/>
      <c r="AX403" s="22"/>
      <c r="AY403" s="22"/>
      <c r="AZ403" s="22"/>
      <c r="BA403" s="22" t="s">
        <v>39</v>
      </c>
      <c r="BB403" s="22"/>
      <c r="BC403" s="22"/>
      <c r="BD403" s="22"/>
      <c r="BE403" s="22"/>
      <c r="BF403" s="22"/>
      <c r="BG403" s="22"/>
      <c r="BH403" s="22"/>
      <c r="BI403" s="22"/>
      <c r="BJ403" s="22"/>
      <c r="BK403" s="22"/>
      <c r="BL403" s="22"/>
      <c r="BM403" s="22"/>
      <c r="BN403" s="22"/>
      <c r="BO403" s="22"/>
      <c r="BP403" s="22"/>
      <c r="BQ403" s="22"/>
      <c r="BR403" s="22"/>
      <c r="BS403" s="22" t="s">
        <v>57</v>
      </c>
      <c r="BT403" s="22"/>
      <c r="BU403" s="22"/>
      <c r="BV403" s="22"/>
      <c r="BW403" s="22" t="s">
        <v>1516</v>
      </c>
      <c r="BX403" s="22" t="s">
        <v>1515</v>
      </c>
      <c r="BY403" s="125">
        <v>45411</v>
      </c>
      <c r="BZ403" s="124">
        <v>45426</v>
      </c>
      <c r="CA403" s="22" t="s">
        <v>1593</v>
      </c>
      <c r="CB403" s="22" t="s">
        <v>1592</v>
      </c>
      <c r="CC403" s="22"/>
      <c r="CD403" s="22"/>
      <c r="CE403" s="124"/>
      <c r="CF403" s="22"/>
      <c r="CG403" s="22"/>
      <c r="CH403" s="22"/>
      <c r="CI403" s="22"/>
      <c r="CJ403" s="124"/>
      <c r="CK403" s="22"/>
      <c r="CL403" s="22"/>
      <c r="CM403" s="22"/>
      <c r="CN403" s="22"/>
      <c r="CO403" s="124"/>
      <c r="CP403" s="22"/>
      <c r="CQ403" s="22"/>
    </row>
    <row r="404" spans="3:95" s="9" customFormat="1" ht="135.75" customHeight="1">
      <c r="C404" s="127" t="s">
        <v>1611</v>
      </c>
      <c r="D404" s="22" t="s">
        <v>1610</v>
      </c>
      <c r="E404" s="22" t="s">
        <v>1519</v>
      </c>
      <c r="F404" s="100" t="str">
        <f t="shared" si="12"/>
        <v>URF2024_394_Participar en redes culturales y documentarlo</v>
      </c>
      <c r="G404" s="22" t="s">
        <v>1610</v>
      </c>
      <c r="H404" s="22" t="s">
        <v>1609</v>
      </c>
      <c r="I404" s="22" t="s">
        <v>1608</v>
      </c>
      <c r="J404" s="22" t="s">
        <v>99</v>
      </c>
      <c r="K404" s="22" t="s">
        <v>116</v>
      </c>
      <c r="L404" s="22"/>
      <c r="M404" s="50">
        <v>45534</v>
      </c>
      <c r="N404" s="50">
        <v>45626</v>
      </c>
      <c r="O404" s="126">
        <f t="shared" si="13"/>
        <v>92</v>
      </c>
      <c r="P404" s="22" t="s">
        <v>105</v>
      </c>
      <c r="Q404" s="22" t="s">
        <v>78</v>
      </c>
      <c r="R404" s="22" t="s">
        <v>1607</v>
      </c>
      <c r="S404" s="22" t="s">
        <v>133</v>
      </c>
      <c r="T404" s="22" t="s">
        <v>80</v>
      </c>
      <c r="U404" s="22" t="s">
        <v>15</v>
      </c>
      <c r="V404" s="22"/>
      <c r="W404" s="22" t="s">
        <v>17</v>
      </c>
      <c r="X404" s="22"/>
      <c r="Y404" s="22"/>
      <c r="Z404" s="22"/>
      <c r="AA404" s="22"/>
      <c r="AB404" s="22"/>
      <c r="AC404" s="22"/>
      <c r="AD404" s="22"/>
      <c r="AE404" s="22"/>
      <c r="AF404" s="22"/>
      <c r="AG404" s="22"/>
      <c r="AH404" s="22"/>
      <c r="AI404" s="22"/>
      <c r="AJ404" s="22" t="s">
        <v>161</v>
      </c>
      <c r="AK404" s="22" t="s">
        <v>169</v>
      </c>
      <c r="AL404" s="22"/>
      <c r="AM404" s="22"/>
      <c r="AN404" s="22"/>
      <c r="AO404" s="22"/>
      <c r="AP404" s="22"/>
      <c r="AQ404" s="22"/>
      <c r="AR404" s="22"/>
      <c r="AS404" s="22"/>
      <c r="AT404" s="22"/>
      <c r="AU404" s="22"/>
      <c r="AV404" s="22" t="s">
        <v>1517</v>
      </c>
      <c r="AW404" s="22"/>
      <c r="AX404" s="22"/>
      <c r="AY404" s="22"/>
      <c r="AZ404" s="22"/>
      <c r="BA404" s="22" t="s">
        <v>39</v>
      </c>
      <c r="BB404" s="22"/>
      <c r="BC404" s="22"/>
      <c r="BD404" s="22"/>
      <c r="BE404" s="22"/>
      <c r="BF404" s="22"/>
      <c r="BG404" s="22"/>
      <c r="BH404" s="22"/>
      <c r="BI404" s="22"/>
      <c r="BJ404" s="22"/>
      <c r="BK404" s="22"/>
      <c r="BL404" s="22"/>
      <c r="BM404" s="22"/>
      <c r="BN404" s="22"/>
      <c r="BO404" s="22"/>
      <c r="BP404" s="22"/>
      <c r="BQ404" s="22"/>
      <c r="BR404" s="22"/>
      <c r="BS404" s="22" t="s">
        <v>57</v>
      </c>
      <c r="BT404" s="22"/>
      <c r="BU404" s="22"/>
      <c r="BV404" s="22"/>
      <c r="BW404" s="22" t="s">
        <v>1516</v>
      </c>
      <c r="BX404" s="22" t="s">
        <v>1515</v>
      </c>
      <c r="BY404" s="125">
        <v>45411</v>
      </c>
      <c r="BZ404" s="124">
        <v>45426</v>
      </c>
      <c r="CA404" s="22" t="s">
        <v>1593</v>
      </c>
      <c r="CB404" s="22" t="s">
        <v>1592</v>
      </c>
      <c r="CC404" s="22"/>
      <c r="CD404" s="22"/>
      <c r="CE404" s="124"/>
      <c r="CF404" s="22"/>
      <c r="CG404" s="22"/>
      <c r="CH404" s="22"/>
      <c r="CI404" s="22"/>
      <c r="CJ404" s="124"/>
      <c r="CK404" s="22"/>
      <c r="CL404" s="22"/>
      <c r="CM404" s="22"/>
      <c r="CN404" s="22"/>
      <c r="CO404" s="124"/>
      <c r="CP404" s="22"/>
      <c r="CQ404" s="22"/>
    </row>
    <row r="405" spans="3:95" s="9" customFormat="1" ht="135.75" customHeight="1">
      <c r="C405" s="127" t="s">
        <v>1606</v>
      </c>
      <c r="D405" s="22" t="s">
        <v>1605</v>
      </c>
      <c r="E405" s="22" t="s">
        <v>1519</v>
      </c>
      <c r="F405" s="100" t="str">
        <f t="shared" si="12"/>
        <v>URF2024_395_Hacer difusión de información contenida en documentos de archivo</v>
      </c>
      <c r="G405" s="22" t="s">
        <v>1605</v>
      </c>
      <c r="H405" s="22" t="s">
        <v>1604</v>
      </c>
      <c r="I405" s="22" t="s">
        <v>1603</v>
      </c>
      <c r="J405" s="22" t="s">
        <v>99</v>
      </c>
      <c r="K405" s="22" t="s">
        <v>116</v>
      </c>
      <c r="L405" s="22"/>
      <c r="M405" s="50">
        <v>45534</v>
      </c>
      <c r="N405" s="50">
        <v>45626</v>
      </c>
      <c r="O405" s="126">
        <f t="shared" si="13"/>
        <v>92</v>
      </c>
      <c r="P405" s="22" t="s">
        <v>105</v>
      </c>
      <c r="Q405" s="22" t="s">
        <v>129</v>
      </c>
      <c r="R405" s="22" t="s">
        <v>1594</v>
      </c>
      <c r="S405" s="22" t="s">
        <v>79</v>
      </c>
      <c r="T405" s="22" t="s">
        <v>80</v>
      </c>
      <c r="U405" s="22" t="s">
        <v>15</v>
      </c>
      <c r="V405" s="22"/>
      <c r="W405" s="22" t="s">
        <v>17</v>
      </c>
      <c r="X405" s="22"/>
      <c r="Y405" s="22"/>
      <c r="Z405" s="22"/>
      <c r="AA405" s="22"/>
      <c r="AB405" s="22"/>
      <c r="AC405" s="22"/>
      <c r="AD405" s="22"/>
      <c r="AE405" s="22"/>
      <c r="AF405" s="22"/>
      <c r="AG405" s="22"/>
      <c r="AH405" s="22"/>
      <c r="AI405" s="22"/>
      <c r="AJ405" s="22" t="s">
        <v>161</v>
      </c>
      <c r="AK405" s="22" t="s">
        <v>169</v>
      </c>
      <c r="AL405" s="22"/>
      <c r="AM405" s="22"/>
      <c r="AN405" s="22"/>
      <c r="AO405" s="22"/>
      <c r="AP405" s="22"/>
      <c r="AQ405" s="22"/>
      <c r="AR405" s="22"/>
      <c r="AS405" s="22"/>
      <c r="AT405" s="22"/>
      <c r="AU405" s="22"/>
      <c r="AV405" s="22" t="s">
        <v>1517</v>
      </c>
      <c r="AW405" s="22"/>
      <c r="AX405" s="22"/>
      <c r="AY405" s="22"/>
      <c r="AZ405" s="22"/>
      <c r="BA405" s="22" t="s">
        <v>39</v>
      </c>
      <c r="BB405" s="22"/>
      <c r="BC405" s="22"/>
      <c r="BD405" s="22"/>
      <c r="BE405" s="22"/>
      <c r="BF405" s="22"/>
      <c r="BG405" s="22"/>
      <c r="BH405" s="22"/>
      <c r="BI405" s="22"/>
      <c r="BJ405" s="22"/>
      <c r="BK405" s="22"/>
      <c r="BL405" s="22"/>
      <c r="BM405" s="22"/>
      <c r="BN405" s="22"/>
      <c r="BO405" s="22"/>
      <c r="BP405" s="22"/>
      <c r="BQ405" s="22"/>
      <c r="BR405" s="22"/>
      <c r="BS405" s="22" t="s">
        <v>57</v>
      </c>
      <c r="BT405" s="22"/>
      <c r="BU405" s="22"/>
      <c r="BV405" s="22"/>
      <c r="BW405" s="22" t="s">
        <v>1516</v>
      </c>
      <c r="BX405" s="22" t="s">
        <v>1515</v>
      </c>
      <c r="BY405" s="125">
        <v>45411</v>
      </c>
      <c r="BZ405" s="124">
        <v>45426</v>
      </c>
      <c r="CA405" s="22" t="s">
        <v>1593</v>
      </c>
      <c r="CB405" s="22" t="s">
        <v>1592</v>
      </c>
      <c r="CC405" s="22"/>
      <c r="CD405" s="22"/>
      <c r="CE405" s="124"/>
      <c r="CF405" s="22"/>
      <c r="CG405" s="22"/>
      <c r="CH405" s="22"/>
      <c r="CI405" s="22"/>
      <c r="CJ405" s="124"/>
      <c r="CK405" s="22"/>
      <c r="CL405" s="22"/>
      <c r="CM405" s="22"/>
      <c r="CN405" s="22"/>
      <c r="CO405" s="124"/>
      <c r="CP405" s="22"/>
      <c r="CQ405" s="22"/>
    </row>
    <row r="406" spans="3:95" s="9" customFormat="1" ht="135.75" customHeight="1">
      <c r="C406" s="127" t="s">
        <v>1602</v>
      </c>
      <c r="D406" s="22" t="s">
        <v>1601</v>
      </c>
      <c r="E406" s="22" t="s">
        <v>1519</v>
      </c>
      <c r="F406" s="100" t="str">
        <f t="shared" si="12"/>
        <v>URF2024_396_Elaborar estrategia de acceso y consulta a la información contenida en los documentos de archivo.</v>
      </c>
      <c r="G406" s="22" t="s">
        <v>1601</v>
      </c>
      <c r="H406" s="22" t="s">
        <v>1600</v>
      </c>
      <c r="I406" s="22" t="s">
        <v>1599</v>
      </c>
      <c r="J406" s="22" t="s">
        <v>99</v>
      </c>
      <c r="K406" s="22" t="s">
        <v>116</v>
      </c>
      <c r="L406" s="22"/>
      <c r="M406" s="50">
        <v>45534</v>
      </c>
      <c r="N406" s="50">
        <v>45626</v>
      </c>
      <c r="O406" s="126">
        <f t="shared" si="13"/>
        <v>92</v>
      </c>
      <c r="P406" s="22" t="s">
        <v>105</v>
      </c>
      <c r="Q406" s="22" t="s">
        <v>129</v>
      </c>
      <c r="R406" s="22" t="s">
        <v>1594</v>
      </c>
      <c r="S406" s="22" t="s">
        <v>79</v>
      </c>
      <c r="T406" s="22" t="s">
        <v>80</v>
      </c>
      <c r="U406" s="22" t="s">
        <v>15</v>
      </c>
      <c r="V406" s="22"/>
      <c r="W406" s="22" t="s">
        <v>17</v>
      </c>
      <c r="X406" s="22"/>
      <c r="Y406" s="22"/>
      <c r="Z406" s="22"/>
      <c r="AA406" s="22"/>
      <c r="AB406" s="22"/>
      <c r="AC406" s="22"/>
      <c r="AD406" s="22"/>
      <c r="AE406" s="22"/>
      <c r="AF406" s="22"/>
      <c r="AG406" s="22"/>
      <c r="AH406" s="22"/>
      <c r="AI406" s="22"/>
      <c r="AJ406" s="22" t="s">
        <v>161</v>
      </c>
      <c r="AK406" s="22" t="s">
        <v>169</v>
      </c>
      <c r="AL406" s="22"/>
      <c r="AM406" s="22"/>
      <c r="AN406" s="22"/>
      <c r="AO406" s="22"/>
      <c r="AP406" s="22"/>
      <c r="AQ406" s="22"/>
      <c r="AR406" s="22"/>
      <c r="AS406" s="22"/>
      <c r="AT406" s="22"/>
      <c r="AU406" s="22"/>
      <c r="AV406" s="22" t="s">
        <v>1517</v>
      </c>
      <c r="AW406" s="22"/>
      <c r="AX406" s="22"/>
      <c r="AY406" s="22"/>
      <c r="AZ406" s="22"/>
      <c r="BA406" s="22" t="s">
        <v>39</v>
      </c>
      <c r="BB406" s="22"/>
      <c r="BC406" s="22"/>
      <c r="BD406" s="22"/>
      <c r="BE406" s="22"/>
      <c r="BF406" s="22"/>
      <c r="BG406" s="22"/>
      <c r="BH406" s="22"/>
      <c r="BI406" s="22"/>
      <c r="BJ406" s="22"/>
      <c r="BK406" s="22"/>
      <c r="BL406" s="22"/>
      <c r="BM406" s="22"/>
      <c r="BN406" s="22"/>
      <c r="BO406" s="22"/>
      <c r="BP406" s="22"/>
      <c r="BQ406" s="22"/>
      <c r="BR406" s="22"/>
      <c r="BS406" s="22" t="s">
        <v>57</v>
      </c>
      <c r="BT406" s="22"/>
      <c r="BU406" s="22"/>
      <c r="BV406" s="22"/>
      <c r="BW406" s="22" t="s">
        <v>1516</v>
      </c>
      <c r="BX406" s="22" t="s">
        <v>1515</v>
      </c>
      <c r="BY406" s="125">
        <v>45411</v>
      </c>
      <c r="BZ406" s="124">
        <v>45426</v>
      </c>
      <c r="CA406" s="22" t="s">
        <v>1593</v>
      </c>
      <c r="CB406" s="22" t="s">
        <v>1592</v>
      </c>
      <c r="CC406" s="22"/>
      <c r="CD406" s="22"/>
      <c r="CE406" s="124"/>
      <c r="CF406" s="22"/>
      <c r="CG406" s="22"/>
      <c r="CH406" s="22"/>
      <c r="CI406" s="22"/>
      <c r="CJ406" s="124"/>
      <c r="CK406" s="22"/>
      <c r="CL406" s="22"/>
      <c r="CM406" s="22"/>
      <c r="CN406" s="22"/>
      <c r="CO406" s="124"/>
      <c r="CP406" s="22"/>
      <c r="CQ406" s="22"/>
    </row>
    <row r="407" spans="3:95" s="9" customFormat="1" ht="135.75" customHeight="1">
      <c r="C407" s="127" t="s">
        <v>1598</v>
      </c>
      <c r="D407" s="22" t="s">
        <v>1597</v>
      </c>
      <c r="E407" s="22" t="s">
        <v>1519</v>
      </c>
      <c r="F407" s="100" t="str">
        <f t="shared" si="12"/>
        <v>URF2024_397_Validar la elaboración del plan de gestión ambiental en lo referente a gesitón documental</v>
      </c>
      <c r="G407" s="22" t="s">
        <v>1597</v>
      </c>
      <c r="H407" s="22" t="s">
        <v>1596</v>
      </c>
      <c r="I407" s="22" t="s">
        <v>1595</v>
      </c>
      <c r="J407" s="22" t="s">
        <v>99</v>
      </c>
      <c r="K407" s="22" t="s">
        <v>116</v>
      </c>
      <c r="L407" s="22"/>
      <c r="M407" s="50">
        <v>45534</v>
      </c>
      <c r="N407" s="50">
        <v>45641</v>
      </c>
      <c r="O407" s="126">
        <f t="shared" si="13"/>
        <v>107</v>
      </c>
      <c r="P407" s="22" t="s">
        <v>105</v>
      </c>
      <c r="Q407" s="22" t="s">
        <v>129</v>
      </c>
      <c r="R407" s="22" t="s">
        <v>1594</v>
      </c>
      <c r="S407" s="22" t="s">
        <v>79</v>
      </c>
      <c r="T407" s="22" t="s">
        <v>80</v>
      </c>
      <c r="U407" s="22" t="s">
        <v>15</v>
      </c>
      <c r="V407" s="22"/>
      <c r="W407" s="22" t="s">
        <v>17</v>
      </c>
      <c r="X407" s="22"/>
      <c r="Y407" s="22"/>
      <c r="Z407" s="22"/>
      <c r="AA407" s="22"/>
      <c r="AB407" s="22"/>
      <c r="AC407" s="22"/>
      <c r="AD407" s="22"/>
      <c r="AE407" s="22"/>
      <c r="AF407" s="22"/>
      <c r="AG407" s="22"/>
      <c r="AH407" s="22"/>
      <c r="AI407" s="22"/>
      <c r="AJ407" s="22" t="s">
        <v>161</v>
      </c>
      <c r="AK407" s="22" t="s">
        <v>169</v>
      </c>
      <c r="AL407" s="22"/>
      <c r="AM407" s="22"/>
      <c r="AN407" s="22"/>
      <c r="AO407" s="22"/>
      <c r="AP407" s="22"/>
      <c r="AQ407" s="22"/>
      <c r="AR407" s="22"/>
      <c r="AS407" s="22"/>
      <c r="AT407" s="22"/>
      <c r="AU407" s="22"/>
      <c r="AV407" s="22" t="s">
        <v>1517</v>
      </c>
      <c r="AW407" s="22"/>
      <c r="AX407" s="22"/>
      <c r="AY407" s="22"/>
      <c r="AZ407" s="22"/>
      <c r="BA407" s="22" t="s">
        <v>39</v>
      </c>
      <c r="BB407" s="22"/>
      <c r="BC407" s="22"/>
      <c r="BD407" s="22"/>
      <c r="BE407" s="22"/>
      <c r="BF407" s="22"/>
      <c r="BG407" s="22"/>
      <c r="BH407" s="22"/>
      <c r="BI407" s="22"/>
      <c r="BJ407" s="22"/>
      <c r="BK407" s="22"/>
      <c r="BL407" s="22"/>
      <c r="BM407" s="22"/>
      <c r="BN407" s="22"/>
      <c r="BO407" s="22"/>
      <c r="BP407" s="22"/>
      <c r="BQ407" s="22"/>
      <c r="BR407" s="22"/>
      <c r="BS407" s="22" t="s">
        <v>57</v>
      </c>
      <c r="BT407" s="22"/>
      <c r="BU407" s="22"/>
      <c r="BV407" s="22"/>
      <c r="BW407" s="22" t="s">
        <v>1516</v>
      </c>
      <c r="BX407" s="22" t="s">
        <v>1515</v>
      </c>
      <c r="BY407" s="125">
        <v>45411</v>
      </c>
      <c r="BZ407" s="124">
        <v>45426</v>
      </c>
      <c r="CA407" s="22" t="s">
        <v>1593</v>
      </c>
      <c r="CB407" s="22" t="s">
        <v>1592</v>
      </c>
      <c r="CC407" s="22"/>
      <c r="CD407" s="22"/>
      <c r="CE407" s="124"/>
      <c r="CF407" s="22"/>
      <c r="CG407" s="22"/>
      <c r="CH407" s="22"/>
      <c r="CI407" s="22"/>
      <c r="CJ407" s="124"/>
      <c r="CK407" s="22"/>
      <c r="CL407" s="22"/>
      <c r="CM407" s="22"/>
      <c r="CN407" s="22"/>
      <c r="CO407" s="124"/>
      <c r="CP407" s="22"/>
      <c r="CQ407" s="22"/>
    </row>
    <row r="408" spans="3:95" s="9" customFormat="1" ht="135.75" customHeight="1">
      <c r="C408" s="127" t="s">
        <v>1591</v>
      </c>
      <c r="D408" s="22" t="s">
        <v>1590</v>
      </c>
      <c r="E408" s="22" t="s">
        <v>1519</v>
      </c>
      <c r="F408" s="100" t="str">
        <f t="shared" si="12"/>
        <v>URF2024_398_Proyectar el plan de comunicaciones de la vigencia 2025</v>
      </c>
      <c r="G408" s="22" t="s">
        <v>1589</v>
      </c>
      <c r="H408" s="22" t="s">
        <v>1588</v>
      </c>
      <c r="I408" s="22" t="s">
        <v>1587</v>
      </c>
      <c r="J408" s="22" t="s">
        <v>98</v>
      </c>
      <c r="K408" s="22" t="s">
        <v>112</v>
      </c>
      <c r="L408" s="22"/>
      <c r="M408" s="50">
        <v>45597</v>
      </c>
      <c r="N408" s="50">
        <v>45657</v>
      </c>
      <c r="O408" s="126">
        <f t="shared" si="13"/>
        <v>60</v>
      </c>
      <c r="P408" s="22" t="s">
        <v>105</v>
      </c>
      <c r="Q408" s="22" t="s">
        <v>129</v>
      </c>
      <c r="R408" s="22" t="s">
        <v>1577</v>
      </c>
      <c r="S408" s="22" t="s">
        <v>132</v>
      </c>
      <c r="T408" s="22" t="s">
        <v>145</v>
      </c>
      <c r="U408" s="22" t="s">
        <v>15</v>
      </c>
      <c r="V408" s="22"/>
      <c r="W408" s="22" t="s">
        <v>17</v>
      </c>
      <c r="X408" s="22"/>
      <c r="Y408" s="22"/>
      <c r="Z408" s="22"/>
      <c r="AA408" s="22"/>
      <c r="AB408" s="22"/>
      <c r="AC408" s="22"/>
      <c r="AD408" s="22"/>
      <c r="AE408" s="22"/>
      <c r="AF408" s="22"/>
      <c r="AG408" s="22"/>
      <c r="AH408" s="22"/>
      <c r="AI408" s="22"/>
      <c r="AJ408" s="22" t="s">
        <v>161</v>
      </c>
      <c r="AK408" s="22" t="s">
        <v>168</v>
      </c>
      <c r="AL408" s="22"/>
      <c r="AM408" s="22"/>
      <c r="AN408" s="22"/>
      <c r="AO408" s="22"/>
      <c r="AP408" s="22"/>
      <c r="AQ408" s="22"/>
      <c r="AR408" s="22"/>
      <c r="AS408" s="22"/>
      <c r="AT408" s="22"/>
      <c r="AU408" s="22"/>
      <c r="AV408" s="22" t="s">
        <v>1517</v>
      </c>
      <c r="AW408" s="22"/>
      <c r="AX408" s="22"/>
      <c r="AY408" s="22"/>
      <c r="AZ408" s="22"/>
      <c r="BA408" s="22" t="s">
        <v>39</v>
      </c>
      <c r="BB408" s="22"/>
      <c r="BC408" s="22"/>
      <c r="BD408" s="22"/>
      <c r="BE408" s="22"/>
      <c r="BF408" s="22"/>
      <c r="BG408" s="22"/>
      <c r="BH408" s="22"/>
      <c r="BI408" s="22"/>
      <c r="BJ408" s="22"/>
      <c r="BK408" s="22"/>
      <c r="BL408" s="22"/>
      <c r="BM408" s="22"/>
      <c r="BN408" s="22"/>
      <c r="BO408" s="22"/>
      <c r="BP408" s="22"/>
      <c r="BQ408" s="22"/>
      <c r="BR408" s="22" t="s">
        <v>56</v>
      </c>
      <c r="BS408" s="22"/>
      <c r="BT408" s="22"/>
      <c r="BU408" s="22"/>
      <c r="BV408" s="22"/>
      <c r="BW408" s="22" t="s">
        <v>1516</v>
      </c>
      <c r="BX408" s="22" t="s">
        <v>1515</v>
      </c>
      <c r="BY408" s="125">
        <v>45427</v>
      </c>
      <c r="BZ408" s="124">
        <v>45429</v>
      </c>
      <c r="CA408" s="22" t="s">
        <v>1576</v>
      </c>
      <c r="CB408" s="22" t="s">
        <v>1575</v>
      </c>
      <c r="CC408" s="22"/>
      <c r="CD408" s="22"/>
      <c r="CE408" s="124"/>
      <c r="CF408" s="22"/>
      <c r="CG408" s="22"/>
      <c r="CH408" s="22"/>
      <c r="CI408" s="22"/>
      <c r="CJ408" s="124"/>
      <c r="CK408" s="22"/>
      <c r="CL408" s="22"/>
      <c r="CM408" s="22"/>
      <c r="CN408" s="22"/>
      <c r="CO408" s="124"/>
      <c r="CP408" s="22"/>
      <c r="CQ408" s="22"/>
    </row>
    <row r="409" spans="3:95" s="9" customFormat="1" ht="135.75" customHeight="1">
      <c r="C409" s="127" t="s">
        <v>1586</v>
      </c>
      <c r="D409" s="22" t="s">
        <v>1585</v>
      </c>
      <c r="E409" s="22" t="s">
        <v>1519</v>
      </c>
      <c r="F409" s="100" t="str">
        <f t="shared" si="12"/>
        <v>URF2024_399_Realizar seguimiento al plan de comunicaciones 2024_Segundo trimestre</v>
      </c>
      <c r="G409" s="22" t="s">
        <v>1580</v>
      </c>
      <c r="H409" s="22" t="s">
        <v>1579</v>
      </c>
      <c r="I409" s="22" t="s">
        <v>1578</v>
      </c>
      <c r="J409" s="22" t="s">
        <v>98</v>
      </c>
      <c r="K409" s="22" t="s">
        <v>112</v>
      </c>
      <c r="L409" s="22"/>
      <c r="M409" s="50">
        <v>45458</v>
      </c>
      <c r="N409" s="50">
        <v>45488</v>
      </c>
      <c r="O409" s="126">
        <f t="shared" si="13"/>
        <v>30</v>
      </c>
      <c r="P409" s="22" t="s">
        <v>105</v>
      </c>
      <c r="Q409" s="22" t="s">
        <v>129</v>
      </c>
      <c r="R409" s="22" t="s">
        <v>1577</v>
      </c>
      <c r="S409" s="22" t="s">
        <v>132</v>
      </c>
      <c r="T409" s="22" t="s">
        <v>145</v>
      </c>
      <c r="U409" s="22" t="s">
        <v>15</v>
      </c>
      <c r="V409" s="22"/>
      <c r="W409" s="22" t="s">
        <v>17</v>
      </c>
      <c r="X409" s="22"/>
      <c r="Y409" s="22"/>
      <c r="Z409" s="22"/>
      <c r="AA409" s="22"/>
      <c r="AB409" s="22"/>
      <c r="AC409" s="22"/>
      <c r="AD409" s="22"/>
      <c r="AE409" s="22"/>
      <c r="AF409" s="22"/>
      <c r="AG409" s="22"/>
      <c r="AH409" s="22"/>
      <c r="AI409" s="22"/>
      <c r="AJ409" s="22" t="s">
        <v>161</v>
      </c>
      <c r="AK409" s="22" t="s">
        <v>168</v>
      </c>
      <c r="AL409" s="22"/>
      <c r="AM409" s="22"/>
      <c r="AN409" s="22"/>
      <c r="AO409" s="22"/>
      <c r="AP409" s="22"/>
      <c r="AQ409" s="22"/>
      <c r="AR409" s="22"/>
      <c r="AS409" s="22"/>
      <c r="AT409" s="22"/>
      <c r="AU409" s="22"/>
      <c r="AV409" s="22" t="s">
        <v>1517</v>
      </c>
      <c r="AW409" s="22"/>
      <c r="AX409" s="22"/>
      <c r="AY409" s="22"/>
      <c r="AZ409" s="22"/>
      <c r="BA409" s="22" t="s">
        <v>39</v>
      </c>
      <c r="BB409" s="22"/>
      <c r="BC409" s="22"/>
      <c r="BD409" s="22"/>
      <c r="BE409" s="22"/>
      <c r="BF409" s="22"/>
      <c r="BG409" s="22"/>
      <c r="BH409" s="22"/>
      <c r="BI409" s="22"/>
      <c r="BJ409" s="22"/>
      <c r="BK409" s="22"/>
      <c r="BL409" s="22"/>
      <c r="BM409" s="22"/>
      <c r="BN409" s="22"/>
      <c r="BO409" s="22"/>
      <c r="BP409" s="22"/>
      <c r="BQ409" s="22"/>
      <c r="BR409" s="22" t="s">
        <v>56</v>
      </c>
      <c r="BS409" s="22"/>
      <c r="BT409" s="22"/>
      <c r="BU409" s="22"/>
      <c r="BV409" s="22"/>
      <c r="BW409" s="22" t="s">
        <v>1516</v>
      </c>
      <c r="BX409" s="22" t="s">
        <v>1515</v>
      </c>
      <c r="BY409" s="125">
        <v>45427</v>
      </c>
      <c r="BZ409" s="124">
        <v>45429</v>
      </c>
      <c r="CA409" s="22" t="s">
        <v>1576</v>
      </c>
      <c r="CB409" s="22" t="s">
        <v>1575</v>
      </c>
      <c r="CC409" s="22"/>
      <c r="CD409" s="22"/>
      <c r="CE409" s="124"/>
      <c r="CF409" s="22"/>
      <c r="CG409" s="22"/>
      <c r="CH409" s="22"/>
      <c r="CI409" s="22"/>
      <c r="CJ409" s="124"/>
      <c r="CK409" s="22"/>
      <c r="CL409" s="22"/>
      <c r="CM409" s="22"/>
      <c r="CN409" s="22"/>
      <c r="CO409" s="124"/>
      <c r="CP409" s="22"/>
      <c r="CQ409" s="22"/>
    </row>
    <row r="410" spans="3:95" s="9" customFormat="1" ht="135.75" customHeight="1">
      <c r="C410" s="127" t="s">
        <v>1584</v>
      </c>
      <c r="D410" s="22" t="s">
        <v>1583</v>
      </c>
      <c r="E410" s="22" t="s">
        <v>1519</v>
      </c>
      <c r="F410" s="100" t="str">
        <f t="shared" si="12"/>
        <v>URF2024_400_Realizar seguimiento al plan de comunicaciones 2024_Tercer trimestre</v>
      </c>
      <c r="G410" s="22" t="s">
        <v>1580</v>
      </c>
      <c r="H410" s="22" t="s">
        <v>1579</v>
      </c>
      <c r="I410" s="22" t="s">
        <v>1578</v>
      </c>
      <c r="J410" s="22" t="s">
        <v>98</v>
      </c>
      <c r="K410" s="22" t="s">
        <v>112</v>
      </c>
      <c r="L410" s="22"/>
      <c r="M410" s="50">
        <v>45550</v>
      </c>
      <c r="N410" s="50">
        <v>45580</v>
      </c>
      <c r="O410" s="126">
        <f t="shared" si="13"/>
        <v>30</v>
      </c>
      <c r="P410" s="22" t="s">
        <v>105</v>
      </c>
      <c r="Q410" s="22" t="s">
        <v>129</v>
      </c>
      <c r="R410" s="22" t="s">
        <v>1577</v>
      </c>
      <c r="S410" s="22" t="s">
        <v>132</v>
      </c>
      <c r="T410" s="22" t="s">
        <v>145</v>
      </c>
      <c r="U410" s="22" t="s">
        <v>15</v>
      </c>
      <c r="V410" s="22"/>
      <c r="W410" s="22" t="s">
        <v>17</v>
      </c>
      <c r="X410" s="22"/>
      <c r="Y410" s="22"/>
      <c r="Z410" s="22"/>
      <c r="AA410" s="22"/>
      <c r="AB410" s="22"/>
      <c r="AC410" s="22"/>
      <c r="AD410" s="22"/>
      <c r="AE410" s="22"/>
      <c r="AF410" s="22"/>
      <c r="AG410" s="22"/>
      <c r="AH410" s="22"/>
      <c r="AI410" s="22"/>
      <c r="AJ410" s="22" t="s">
        <v>161</v>
      </c>
      <c r="AK410" s="22" t="s">
        <v>168</v>
      </c>
      <c r="AL410" s="22"/>
      <c r="AM410" s="22"/>
      <c r="AN410" s="22"/>
      <c r="AO410" s="22"/>
      <c r="AP410" s="22"/>
      <c r="AQ410" s="22"/>
      <c r="AR410" s="22"/>
      <c r="AS410" s="22"/>
      <c r="AT410" s="22"/>
      <c r="AU410" s="22"/>
      <c r="AV410" s="22" t="s">
        <v>1517</v>
      </c>
      <c r="AW410" s="22"/>
      <c r="AX410" s="22"/>
      <c r="AY410" s="22"/>
      <c r="AZ410" s="22"/>
      <c r="BA410" s="22" t="s">
        <v>39</v>
      </c>
      <c r="BB410" s="22"/>
      <c r="BC410" s="22"/>
      <c r="BD410" s="22"/>
      <c r="BE410" s="22"/>
      <c r="BF410" s="22"/>
      <c r="BG410" s="22"/>
      <c r="BH410" s="22"/>
      <c r="BI410" s="22"/>
      <c r="BJ410" s="22"/>
      <c r="BK410" s="22"/>
      <c r="BL410" s="22"/>
      <c r="BM410" s="22"/>
      <c r="BN410" s="22"/>
      <c r="BO410" s="22"/>
      <c r="BP410" s="22"/>
      <c r="BQ410" s="22"/>
      <c r="BR410" s="22" t="s">
        <v>56</v>
      </c>
      <c r="BS410" s="22"/>
      <c r="BT410" s="22"/>
      <c r="BU410" s="22"/>
      <c r="BV410" s="22"/>
      <c r="BW410" s="22" t="s">
        <v>1516</v>
      </c>
      <c r="BX410" s="22" t="s">
        <v>1515</v>
      </c>
      <c r="BY410" s="125">
        <v>45427</v>
      </c>
      <c r="BZ410" s="124">
        <v>45429</v>
      </c>
      <c r="CA410" s="22" t="s">
        <v>1576</v>
      </c>
      <c r="CB410" s="22" t="s">
        <v>1575</v>
      </c>
      <c r="CC410" s="22"/>
      <c r="CD410" s="22"/>
      <c r="CE410" s="124"/>
      <c r="CF410" s="22"/>
      <c r="CG410" s="22"/>
      <c r="CH410" s="22"/>
      <c r="CI410" s="22"/>
      <c r="CJ410" s="124"/>
      <c r="CK410" s="22"/>
      <c r="CL410" s="22"/>
      <c r="CM410" s="22"/>
      <c r="CN410" s="22"/>
      <c r="CO410" s="124"/>
      <c r="CP410" s="22"/>
      <c r="CQ410" s="22"/>
    </row>
    <row r="411" spans="3:95" s="9" customFormat="1" ht="135.75" customHeight="1">
      <c r="C411" s="127" t="s">
        <v>1582</v>
      </c>
      <c r="D411" s="22" t="s">
        <v>1581</v>
      </c>
      <c r="E411" s="22" t="s">
        <v>1519</v>
      </c>
      <c r="F411" s="100" t="str">
        <f t="shared" si="12"/>
        <v>URF2024_401_Realizar seguimiento al plan de comunicaciones 2024_Cuarto trimestre</v>
      </c>
      <c r="G411" s="22" t="s">
        <v>1580</v>
      </c>
      <c r="H411" s="22" t="s">
        <v>1579</v>
      </c>
      <c r="I411" s="22" t="s">
        <v>1578</v>
      </c>
      <c r="J411" s="22" t="s">
        <v>98</v>
      </c>
      <c r="K411" s="22" t="s">
        <v>112</v>
      </c>
      <c r="L411" s="22"/>
      <c r="M411" s="50">
        <v>45627</v>
      </c>
      <c r="N411" s="50">
        <v>45657</v>
      </c>
      <c r="O411" s="126">
        <f t="shared" si="13"/>
        <v>30</v>
      </c>
      <c r="P411" s="22" t="s">
        <v>105</v>
      </c>
      <c r="Q411" s="22" t="s">
        <v>129</v>
      </c>
      <c r="R411" s="22" t="s">
        <v>1577</v>
      </c>
      <c r="S411" s="22" t="s">
        <v>132</v>
      </c>
      <c r="T411" s="22" t="s">
        <v>145</v>
      </c>
      <c r="U411" s="22" t="s">
        <v>15</v>
      </c>
      <c r="V411" s="22"/>
      <c r="W411" s="22" t="s">
        <v>17</v>
      </c>
      <c r="X411" s="22"/>
      <c r="Y411" s="22"/>
      <c r="Z411" s="22"/>
      <c r="AA411" s="22"/>
      <c r="AB411" s="22"/>
      <c r="AC411" s="22"/>
      <c r="AD411" s="22"/>
      <c r="AE411" s="22"/>
      <c r="AF411" s="22"/>
      <c r="AG411" s="22"/>
      <c r="AH411" s="22"/>
      <c r="AI411" s="22"/>
      <c r="AJ411" s="22" t="s">
        <v>161</v>
      </c>
      <c r="AK411" s="22" t="s">
        <v>168</v>
      </c>
      <c r="AL411" s="22"/>
      <c r="AM411" s="22"/>
      <c r="AN411" s="22"/>
      <c r="AO411" s="22"/>
      <c r="AP411" s="22"/>
      <c r="AQ411" s="22"/>
      <c r="AR411" s="22"/>
      <c r="AS411" s="22"/>
      <c r="AT411" s="22"/>
      <c r="AU411" s="22"/>
      <c r="AV411" s="22" t="s">
        <v>1517</v>
      </c>
      <c r="AW411" s="22"/>
      <c r="AX411" s="22"/>
      <c r="AY411" s="22"/>
      <c r="AZ411" s="22"/>
      <c r="BA411" s="22" t="s">
        <v>39</v>
      </c>
      <c r="BB411" s="22"/>
      <c r="BC411" s="22"/>
      <c r="BD411" s="22"/>
      <c r="BE411" s="22"/>
      <c r="BF411" s="22"/>
      <c r="BG411" s="22"/>
      <c r="BH411" s="22"/>
      <c r="BI411" s="22"/>
      <c r="BJ411" s="22"/>
      <c r="BK411" s="22"/>
      <c r="BL411" s="22"/>
      <c r="BM411" s="22"/>
      <c r="BN411" s="22"/>
      <c r="BO411" s="22"/>
      <c r="BP411" s="22"/>
      <c r="BQ411" s="22"/>
      <c r="BR411" s="22" t="s">
        <v>56</v>
      </c>
      <c r="BS411" s="22"/>
      <c r="BT411" s="22"/>
      <c r="BU411" s="22"/>
      <c r="BV411" s="22"/>
      <c r="BW411" s="22" t="s">
        <v>1516</v>
      </c>
      <c r="BX411" s="22" t="s">
        <v>1515</v>
      </c>
      <c r="BY411" s="125">
        <v>45427</v>
      </c>
      <c r="BZ411" s="124">
        <v>45429</v>
      </c>
      <c r="CA411" s="22" t="s">
        <v>1576</v>
      </c>
      <c r="CB411" s="22" t="s">
        <v>1575</v>
      </c>
      <c r="CC411" s="22"/>
      <c r="CD411" s="22"/>
      <c r="CE411" s="124"/>
      <c r="CF411" s="22"/>
      <c r="CG411" s="22"/>
      <c r="CH411" s="22"/>
      <c r="CI411" s="22"/>
      <c r="CJ411" s="124"/>
      <c r="CK411" s="22"/>
      <c r="CL411" s="22"/>
      <c r="CM411" s="22"/>
      <c r="CN411" s="22"/>
      <c r="CO411" s="124"/>
      <c r="CP411" s="22"/>
      <c r="CQ411" s="22"/>
    </row>
    <row r="412" spans="3:95" s="9" customFormat="1" ht="135.75" customHeight="1">
      <c r="C412" s="129" t="s">
        <v>1574</v>
      </c>
      <c r="D412" s="22" t="s">
        <v>1573</v>
      </c>
      <c r="E412" s="22" t="s">
        <v>1519</v>
      </c>
      <c r="F412" s="100" t="str">
        <f t="shared" si="12"/>
        <v>URF2024_402_PD_Realizar proyecto de decreto sobre excepción a la OPA</v>
      </c>
      <c r="G412" s="22" t="s">
        <v>1572</v>
      </c>
      <c r="H412" s="22" t="s">
        <v>1571</v>
      </c>
      <c r="I412" s="22" t="s">
        <v>1571</v>
      </c>
      <c r="J412" s="22" t="s">
        <v>94</v>
      </c>
      <c r="K412" s="22" t="s">
        <v>111</v>
      </c>
      <c r="L412" s="22"/>
      <c r="M412" s="50">
        <v>45566</v>
      </c>
      <c r="N412" s="50">
        <v>45596</v>
      </c>
      <c r="O412" s="126">
        <f t="shared" ref="O412:O423" si="14">N412-M412</f>
        <v>30</v>
      </c>
      <c r="P412" s="22" t="s">
        <v>114</v>
      </c>
      <c r="Q412" s="22"/>
      <c r="R412" s="22"/>
      <c r="S412" s="22" t="s">
        <v>140</v>
      </c>
      <c r="T412" s="22" t="s">
        <v>142</v>
      </c>
      <c r="U412" s="22" t="s">
        <v>15</v>
      </c>
      <c r="V412" s="22"/>
      <c r="W412" s="22" t="s">
        <v>17</v>
      </c>
      <c r="X412" s="22"/>
      <c r="Y412" s="22"/>
      <c r="Z412" s="22"/>
      <c r="AA412" s="22"/>
      <c r="AB412" s="22"/>
      <c r="AC412" s="22"/>
      <c r="AD412" s="22"/>
      <c r="AE412" s="22"/>
      <c r="AF412" s="22"/>
      <c r="AG412" s="22"/>
      <c r="AH412" s="22"/>
      <c r="AI412" s="22"/>
      <c r="AJ412" s="22" t="s">
        <v>154</v>
      </c>
      <c r="AK412" s="22" t="s">
        <v>180</v>
      </c>
      <c r="AL412" s="22"/>
      <c r="AM412" s="22"/>
      <c r="AN412" s="22"/>
      <c r="AO412" s="22"/>
      <c r="AP412" s="22" t="s">
        <v>84</v>
      </c>
      <c r="AQ412" s="22"/>
      <c r="AR412" s="22" t="s">
        <v>156</v>
      </c>
      <c r="AS412" s="22" t="s">
        <v>153</v>
      </c>
      <c r="AT412" s="22"/>
      <c r="AU412" s="22"/>
      <c r="AV412" s="22" t="s">
        <v>1517</v>
      </c>
      <c r="AW412" s="22"/>
      <c r="AX412" s="22"/>
      <c r="AY412" s="22" t="s">
        <v>37</v>
      </c>
      <c r="AZ412" s="22"/>
      <c r="BA412" s="22"/>
      <c r="BB412" s="22"/>
      <c r="BC412" s="22"/>
      <c r="BD412" s="22"/>
      <c r="BE412" s="22"/>
      <c r="BF412" s="22"/>
      <c r="BG412" s="22"/>
      <c r="BH412" s="22"/>
      <c r="BI412" s="22"/>
      <c r="BJ412" s="22"/>
      <c r="BK412" s="22"/>
      <c r="BL412" s="22"/>
      <c r="BM412" s="22" t="s">
        <v>51</v>
      </c>
      <c r="BN412" s="22"/>
      <c r="BO412" s="22"/>
      <c r="BP412" s="22" t="s">
        <v>54</v>
      </c>
      <c r="BQ412" s="22"/>
      <c r="BR412" s="22"/>
      <c r="BS412" s="22"/>
      <c r="BT412" s="22"/>
      <c r="BU412" s="22"/>
      <c r="BV412" s="22"/>
      <c r="BW412" s="22" t="s">
        <v>1516</v>
      </c>
      <c r="BX412" s="22" t="s">
        <v>1515</v>
      </c>
      <c r="BY412" s="125">
        <v>45565</v>
      </c>
      <c r="BZ412" s="124">
        <v>45565</v>
      </c>
      <c r="CA412" s="22" t="s">
        <v>1543</v>
      </c>
      <c r="CB412" s="22" t="s">
        <v>1542</v>
      </c>
      <c r="CC412" s="22" t="s">
        <v>1550</v>
      </c>
      <c r="CD412" s="125">
        <v>45565</v>
      </c>
      <c r="CE412" s="124">
        <v>45565</v>
      </c>
      <c r="CF412" s="22" t="s">
        <v>1514</v>
      </c>
      <c r="CG412" s="22" t="s">
        <v>1570</v>
      </c>
      <c r="CH412" s="22"/>
      <c r="CI412" s="22"/>
      <c r="CJ412" s="124"/>
      <c r="CK412" s="22"/>
      <c r="CL412" s="22"/>
      <c r="CM412" s="22"/>
      <c r="CN412" s="22"/>
      <c r="CO412" s="124"/>
      <c r="CP412" s="22"/>
      <c r="CQ412" s="22"/>
    </row>
    <row r="413" spans="3:95" s="9" customFormat="1" ht="135.75" customHeight="1">
      <c r="C413" s="127" t="s">
        <v>1569</v>
      </c>
      <c r="D413" s="22" t="s">
        <v>1568</v>
      </c>
      <c r="E413" s="22" t="s">
        <v>1519</v>
      </c>
      <c r="F413" s="100" t="str">
        <f t="shared" si="12"/>
        <v>URF2024_403_PD_Realizar proyecto de decreto sobre partes vinculadas</v>
      </c>
      <c r="G413" s="22" t="s">
        <v>1567</v>
      </c>
      <c r="H413" s="22" t="s">
        <v>1566</v>
      </c>
      <c r="I413" s="22" t="s">
        <v>1566</v>
      </c>
      <c r="J413" s="22" t="s">
        <v>94</v>
      </c>
      <c r="K413" s="22" t="s">
        <v>107</v>
      </c>
      <c r="L413" s="22"/>
      <c r="M413" s="50">
        <v>45566</v>
      </c>
      <c r="N413" s="50">
        <v>45657</v>
      </c>
      <c r="O413" s="126">
        <f t="shared" si="14"/>
        <v>91</v>
      </c>
      <c r="P413" s="22" t="s">
        <v>124</v>
      </c>
      <c r="Q413" s="22"/>
      <c r="R413" s="22"/>
      <c r="S413" s="22" t="s">
        <v>140</v>
      </c>
      <c r="T413" s="22" t="s">
        <v>143</v>
      </c>
      <c r="U413" s="22" t="s">
        <v>15</v>
      </c>
      <c r="V413" s="22"/>
      <c r="W413" s="22" t="s">
        <v>17</v>
      </c>
      <c r="X413" s="22"/>
      <c r="Y413" s="22"/>
      <c r="Z413" s="22"/>
      <c r="AA413" s="22"/>
      <c r="AB413" s="22"/>
      <c r="AC413" s="22"/>
      <c r="AD413" s="22"/>
      <c r="AE413" s="22"/>
      <c r="AF413" s="22"/>
      <c r="AG413" s="22"/>
      <c r="AH413" s="22"/>
      <c r="AI413" s="22"/>
      <c r="AJ413" s="22" t="s">
        <v>154</v>
      </c>
      <c r="AK413" s="22" t="s">
        <v>180</v>
      </c>
      <c r="AL413" s="22"/>
      <c r="AM413" s="22"/>
      <c r="AN413" s="22"/>
      <c r="AO413" s="22"/>
      <c r="AP413" s="22" t="s">
        <v>84</v>
      </c>
      <c r="AQ413" s="22"/>
      <c r="AR413" s="22" t="s">
        <v>156</v>
      </c>
      <c r="AS413" s="22" t="s">
        <v>153</v>
      </c>
      <c r="AT413" s="22"/>
      <c r="AU413" s="22"/>
      <c r="AV413" s="22" t="s">
        <v>1517</v>
      </c>
      <c r="AW413" s="22"/>
      <c r="AX413" s="22"/>
      <c r="AY413" s="22" t="s">
        <v>37</v>
      </c>
      <c r="AZ413" s="22"/>
      <c r="BA413" s="22"/>
      <c r="BB413" s="22"/>
      <c r="BC413" s="22"/>
      <c r="BD413" s="22"/>
      <c r="BE413" s="22"/>
      <c r="BF413" s="22"/>
      <c r="BG413" s="22"/>
      <c r="BH413" s="22"/>
      <c r="BI413" s="22"/>
      <c r="BJ413" s="22"/>
      <c r="BK413" s="22"/>
      <c r="BL413" s="22"/>
      <c r="BM413" s="22" t="s">
        <v>51</v>
      </c>
      <c r="BN413" s="22"/>
      <c r="BO413" s="22"/>
      <c r="BP413" s="22" t="s">
        <v>54</v>
      </c>
      <c r="BQ413" s="22"/>
      <c r="BR413" s="22"/>
      <c r="BS413" s="22"/>
      <c r="BT413" s="22"/>
      <c r="BU413" s="22"/>
      <c r="BV413" s="22"/>
      <c r="BW413" s="22" t="s">
        <v>1516</v>
      </c>
      <c r="BX413" s="22" t="s">
        <v>1515</v>
      </c>
      <c r="BY413" s="125">
        <v>45565</v>
      </c>
      <c r="BZ413" s="124">
        <v>45565</v>
      </c>
      <c r="CA413" s="22" t="s">
        <v>1543</v>
      </c>
      <c r="CB413" s="22" t="s">
        <v>1542</v>
      </c>
      <c r="CC413" s="22"/>
      <c r="CD413" s="22"/>
      <c r="CE413" s="124"/>
      <c r="CF413" s="22"/>
      <c r="CG413" s="22"/>
      <c r="CH413" s="22"/>
      <c r="CI413" s="22"/>
      <c r="CJ413" s="124"/>
      <c r="CK413" s="22"/>
      <c r="CL413" s="22"/>
      <c r="CM413" s="22"/>
      <c r="CN413" s="22"/>
      <c r="CO413" s="124"/>
      <c r="CP413" s="22"/>
      <c r="CQ413" s="22"/>
    </row>
    <row r="414" spans="3:95" s="9" customFormat="1" ht="135.75" customHeight="1">
      <c r="C414" s="127" t="s">
        <v>1565</v>
      </c>
      <c r="D414" s="22" t="s">
        <v>1564</v>
      </c>
      <c r="E414" s="22" t="s">
        <v>1519</v>
      </c>
      <c r="F414" s="100" t="str">
        <f t="shared" si="12"/>
        <v>URF2024_404_PD_Realizar proyecto de decreto sobre actualización regulatoria sector solidario</v>
      </c>
      <c r="G414" s="22" t="s">
        <v>1563</v>
      </c>
      <c r="H414" s="22" t="s">
        <v>1562</v>
      </c>
      <c r="I414" s="22" t="s">
        <v>1562</v>
      </c>
      <c r="J414" s="22" t="s">
        <v>94</v>
      </c>
      <c r="K414" s="22" t="s">
        <v>108</v>
      </c>
      <c r="L414" s="22"/>
      <c r="M414" s="50">
        <v>45566</v>
      </c>
      <c r="N414" s="50">
        <v>45657</v>
      </c>
      <c r="O414" s="126">
        <f t="shared" si="14"/>
        <v>91</v>
      </c>
      <c r="P414" s="22" t="s">
        <v>124</v>
      </c>
      <c r="Q414" s="22"/>
      <c r="R414" s="22"/>
      <c r="S414" s="22" t="s">
        <v>140</v>
      </c>
      <c r="T414" s="22" t="s">
        <v>143</v>
      </c>
      <c r="U414" s="22" t="s">
        <v>15</v>
      </c>
      <c r="V414" s="22"/>
      <c r="W414" s="22" t="s">
        <v>17</v>
      </c>
      <c r="X414" s="22"/>
      <c r="Y414" s="22"/>
      <c r="Z414" s="22"/>
      <c r="AA414" s="22"/>
      <c r="AB414" s="22"/>
      <c r="AC414" s="22"/>
      <c r="AD414" s="22"/>
      <c r="AE414" s="22"/>
      <c r="AF414" s="22"/>
      <c r="AG414" s="22"/>
      <c r="AH414" s="22"/>
      <c r="AI414" s="22"/>
      <c r="AJ414" s="22" t="s">
        <v>154</v>
      </c>
      <c r="AK414" s="22" t="s">
        <v>180</v>
      </c>
      <c r="AL414" s="22"/>
      <c r="AM414" s="22"/>
      <c r="AN414" s="22"/>
      <c r="AO414" s="22"/>
      <c r="AP414" s="22" t="s">
        <v>84</v>
      </c>
      <c r="AQ414" s="22"/>
      <c r="AR414" s="22" t="s">
        <v>156</v>
      </c>
      <c r="AS414" s="22" t="s">
        <v>153</v>
      </c>
      <c r="AT414" s="22"/>
      <c r="AU414" s="22"/>
      <c r="AV414" s="22" t="s">
        <v>1517</v>
      </c>
      <c r="AW414" s="22"/>
      <c r="AX414" s="22"/>
      <c r="AY414" s="22" t="s">
        <v>37</v>
      </c>
      <c r="AZ414" s="22"/>
      <c r="BA414" s="22"/>
      <c r="BB414" s="22"/>
      <c r="BC414" s="22"/>
      <c r="BD414" s="22"/>
      <c r="BE414" s="22"/>
      <c r="BF414" s="22"/>
      <c r="BG414" s="22"/>
      <c r="BH414" s="22"/>
      <c r="BI414" s="22"/>
      <c r="BJ414" s="22"/>
      <c r="BK414" s="22"/>
      <c r="BL414" s="22"/>
      <c r="BM414" s="22" t="s">
        <v>51</v>
      </c>
      <c r="BN414" s="22"/>
      <c r="BO414" s="22"/>
      <c r="BP414" s="22" t="s">
        <v>54</v>
      </c>
      <c r="BQ414" s="22"/>
      <c r="BR414" s="22"/>
      <c r="BS414" s="22"/>
      <c r="BT414" s="22"/>
      <c r="BU414" s="22"/>
      <c r="BV414" s="22"/>
      <c r="BW414" s="22" t="s">
        <v>1561</v>
      </c>
      <c r="BX414" s="22" t="s">
        <v>1515</v>
      </c>
      <c r="BY414" s="125">
        <v>45565</v>
      </c>
      <c r="BZ414" s="124">
        <v>45565</v>
      </c>
      <c r="CA414" s="22" t="s">
        <v>1543</v>
      </c>
      <c r="CB414" s="22" t="s">
        <v>1542</v>
      </c>
      <c r="CC414" s="22" t="s">
        <v>1560</v>
      </c>
      <c r="CD414" s="125">
        <v>45565</v>
      </c>
      <c r="CE414" s="124">
        <v>45565</v>
      </c>
      <c r="CF414" s="22" t="s">
        <v>1514</v>
      </c>
      <c r="CG414" s="22" t="s">
        <v>1559</v>
      </c>
      <c r="CH414" s="22"/>
      <c r="CI414" s="22"/>
      <c r="CJ414" s="124"/>
      <c r="CK414" s="22"/>
      <c r="CL414" s="22"/>
      <c r="CM414" s="22"/>
      <c r="CN414" s="22"/>
      <c r="CO414" s="124"/>
      <c r="CP414" s="22"/>
      <c r="CQ414" s="22"/>
    </row>
    <row r="415" spans="3:95" s="9" customFormat="1" ht="135.75" customHeight="1">
      <c r="C415" s="127" t="s">
        <v>1558</v>
      </c>
      <c r="D415" s="22" t="s">
        <v>1557</v>
      </c>
      <c r="E415" s="22" t="s">
        <v>1519</v>
      </c>
      <c r="F415" s="100" t="str">
        <f t="shared" si="12"/>
        <v xml:space="preserve">URF2024_405_ET_Realizar estudio técnico sobre activos ponderados por Nivel de Riesgos – Créditos de Libranzas </v>
      </c>
      <c r="G415" s="22" t="s">
        <v>1556</v>
      </c>
      <c r="H415" s="22" t="s">
        <v>1555</v>
      </c>
      <c r="I415" s="22" t="s">
        <v>1555</v>
      </c>
      <c r="J415" s="22" t="s">
        <v>94</v>
      </c>
      <c r="K415" s="22" t="s">
        <v>107</v>
      </c>
      <c r="L415" s="22"/>
      <c r="M415" s="50">
        <v>45566</v>
      </c>
      <c r="N415" s="50">
        <v>45657</v>
      </c>
      <c r="O415" s="126">
        <f t="shared" si="14"/>
        <v>91</v>
      </c>
      <c r="P415" s="22" t="s">
        <v>124</v>
      </c>
      <c r="Q415" s="22"/>
      <c r="R415" s="22"/>
      <c r="S415" s="22" t="s">
        <v>140</v>
      </c>
      <c r="T415" s="22" t="s">
        <v>143</v>
      </c>
      <c r="U415" s="22" t="s">
        <v>15</v>
      </c>
      <c r="V415" s="22"/>
      <c r="W415" s="22" t="s">
        <v>17</v>
      </c>
      <c r="X415" s="22"/>
      <c r="Y415" s="22"/>
      <c r="Z415" s="22"/>
      <c r="AA415" s="22"/>
      <c r="AB415" s="22"/>
      <c r="AC415" s="22"/>
      <c r="AD415" s="22"/>
      <c r="AE415" s="22"/>
      <c r="AF415" s="22"/>
      <c r="AG415" s="22"/>
      <c r="AH415" s="22"/>
      <c r="AI415" s="22"/>
      <c r="AJ415" s="22" t="s">
        <v>154</v>
      </c>
      <c r="AK415" s="22" t="s">
        <v>180</v>
      </c>
      <c r="AL415" s="22"/>
      <c r="AM415" s="22"/>
      <c r="AN415" s="22"/>
      <c r="AO415" s="22"/>
      <c r="AP415" s="22" t="s">
        <v>84</v>
      </c>
      <c r="AQ415" s="22"/>
      <c r="AR415" s="22" t="s">
        <v>156</v>
      </c>
      <c r="AS415" s="22" t="s">
        <v>153</v>
      </c>
      <c r="AT415" s="22"/>
      <c r="AU415" s="22"/>
      <c r="AV415" s="22" t="s">
        <v>1517</v>
      </c>
      <c r="AW415" s="22"/>
      <c r="AX415" s="22"/>
      <c r="AY415" s="22" t="s">
        <v>37</v>
      </c>
      <c r="AZ415" s="22"/>
      <c r="BA415" s="22"/>
      <c r="BB415" s="22"/>
      <c r="BC415" s="22"/>
      <c r="BD415" s="22"/>
      <c r="BE415" s="22"/>
      <c r="BF415" s="22"/>
      <c r="BG415" s="22"/>
      <c r="BH415" s="22"/>
      <c r="BI415" s="22"/>
      <c r="BJ415" s="22"/>
      <c r="BK415" s="22"/>
      <c r="BL415" s="22"/>
      <c r="BM415" s="22" t="s">
        <v>51</v>
      </c>
      <c r="BN415" s="22"/>
      <c r="BO415" s="22"/>
      <c r="BP415" s="22" t="s">
        <v>54</v>
      </c>
      <c r="BQ415" s="22"/>
      <c r="BR415" s="22"/>
      <c r="BS415" s="22"/>
      <c r="BT415" s="22"/>
      <c r="BU415" s="22"/>
      <c r="BV415" s="22"/>
      <c r="BW415" s="22" t="s">
        <v>1516</v>
      </c>
      <c r="BX415" s="22" t="s">
        <v>1515</v>
      </c>
      <c r="BY415" s="125">
        <v>45565</v>
      </c>
      <c r="BZ415" s="124">
        <v>45565</v>
      </c>
      <c r="CA415" s="22" t="s">
        <v>1543</v>
      </c>
      <c r="CB415" s="22" t="s">
        <v>1542</v>
      </c>
      <c r="CC415" s="22"/>
      <c r="CD415" s="22"/>
      <c r="CE415" s="124"/>
      <c r="CF415" s="22"/>
      <c r="CG415" s="22"/>
      <c r="CH415" s="22"/>
      <c r="CI415" s="22"/>
      <c r="CJ415" s="124"/>
      <c r="CK415" s="22"/>
      <c r="CL415" s="22"/>
      <c r="CM415" s="22"/>
      <c r="CN415" s="22"/>
      <c r="CO415" s="124"/>
      <c r="CP415" s="22"/>
      <c r="CQ415" s="22"/>
    </row>
    <row r="416" spans="3:95" s="9" customFormat="1" ht="135.75" customHeight="1">
      <c r="C416" s="127" t="s">
        <v>1554</v>
      </c>
      <c r="D416" s="22" t="s">
        <v>1553</v>
      </c>
      <c r="E416" s="22" t="s">
        <v>1519</v>
      </c>
      <c r="F416" s="100" t="str">
        <f t="shared" si="12"/>
        <v>URF2024_406_DI_Diseñar reglamentación reforma pensional</v>
      </c>
      <c r="G416" s="22" t="s">
        <v>1552</v>
      </c>
      <c r="H416" s="22" t="s">
        <v>1551</v>
      </c>
      <c r="I416" s="22" t="s">
        <v>1551</v>
      </c>
      <c r="J416" s="22" t="s">
        <v>94</v>
      </c>
      <c r="K416" s="22" t="s">
        <v>113</v>
      </c>
      <c r="L416" s="22"/>
      <c r="M416" s="50">
        <v>45474</v>
      </c>
      <c r="N416" s="50">
        <v>45596</v>
      </c>
      <c r="O416" s="126">
        <f t="shared" si="14"/>
        <v>122</v>
      </c>
      <c r="P416" s="22" t="s">
        <v>124</v>
      </c>
      <c r="Q416" s="22"/>
      <c r="R416" s="22"/>
      <c r="S416" s="22" t="s">
        <v>140</v>
      </c>
      <c r="T416" s="22" t="s">
        <v>143</v>
      </c>
      <c r="U416" s="22" t="s">
        <v>15</v>
      </c>
      <c r="V416" s="22"/>
      <c r="W416" s="22" t="s">
        <v>17</v>
      </c>
      <c r="X416" s="22"/>
      <c r="Y416" s="22"/>
      <c r="Z416" s="22"/>
      <c r="AA416" s="22"/>
      <c r="AB416" s="22"/>
      <c r="AC416" s="22"/>
      <c r="AD416" s="22"/>
      <c r="AE416" s="22"/>
      <c r="AF416" s="22"/>
      <c r="AG416" s="22"/>
      <c r="AH416" s="22"/>
      <c r="AI416" s="22"/>
      <c r="AJ416" s="22" t="s">
        <v>154</v>
      </c>
      <c r="AK416" s="22" t="s">
        <v>180</v>
      </c>
      <c r="AL416" s="22"/>
      <c r="AM416" s="22"/>
      <c r="AN416" s="22"/>
      <c r="AO416" s="22"/>
      <c r="AP416" s="22" t="s">
        <v>84</v>
      </c>
      <c r="AQ416" s="22"/>
      <c r="AR416" s="22" t="s">
        <v>156</v>
      </c>
      <c r="AS416" s="22" t="s">
        <v>153</v>
      </c>
      <c r="AT416" s="22"/>
      <c r="AU416" s="22"/>
      <c r="AV416" s="22" t="s">
        <v>1517</v>
      </c>
      <c r="AW416" s="22"/>
      <c r="AX416" s="22"/>
      <c r="AY416" s="22" t="s">
        <v>37</v>
      </c>
      <c r="AZ416" s="22"/>
      <c r="BA416" s="22"/>
      <c r="BB416" s="22"/>
      <c r="BC416" s="22"/>
      <c r="BD416" s="22"/>
      <c r="BE416" s="22"/>
      <c r="BF416" s="22"/>
      <c r="BG416" s="22"/>
      <c r="BH416" s="22"/>
      <c r="BI416" s="22"/>
      <c r="BJ416" s="22"/>
      <c r="BK416" s="22"/>
      <c r="BL416" s="22"/>
      <c r="BM416" s="22" t="s">
        <v>51</v>
      </c>
      <c r="BN416" s="22"/>
      <c r="BO416" s="22"/>
      <c r="BP416" s="22" t="s">
        <v>54</v>
      </c>
      <c r="BQ416" s="22"/>
      <c r="BR416" s="22"/>
      <c r="BS416" s="22"/>
      <c r="BT416" s="22"/>
      <c r="BU416" s="22"/>
      <c r="BV416" s="22"/>
      <c r="BW416" s="22" t="s">
        <v>1516</v>
      </c>
      <c r="BX416" s="22" t="s">
        <v>1515</v>
      </c>
      <c r="BY416" s="125">
        <v>45565</v>
      </c>
      <c r="BZ416" s="124">
        <v>45565</v>
      </c>
      <c r="CA416" s="22" t="s">
        <v>1543</v>
      </c>
      <c r="CB416" s="22" t="s">
        <v>1542</v>
      </c>
      <c r="CC416" s="22" t="s">
        <v>1550</v>
      </c>
      <c r="CD416" s="125">
        <v>45474</v>
      </c>
      <c r="CE416" s="124">
        <v>45596</v>
      </c>
      <c r="CF416" s="22" t="s">
        <v>1514</v>
      </c>
      <c r="CG416" s="22" t="s">
        <v>1549</v>
      </c>
      <c r="CH416" s="22"/>
      <c r="CI416" s="22"/>
      <c r="CJ416" s="124"/>
      <c r="CK416" s="22"/>
      <c r="CL416" s="22"/>
      <c r="CM416" s="22"/>
      <c r="CN416" s="22"/>
      <c r="CO416" s="124"/>
      <c r="CP416" s="22"/>
      <c r="CQ416" s="22"/>
    </row>
    <row r="417" spans="3:95" s="9" customFormat="1" ht="135.75" customHeight="1">
      <c r="C417" s="127" t="s">
        <v>1548</v>
      </c>
      <c r="D417" s="22" t="s">
        <v>1547</v>
      </c>
      <c r="E417" s="22" t="s">
        <v>1519</v>
      </c>
      <c r="F417" s="100" t="str">
        <f t="shared" si="12"/>
        <v>URF2024_407_IL_Apoyar técnicamente el Proyecto de Ley criptoactivos</v>
      </c>
      <c r="G417" s="22" t="s">
        <v>1546</v>
      </c>
      <c r="H417" s="22" t="s">
        <v>1545</v>
      </c>
      <c r="I417" s="22" t="s">
        <v>1544</v>
      </c>
      <c r="J417" s="22" t="s">
        <v>94</v>
      </c>
      <c r="K417" s="22" t="s">
        <v>109</v>
      </c>
      <c r="L417" s="22"/>
      <c r="M417" s="50">
        <v>45566</v>
      </c>
      <c r="N417" s="50">
        <v>45596</v>
      </c>
      <c r="O417" s="126">
        <f t="shared" si="14"/>
        <v>30</v>
      </c>
      <c r="P417" s="22" t="s">
        <v>114</v>
      </c>
      <c r="Q417" s="22"/>
      <c r="R417" s="22"/>
      <c r="S417" s="22" t="s">
        <v>140</v>
      </c>
      <c r="T417" s="22" t="s">
        <v>144</v>
      </c>
      <c r="U417" s="22" t="s">
        <v>15</v>
      </c>
      <c r="V417" s="22"/>
      <c r="W417" s="22" t="s">
        <v>17</v>
      </c>
      <c r="X417" s="22"/>
      <c r="Y417" s="22"/>
      <c r="Z417" s="22"/>
      <c r="AA417" s="22"/>
      <c r="AB417" s="22"/>
      <c r="AC417" s="22"/>
      <c r="AD417" s="22"/>
      <c r="AE417" s="22"/>
      <c r="AF417" s="22"/>
      <c r="AG417" s="22"/>
      <c r="AH417" s="22"/>
      <c r="AI417" s="22"/>
      <c r="AJ417" s="22" t="s">
        <v>154</v>
      </c>
      <c r="AK417" s="22" t="s">
        <v>180</v>
      </c>
      <c r="AL417" s="22"/>
      <c r="AM417" s="22"/>
      <c r="AN417" s="22"/>
      <c r="AO417" s="22"/>
      <c r="AP417" s="22" t="s">
        <v>84</v>
      </c>
      <c r="AQ417" s="22"/>
      <c r="AR417" s="22" t="s">
        <v>156</v>
      </c>
      <c r="AS417" s="22" t="s">
        <v>153</v>
      </c>
      <c r="AT417" s="22"/>
      <c r="AU417" s="22"/>
      <c r="AV417" s="22" t="s">
        <v>1517</v>
      </c>
      <c r="AW417" s="22"/>
      <c r="AX417" s="22"/>
      <c r="AY417" s="22" t="s">
        <v>37</v>
      </c>
      <c r="AZ417" s="22"/>
      <c r="BA417" s="22"/>
      <c r="BB417" s="22"/>
      <c r="BC417" s="22"/>
      <c r="BD417" s="22"/>
      <c r="BE417" s="22"/>
      <c r="BF417" s="22"/>
      <c r="BG417" s="22"/>
      <c r="BH417" s="22"/>
      <c r="BI417" s="22"/>
      <c r="BJ417" s="22"/>
      <c r="BK417" s="22"/>
      <c r="BL417" s="22"/>
      <c r="BM417" s="22" t="s">
        <v>51</v>
      </c>
      <c r="BN417" s="22"/>
      <c r="BO417" s="22"/>
      <c r="BP417" s="22" t="s">
        <v>54</v>
      </c>
      <c r="BQ417" s="22"/>
      <c r="BR417" s="22"/>
      <c r="BS417" s="22"/>
      <c r="BT417" s="22"/>
      <c r="BU417" s="22"/>
      <c r="BV417" s="22"/>
      <c r="BW417" s="22" t="s">
        <v>1516</v>
      </c>
      <c r="BX417" s="22" t="s">
        <v>1515</v>
      </c>
      <c r="BY417" s="125">
        <v>45565</v>
      </c>
      <c r="BZ417" s="124">
        <v>45565</v>
      </c>
      <c r="CA417" s="22" t="s">
        <v>1543</v>
      </c>
      <c r="CB417" s="22" t="s">
        <v>1542</v>
      </c>
      <c r="CC417" s="22"/>
      <c r="CD417" s="22"/>
      <c r="CE417" s="124"/>
      <c r="CF417" s="22"/>
      <c r="CG417" s="22"/>
      <c r="CH417" s="22"/>
      <c r="CI417" s="22"/>
      <c r="CJ417" s="124"/>
      <c r="CK417" s="22"/>
      <c r="CL417" s="22"/>
      <c r="CM417" s="22"/>
      <c r="CN417" s="22"/>
      <c r="CO417" s="124"/>
      <c r="CP417" s="22"/>
      <c r="CQ417" s="22"/>
    </row>
    <row r="418" spans="3:95" s="9" customFormat="1" ht="135.75" customHeight="1">
      <c r="C418" s="128" t="s">
        <v>1541</v>
      </c>
      <c r="D418" s="22" t="s">
        <v>1540</v>
      </c>
      <c r="E418" s="22" t="s">
        <v>1519</v>
      </c>
      <c r="F418" s="100" t="str">
        <f t="shared" si="12"/>
        <v>URF2024_408__PD_Open Finance obligatorio</v>
      </c>
      <c r="G418" s="22" t="s">
        <v>1538</v>
      </c>
      <c r="H418" s="22" t="s">
        <v>1539</v>
      </c>
      <c r="I418" s="22" t="s">
        <v>1539</v>
      </c>
      <c r="J418" s="22" t="s">
        <v>94</v>
      </c>
      <c r="K418" s="22" t="s">
        <v>119</v>
      </c>
      <c r="L418" s="22"/>
      <c r="M418" s="50">
        <v>45566</v>
      </c>
      <c r="N418" s="50">
        <v>45657</v>
      </c>
      <c r="O418" s="126">
        <f t="shared" si="14"/>
        <v>91</v>
      </c>
      <c r="P418" s="22" t="s">
        <v>114</v>
      </c>
      <c r="Q418" s="22"/>
      <c r="R418" s="22"/>
      <c r="S418" s="22" t="s">
        <v>140</v>
      </c>
      <c r="T418" s="22" t="s">
        <v>141</v>
      </c>
      <c r="U418" s="22" t="s">
        <v>15</v>
      </c>
      <c r="V418" s="22"/>
      <c r="W418" s="22" t="s">
        <v>17</v>
      </c>
      <c r="X418" s="22"/>
      <c r="Y418" s="22"/>
      <c r="Z418" s="22"/>
      <c r="AA418" s="22"/>
      <c r="AB418" s="22"/>
      <c r="AC418" s="22"/>
      <c r="AD418" s="22"/>
      <c r="AE418" s="22"/>
      <c r="AF418" s="22"/>
      <c r="AG418" s="22"/>
      <c r="AH418" s="22"/>
      <c r="AI418" s="22"/>
      <c r="AJ418" s="22" t="s">
        <v>154</v>
      </c>
      <c r="AK418" s="22" t="s">
        <v>180</v>
      </c>
      <c r="AL418" s="22"/>
      <c r="AM418" s="22"/>
      <c r="AN418" s="22"/>
      <c r="AO418" s="22"/>
      <c r="AP418" s="22" t="s">
        <v>84</v>
      </c>
      <c r="AQ418" s="22"/>
      <c r="AR418" s="22" t="s">
        <v>156</v>
      </c>
      <c r="AS418" s="22" t="s">
        <v>153</v>
      </c>
      <c r="AT418" s="22"/>
      <c r="AU418" s="22"/>
      <c r="AV418" s="22" t="s">
        <v>1517</v>
      </c>
      <c r="AW418" s="22"/>
      <c r="AX418" s="22"/>
      <c r="AY418" s="22" t="s">
        <v>37</v>
      </c>
      <c r="AZ418" s="22"/>
      <c r="BA418" s="22"/>
      <c r="BB418" s="22"/>
      <c r="BC418" s="22"/>
      <c r="BD418" s="22"/>
      <c r="BE418" s="22"/>
      <c r="BF418" s="22"/>
      <c r="BG418" s="22"/>
      <c r="BH418" s="22"/>
      <c r="BI418" s="22"/>
      <c r="BJ418" s="22"/>
      <c r="BK418" s="22"/>
      <c r="BL418" s="22"/>
      <c r="BM418" s="22" t="s">
        <v>51</v>
      </c>
      <c r="BN418" s="22"/>
      <c r="BO418" s="22"/>
      <c r="BP418" s="22" t="s">
        <v>54</v>
      </c>
      <c r="BQ418" s="22"/>
      <c r="BR418" s="22"/>
      <c r="BS418" s="22"/>
      <c r="BT418" s="22"/>
      <c r="BU418" s="22"/>
      <c r="BV418" s="22"/>
      <c r="BW418" s="22" t="s">
        <v>1516</v>
      </c>
      <c r="BX418" s="22" t="s">
        <v>1515</v>
      </c>
      <c r="BY418" s="125">
        <v>45565</v>
      </c>
      <c r="BZ418" s="124">
        <v>45565</v>
      </c>
      <c r="CA418" s="22" t="s">
        <v>1514</v>
      </c>
      <c r="CB418" s="22" t="s">
        <v>1538</v>
      </c>
      <c r="CC418" s="22"/>
      <c r="CD418" s="22"/>
      <c r="CE418" s="124"/>
      <c r="CF418" s="22"/>
      <c r="CG418" s="22"/>
      <c r="CH418" s="22"/>
      <c r="CI418" s="22"/>
      <c r="CJ418" s="124"/>
      <c r="CK418" s="22"/>
      <c r="CL418" s="22"/>
      <c r="CM418" s="22"/>
      <c r="CN418" s="22"/>
      <c r="CO418" s="124"/>
      <c r="CP418" s="22"/>
      <c r="CQ418" s="22"/>
    </row>
    <row r="419" spans="3:95" s="9" customFormat="1" ht="135.75" customHeight="1">
      <c r="C419" s="127" t="s">
        <v>1537</v>
      </c>
      <c r="D419" s="22" t="s">
        <v>1536</v>
      </c>
      <c r="E419" s="22" t="s">
        <v>1519</v>
      </c>
      <c r="F419" s="100" t="str">
        <f t="shared" si="12"/>
        <v>URF2024_409__ET_SAS como emisor de valores</v>
      </c>
      <c r="G419" s="22" t="s">
        <v>1534</v>
      </c>
      <c r="H419" s="22" t="s">
        <v>1535</v>
      </c>
      <c r="I419" s="22" t="s">
        <v>1535</v>
      </c>
      <c r="J419" s="22" t="s">
        <v>94</v>
      </c>
      <c r="K419" s="22" t="s">
        <v>111</v>
      </c>
      <c r="L419" s="22"/>
      <c r="M419" s="50">
        <v>45566</v>
      </c>
      <c r="N419" s="50">
        <v>45657</v>
      </c>
      <c r="O419" s="126">
        <f t="shared" si="14"/>
        <v>91</v>
      </c>
      <c r="P419" s="22" t="s">
        <v>114</v>
      </c>
      <c r="Q419" s="22"/>
      <c r="R419" s="22"/>
      <c r="S419" s="22" t="s">
        <v>140</v>
      </c>
      <c r="T419" s="22" t="s">
        <v>142</v>
      </c>
      <c r="U419" s="22" t="s">
        <v>15</v>
      </c>
      <c r="V419" s="22"/>
      <c r="W419" s="22" t="s">
        <v>17</v>
      </c>
      <c r="X419" s="22"/>
      <c r="Y419" s="22"/>
      <c r="Z419" s="22"/>
      <c r="AA419" s="22"/>
      <c r="AB419" s="22"/>
      <c r="AC419" s="22"/>
      <c r="AD419" s="22"/>
      <c r="AE419" s="22"/>
      <c r="AF419" s="22"/>
      <c r="AG419" s="22"/>
      <c r="AH419" s="22"/>
      <c r="AI419" s="22"/>
      <c r="AJ419" s="22" t="s">
        <v>154</v>
      </c>
      <c r="AK419" s="22" t="s">
        <v>180</v>
      </c>
      <c r="AL419" s="22"/>
      <c r="AM419" s="22"/>
      <c r="AN419" s="22"/>
      <c r="AO419" s="22"/>
      <c r="AP419" s="22" t="s">
        <v>84</v>
      </c>
      <c r="AQ419" s="22"/>
      <c r="AR419" s="22" t="s">
        <v>156</v>
      </c>
      <c r="AS419" s="22" t="s">
        <v>153</v>
      </c>
      <c r="AT419" s="22"/>
      <c r="AU419" s="22"/>
      <c r="AV419" s="22" t="s">
        <v>1517</v>
      </c>
      <c r="AW419" s="22"/>
      <c r="AX419" s="22"/>
      <c r="AY419" s="22" t="s">
        <v>37</v>
      </c>
      <c r="AZ419" s="22"/>
      <c r="BA419" s="22"/>
      <c r="BB419" s="22"/>
      <c r="BC419" s="22"/>
      <c r="BD419" s="22"/>
      <c r="BE419" s="22"/>
      <c r="BF419" s="22"/>
      <c r="BG419" s="22"/>
      <c r="BH419" s="22"/>
      <c r="BI419" s="22"/>
      <c r="BJ419" s="22"/>
      <c r="BK419" s="22"/>
      <c r="BL419" s="22"/>
      <c r="BM419" s="22" t="s">
        <v>51</v>
      </c>
      <c r="BN419" s="22"/>
      <c r="BO419" s="22"/>
      <c r="BP419" s="22" t="s">
        <v>54</v>
      </c>
      <c r="BQ419" s="22"/>
      <c r="BR419" s="22"/>
      <c r="BS419" s="22"/>
      <c r="BT419" s="22"/>
      <c r="BU419" s="22"/>
      <c r="BV419" s="22"/>
      <c r="BW419" s="22" t="s">
        <v>1516</v>
      </c>
      <c r="BX419" s="22" t="s">
        <v>1515</v>
      </c>
      <c r="BY419" s="125">
        <v>45565</v>
      </c>
      <c r="BZ419" s="124">
        <v>45565</v>
      </c>
      <c r="CA419" s="22" t="s">
        <v>1514</v>
      </c>
      <c r="CB419" s="22" t="s">
        <v>1534</v>
      </c>
      <c r="CC419" s="22"/>
      <c r="CD419" s="22"/>
      <c r="CE419" s="124"/>
      <c r="CF419" s="22"/>
      <c r="CG419" s="22"/>
      <c r="CH419" s="22"/>
      <c r="CI419" s="22"/>
      <c r="CJ419" s="124"/>
      <c r="CK419" s="22"/>
      <c r="CL419" s="22"/>
      <c r="CM419" s="22"/>
      <c r="CN419" s="22"/>
      <c r="CO419" s="124"/>
      <c r="CP419" s="22"/>
      <c r="CQ419" s="22"/>
    </row>
    <row r="420" spans="3:95" s="9" customFormat="1" ht="135.75" customHeight="1">
      <c r="C420" s="127" t="s">
        <v>1533</v>
      </c>
      <c r="D420" s="22" t="s">
        <v>1532</v>
      </c>
      <c r="E420" s="22" t="s">
        <v>1519</v>
      </c>
      <c r="F420" s="100" t="str">
        <f t="shared" si="12"/>
        <v>URF2024_410__PD_Reglamentación Reforma Pensional_Esquemas de seguros y mutualidad de riesgos</v>
      </c>
      <c r="G420" s="22" t="s">
        <v>1530</v>
      </c>
      <c r="H420" s="22" t="s">
        <v>1531</v>
      </c>
      <c r="I420" s="22" t="s">
        <v>1531</v>
      </c>
      <c r="J420" s="22" t="s">
        <v>94</v>
      </c>
      <c r="K420" s="22" t="s">
        <v>113</v>
      </c>
      <c r="L420" s="22"/>
      <c r="M420" s="50">
        <v>45566</v>
      </c>
      <c r="N420" s="50">
        <v>45657</v>
      </c>
      <c r="O420" s="126">
        <f t="shared" si="14"/>
        <v>91</v>
      </c>
      <c r="P420" s="22" t="s">
        <v>124</v>
      </c>
      <c r="Q420" s="22"/>
      <c r="R420" s="22"/>
      <c r="S420" s="22" t="s">
        <v>140</v>
      </c>
      <c r="T420" s="22" t="s">
        <v>143</v>
      </c>
      <c r="U420" s="22" t="s">
        <v>15</v>
      </c>
      <c r="V420" s="22"/>
      <c r="W420" s="22" t="s">
        <v>17</v>
      </c>
      <c r="X420" s="22"/>
      <c r="Y420" s="22"/>
      <c r="Z420" s="22"/>
      <c r="AA420" s="22"/>
      <c r="AB420" s="22"/>
      <c r="AC420" s="22"/>
      <c r="AD420" s="22"/>
      <c r="AE420" s="22"/>
      <c r="AF420" s="22"/>
      <c r="AG420" s="22"/>
      <c r="AH420" s="22"/>
      <c r="AI420" s="22"/>
      <c r="AJ420" s="22" t="s">
        <v>154</v>
      </c>
      <c r="AK420" s="22" t="s">
        <v>180</v>
      </c>
      <c r="AL420" s="22"/>
      <c r="AM420" s="22"/>
      <c r="AN420" s="22"/>
      <c r="AO420" s="22"/>
      <c r="AP420" s="22" t="s">
        <v>84</v>
      </c>
      <c r="AQ420" s="22"/>
      <c r="AR420" s="22" t="s">
        <v>156</v>
      </c>
      <c r="AS420" s="22" t="s">
        <v>153</v>
      </c>
      <c r="AT420" s="22"/>
      <c r="AU420" s="22"/>
      <c r="AV420" s="22" t="s">
        <v>1517</v>
      </c>
      <c r="AW420" s="22"/>
      <c r="AX420" s="22"/>
      <c r="AY420" s="22" t="s">
        <v>37</v>
      </c>
      <c r="AZ420" s="22"/>
      <c r="BA420" s="22"/>
      <c r="BB420" s="22"/>
      <c r="BC420" s="22"/>
      <c r="BD420" s="22"/>
      <c r="BE420" s="22"/>
      <c r="BF420" s="22"/>
      <c r="BG420" s="22"/>
      <c r="BH420" s="22"/>
      <c r="BI420" s="22"/>
      <c r="BJ420" s="22"/>
      <c r="BK420" s="22"/>
      <c r="BL420" s="22"/>
      <c r="BM420" s="22" t="s">
        <v>51</v>
      </c>
      <c r="BN420" s="22"/>
      <c r="BO420" s="22"/>
      <c r="BP420" s="22" t="s">
        <v>54</v>
      </c>
      <c r="BQ420" s="22"/>
      <c r="BR420" s="22"/>
      <c r="BS420" s="22"/>
      <c r="BT420" s="22"/>
      <c r="BU420" s="22"/>
      <c r="BV420" s="22"/>
      <c r="BW420" s="22" t="s">
        <v>1516</v>
      </c>
      <c r="BX420" s="22" t="s">
        <v>1515</v>
      </c>
      <c r="BY420" s="125">
        <v>45565</v>
      </c>
      <c r="BZ420" s="124">
        <v>45565</v>
      </c>
      <c r="CA420" s="22" t="s">
        <v>1514</v>
      </c>
      <c r="CB420" s="22" t="s">
        <v>1530</v>
      </c>
      <c r="CC420" s="22"/>
      <c r="CD420" s="22"/>
      <c r="CE420" s="124"/>
      <c r="CF420" s="22"/>
      <c r="CG420" s="22"/>
      <c r="CH420" s="22"/>
      <c r="CI420" s="22"/>
      <c r="CJ420" s="124"/>
      <c r="CK420" s="22"/>
      <c r="CL420" s="22"/>
      <c r="CM420" s="22"/>
      <c r="CN420" s="22"/>
      <c r="CO420" s="124"/>
      <c r="CP420" s="22"/>
      <c r="CQ420" s="22"/>
    </row>
    <row r="421" spans="3:95" s="9" customFormat="1" ht="135.75" customHeight="1">
      <c r="C421" s="127" t="s">
        <v>1529</v>
      </c>
      <c r="D421" s="22" t="s">
        <v>1528</v>
      </c>
      <c r="E421" s="22" t="s">
        <v>1519</v>
      </c>
      <c r="F421" s="100" t="str">
        <f t="shared" si="12"/>
        <v>URF2024_411__PD_Reglamentación Reforma Pensional_Esquemas de fondos y subcuentas generacionales en las etapas de acumulación y desacumulación</v>
      </c>
      <c r="G421" s="22" t="s">
        <v>1526</v>
      </c>
      <c r="H421" s="22" t="s">
        <v>1527</v>
      </c>
      <c r="I421" s="22" t="s">
        <v>1527</v>
      </c>
      <c r="J421" s="22" t="s">
        <v>94</v>
      </c>
      <c r="K421" s="22" t="s">
        <v>113</v>
      </c>
      <c r="L421" s="22"/>
      <c r="M421" s="50">
        <v>45566</v>
      </c>
      <c r="N421" s="50">
        <v>45657</v>
      </c>
      <c r="O421" s="126">
        <f t="shared" si="14"/>
        <v>91</v>
      </c>
      <c r="P421" s="22" t="s">
        <v>124</v>
      </c>
      <c r="Q421" s="22"/>
      <c r="R421" s="22"/>
      <c r="S421" s="22" t="s">
        <v>140</v>
      </c>
      <c r="T421" s="22" t="s">
        <v>143</v>
      </c>
      <c r="U421" s="22" t="s">
        <v>15</v>
      </c>
      <c r="V421" s="22"/>
      <c r="W421" s="22" t="s">
        <v>17</v>
      </c>
      <c r="X421" s="22"/>
      <c r="Y421" s="22"/>
      <c r="Z421" s="22"/>
      <c r="AA421" s="22"/>
      <c r="AB421" s="22"/>
      <c r="AC421" s="22"/>
      <c r="AD421" s="22"/>
      <c r="AE421" s="22"/>
      <c r="AF421" s="22"/>
      <c r="AG421" s="22"/>
      <c r="AH421" s="22"/>
      <c r="AI421" s="22"/>
      <c r="AJ421" s="22" t="s">
        <v>154</v>
      </c>
      <c r="AK421" s="22" t="s">
        <v>180</v>
      </c>
      <c r="AL421" s="22"/>
      <c r="AM421" s="22"/>
      <c r="AN421" s="22"/>
      <c r="AO421" s="22"/>
      <c r="AP421" s="22" t="s">
        <v>84</v>
      </c>
      <c r="AQ421" s="22"/>
      <c r="AR421" s="22" t="s">
        <v>156</v>
      </c>
      <c r="AS421" s="22" t="s">
        <v>153</v>
      </c>
      <c r="AT421" s="22"/>
      <c r="AU421" s="22"/>
      <c r="AV421" s="22" t="s">
        <v>1517</v>
      </c>
      <c r="AW421" s="22"/>
      <c r="AX421" s="22"/>
      <c r="AY421" s="22" t="s">
        <v>37</v>
      </c>
      <c r="AZ421" s="22"/>
      <c r="BA421" s="22"/>
      <c r="BB421" s="22"/>
      <c r="BC421" s="22"/>
      <c r="BD421" s="22"/>
      <c r="BE421" s="22"/>
      <c r="BF421" s="22"/>
      <c r="BG421" s="22"/>
      <c r="BH421" s="22"/>
      <c r="BI421" s="22"/>
      <c r="BJ421" s="22"/>
      <c r="BK421" s="22"/>
      <c r="BL421" s="22"/>
      <c r="BM421" s="22" t="s">
        <v>51</v>
      </c>
      <c r="BN421" s="22"/>
      <c r="BO421" s="22"/>
      <c r="BP421" s="22" t="s">
        <v>54</v>
      </c>
      <c r="BQ421" s="22"/>
      <c r="BR421" s="22"/>
      <c r="BS421" s="22"/>
      <c r="BT421" s="22"/>
      <c r="BU421" s="22"/>
      <c r="BV421" s="22"/>
      <c r="BW421" s="22" t="s">
        <v>1516</v>
      </c>
      <c r="BX421" s="22" t="s">
        <v>1515</v>
      </c>
      <c r="BY421" s="125">
        <v>45565</v>
      </c>
      <c r="BZ421" s="124">
        <v>45565</v>
      </c>
      <c r="CA421" s="22" t="s">
        <v>1514</v>
      </c>
      <c r="CB421" s="22" t="s">
        <v>1526</v>
      </c>
      <c r="CC421" s="22"/>
      <c r="CD421" s="22"/>
      <c r="CE421" s="124"/>
      <c r="CF421" s="22"/>
      <c r="CG421" s="22"/>
      <c r="CH421" s="22"/>
      <c r="CI421" s="22"/>
      <c r="CJ421" s="124"/>
      <c r="CK421" s="22"/>
      <c r="CL421" s="22"/>
      <c r="CM421" s="22"/>
      <c r="CN421" s="22"/>
      <c r="CO421" s="124"/>
      <c r="CP421" s="22"/>
      <c r="CQ421" s="22"/>
    </row>
    <row r="422" spans="3:95" s="9" customFormat="1" ht="135.75" customHeight="1">
      <c r="C422" s="127" t="s">
        <v>1525</v>
      </c>
      <c r="D422" s="22" t="s">
        <v>1524</v>
      </c>
      <c r="E422" s="22" t="s">
        <v>1519</v>
      </c>
      <c r="F422" s="100" t="str">
        <f t="shared" si="12"/>
        <v>URF2024_412__PD_Autorización, administración y reglas de gobierno corporativo para Administradoras del Componente Complementario de Ahorro Individual del Pilar Contributivo</v>
      </c>
      <c r="G422" s="22" t="s">
        <v>1522</v>
      </c>
      <c r="H422" s="22" t="s">
        <v>1523</v>
      </c>
      <c r="I422" s="22" t="s">
        <v>1523</v>
      </c>
      <c r="J422" s="22" t="s">
        <v>94</v>
      </c>
      <c r="K422" s="22" t="s">
        <v>113</v>
      </c>
      <c r="L422" s="22"/>
      <c r="M422" s="50">
        <v>45474</v>
      </c>
      <c r="N422" s="50">
        <v>45596</v>
      </c>
      <c r="O422" s="126">
        <f t="shared" si="14"/>
        <v>122</v>
      </c>
      <c r="P422" s="22" t="s">
        <v>124</v>
      </c>
      <c r="Q422" s="22"/>
      <c r="R422" s="22"/>
      <c r="S422" s="22" t="s">
        <v>140</v>
      </c>
      <c r="T422" s="22" t="s">
        <v>143</v>
      </c>
      <c r="U422" s="22" t="s">
        <v>15</v>
      </c>
      <c r="V422" s="22"/>
      <c r="W422" s="22" t="s">
        <v>17</v>
      </c>
      <c r="X422" s="22"/>
      <c r="Y422" s="22"/>
      <c r="Z422" s="22"/>
      <c r="AA422" s="22"/>
      <c r="AB422" s="22"/>
      <c r="AC422" s="22"/>
      <c r="AD422" s="22"/>
      <c r="AE422" s="22"/>
      <c r="AF422" s="22"/>
      <c r="AG422" s="22"/>
      <c r="AH422" s="22"/>
      <c r="AI422" s="22"/>
      <c r="AJ422" s="22" t="s">
        <v>154</v>
      </c>
      <c r="AK422" s="22" t="s">
        <v>180</v>
      </c>
      <c r="AL422" s="22"/>
      <c r="AM422" s="22"/>
      <c r="AN422" s="22"/>
      <c r="AO422" s="22"/>
      <c r="AP422" s="22" t="s">
        <v>84</v>
      </c>
      <c r="AQ422" s="22"/>
      <c r="AR422" s="22" t="s">
        <v>156</v>
      </c>
      <c r="AS422" s="22" t="s">
        <v>153</v>
      </c>
      <c r="AT422" s="22"/>
      <c r="AU422" s="22"/>
      <c r="AV422" s="22" t="s">
        <v>1517</v>
      </c>
      <c r="AW422" s="22"/>
      <c r="AX422" s="22"/>
      <c r="AY422" s="22" t="s">
        <v>37</v>
      </c>
      <c r="AZ422" s="22"/>
      <c r="BA422" s="22"/>
      <c r="BB422" s="22"/>
      <c r="BC422" s="22"/>
      <c r="BD422" s="22"/>
      <c r="BE422" s="22"/>
      <c r="BF422" s="22"/>
      <c r="BG422" s="22"/>
      <c r="BH422" s="22"/>
      <c r="BI422" s="22"/>
      <c r="BJ422" s="22"/>
      <c r="BK422" s="22"/>
      <c r="BL422" s="22"/>
      <c r="BM422" s="22" t="s">
        <v>51</v>
      </c>
      <c r="BN422" s="22"/>
      <c r="BO422" s="22"/>
      <c r="BP422" s="22" t="s">
        <v>54</v>
      </c>
      <c r="BQ422" s="22"/>
      <c r="BR422" s="22"/>
      <c r="BS422" s="22"/>
      <c r="BT422" s="22"/>
      <c r="BU422" s="22"/>
      <c r="BV422" s="22"/>
      <c r="BW422" s="22" t="s">
        <v>1516</v>
      </c>
      <c r="BX422" s="22" t="s">
        <v>1515</v>
      </c>
      <c r="BY422" s="125">
        <v>45565</v>
      </c>
      <c r="BZ422" s="124">
        <v>45565</v>
      </c>
      <c r="CA422" s="22" t="s">
        <v>1514</v>
      </c>
      <c r="CB422" s="22" t="s">
        <v>1522</v>
      </c>
      <c r="CC422" s="22"/>
      <c r="CD422" s="22"/>
      <c r="CE422" s="124"/>
      <c r="CF422" s="22"/>
      <c r="CG422" s="22"/>
      <c r="CH422" s="22"/>
      <c r="CI422" s="22"/>
      <c r="CJ422" s="124"/>
      <c r="CK422" s="22"/>
      <c r="CL422" s="22"/>
      <c r="CM422" s="22"/>
      <c r="CN422" s="22"/>
      <c r="CO422" s="124"/>
      <c r="CP422" s="22"/>
      <c r="CQ422" s="22"/>
    </row>
    <row r="423" spans="3:95" s="9" customFormat="1" ht="135.75" customHeight="1">
      <c r="C423" s="127" t="s">
        <v>1521</v>
      </c>
      <c r="D423" s="22" t="s">
        <v>1520</v>
      </c>
      <c r="E423" s="22" t="s">
        <v>1519</v>
      </c>
      <c r="F423" s="100" t="str">
        <f t="shared" si="12"/>
        <v>URF2024_413__PD_Actualizacion de disposiciones de carácter prudencial aplicables a los establecimientos de crédito y conglomerados financieros</v>
      </c>
      <c r="G423" s="22" t="s">
        <v>1513</v>
      </c>
      <c r="H423" s="22" t="s">
        <v>1518</v>
      </c>
      <c r="I423" s="22" t="s">
        <v>1518</v>
      </c>
      <c r="J423" s="22" t="s">
        <v>94</v>
      </c>
      <c r="K423" s="22" t="s">
        <v>124</v>
      </c>
      <c r="L423" s="22"/>
      <c r="M423" s="50">
        <v>45566</v>
      </c>
      <c r="N423" s="50">
        <v>45657</v>
      </c>
      <c r="O423" s="126">
        <f t="shared" si="14"/>
        <v>91</v>
      </c>
      <c r="P423" s="22" t="s">
        <v>124</v>
      </c>
      <c r="Q423" s="22"/>
      <c r="R423" s="22"/>
      <c r="S423" s="22" t="s">
        <v>140</v>
      </c>
      <c r="T423" s="22" t="s">
        <v>143</v>
      </c>
      <c r="U423" s="22" t="s">
        <v>15</v>
      </c>
      <c r="V423" s="22"/>
      <c r="W423" s="22" t="s">
        <v>17</v>
      </c>
      <c r="X423" s="22"/>
      <c r="Y423" s="22"/>
      <c r="Z423" s="22"/>
      <c r="AA423" s="22"/>
      <c r="AB423" s="22"/>
      <c r="AC423" s="22"/>
      <c r="AD423" s="22"/>
      <c r="AE423" s="22"/>
      <c r="AF423" s="22"/>
      <c r="AG423" s="22"/>
      <c r="AH423" s="22"/>
      <c r="AI423" s="22"/>
      <c r="AJ423" s="22" t="s">
        <v>154</v>
      </c>
      <c r="AK423" s="22" t="s">
        <v>180</v>
      </c>
      <c r="AL423" s="22"/>
      <c r="AM423" s="22"/>
      <c r="AN423" s="22"/>
      <c r="AO423" s="22"/>
      <c r="AP423" s="22" t="s">
        <v>84</v>
      </c>
      <c r="AQ423" s="22"/>
      <c r="AR423" s="22" t="s">
        <v>156</v>
      </c>
      <c r="AS423" s="22" t="s">
        <v>153</v>
      </c>
      <c r="AT423" s="22"/>
      <c r="AU423" s="22"/>
      <c r="AV423" s="22" t="s">
        <v>1517</v>
      </c>
      <c r="AW423" s="22"/>
      <c r="AX423" s="22"/>
      <c r="AY423" s="22" t="s">
        <v>37</v>
      </c>
      <c r="AZ423" s="22"/>
      <c r="BA423" s="22"/>
      <c r="BB423" s="22"/>
      <c r="BC423" s="22"/>
      <c r="BD423" s="22"/>
      <c r="BE423" s="22"/>
      <c r="BF423" s="22"/>
      <c r="BG423" s="22"/>
      <c r="BH423" s="22"/>
      <c r="BI423" s="22"/>
      <c r="BJ423" s="22"/>
      <c r="BK423" s="22"/>
      <c r="BL423" s="22"/>
      <c r="BM423" s="22" t="s">
        <v>51</v>
      </c>
      <c r="BN423" s="22"/>
      <c r="BO423" s="22"/>
      <c r="BP423" s="22" t="s">
        <v>54</v>
      </c>
      <c r="BQ423" s="22"/>
      <c r="BR423" s="22"/>
      <c r="BS423" s="22"/>
      <c r="BT423" s="22"/>
      <c r="BU423" s="22"/>
      <c r="BV423" s="22"/>
      <c r="BW423" s="22" t="s">
        <v>1516</v>
      </c>
      <c r="BX423" s="22" t="s">
        <v>1515</v>
      </c>
      <c r="BY423" s="125">
        <v>45565</v>
      </c>
      <c r="BZ423" s="124">
        <v>45565</v>
      </c>
      <c r="CA423" s="22" t="s">
        <v>1514</v>
      </c>
      <c r="CB423" s="22" t="s">
        <v>1513</v>
      </c>
      <c r="CC423" s="22"/>
      <c r="CD423" s="22"/>
      <c r="CE423" s="124"/>
      <c r="CF423" s="22"/>
      <c r="CG423" s="22"/>
      <c r="CH423" s="22"/>
      <c r="CI423" s="22"/>
      <c r="CJ423" s="124"/>
      <c r="CK423" s="22"/>
      <c r="CL423" s="22"/>
      <c r="CM423" s="22"/>
      <c r="CN423" s="22"/>
      <c r="CO423" s="124"/>
      <c r="CP423" s="22"/>
      <c r="CQ423" s="22"/>
    </row>
  </sheetData>
  <sheetProtection autoFilter="0"/>
  <autoFilter ref="C9:CG423" xr:uid="{5A3C2CAD-637C-41E5-9B5C-D1D7BCF9E2E5}">
    <filterColumn colId="33" showButton="0"/>
  </autoFilter>
  <mergeCells count="111">
    <mergeCell ref="CM9:CM10"/>
    <mergeCell ref="CN9:CN10"/>
    <mergeCell ref="CO9:CO10"/>
    <mergeCell ref="CP9:CP10"/>
    <mergeCell ref="CQ9:CQ10"/>
    <mergeCell ref="BU9:BU10"/>
    <mergeCell ref="BV9:BV10"/>
    <mergeCell ref="BW7:CL7"/>
    <mergeCell ref="CC8:CG8"/>
    <mergeCell ref="CA9:CA10"/>
    <mergeCell ref="CB9:CB10"/>
    <mergeCell ref="CC9:CC10"/>
    <mergeCell ref="CH8:CL8"/>
    <mergeCell ref="CH9:CH10"/>
    <mergeCell ref="CI9:CI10"/>
    <mergeCell ref="CJ9:CJ10"/>
    <mergeCell ref="CK9:CK10"/>
    <mergeCell ref="CL9:CL10"/>
    <mergeCell ref="BX8:CB8"/>
    <mergeCell ref="CD9:CD10"/>
    <mergeCell ref="CE9:CE10"/>
    <mergeCell ref="CF9:CF10"/>
    <mergeCell ref="CG9:CG10"/>
    <mergeCell ref="BU4:BV4"/>
    <mergeCell ref="BU5:BV5"/>
    <mergeCell ref="BU6:BV6"/>
    <mergeCell ref="D4:BS6"/>
    <mergeCell ref="D7:R8"/>
    <mergeCell ref="S7:T8"/>
    <mergeCell ref="U7:X8"/>
    <mergeCell ref="Y7:AU8"/>
    <mergeCell ref="CM8:CQ8"/>
    <mergeCell ref="F9:F10"/>
    <mergeCell ref="Z9:Z10"/>
    <mergeCell ref="AA9:AA10"/>
    <mergeCell ref="AW7:BC8"/>
    <mergeCell ref="BD7:BV7"/>
    <mergeCell ref="BD8:BE8"/>
    <mergeCell ref="BF8:BH8"/>
    <mergeCell ref="BI8:BP8"/>
    <mergeCell ref="BR8:BT8"/>
    <mergeCell ref="AG9:AG10"/>
    <mergeCell ref="AH9:AH10"/>
    <mergeCell ref="AI9:AI10"/>
    <mergeCell ref="AJ9:AK9"/>
    <mergeCell ref="AO9:AO10"/>
    <mergeCell ref="AP9:AP10"/>
    <mergeCell ref="C9:C10"/>
    <mergeCell ref="D9:D10"/>
    <mergeCell ref="G9:G10"/>
    <mergeCell ref="H9:H10"/>
    <mergeCell ref="I9:I10"/>
    <mergeCell ref="E9:E10"/>
    <mergeCell ref="AL9:AL10"/>
    <mergeCell ref="X9:X10"/>
    <mergeCell ref="Y9:Y10"/>
    <mergeCell ref="AB9:AB10"/>
    <mergeCell ref="AC9:AC10"/>
    <mergeCell ref="AD9:AD10"/>
    <mergeCell ref="AE9:AE10"/>
    <mergeCell ref="AF9:AF10"/>
    <mergeCell ref="S9:S10"/>
    <mergeCell ref="T9:T10"/>
    <mergeCell ref="U9:U10"/>
    <mergeCell ref="V9:V10"/>
    <mergeCell ref="J9:J10"/>
    <mergeCell ref="K9:K10"/>
    <mergeCell ref="W9:W10"/>
    <mergeCell ref="L9:L10"/>
    <mergeCell ref="M9:M10"/>
    <mergeCell ref="N9:N10"/>
    <mergeCell ref="O9:O10"/>
    <mergeCell ref="P9:P10"/>
    <mergeCell ref="Q9:Q10"/>
    <mergeCell ref="R9:R10"/>
    <mergeCell ref="AW9:AW10"/>
    <mergeCell ref="BO9:BO10"/>
    <mergeCell ref="BP9:BP10"/>
    <mergeCell ref="BK9:BK10"/>
    <mergeCell ref="BL9:BL10"/>
    <mergeCell ref="BM9:BM10"/>
    <mergeCell ref="BN9:BN10"/>
    <mergeCell ref="AM9:AM10"/>
    <mergeCell ref="AN9:AN10"/>
    <mergeCell ref="AV9:AV10"/>
    <mergeCell ref="AQ9:AQ10"/>
    <mergeCell ref="AR9:AR10"/>
    <mergeCell ref="AU9:AU10"/>
    <mergeCell ref="BC9:BC10"/>
    <mergeCell ref="BD9:BD10"/>
    <mergeCell ref="BE9:BE10"/>
    <mergeCell ref="AS9:AS10"/>
    <mergeCell ref="AT9:AT10"/>
    <mergeCell ref="BW9:BW10"/>
    <mergeCell ref="BZ9:BZ10"/>
    <mergeCell ref="BX9:BX10"/>
    <mergeCell ref="BY9:BY10"/>
    <mergeCell ref="BT9:BT10"/>
    <mergeCell ref="BI9:BI10"/>
    <mergeCell ref="BJ9:BJ10"/>
    <mergeCell ref="AX9:AX10"/>
    <mergeCell ref="AY9:AY10"/>
    <mergeCell ref="AZ9:AZ10"/>
    <mergeCell ref="BA9:BA10"/>
    <mergeCell ref="BF9:BF10"/>
    <mergeCell ref="BG9:BG10"/>
    <mergeCell ref="BH9:BH10"/>
    <mergeCell ref="BB9:BB10"/>
    <mergeCell ref="BQ9:BQ10"/>
    <mergeCell ref="BR9:BR10"/>
    <mergeCell ref="BS9:BS10"/>
  </mergeCells>
  <conditionalFormatting sqref="O11:O423">
    <cfRule type="cellIs" dxfId="0" priority="1" operator="greaterThan">
      <formula>125</formula>
    </cfRule>
  </conditionalFormatting>
  <dataValidations count="34">
    <dataValidation allowBlank="1" showInputMessage="1" showErrorMessage="1" promptTitle="TAREA CON CÓDIGO" prompt="Este campo se diigencia de manera automática con la información registrada por el proceso._x000a_ _x000a__x000a_" sqref="E9:E10 F9:F407" xr:uid="{8B58AFC9-74AD-4492-A0EB-F7CC1A83E1EF}"/>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O11:O407" xr:uid="{52ACB502-4EA5-4EAB-ABB2-9622D8C71FA1}"/>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243:N254 N293:N294 N388:N390 N228:N241 N260:N262 N257" xr:uid="{2E48AC2E-39A7-40EE-AE65-2E4337A712EF}">
      <formula1>44927</formula1>
      <formula2>45291</formula2>
    </dataValidation>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M292:M294 M228:M254 M388:M391 M257:M262 N292 N242 N258:N259" xr:uid="{3B26A58E-E9F3-460C-A792-82845CCC00CE}">
      <formula1>44927</formula1>
      <formula2>45291</formula2>
    </dataValidation>
    <dataValidation allowBlank="1" showInputMessage="1" showErrorMessage="1" promptTitle="FECHA INICIAL" prompt="Registre la fecha con formato DD-MM-AAAA en la que inicia la ejecución de la tarea." sqref="M393:M407 N77:N80 M263:M291 M39:M227 M255:M256 M295:M387 M9:M36" xr:uid="{B9261C5F-4A53-4C8C-B92E-872B39BC00EA}"/>
    <dataValidation type="date" allowBlank="1" showInputMessage="1" showErrorMessage="1" errorTitle="Fecha límite de las tareas" error="L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81:N227 N255:N256 N263:N291 N393:N407 N39:N76 N295:N387 N11:N36" xr:uid="{3B261E69-0AB7-43B5-8158-73057A215B64}">
      <formula1>45292</formula1>
      <formula2>45657</formula2>
    </dataValidation>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I29 I31 I80 H11:H36 I36 I263:I267 I269:I281 H39:H407 I339:I371" xr:uid="{4E1C9D43-F2BD-416C-8E67-3BEA3A4A0181}"/>
    <dataValidation allowBlank="1" showInputMessage="1" showErrorMessage="1" promptTitle="PLAN DE ACCIÓN ASOCIADO" prompt="Seleccione de la lista desplegable el plan con el que se encuentra asociada la tarea. " sqref="Z9:AA10" xr:uid="{0C3F5C7E-73B4-4443-957D-0B35941D977C}"/>
    <dataValidation allowBlank="1" showInputMessage="1" showErrorMessage="1" promptTitle="POLÍTICAS MIPG" prompt="Selecciones las políticas que tienen relación con la tarea, de acuerdo con las dimensiones seleccionadas." sqref="BD9:BV10 BW9" xr:uid="{FD802C99-8B26-405B-9211-E9BC4A664FF4}"/>
    <dataValidation allowBlank="1" showInputMessage="1" showErrorMessage="1" promptTitle="PLAN ANTICORRUPCIÓN" prompt="Para el PAAC seleccione el componente y subcomponente al que corresponde la tarea." sqref="AJ9:AK10" xr:uid="{BAA63DD2-23A5-4E67-8703-0EE29AE6ED62}"/>
    <dataValidation allowBlank="1" showInputMessage="1" showErrorMessage="1" promptTitle="PLAN DE ACCIÓN ASOCIADO" prompt="Seleccione de la lista desplegable el plan o planes que se encuentran asociados a las tareas." sqref="AL9:AV10" xr:uid="{BDC61F99-7A9C-44B0-ACF5-078F416557B7}"/>
    <dataValidation allowBlank="1" showInputMessage="1" showErrorMessage="1" promptTitle="RECURSOS" prompt="Seleccione los recursos que requiere para el desarrollo de la tarea." sqref="U9:X10" xr:uid="{4968FFF6-E3C5-442D-8F36-8B2FD1A19EC0}"/>
    <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sqref="T9:T10" xr:uid="{B62BB12F-42F6-4CD5-91A4-9A2050B663AD}">
      <formula1>#REF!</formula1>
    </dataValidation>
    <dataValidation type="list" allowBlank="1" showInputMessage="1" showErrorMessage="1" promptTitle="OBJETIVO ESTRATÉGICO" prompt="De la lista desplegable, seleccione el objetivo estratégico que tiene relación con  la tarea. " sqref="S9:S10" xr:uid="{40F7C593-0DD1-475E-B6DB-88B33EF4BD48}">
      <formula1>#REF!</formula1>
    </dataValidation>
    <dataValidation allowBlank="1" showInputMessage="1" showErrorMessage="1" promptTitle="COLABORADOR" prompt="De la lista desplegable, identifique el servidor que puede apoyar el cumplimiento de la tarea (Puede repprtar el SMGI, peno no enviar para aprobación)." sqref="L9:L10" xr:uid="{D9E795DA-5741-42FA-8628-D63D33200869}"/>
    <dataValidation type="list" allowBlank="1" showInputMessage="1" showErrorMessage="1" promptTitle="PROCESO RESPONSABLE" prompt="De la lista desplegable. indique el proceso responsable de ejecucción de la tarea." sqref="J9:J10" xr:uid="{D83EB8BF-6281-4A34-914F-66E2A3330435}">
      <formula1>#REF!</formula1>
    </dataValidation>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H7:I7 H9:I9" xr:uid="{1ACD627D-34BC-430E-90D8-4349BC256517}"/>
    <dataValidation allowBlank="1" showInputMessage="1" showErrorMessage="1" promptTitle="FECHA INICIAL " prompt="Registre la fecha en la que debe iniciar el cumplimiento de la acción DD/MM/AAAA_x000a__x000a_" sqref="M7" xr:uid="{B217C5E5-8CE8-4590-AF79-437D6BF0944E}"/>
    <dataValidation allowBlank="1" showInputMessage="1" showErrorMessage="1" promptTitle="FECHA FINAL " prompt="Registre la fecha máxima del cumplimiento de la acción DD/MM/AAAA_x000a_" sqref="N7 N9" xr:uid="{67419EF0-1437-47F3-A61B-A4CF3CC220C9}"/>
    <dataValidation allowBlank="1" showInputMessage="1" showErrorMessage="1" promptTitle="RECURSOS" prompt="Marque con X los tipos de recursos necesarios para la ejecución de la tarea. " sqref="U7:X7" xr:uid="{B16EC9E1-37F1-42BC-AC00-06F60B59E23D}"/>
    <dataValidation allowBlank="1" showInputMessage="1" showErrorMessage="1" promptTitle="POS. SITUACIONES QUE AFECTAN CUM" prompt="Describa la situación que puede afectar el cumplimiento de la tarea._x000a_" sqref="R7 R9 R11:R36 R39:R61 R63:R407" xr:uid="{7303268A-9682-4C75-8988-5A958A0F7DDF}"/>
    <dataValidation allowBlank="1" showInputMessage="1" showErrorMessage="1" promptTitle="DESCRIPCIÓN DE LA TAREA" prompt="Ampliar la información de la tarea identificada, incluir atributos de calidad y demás especificaciones necesarias." sqref="G7 G9 G11:G35 G39:G407 D393:D407 BX9 BZ9:CC9 CE9:CH9 CJ9:CM9 CO9:CQ9" xr:uid="{83781B25-9AED-4CA3-89A0-65CD91150AC3}"/>
    <dataValidation allowBlank="1" showInputMessage="1" showErrorMessage="1" promptTitle="TOTAL DÍAS TAREA" prompt="Campo formulado, por favor no modificar." sqref="O7 O9" xr:uid="{632DE9FE-3E50-4AF7-B7F2-5DCA712D28D4}"/>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D11:D36 G36 D9 D7:F7 D4:F4 D39:D392" xr:uid="{27AF8B81-427B-4110-9231-83F769CD4646}"/>
    <dataValidation allowBlank="1" showInputMessage="1" showErrorMessage="1" promptTitle="CÓDIGO ACCIÓN" prompt="Este código se asignará por el proceso de Direccionamiento y Planeación cuando se realice la consolidación " sqref="C4:C9 C11:C423" xr:uid="{52E0E856-3641-4420-A23E-D795D39B5296}"/>
    <dataValidation type="list" allowBlank="1" showInputMessage="1" showErrorMessage="1" promptTitle="APROBADOR TAREA" prompt="Seleccione de la lista desplegable, el responsable de verificar el cumplimiento de la tarea." sqref="P7 P9:P10" xr:uid="{9F0B4AC6-87F4-4686-95B4-BD2CA9CD2243}">
      <formula1>#REF!</formula1>
    </dataValidation>
    <dataValidation type="list" allowBlank="1" showInputMessage="1" showErrorMessage="1" promptTitle="INTERNO-EXTERNO" prompt="De la lista desplegable, seleccione si la situación que puede presentarse es externa o interna. " sqref="Q7 Q9:Q10" xr:uid="{421FCC17-F4DC-42F5-81A3-E530B94BAA95}">
      <formula1>#REF!</formula1>
    </dataValidation>
    <dataValidation type="list" allowBlank="1" showInputMessage="1" showErrorMessage="1" promptTitle="PLAN DE ACCIÓN ASOCIADO" prompt="Seleccione de la lista desplegable el plan con el que se encuentra asociada la tarea. " sqref="Y7:AA7 Y9:Y10 AB9:AI10" xr:uid="{0815A1D2-73C6-456A-B2AB-2D4704C73A0F}">
      <formula1>#REF!</formula1>
    </dataValidation>
    <dataValidation type="list" allowBlank="1" showInputMessage="1" showErrorMessage="1" promptTitle="DIMENSIONES MIPG" prompt="Seleccione de la lista desplegable la dimensión MIPG con la que se encuentra asociada la tarea. " sqref="AW7 AW9:BC10" xr:uid="{C2602C85-6845-4157-A481-20F3E0251B16}">
      <formula1>#REF!</formula1>
    </dataValidation>
    <dataValidation type="list" allowBlank="1" showInputMessage="1" showErrorMessage="1" promptTitle="POLÍTICAS MIPG" prompt="Seleccione de la lista desplegable la política MIPG con la que se encuentra asociada la tarea. " sqref="BD7" xr:uid="{1953AB4B-83CD-4CA0-9D90-3742D81C05D7}">
      <formula1>#REF!</formula1>
    </dataValidation>
    <dataValidation type="list" allowBlank="1" showInputMessage="1" showErrorMessage="1" sqref="S7:T7" xr:uid="{70E8CAB1-0DCF-4D38-9911-9383613A3691}">
      <formula1>#REF!</formula1>
    </dataValidation>
    <dataValidation type="list" allowBlank="1" showInputMessage="1" showErrorMessage="1" promptTitle="PROCESO RESPONSABLE" prompt="De la lista desplegable. indique el proceso responsable de ejecucción de la tarea" sqref="J7" xr:uid="{0E129676-EA83-48BE-BFE2-80ACCBC85F66}">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K7 K9:K10" xr:uid="{B41207F6-07F1-4AFE-B6C5-472424431C97}">
      <formula1>#REF!</formula1>
    </dataValidation>
    <dataValidation allowBlank="1" showInputMessage="1" showErrorMessage="1" promptTitle="DESCRIPCIÓN DEL PRODUCTO" prompt="Describa el producto tangible, resultado de ejecución de la tarea; tenga en cuenta criterios de calidad, oportunidad, entre otros importantes para su generación." sqref="I22:I28 I30 I32:I35 I11:I19 I39:I79 I81:I262 I268 I282:I338 I372:I407" xr:uid="{172C55C6-B3D2-43A6-B3EA-202E966A9D3A}"/>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Formato plan</vt:lpstr>
      <vt:lpstr>Listas (No modificar)</vt:lpstr>
      <vt:lpstr>Insumo_Recomendaciones control</vt:lpstr>
      <vt:lpstr>Insumos_Políticas GyD</vt:lpstr>
      <vt:lpstr>Recomendaciones_FURAG</vt:lpstr>
      <vt:lpstr>Insumo_PTEP</vt:lpstr>
      <vt:lpstr>Informes por procesos</vt:lpstr>
      <vt:lpstr>Plan acción_2024</vt:lpstr>
      <vt:lpstr>Insumo_PTEP!_Toc118964512</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Daissy Tatiana Santos Yate</cp:lastModifiedBy>
  <dcterms:created xsi:type="dcterms:W3CDTF">2023-11-21T11:35:55Z</dcterms:created>
  <dcterms:modified xsi:type="dcterms:W3CDTF">2024-12-20T03:09:54Z</dcterms:modified>
</cp:coreProperties>
</file>