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pivotCache/pivotCacheDefinition1.xml" ContentType="application/vnd.openxmlformats-officedocument.spreadsheetml.pivotCacheDefinition+xml"/>
  <Override PartName="/docProps/core.xml" ContentType="application/vnd.openxmlformats-package.core-properties+xml"/>
  <Override PartName="/docProps/app.xml" ContentType="application/vnd.openxmlformats-officedocument.extended-properties+xml"/>
  <Override PartName="/xl/pivotCache/pivotCacheRecords1.xml" ContentType="application/vnd.openxmlformats-officedocument.spreadsheetml.pivotCacheRecord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Y:\Gestión Subdirección\Direccionamiento y Planeación\"/>
    </mc:Choice>
  </mc:AlternateContent>
  <xr:revisionPtr revIDLastSave="0" documentId="8_{3D94CE41-B6FC-428B-9CF5-BAF3E9F247CD}" xr6:coauthVersionLast="47" xr6:coauthVersionMax="47" xr10:uidLastSave="{00000000-0000-0000-0000-000000000000}"/>
  <bookViews>
    <workbookView xWindow="0" yWindow="1560" windowWidth="24000" windowHeight="11700" xr2:uid="{00000000-000D-0000-FFFF-FFFF00000000}"/>
  </bookViews>
  <sheets>
    <sheet name="Plan acción_2022" sheetId="2" r:id="rId1"/>
    <sheet name="Hoja1" sheetId="8" state="hidden" r:id="rId2"/>
    <sheet name="Distribución por proceso" sheetId="5" state="hidden" r:id="rId3"/>
    <sheet name="Distribución por iniciativas" sheetId="6" state="hidden" r:id="rId4"/>
    <sheet name="Fechas" sheetId="7" state="hidden" r:id="rId5"/>
  </sheets>
  <definedNames>
    <definedName name="_xlnm._FilterDatabase" localSheetId="0" hidden="1">'Plan acción_2022'!$A$5:$SR$387</definedName>
    <definedName name="CONTEXTO">'Plan acción_2022'!$F$424:$F$453</definedName>
    <definedName name="DIRECTIVOS">'Plan acción_2022'!$E$424:$E$453</definedName>
    <definedName name="INICIATIVA_ESTRATÉGICA">'Plan acción_2022'!$I$424:$I$453</definedName>
    <definedName name="OBJETIVO_ESTRATÉGICO">'Plan acción_2022'!$H$424:$H$453</definedName>
    <definedName name="SERVIDORES_PÚBLICOS">'Plan acción_2022'!$D$424:$D$451</definedName>
    <definedName name="TIPO">'Plan acción_2022'!$G$424:$G$453</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7" i="2" l="1"/>
  <c r="C387" i="2"/>
  <c r="K386" i="2"/>
  <c r="C386" i="2"/>
  <c r="K385" i="2" l="1"/>
  <c r="C385" i="2"/>
  <c r="K384" i="2"/>
  <c r="C384" i="2"/>
  <c r="K383" i="2"/>
  <c r="C383" i="2"/>
  <c r="K382" i="2"/>
  <c r="C382" i="2"/>
  <c r="K381" i="2"/>
  <c r="C381" i="2"/>
  <c r="K380" i="2"/>
  <c r="C380" i="2"/>
  <c r="K379" i="2"/>
  <c r="C379" i="2"/>
  <c r="K378" i="2"/>
  <c r="C378" i="2"/>
  <c r="K377" i="2"/>
  <c r="C377" i="2"/>
  <c r="K376" i="2"/>
  <c r="C376" i="2"/>
  <c r="K375" i="2"/>
  <c r="C375" i="2"/>
  <c r="K374" i="2"/>
  <c r="C374" i="2"/>
  <c r="K373" i="2"/>
  <c r="C373" i="2"/>
  <c r="K372" i="2"/>
  <c r="K371" i="2"/>
  <c r="K370" i="2"/>
  <c r="K369" i="2"/>
  <c r="K368" i="2"/>
  <c r="K367" i="2"/>
  <c r="K366" i="2"/>
  <c r="K365" i="2"/>
  <c r="K364" i="2"/>
  <c r="C372" i="2"/>
  <c r="C371" i="2"/>
  <c r="C370" i="2"/>
  <c r="C369" i="2"/>
  <c r="C368" i="2"/>
  <c r="C367" i="2"/>
  <c r="C366" i="2"/>
  <c r="C365" i="2"/>
  <c r="C364" i="2"/>
  <c r="K363" i="2"/>
  <c r="C363" i="2"/>
  <c r="K362" i="2"/>
  <c r="C362" i="2"/>
  <c r="K361" i="2"/>
  <c r="C361" i="2"/>
  <c r="K360" i="2"/>
  <c r="C360" i="2"/>
  <c r="K359" i="2"/>
  <c r="C359" i="2"/>
  <c r="K358" i="2"/>
  <c r="C358" i="2"/>
  <c r="K357" i="2"/>
  <c r="C357" i="2"/>
  <c r="K356" i="2"/>
  <c r="C356" i="2"/>
  <c r="K355" i="2"/>
  <c r="C355" i="2"/>
  <c r="K354" i="2"/>
  <c r="C354" i="2"/>
  <c r="K353" i="2"/>
  <c r="C353" i="2"/>
  <c r="K352" i="2"/>
  <c r="C352" i="2"/>
  <c r="K351" i="2"/>
  <c r="C351" i="2"/>
  <c r="K350" i="2"/>
  <c r="C350" i="2"/>
  <c r="K349" i="2" l="1"/>
  <c r="C349" i="2"/>
  <c r="C348" i="2" l="1"/>
  <c r="C347" i="2"/>
  <c r="C346" i="2"/>
  <c r="C345" i="2"/>
  <c r="C344" i="2"/>
  <c r="C343" i="2"/>
  <c r="C342" i="2"/>
  <c r="C341" i="2"/>
  <c r="C340" i="2"/>
  <c r="C339" i="2"/>
  <c r="C338" i="2"/>
  <c r="K348" i="2"/>
  <c r="K347" i="2"/>
  <c r="K346" i="2"/>
  <c r="K345" i="2"/>
  <c r="K344" i="2"/>
  <c r="K343" i="2"/>
  <c r="K342" i="2"/>
  <c r="K341" i="2"/>
  <c r="K340" i="2"/>
  <c r="K339" i="2"/>
  <c r="K338" i="2"/>
  <c r="C337" i="2" l="1"/>
  <c r="K337" i="2"/>
  <c r="C336" i="2" l="1"/>
  <c r="C335" i="2"/>
  <c r="C334" i="2"/>
  <c r="C333" i="2"/>
  <c r="C332" i="2"/>
  <c r="C331" i="2"/>
  <c r="C330" i="2"/>
  <c r="C329" i="2"/>
  <c r="K336" i="2"/>
  <c r="K335" i="2"/>
  <c r="K334" i="2"/>
  <c r="K333" i="2"/>
  <c r="K332" i="2"/>
  <c r="K331" i="2"/>
  <c r="K330" i="2"/>
  <c r="K329" i="2"/>
  <c r="C328" i="2" l="1"/>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6" i="2"/>
  <c r="C7" i="2"/>
  <c r="C8" i="2"/>
  <c r="C9" i="2"/>
  <c r="C10" i="2"/>
  <c r="K328" i="2" l="1"/>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l="1"/>
  <c r="K265" i="2"/>
  <c r="K264" i="2"/>
  <c r="K263" i="2"/>
  <c r="K262" i="2"/>
  <c r="K261" i="2"/>
  <c r="K260" i="2"/>
  <c r="K259" i="2"/>
  <c r="K258" i="2"/>
  <c r="K257" i="2"/>
  <c r="K256" i="2"/>
  <c r="K255" i="2" l="1"/>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l="1"/>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5" i="2" l="1"/>
  <c r="K100" i="2"/>
  <c r="K99" i="2"/>
  <c r="K98" i="2"/>
  <c r="K97" i="2"/>
  <c r="K96" i="2"/>
  <c r="K95" i="2"/>
  <c r="K94" i="2"/>
  <c r="K138" i="2"/>
  <c r="K137" i="2"/>
  <c r="K136" i="2"/>
  <c r="K134" i="2"/>
  <c r="K133" i="2"/>
  <c r="K132" i="2"/>
  <c r="K131" i="2"/>
  <c r="K130" i="2"/>
  <c r="K129" i="2"/>
  <c r="K128" i="2"/>
  <c r="K127" i="2"/>
  <c r="K126" i="2"/>
  <c r="K125" i="2"/>
  <c r="K124" i="2"/>
  <c r="K123" i="2"/>
  <c r="K122" i="2"/>
  <c r="K121" i="2"/>
  <c r="K120" i="2"/>
  <c r="K119" i="2"/>
  <c r="K118" i="2"/>
  <c r="K117" i="2" l="1"/>
  <c r="K116" i="2"/>
  <c r="K115" i="2"/>
  <c r="K114" i="2"/>
  <c r="K113" i="2"/>
  <c r="K112" i="2"/>
  <c r="K111" i="2"/>
  <c r="K110" i="2"/>
  <c r="K109" i="2"/>
  <c r="K108" i="2"/>
  <c r="K107" i="2"/>
  <c r="K106" i="2"/>
  <c r="K105" i="2"/>
  <c r="K104" i="2"/>
  <c r="K103" i="2"/>
  <c r="K102" i="2"/>
  <c r="K101" i="2"/>
  <c r="K93" i="2" l="1"/>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0" i="2" l="1"/>
  <c r="K19" i="2"/>
  <c r="K18" i="2"/>
  <c r="K7" i="2" l="1"/>
  <c r="K8" i="2"/>
  <c r="K9" i="2"/>
  <c r="K10" i="2"/>
  <c r="K11" i="2"/>
  <c r="K12" i="2"/>
  <c r="K13" i="2"/>
  <c r="K14" i="2"/>
  <c r="K15" i="2"/>
  <c r="K16" i="2"/>
  <c r="K17" i="2"/>
  <c r="K21" i="2"/>
  <c r="K22" i="2"/>
  <c r="K23" i="2"/>
  <c r="K24" i="2"/>
  <c r="K25" i="2"/>
  <c r="K26" i="2"/>
  <c r="K6" i="2"/>
</calcChain>
</file>

<file path=xl/sharedStrings.xml><?xml version="1.0" encoding="utf-8"?>
<sst xmlns="http://schemas.openxmlformats.org/spreadsheetml/2006/main" count="7767" uniqueCount="1421">
  <si>
    <t>Etiquetas de fila</t>
  </si>
  <si>
    <t>Total general</t>
  </si>
  <si>
    <t>PLAN DE ACCIÓN 2022</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</si>
  <si>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</si>
  <si>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</si>
  <si>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</si>
  <si>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</si>
  <si>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</si>
  <si>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</si>
  <si>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</si>
  <si>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</si>
  <si>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</si>
  <si>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</si>
  <si>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</si>
  <si>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</si>
  <si>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</si>
  <si>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</si>
  <si>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</si>
  <si>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</si>
  <si>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</si>
  <si>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</si>
  <si>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</si>
  <si>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</si>
  <si>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</si>
  <si>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</si>
  <si>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</si>
  <si>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</si>
  <si>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</si>
  <si>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</si>
  <si>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</si>
  <si>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</si>
  <si>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</si>
  <si>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</si>
  <si>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</si>
  <si>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</si>
  <si>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</si>
  <si>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</si>
  <si>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</si>
  <si>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</si>
  <si>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</si>
  <si>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</si>
  <si>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</si>
  <si>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</si>
  <si>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</si>
  <si>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</si>
  <si>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</si>
  <si>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</si>
  <si>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</si>
  <si>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Evaluación de resultados </t>
  </si>
  <si>
    <t xml:space="preserve">Gestión del conocimiento y la innovación </t>
  </si>
  <si>
    <t>Talento Humano</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</si>
  <si>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</si>
  <si>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</si>
  <si>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</si>
  <si>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</si>
  <si>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</si>
  <si>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</si>
  <si>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</si>
  <si>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</si>
  <si>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</si>
  <si>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</si>
  <si>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</si>
  <si>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</si>
  <si>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</si>
  <si>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</si>
  <si>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</si>
  <si>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</si>
  <si>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</si>
  <si>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</si>
  <si>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</si>
  <si>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</si>
  <si>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</si>
  <si>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</si>
  <si>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Informes a cargo del proceso: 
- Informe de gestión 
- Informe de rendición de cuentas
- FURAG
Insumos para la generación de informes: 
- Informe Semestral de Estado del Sistema de Control Interno
- Seguimiento a la gestión de los riesgos de corrupción y Plan Anticorrupción y de Atención al Ciudadano
- Evaluación de la gestión por áreas o dependencias</t>
  </si>
  <si>
    <t>URF Direccionamiento y Planeación</t>
  </si>
  <si>
    <t>Daissy Tatiana Santos Yate</t>
  </si>
  <si>
    <t>Ivonnie Edith Gallardo Gómez</t>
  </si>
  <si>
    <t xml:space="preserve">Interno </t>
  </si>
  <si>
    <t>Entrega inoportuna o no entrega de información para la generación de los informes</t>
  </si>
  <si>
    <t>URF_GR1_Fortalecer la gestión organizacional basada en  procesos</t>
  </si>
  <si>
    <t>URF_GR1_INI4_Fortalecer la relación de la Unidad con los grupos de valor</t>
  </si>
  <si>
    <t>3. Rendición de cuentas.</t>
  </si>
  <si>
    <t>3.1. Informar avances y resultados de la gestión con calidad y en lenguaje comprensible</t>
  </si>
  <si>
    <t>Realizar los informes a cargo del proceso o entregar insumos para la generación de informes_DP_Segundo Cuatrimestre</t>
  </si>
  <si>
    <t>Insumos para la generación de informes: 
- Informe Semestral de Estado del Sistema de Control Interno
- Seguimiento a la gestión de los riesgos de corrupción y Plan Anticorrupción y de Atención al Ciudadano</t>
  </si>
  <si>
    <t xml:space="preserve">Externo </t>
  </si>
  <si>
    <t xml:space="preserve">Cambios normativos que modifiquen la fecha de generación de los informes o los requerimientos </t>
  </si>
  <si>
    <t>Realizar los informes a cargo del proceso o entregar insumos para la generación de informes_DP_Tercer Cuatrimestre</t>
  </si>
  <si>
    <t>Realizar los informes a cargo del proceso o entregar insumos para la generación de informes_GH_Primer Cuatrimestre</t>
  </si>
  <si>
    <t>Informes a cargo del proceso: 
- Evaluación del Desempeño
- Informe Comisión de  Personal 
- Informe de Comisiones al Exterior
- Jóvenes en el Estado
- Evaluación del desempeño 
Insumos para la generación de informes: 
- Informe Semestral de Estado del Sistema de Control Interno
- Informe trimestral de seguimiento a las medidas de austeridad en el gasto público
- FURAG</t>
  </si>
  <si>
    <t>URF Gestión Humana</t>
  </si>
  <si>
    <t xml:space="preserve">Paola Patricia Rodríguez Angulo </t>
  </si>
  <si>
    <t>Realizar los informes a cargo del proceso o entregar insumos para la generación de informes_GH_Segundo Cuatrimestre</t>
  </si>
  <si>
    <t>Informes a cargo del proceso: 
- Evaluación del Desempeño
- Informe Comisión de  Personal 
- Informe de Comisiones al Exterior
- Jóvenes en el Estado
Insumos para la generación de informes: 
- Informe Semestral de Estado del Sistema de Control Interno
- Informe trimestral de seguimiento a las medidas de austeridad en el gasto público</t>
  </si>
  <si>
    <t>Realizar los informes a cargo del proceso o entregar insumos para la generación de informes_GH_Tercer Cuatrimestre</t>
  </si>
  <si>
    <t>Informes a cargo del proceso: 
- Informe del SG-SST
Insumos para la generación de informes: 
- Verificación a la concertación de los Acuerdos de Gestión
- Seguimiento al SIGEP
- Informe trimestral de seguimiento a las medidas de austeridad en el gasto público</t>
  </si>
  <si>
    <t>Realizar los informes a cargo del proceso o entregar insumos para la generación de informes_GC_Primer Cuatrimestre</t>
  </si>
  <si>
    <t>Insumos para la generación de informes: 
- Informe Semestral de Estado del Sistema de Control Interno
- FURAG</t>
  </si>
  <si>
    <t>URF Gestión Comunicaciones</t>
  </si>
  <si>
    <t>Karime Yamhure Hurtado</t>
  </si>
  <si>
    <t>Realizar los informes a cargo del proceso o entregar insumos para la generación de informes_GC_Segundo Cuatrimestre</t>
  </si>
  <si>
    <t>Insumos para la generación de informes: 
- Informe Semestral de Estado del Sistema de Control Interno</t>
  </si>
  <si>
    <t>Realizar los informes a cargo del proceso o entregar insumos para la generación de informes_GC_Tercer Cuatrimestre</t>
  </si>
  <si>
    <t>Informes a cargo del proceso: 
- ITA</t>
  </si>
  <si>
    <t>Realizar los informes a cargo del proceso o entregar insumos para la generación de informes_GF_Primer Cuatrimestre</t>
  </si>
  <si>
    <t xml:space="preserve">Informes a cargo del proceso: 
- Informes mensuales de ejecución 
- Informe semestral de austeridad del gasto
- Estados Financieros (Mensuales y trimestrales)
- Informe a la comisión legal de cuentas 
- Informe SIRECI 
- Plan de Mejoramiento SGR 
- Declaraciones Tributarias
- Informe de Personal y Costos
- Solicitudes de PAC
- Reporte de cesantías 
- Órdenes de pago por compensación (Retención en la Fuente)
- Informe de PAC no utilizado IMPANUT
- Liquidación de la nómina y aportes
- Nomina 
-  Autoliquidación de aportes a seguridad social 
- Desprendibles de pago 
- Certificados de Ingresos y Retenciones
Insumos para la generación de informes: 
- Informe trimestral de seguimiento a las medidas de austeridad en el gasto público
- FURAG
- Evaluación Anual del Sistema de Control Interno Contable
- Presentación de estados financieros para comité institucional de coordinación de control interno </t>
  </si>
  <si>
    <t>URF Gestión Financiera</t>
  </si>
  <si>
    <t>Realizar los informes a cargo del proceso o entregar insumos para la generación de informes_GF_Segundo Cuatrimestre</t>
  </si>
  <si>
    <t xml:space="preserve">Informes a cargo del proceso: 
- Informes mensuales de ejecución
- Informe semestral de austeridad del gasto
- Estados Financieros (Mensuales y trimestrales)
- Plan de Mejoramiento SGR 
- Declaraciones Tributarias
- Información exógena 
- Solicitudes de PAC
- Reporte de cesantías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</si>
  <si>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informes_GF_Tercer Cuatrimestre</t>
  </si>
  <si>
    <t xml:space="preserve">Informes a cargo del proceso: 
- Informes mensuales de ejecución
- Estados Financieros (Mensuales y trimestrales)
- Declaraciones Tributarias
- Solicitudes de PAC
- Reporte de cesantías 
- Programación Anual de PAC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</si>
  <si>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informes_AD_Primer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</si>
  <si>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 cuenta o informe anual consolidado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FURAG
- Cargue mensual en SIRECI</t>
  </si>
  <si>
    <t>URF Adquisición de Bienes y Servicios</t>
  </si>
  <si>
    <t>Wendy Johanna Díaz Ortiz</t>
  </si>
  <si>
    <t>Realizar los informes a cargo del proceso o entregar insumos para la generación de informes_AD_Segundo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</si>
  <si>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Cargue mensual en SIRECI</t>
  </si>
  <si>
    <t>Realizar los informes a cargo del proceso o entregar insumos para la generación de informes_AD_Tercer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</si>
  <si>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Reportes mensuales de contratos, multas, sanciones, entre otros
- Remitir actos administrativos de apertura de los procesos de selección objetiva y los contratos y/o convenios interadministrativos y/o asociación
Insumos para la generación de informes: 
- Informe trimestral de seguimiento a las medidas de austeridad en el gasto público
- Cargue mensual en SIRECI</t>
  </si>
  <si>
    <t>Realizar los informes a cargo del proceso o entregar insumos para la generación de informes_GI_Primer Cuatrimestre</t>
  </si>
  <si>
    <t xml:space="preserve">Insumos para la generación de informes: 
- Informe Semestral de Estado del Sistema de Control Interno
- Seguimiento al estado de PQRSD
- Presentación del estado de PQRSD para comité institucional de coordinación de control interno </t>
  </si>
  <si>
    <t>URF Gestión Información</t>
  </si>
  <si>
    <t>Realizar los informes a cargo del proceso o entregar insumos para la generación de informes_GI_Segundo Cuatrimestre</t>
  </si>
  <si>
    <t>Realizar los informes a cargo del proceso o entregar insumos para la generación de informes_GI_Tercer Cuatrimestre</t>
  </si>
  <si>
    <t xml:space="preserve">Insumos para la generación de informes: 
- Presentación del estado de PQRSD para comité institucional de coordinación de control interno </t>
  </si>
  <si>
    <t>Realizar los informes a cargo del proceso o entregar insumos para la generación de informes_CE_Primer Cuatrimestre</t>
  </si>
  <si>
    <t>Informes a cargo del proceso: 
- Evaluación del sistema de control interno de cada vigencia - FURAG
- Informe Semestral del estado del Sistema de Control Interno
- Informe Austeridad en el Gasto
- Informe Control Interno Contable
- Informe PQRSD
- Informe de evaluación a la Gestión Institucional (Evaluación por dependencias)
- Seguimiento al plan anticorrupción y atención al ciudadano y al mapa de riesgos de corrupción
Insumos para la generación de informes: 
- FURAG</t>
  </si>
  <si>
    <t>URF Control y Evaluación</t>
  </si>
  <si>
    <t>Angie Johanna Corredor Estrella</t>
  </si>
  <si>
    <t>Realizar los informes a cargo del proceso o entregar insumos para la generación de informes_CE_Segundo Cuatrimestre</t>
  </si>
  <si>
    <t>Informes a cargo del proceso: 
- Informe Semestral del estado del Sistema de Control Interno
- Informe Austeridad en el Gasto
- Informe PQRSD
- Seguimiento al plan anticorrupción y atención al ciudadano y al mapa de riesgos de corrupción</t>
  </si>
  <si>
    <t>Realizar los informes a cargo del proceso o entregar insumos para la generación de informes_CE_Tercer Cuatrimestre</t>
  </si>
  <si>
    <t xml:space="preserve">Informes a cargo del proceso: 
- Informe Austeridad en el Gasto
- Seguimiento al plan anticorrupción y atención al ciudadano y al mapa de riesgos de corrupción
- Seguimiento al Sistema de Información y Gestión del Empleo Público "SIGEP
- Concertación de los Acuerdos de Gestión
</t>
  </si>
  <si>
    <t>Realizar los procesos de organización para implementar las TRD convalidadas en los documentos electrónicos a cargo del proceso. Con esta actividad se pretende finalizar la migración de la información del proceso y validar que se mantenga al día lo nuevo que se produce.</t>
  </si>
  <si>
    <t>URF_GR1_INI2_Generar buenas prácticas en materia de comunicación, información y gestión documental</t>
  </si>
  <si>
    <t>5. Mecanismos para la Transparencia y Acceso a la Información.</t>
  </si>
  <si>
    <t>5.1. Lineamientos de Transparencia Activa</t>
  </si>
  <si>
    <t>Aplicar TRD - Proceso Direccionamiento y Planeación - Cuatrimestre 2</t>
  </si>
  <si>
    <t>* Información migrada 50% organizada, esto incluye la acción de renombrar los archivos. * Información producida en el periodo 100% organizada.</t>
  </si>
  <si>
    <t>Aplicar TRD - Proceso Direccionamiento y Planeación - Cuatrimestre 3</t>
  </si>
  <si>
    <t>* Información migrada 100% organizada, esto incluye la acción de renombrar los archivos. * Información producida en el periodo 100% organizada.</t>
  </si>
  <si>
    <t>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t>
  </si>
  <si>
    <t>5.3. Elaboración los Instrumentos de Gestión de la Información</t>
  </si>
  <si>
    <t>Actualizar el inventario documental y los instrumentos de información pública - Proceso Direccionamiento y Planeación - Cuatrimestre 2</t>
  </si>
  <si>
    <t>*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</si>
  <si>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Direccionamiento y Planeación - Cuatrimestre 3</t>
  </si>
  <si>
    <t>*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</si>
  <si>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Aplicar TRD - Proceso Gestión Humana - Cuatrimestre 2</t>
  </si>
  <si>
    <t>Aplicar TRD - Proceso Gestión Humana - Cuatrimestre 3</t>
  </si>
  <si>
    <t>Actualizar el inventario documental y los instrumentos de información pública - Proceso Gestión Humana - Cuatrimestre 2</t>
  </si>
  <si>
    <t>*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</si>
  <si>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Gestión Humana - Cuatrimestre 3</t>
  </si>
  <si>
    <t>* Información producida en el periodo 100% organizada.</t>
  </si>
  <si>
    <t>Aplicar TRD - Proceso Gestión de Comunicaciones - Cuatrimestre 2</t>
  </si>
  <si>
    <t>Aplicar TRD - Proceso Gestión de Comunicaciones - Cuatrimestre 3</t>
  </si>
  <si>
    <t>* Información producida en el periodo 100 % registrada en el FUID, el registro de activos y el índice de información clasificada y reservada.</t>
  </si>
  <si>
    <t>Actualizar el inventario documental y los instrumentos de información pública - Proceso Gestión de Comunicaciones - Cuatrimestre 2</t>
  </si>
  <si>
    <t>Actualizar el inventario documental y los instrumentos de información pública - Proceso Gestión de Comunicaciones - Cuatrimestre 3</t>
  </si>
  <si>
    <t>Aplicar TRD - Proceso Adquisición de Bienes y Servicios - Cuatrimestre 2</t>
  </si>
  <si>
    <t>Aplicar TRD - Proceso Adquisición de Bienes y Servicios - Cuatrimestre 3</t>
  </si>
  <si>
    <t>Actualizar el inventario documental y de los instrumentos de información pública - Proceso Adquisición de Bienes y Servicios - Cuatrimestre 2</t>
  </si>
  <si>
    <t>Actualizar el inventario documental y de los instrumentos de información pública - Proceso Adquisición de Bienes y Servicios - Cuatrimestre 3</t>
  </si>
  <si>
    <t>Aplicar TRD - Proceso Gestión Financiera - Cuatrimestre 2</t>
  </si>
  <si>
    <t>Aplicar TRD - Proceso Gestión Financiera - Cuatrimestre 3</t>
  </si>
  <si>
    <t>Actualizar el inventario documental y de los instrumentos de información pública - Proceso Gestión Financiera - Cuatrimestre 2</t>
  </si>
  <si>
    <t>Actualizar el inventario documental y de los instrumentos de información pública - Proceso Gestión Financiera - Cuatrimestre 3</t>
  </si>
  <si>
    <t>Aplicar TRD - Proceso Gestión Información - Cuatrimestre 2</t>
  </si>
  <si>
    <t>Aplicar TRD - Proceso Gestión Información - Cuatrimestre 3</t>
  </si>
  <si>
    <t>Actualizar el inventario documental y de los instrumentos de información pública - Proceso Gestión Información - Cuatrimestre 2</t>
  </si>
  <si>
    <t>Actualizar el inventario documental y de los instrumentos de información pública - Proceso Gestión Información - Cuatrimestre 3</t>
  </si>
  <si>
    <t>Aplicar TRD - Proceso Control y Evaluación - Cuatrimestre 2</t>
  </si>
  <si>
    <t>Aplicar TRD - Proceso Control y Evaluación - Cuatrimestre 3</t>
  </si>
  <si>
    <t>Actualizar el inventario documental y de los instrumentos de información pública - Proceso Control y Evaluación - Cuatrimestre 2</t>
  </si>
  <si>
    <t>Actualizar el inventario documental y de los instrumentos de información pública - Proceso Control y Evaluación - Cuatrimestre 3</t>
  </si>
  <si>
    <t xml:space="preserve">Reportar la participación en actividades de capacitación durante el periodo_DP_Primer cuatrimestre </t>
  </si>
  <si>
    <t>Diligenciar el formato establecido por el rpoceso de gestión humana en cada cuatrimestre,  que incluye:
-Proceso
-Tema 
-Capacitador 
-Fecha 
-Intensidad horas
-Asociación de soportes</t>
  </si>
  <si>
    <t xml:space="preserve">Formato de participación en actividades de capacitación para el cuatrimestre </t>
  </si>
  <si>
    <t>Paola Patricia Rodríguez Angulo</t>
  </si>
  <si>
    <t>URF_EI1_Fortalecer las capacidades, competencias y habilidades del talento humano</t>
  </si>
  <si>
    <t>URF_EI1_INI1_Fortalecer la gestión estratégica del Talento Humano a partir de los lineamientos del MIPG</t>
  </si>
  <si>
    <t xml:space="preserve">Gestión Estratégica del Talento Humano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</si>
  <si>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</si>
  <si>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</si>
  <si>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</si>
  <si>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</si>
  <si>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</si>
  <si>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periodo_GH_Primer cuatrimestre </t>
  </si>
  <si>
    <t xml:space="preserve">Reportar la participación en actividades de capacitación durante el periodo_GH_Segundo cuatrimestre </t>
  </si>
  <si>
    <t xml:space="preserve">Reportar la participación en actividades de capacitación durante el periodo_GH_Tercer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</si>
  <si>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</si>
  <si>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</si>
  <si>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</si>
  <si>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</si>
  <si>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</si>
  <si>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</si>
  <si>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</si>
  <si>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</si>
  <si>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</si>
  <si>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</si>
  <si>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</si>
  <si>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</si>
  <si>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 xml:space="preserve">Generar cronograma de necesidades de comunicación para el cuatrimestre_DP_Primer cuatrimestre </t>
  </si>
  <si>
    <t>De acuerdo con los lineamientos del proceso de gestión de comunicaciones, remitir al inicio de cada cuatrimestre, el cronograma con las necesidades de comunicación identificadas por el proceso. 
Se deben tener en cuenta: dinámica de operación del proceso, políticas de gestión y desempeño a cargo y otros insumos identificados.</t>
  </si>
  <si>
    <t xml:space="preserve">Cronograma de necesidades de comunicación </t>
  </si>
  <si>
    <t xml:space="preserve">Generar cronograma de necesidades de comunicación para el cuatrimestre_DP_Segundo cuatrimestre </t>
  </si>
  <si>
    <t xml:space="preserve">Generar cronograma de necesidades de comunicación para el cuatrimestre_DP_Tercer cuatrimestre </t>
  </si>
  <si>
    <t xml:space="preserve">Generar cronograma de necesidades de comunicación para el cuatrimestre_GH_Primer cuatrimestre </t>
  </si>
  <si>
    <t xml:space="preserve">Generar cronograma de necesidades de comunicación para el cuatrimestre_GH_Segundo cuatrimestre </t>
  </si>
  <si>
    <t xml:space="preserve">Generar cronograma de necesidades de comunicación para el cuatrimestre_GH_Tercer cuatrimestre </t>
  </si>
  <si>
    <t xml:space="preserve">Generar cronograma de necesidades de comunicación para el cuatrimestre_AD_Primer cuatrimestre </t>
  </si>
  <si>
    <t xml:space="preserve">Generar cronograma de necesidades de comunicación para el cuatrimestre_AD_Segundo cuatrimestre </t>
  </si>
  <si>
    <t xml:space="preserve">Generar cronograma de necesidades de comunicación para el cuatrimestre_AD_Tercer cuatrimestre </t>
  </si>
  <si>
    <t xml:space="preserve">Generar cronograma de necesidades de comunicación para el cuatrimestre_GF_Primer cuatrimestre </t>
  </si>
  <si>
    <t xml:space="preserve">Generar cronograma de necesidades de comunicación para el cuatrimestre_GF_Segundo cuatrimestre </t>
  </si>
  <si>
    <t xml:space="preserve">Generar cronograma de necesidades de comunicación para el cuatrimestre_GF_Tercer cuatrimestre </t>
  </si>
  <si>
    <t xml:space="preserve">Generar cronograma de necesidades de comunicación para el cuatrimestre_GI_Primer cuatrimestre </t>
  </si>
  <si>
    <t xml:space="preserve">Generar cronograma de necesidades de comunicación para el cuatrimestre_GI_Segundo cuatrimestre </t>
  </si>
  <si>
    <t xml:space="preserve">Generar cronograma de necesidades de comunicación para el cuatrimestre_GI_Tercer cuatrimestre </t>
  </si>
  <si>
    <t xml:space="preserve">Generar cronograma de necesidades de comunicación para el cuatrimestre_CE_Primer cuatrimestre </t>
  </si>
  <si>
    <t xml:space="preserve">Generar cronograma de necesidades de comunicación para el cuatrimestre_CE_Segundo cuatrimestre </t>
  </si>
  <si>
    <t xml:space="preserve">Generar cronograma de necesidades de comunicación para el cuatrimestre_CE_Tercer cuatrimestre </t>
  </si>
  <si>
    <t>Presentar en la sesión asignada del Comité Institucional de Gestión y Desempeño, el estado de las políticas lideradas tecnicamente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</si>
  <si>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</si>
  <si>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</si>
  <si>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URF_GR1_INI1_Alinear la planeación institucional con la planeación sectorial y nacional</t>
  </si>
  <si>
    <t>Presentar en la sesión asignada del Comité Institucional de Gestión y Desempeño, el estado de las políticas lideradas tecnicamente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</si>
  <si>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</si>
  <si>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Presentar en la sesión asignada del Comité Institucional de Gestión y Desempeño, el estado de las políticas lideradas tecnicamente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</si>
  <si>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Participación Ciudadana en la Gestión Pública
- Seguimiento y Evaluación del Desempeño Institucional
- Control Interno (Línea estratégica, primera línea, segunda línea)
</t>
  </si>
  <si>
    <t>Presentar en la sesión asignada del Comité Institucional de Gestión y Desempeño, el estado de las políticas lideradas tecnicamente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</si>
  <si>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</si>
  <si>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Presentar en la sesión asignada del Comité Institucional de Gestión y Desempeño, el estado de las políticas lideradas tecnicamente por el proceso_PN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</si>
  <si>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</si>
  <si>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 Proyectos Normativos</t>
  </si>
  <si>
    <t>Diana Carolina Mesa Tellez</t>
  </si>
  <si>
    <t>Ana María Prieto Ariza</t>
  </si>
  <si>
    <t>Presentar en la sesión asignada del Comité Institucional de Gestión y Desempeño, el estado de las políticas lideradas tecnicamente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</si>
  <si>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</si>
  <si>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Presentar en la sesión asignada del Comité Institucional de Gestión y Desempeño, el estado de las políticas lideradas tecnicamente por el proceso_GI</t>
  </si>
  <si>
    <t>De acuerdo con la sesión asignada, presentar el estado de las política que el proceso lidera técnicamente, indicando: 
- Contextualización general 
- Estado actual 
- Acciones a desarrollar
Las políticas a cargo del proceso son: 
- Gobierno Digital
- Seguridad Digital
- Servicio al ciudadano
- Gestión Documental
- Transparencia, acceso a la información pública y lucha contra la corrupción</t>
  </si>
  <si>
    <t>Publicar y divulgar  información interna, primer cuatrimestre con base en la planeación que realiza cada proceso</t>
  </si>
  <si>
    <t>Envío y publicación de piezas de comunicación y de material generados en los procesos de la Unidad</t>
  </si>
  <si>
    <t>Piezas de comunicación  y pantallazos</t>
  </si>
  <si>
    <t>Eleonora Elisa Ferroni de Chiappe</t>
  </si>
  <si>
    <t>Publicar y divulgar  información interna, segundo cuatrimestre con base en la planeación que realiza cada proceso</t>
  </si>
  <si>
    <t>Publicar y divulgar  información interna, tercer cuatrimestre con base en la planeación que realiza cada proceso</t>
  </si>
  <si>
    <t>Publicar y divulgar información externa, primer cuatrimestre con base en la demanda de los procesos misionales y la dirección</t>
  </si>
  <si>
    <t>Envío y publicación de piezas de comunicación y de material generados en los procesos misionales de la Unidad</t>
  </si>
  <si>
    <t>Demora e inconsistencias en la entrega y aprobación de la información.</t>
  </si>
  <si>
    <t xml:space="preserve">Publicar y divulgar información externa, segundo cuatrimestre con base en la demanda de los procesos misionales y la dirección </t>
  </si>
  <si>
    <t xml:space="preserve">Publicar y divulgar información externa, tercer cuatrimestre con base en la demanda de los procesos misionales y la dirección </t>
  </si>
  <si>
    <t>Piezas de comunicación y pantallazos</t>
  </si>
  <si>
    <t>Publicar la información que establece la Ley de Transparencia y de Acceso a la Información de acuerdo con el esquema de publicaciones, primer cuatrimestre</t>
  </si>
  <si>
    <t xml:space="preserve">Publicar y mantener actualizado el espacio dedicado a  la Ley de Transparencia en la pagina web de la Unidad </t>
  </si>
  <si>
    <t>Pantallazos de publicación
Solicitudes de publicación de información registradas en el SMGI</t>
  </si>
  <si>
    <t>Demora en el envió para la publicación</t>
  </si>
  <si>
    <t>Publicar la información que establece la Ley de Transparencia y de Acceso a la Información de acuerdo con el esquema de publicaciones, segundo cuatrimestre</t>
  </si>
  <si>
    <t>Publicar la información que establece la Ley de Transparencia y de Acceso a la Información de acuerdo con el esquema de publicaciones, tercer cuatrimestre</t>
  </si>
  <si>
    <t>Monitorear la información publicada en el link de transparencia, primer semestre</t>
  </si>
  <si>
    <t xml:space="preserve">Realizar revisiones periódicas a la información publicada en el espacio de Transparencia de la Entidad </t>
  </si>
  <si>
    <t>Informe de chequeo a través de matriz de ITA para el primer semestre</t>
  </si>
  <si>
    <t>Competencia para la administración de la pagina</t>
  </si>
  <si>
    <t>5.5.Monitoreo del Acceso a la Información Pública</t>
  </si>
  <si>
    <t>Monitorear la información publicada en el link de transparencia, segundo semestre</t>
  </si>
  <si>
    <t>Informe de chequeo a través de matriz de ITA para el segundo semestre</t>
  </si>
  <si>
    <t xml:space="preserve">Implementar rediseño del menu de la ley de transparencia en la página web, primer cuatrimestre </t>
  </si>
  <si>
    <t xml:space="preserve">Rediseñar el link de transparencia, de acuerdo con  la estructura vigente para la este menú </t>
  </si>
  <si>
    <t>Avances en Link de transparencia</t>
  </si>
  <si>
    <t>Esta actividad depende de la Dirección de tecnología del MinHacienda</t>
  </si>
  <si>
    <t>5.4. Criterio Diferencial de Accesibilidad</t>
  </si>
  <si>
    <t xml:space="preserve">Implementar rediseño del menu de la ley de transparencia en la página web, segundo cuantrimestre </t>
  </si>
  <si>
    <t xml:space="preserve">Implementar rediseño del menu de la ley de transparencia en la página web, tercer cuatrimestre </t>
  </si>
  <si>
    <t xml:space="preserve">Link de transparencia actualizado </t>
  </si>
  <si>
    <t>Diseñar y ejecutar las estrategias de comunicaciones definidas por los procesos de la Entidad, primer cuatrimestre</t>
  </si>
  <si>
    <t xml:space="preserve">A partir de la planeación de la comunicación (Cronogramas definidos por los procesos), definir y ejecutar las estrategias de comunicaciones. </t>
  </si>
  <si>
    <t>Estrategia de comunicaciones definidas y ejecutadas</t>
  </si>
  <si>
    <t>Daissy Tatiana Santos Yate 
Eleonora Elisa Ferroni de Chiappe</t>
  </si>
  <si>
    <t>Incumplimiento en el cronograma de actividades / Dificultades tecnológicas</t>
  </si>
  <si>
    <t>Diseñar y ejecutar las estrategias de comunicaciones definidas por los procesos de la Entidad, segundo cuatrimestre</t>
  </si>
  <si>
    <t>Diseñar y ejecutar las estrategias de comunicaciones definidas por los procesos de la Entidad, tercer cuatrimestre</t>
  </si>
  <si>
    <t xml:space="preserve">3.2. Diseño </t>
  </si>
  <si>
    <t>Ejecutar las actividades del Programa de Gestión Documental - Primer Cuatrimestre</t>
  </si>
  <si>
    <t xml:space="preserve">Realizar las actividades correspondientes al primer cuatrimestre de las actividades establecida en el cronograma del Programa de Gestión Documental </t>
  </si>
  <si>
    <t>Informe de Evaluación y Seguimiento del PGD</t>
  </si>
  <si>
    <t>Ausencia de apoyo para la ejecución de actividades</t>
  </si>
  <si>
    <t>5.2. Lineamientos de Transparencia Pasiva</t>
  </si>
  <si>
    <t>Ejecutar las actividades del Programa de Gestión Documental - Segundo Cuatrimestre</t>
  </si>
  <si>
    <t xml:space="preserve">Realizar las actividades correspondientes al segundo cuatrimestre de las actividades establecida en el cronograma del Programa de Gestión Documental </t>
  </si>
  <si>
    <t>Ejecutar las actividades del Programa de Gestión Documental - Tercer Cuatrimestre</t>
  </si>
  <si>
    <t xml:space="preserve">Realizar las actividades correspondientes al tercer cuatrimestre de las actividades establecida en el cronograma del Programa de Gestión Documental </t>
  </si>
  <si>
    <t>AplicaR TRD - Primer Semestre</t>
  </si>
  <si>
    <t>Realizar seguimiento en la aplicación de las TRD convalidadas en los documentos físicos y electrónicos de la Entidad</t>
  </si>
  <si>
    <t>Informe de avance y seguimiento a la aplicación de las TRD</t>
  </si>
  <si>
    <t>Ausencia de personal disponible en el convenio con MHCP para prestar apoyo en la ejecución de actividades.</t>
  </si>
  <si>
    <t>Aplicar TRD - Segundo Semestre</t>
  </si>
  <si>
    <t>Generar Informe de Atención al Ciudadano_Primer Trimestre</t>
  </si>
  <si>
    <t>Elaborar un informe integral de atención al ciudadano que permita evidenciar y mostrar a la ciudadanía y grupos de interés los resultados en la atención de solicitudes y PQRSD según los diferentes canales de atención. Las actividades para elaborar este informe son:
* Validar y asegurar las fuentes de información para la elaboración del informe
* Elaborar informe
* Reportar en SMGI
* Publicar en página web</t>
  </si>
  <si>
    <t>Informe de Atención al Ciudadano</t>
  </si>
  <si>
    <t>Ausencia de apoyo para la ejecución de actividades. Imposibilidad de acceso a la información que es insumo para la generación del informe</t>
  </si>
  <si>
    <t>Generar Informe de Atención al Ciudadano_Segundo Trimestre</t>
  </si>
  <si>
    <t>Generar Informe de Atención al Ciudadano_Tercer Trimestre</t>
  </si>
  <si>
    <t>Generar Informe de Atención al Ciudadano_Cuarto Trimestre</t>
  </si>
  <si>
    <t>Actualizar el esquema de publicación en articulación con el índice de transparencia</t>
  </si>
  <si>
    <t>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t>
  </si>
  <si>
    <t>Esquema revisado y actualizado</t>
  </si>
  <si>
    <t>Ejecutar la Estrategia de Sensibilización para fortalecer la cultura de servicio al ciudadano_Primer semestre</t>
  </si>
  <si>
    <t>Adelantar las actividades estabelcidas en la estrategia que permitan fortalcer la cultura de servicio al ciudadano y los grupos de valor</t>
  </si>
  <si>
    <t>Informe de avance y seguimiento a la implementación de la estrategia</t>
  </si>
  <si>
    <t>Ausencia de recursos para la generación de incentivos</t>
  </si>
  <si>
    <t>4. Mecanismos para mejorar la atención al ciudadano.</t>
  </si>
  <si>
    <t xml:space="preserve">4.4. Conocimiento del servicio al ciudadano </t>
  </si>
  <si>
    <t>Ejecutar la Estrategia de Sensibilización para fortalecer la cultura de servicio al ciudadano_Segundo semestre</t>
  </si>
  <si>
    <t>Elaborar el PETI institucional</t>
  </si>
  <si>
    <t>Elaborar el Plan Estrategico de Tecnología (PETI) para la vigencia 2022 - 2025</t>
  </si>
  <si>
    <t>PETI</t>
  </si>
  <si>
    <t>Ausencia de apoyo para la ejecución de actividades. Desconocimiento técnico para la formulación del Plan.</t>
  </si>
  <si>
    <t>Elaborar  las Tablas de Control de Acceso</t>
  </si>
  <si>
    <t>Elaborar y establecer las TCA para el control de acceso a la información en la Unidad</t>
  </si>
  <si>
    <t>Tablas de Control de Acceso</t>
  </si>
  <si>
    <t>Revisar y formalizar los controles seguridad y privacidad</t>
  </si>
  <si>
    <t>Revisar y formalizar los controles de seguridad y privacidad de la información teniendo en cuenta los lineamientos del MinTIC</t>
  </si>
  <si>
    <t>Documento de controles</t>
  </si>
  <si>
    <t>Dependencia de MHCP</t>
  </si>
  <si>
    <t>Elaborar el Plan de seguridad y privacidad de la información</t>
  </si>
  <si>
    <t>Elaborar y aprobar el plan de seguridad y privacidad de la información de la Unidad, teniendo en cuenta los lineamientos de la Política de Gobierno Digital y de MinTIC</t>
  </si>
  <si>
    <t>Plan de seguridad y privacidad de la información aprobado</t>
  </si>
  <si>
    <t xml:space="preserve">Actualizar Tablas de Retención Documental (TRD)_Segundo cuatrimestre </t>
  </si>
  <si>
    <t>Adelantar las actividades necesarias de levantamiento de información y valoración documental para realizar la actualización de las TRD de la Unidad</t>
  </si>
  <si>
    <t>Avance en los documentos requisitos para presentar la solicitud de convalidación de actualización ante el AGN</t>
  </si>
  <si>
    <t>Ausencia de apoyo para la ejecución de actividades.</t>
  </si>
  <si>
    <t>Actualizar Tablas de Retención Documental (TRD)_Tercer cuatrimestre</t>
  </si>
  <si>
    <t>Documentos requisitos para presentar la solicitud de convalidación de actualización ante el AGN</t>
  </si>
  <si>
    <t>Definir los elementos del plan de continuidad</t>
  </si>
  <si>
    <t>Finalizar y establecer la formulación de los elementos del plan de continuidad: Riesgos de Seguridad y Aanálisis de Impacto de Negocio (BIA).</t>
  </si>
  <si>
    <t xml:space="preserve">* Riesgos configurados en SMGI
* BIA concertado con cada líder de proceso.
* BIA presentado en Comité Institucional de Gestión y Desempeño </t>
  </si>
  <si>
    <t>Que no se ejecute la sesión del comité IGD dentro del periodo estabelcido para la finalización de la tarea</t>
  </si>
  <si>
    <t>Explorar plan de apertura</t>
  </si>
  <si>
    <t>Identificar la la estructura de la información misional con el fin de estabelcer si es susceptible de ser publicada en datos abiertos.</t>
  </si>
  <si>
    <t>* Documento de conclusiones en el cual se idenfique la estructura de la información misional</t>
  </si>
  <si>
    <t>Diseñar los procedimientos seguridad y privacidad</t>
  </si>
  <si>
    <t>Diseñar los procedimientos de seguridad y privacidad de la infromación según los lienamientos de la politica de Gobierno Digital y Min TIC  y de acuerdo a la capacidad de la Undiad</t>
  </si>
  <si>
    <t>* Procedimeintos aprobados</t>
  </si>
  <si>
    <t>Realizar seguimiento a la gestión de los riesgos de corrupción, Tercer cuatrimestre 2021</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</si>
  <si>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</si>
  <si>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</si>
  <si>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 xml:space="preserve">Falta de gestión de los riesgos por parte de los responsables de los procesos y sus equipos de trabajo </t>
  </si>
  <si>
    <t xml:space="preserve">URF_GR1_INI3_Fortalecer el control y la evaluación </t>
  </si>
  <si>
    <t>1. Gestión del Riesgo de Corrupción – Mapa de Riesgos de Corrupción.</t>
  </si>
  <si>
    <t>1.5. Seguimiento</t>
  </si>
  <si>
    <t xml:space="preserve">Plan anual de auditoría - Evaluación de la gestión del riesgo </t>
  </si>
  <si>
    <t>Realizar Seguimiento al Plan Anticorrupción y Atención al Ciudadano. Decreto 124 de enero de 2016 Tercer Cuatrimestre 2021</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</si>
  <si>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</si>
  <si>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</si>
  <si>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falta de disponibilidad de la información para realizar el informe</t>
  </si>
  <si>
    <t xml:space="preserve">Plan anual de auditoría - Evaluación y seguimiento </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</si>
  <si>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</si>
  <si>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</si>
  <si>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</si>
  <si>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seguimiento al estado de PQRSD, incluyendo los estándares del contenido y oportunidad de las respuestas a las solicitudes de acceso a información pública, segundo semestre 2021</t>
  </si>
  <si>
    <t>Ejercicio de evaluación independiente para revisar el estado general de gestión de PQRSD, incluyendo los  estándares del contenido y oportunidad de las respuestas a las solicitudes de acceso a información pública, teniendo en cuenta: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t>
  </si>
  <si>
    <t>Informes de seguimiento a PQRSD, incluyendo la  verificación del cumplimiento de estándares de contenido y oportunidad de las respuestas a las solicitudes de acceso a la información (Generado, aprobado y publicado)</t>
  </si>
  <si>
    <t>Falta de disponibilidad de la información para realizar el informe</t>
  </si>
  <si>
    <t xml:space="preserve">4.5. Evaluación de la gestión y medición de la percepción ciudadana </t>
  </si>
  <si>
    <t>Elaborar el informe semestral de evaluación independiente del estado del Sistema de Control Interno, segundo semestre 2021</t>
  </si>
  <si>
    <t xml:space="preserve">Verificar los avances presentados en el Sistema de Control Interno de la URF durante el semestre </t>
  </si>
  <si>
    <t>Informe pormenorizado del Estado del Sistema de Control Interno, primer semestre  (Generado, aprobado y publicado)</t>
  </si>
  <si>
    <t>Elaborar el Informe trimestral de seguimiento a las medidas de austeridad en el gasto público en la URF, cuarto trimestre 2021</t>
  </si>
  <si>
    <t xml:space="preserve">Realizar informe  de  seguimiento a las medidas de austeridad adoptadas por la entidad teniendo en cuenta lo dispuesto en la normatividad vigente. Informe trimestral. </t>
  </si>
  <si>
    <t>Informe de seguimiento a las medidas de austeridad del gasto, cuarto trimestre 2020 (Generado, aprobado y publicado)</t>
  </si>
  <si>
    <t>Realizar informe seguimiento al plan de mejoramiento de la Contraloría, segundo semestre 2021</t>
  </si>
  <si>
    <t xml:space="preserve">Realizar informe  de  seguimiento al plan de mejoramiento de la entidad teniendo en cuenta las observaciones realizadas en la visita realizada por la Contraloría General de la Nación y la normatividad vigente (SIRECI). </t>
  </si>
  <si>
    <t>Informe de cumplimiento de las acciones de mejora  (Generado, aprobado y publicado)</t>
  </si>
  <si>
    <t xml:space="preserve">Falta de gestión de las acciones de mejora por parte de los responsables de los procesos y sus equipos de trabajo </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</si>
  <si>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</si>
  <si>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</si>
  <si>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(Generado, aprobado y publicado)</t>
  </si>
  <si>
    <t>Realizar informe de cumplimiento al plan anual de auditoría, cuarto trimestre 2021</t>
  </si>
  <si>
    <t>Informe de seguimiento al plan anual de auditoría (Generado, aprobado y publicado)</t>
  </si>
  <si>
    <t>Realizar el seguimiento registro de los contratos y las actuaciones en el SECOP (I yII)</t>
  </si>
  <si>
    <t>Verificar el cumplimiento por parte de la URF en el registro de los contratos y la actuaciones en el SECOP de conformidad con lo establecido en la norma.</t>
  </si>
  <si>
    <t>Informe de seguimiento al SECOP</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</si>
  <si>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</si>
  <si>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</si>
  <si>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</si>
  <si>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disponiblidad para atender la solicitud por parte del Ministerio</t>
  </si>
  <si>
    <t>6. Iniciativas adicionales</t>
  </si>
  <si>
    <t xml:space="preserve">6.1. Integridad </t>
  </si>
  <si>
    <t>Elaborar el Programa de Aseguramiento y Mejora de la Calidad de la Auditoría Interna</t>
  </si>
  <si>
    <t>Elaborar el Programa de Aseguramiento y Mejora de la Calidad de la Auditoría Interna
Socializarlo al Comité Institucional de Coordinación de Control Interno</t>
  </si>
  <si>
    <t>Programa de Aseguramiento y Mejora de la Calidad de la Auditoria Interna de la URF
Acta del Comité de Coordinación de Control Interno Socializado</t>
  </si>
  <si>
    <t>Baja capacidad operativa para la elaboración del documenyo</t>
  </si>
  <si>
    <t>Realizar la actualización de los documentos del proceso, con base en los lineamientos para la mejora del ejercicio de Auditoria Interna</t>
  </si>
  <si>
    <t>Con base en los lineamientos y mejores practicas para la auditoría interna, ajustar el procedimiento de seguimiento y evaluación y caracterización, así como el diseño e implementación del formato de acta de reunión e Informe Ejecutivo</t>
  </si>
  <si>
    <t>Formatos de Acta de reunión de Apertura y Cierre de Auditoría; Formato Informe Ejecutivo, ajustar la caracterización (Control Fiscal Interno) y procedimiento de seguimiento y evaluación</t>
  </si>
  <si>
    <t>Estructurar el Mapa de Aseguramiento de la Unidad</t>
  </si>
  <si>
    <t>Realizar el levantamiento del Mapa de Aseguramiento / identificación de la segunda línea de defensa</t>
  </si>
  <si>
    <t>Mapa de Aseguramiento
Acta del Comité de Coordinación de Control Interno</t>
  </si>
  <si>
    <t>Realizar seguimiento al plan de mejoramiento del FURAG</t>
  </si>
  <si>
    <t>Realizar seguimiento al plan de mejoramiento del FURAG suscrito en la vigencia 2020; evaluar la eficacia y efectividad de las acciones, diligenciando los pasos correspondientes en el SMGI y generar el informe</t>
  </si>
  <si>
    <t>Soportes del módulo de mejora SMGI e informe de seguimiento al plan de mejoramiento  (Generado, aprobado y publicado)</t>
  </si>
  <si>
    <t xml:space="preserve">Incumplimiento de las tareas o no registro en el SMGI de su cumplimiento </t>
  </si>
  <si>
    <t>Elaborar el Informe trimestral de seguimiento a las medidas de austeridad en el gasto público en la URF, primer trimestre 2022</t>
  </si>
  <si>
    <t>Informe de seguimiento a las medidas de austeridad del gasto, primer trimestre (Generado, aprobado y publicado)</t>
  </si>
  <si>
    <t>Realizar informe de cumplimiento al plan anual de auditoría, primer trimestre 2022</t>
  </si>
  <si>
    <t>Realizar seguimiento a la gestión de los riesgos de corrupción Primer cuatrimestre 2022</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</si>
  <si>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</si>
  <si>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</si>
  <si>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Realizar Seguimiento al Plan Anticorrupción y Atención al Ciudadano. Decreto 124 de enero de 2016, primer cuatrimestre 2022</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</si>
  <si>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</si>
  <si>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</si>
  <si>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Realizar seguimiento al estado de PQRSD, incluyendo los estándares del contenido y oportunidad de las respuestas a las solicitudes de acceso a información pública Primer semestre 2022</t>
  </si>
  <si>
    <t>Elaborar el informe semestral de evaluación independiente del estado del Sistema de Control Interno, primer semestre 2022</t>
  </si>
  <si>
    <t>Informe pormenorizado del Estado del Sistema de Control Interno, segundo semestre (Generado, aprobado y publicado)</t>
  </si>
  <si>
    <t>Elaborar el Informe trimestral de seguimiento a las medidas de austeridad en el gasto público en la URF, segundo trimestre 2022</t>
  </si>
  <si>
    <t>Informe de seguimiento a las medidas de austeridad del gasto, segundo trimestre (Generado, aprobado y publicado)</t>
  </si>
  <si>
    <t>Realizar informe de cumplimiento al plan anual de auditoría, segundo trimestre 2022</t>
  </si>
  <si>
    <t>Realizar  seguimiento al plan de mejoramiento de la Contraloría en el aplicativo SIRECI, primer semestre 2021</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</si>
  <si>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</si>
  <si>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</si>
  <si>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</si>
  <si>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baja participación de los servidores para dar tratamiento a las oportunidades de mejora identificadas</t>
  </si>
  <si>
    <t xml:space="preserve">Plan anual de auditoría - Enfoque hacia la prevención </t>
  </si>
  <si>
    <t>Realizar seguimiento a la gestión de los riesgos de corrupción Segundo cuatrimestre 2022</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</si>
  <si>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</si>
  <si>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</si>
  <si>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Realizar Seguimiento al Plan Anticorrupción y Atención al Ciudadano. Decreto 124 de enero de 2016, segundo cuatrimestre 2022</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</si>
  <si>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</si>
  <si>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</si>
  <si>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</si>
  <si>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</si>
  <si>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6.2. Gestión de conflicto de intereses</t>
  </si>
  <si>
    <t>Elaborar el Informe trimestral de seguimiento a las medidas de austeridad en el gasto público en la URF, tercer trimestre 2022</t>
  </si>
  <si>
    <t>Informe de seguimiento a las medidas de austeridad del gasto, tercer trimestre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</si>
  <si>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</si>
  <si>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</si>
  <si>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</si>
  <si>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informe de cumplimiento al plan anual de auditoría, tercer trimestre 2022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</si>
  <si>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</si>
  <si>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</si>
  <si>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</si>
  <si>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</si>
  <si>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Liderazgo estratégico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</si>
  <si>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</si>
  <si>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</si>
  <si>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</si>
  <si>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falta de disponibilidad de la información para responder el cuestionario </t>
  </si>
  <si>
    <t xml:space="preserve">Plan anual de auditoría -  Relación con Entes Externos </t>
  </si>
  <si>
    <t>Realizar sensibilización del Sistema de Control Interno, primer cuatrimestre</t>
  </si>
  <si>
    <t xml:space="preserve">Fortalecer la cultura del autocontrol y del control </t>
  </si>
  <si>
    <t>Soportes de acompañamiento a las sesiones de sensibilización</t>
  </si>
  <si>
    <t xml:space="preserve">Falta de disposición de los servidores para los ejercicios de sensibilización </t>
  </si>
  <si>
    <t>Realizar sesión ordinaria del Comité Institucional de Coordinación de Control Interno, segundo trimestre</t>
  </si>
  <si>
    <t>Realizar sensibilización del Sistema de Control Interno, segundo cuatrimestre</t>
  </si>
  <si>
    <t xml:space="preserve">Soportes de acompañamiento a las sesiones de sensibilización </t>
  </si>
  <si>
    <t>Realizar sesión ordinaria del Comité Institucional de Coordinación de Control Interno, tercer trimestre</t>
  </si>
  <si>
    <t>Acta de la sesión del Comité y soportes  (Generado, aprobado y publicado)</t>
  </si>
  <si>
    <t>Realizar sensibilización del Sistema de Control Interno, tercer cuatrimestre</t>
  </si>
  <si>
    <t>Realizar sesión ordinaria del Comité Institucional de Coordinación de Control Interno, cuarto trimestre</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</si>
  <si>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</si>
  <si>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t>
  </si>
  <si>
    <t>Certificado de transmisión
Archivo Excel con la información
Archivo Formato Strom
Memorando de aclaración cuando aplique</t>
  </si>
  <si>
    <t>Realizar el cargue mensual en SIRECI, Segundo Cuatrimestre</t>
  </si>
  <si>
    <t>Realizar el cargue mensual en SIRECI, Tercer Cuatrimestre</t>
  </si>
  <si>
    <t>Realizar el Seguimiento al Plan de Acción Anual vigencia 2021</t>
  </si>
  <si>
    <t>Informe de Auditoria al seguimiento del Plan de Acción Anual 2021</t>
  </si>
  <si>
    <t>Realizar seguimiento a la acción generada producto de la auditoria Informe 18 Auditoría al proceso gestión financiera.</t>
  </si>
  <si>
    <t>Realizar seguimiento a la acción generada producto de la auditoria Informe 18 Auditoría al proceso gestión financiera.  URF_PM_02_18_01</t>
  </si>
  <si>
    <t>Informe de Seguimiento a la acción</t>
  </si>
  <si>
    <t xml:space="preserve">Falta de capacidad opeerativa de la oficina de control interno del Ministerio de Hacienda para adelantar los ejercicios de evaluación independiente programados </t>
  </si>
  <si>
    <t>Plan anual de auditoría - Rol de evaluación y seguimiento</t>
  </si>
  <si>
    <t>Realizar seguimiento a la acción generada producto de la auditoria Informe 20 Auditoria al procedimiento de proyectos normativos</t>
  </si>
  <si>
    <t>Realizar seguimiento a la acción generada producto de la auditoria Informe 20 Auditoria al procedimiento de proyectos normativos  URF_PM_03_20_01 y  URF_PM_03_20_02</t>
  </si>
  <si>
    <t xml:space="preserve">Realizar seguimiento a la acción generada producto de la auditoria Informe 21 Plan Anticorrupción y de Atención al Ciudadano Segundo Cuatrimestre </t>
  </si>
  <si>
    <t>Realizar seguimiento a la acción generada producto de la auditoria Informe 21 Plan Anticorrupción y de Atención al Ciudadano Segundo Cuatrimestre  URF_PM_04_21_01</t>
  </si>
  <si>
    <t>Realizar seguimiento a la acción generada producto de la auditoria Informe 22 Verificación a la concertación 2021 y evaluación 2020 de los acuerdos de gestión de los gerentes públicos.</t>
  </si>
  <si>
    <t>Realizar seguimiento a la acción generada producto de la auditoria Informe 22 Verificación a la concertación 2021 y evaluación 2020 de los acuerdos de gestión de los gerentes públicos. URF_PM_05_22_01 y URF_PM_05_22_02</t>
  </si>
  <si>
    <t>Realizar seguimiento a la acción generada producto de la auditoria Informe 24 Auditoría al proceso gestión humana</t>
  </si>
  <si>
    <t>Realizar seguimiento a la acción generada producto de la auditoria Informe 24 Auditoría al proceso gestión humana  URF_PM_06_24_01</t>
  </si>
  <si>
    <t>Realizar seguimiento al cumplimiento de la Ley de transparencia y acceso a la información pública de la Unidad.</t>
  </si>
  <si>
    <t>Verificar el cumplimiento del Ministerio de Hacienda y Crédito Público en relación con la Ley 1712 y sus decretos reglamentarios. Resolución 1519 Mintic - Matriz ITA</t>
  </si>
  <si>
    <t>Informe de Seguimiento a la Ley de Transparencia y acceso a la información publica de la Unidad</t>
  </si>
  <si>
    <t>Realizar auditoria a la implementación de la Política de Mejora Normativa de la Unidad.</t>
  </si>
  <si>
    <t>Informe Final de Auditoría.</t>
  </si>
  <si>
    <t xml:space="preserve">Realizar auditoria a la implementación de la Política de Gestión Documental </t>
  </si>
  <si>
    <t>Realizar la auditoria a la Gestión del Riesgo de Unidad</t>
  </si>
  <si>
    <t>Auditar el cumplimiento de la normatividad, políticas y requisitos asociados a la Gestión del Riesgo de Unidad</t>
  </si>
  <si>
    <t>Aplicar el Instrumento de Autodiagnóstico de Auditoria Interna como parte del Programa de de Aseguramiento de la Calidad de la Auditoria Interna como evaluación externa.</t>
  </si>
  <si>
    <t>Gestionar con las entidades del Sector Hacienda la realización del aplicación del Instrumento de Autodiagnóstico de Auditoria Interna como parte del Programa de de Aseguramiento de la Calidad de la Auditoria Interna como evaluación externa.</t>
  </si>
  <si>
    <t>Instrumento de Autodiagnóstico de Auditoria Interna aplicado</t>
  </si>
  <si>
    <t xml:space="preserve">Realizar la presentación de Estados Financieros, primer trimestre </t>
  </si>
  <si>
    <t xml:space="preserve">Elaborar, presentar y solicitar la publicación de los estados financieros </t>
  </si>
  <si>
    <t xml:space="preserve">Presentación de Estados Financieros y publicación </t>
  </si>
  <si>
    <t>Fallas en las plataformas tecnológicas</t>
  </si>
  <si>
    <t>URF_EI2_Optimizar el uso de recursos administrativos, financieros y la adquisición de bienes y servicios</t>
  </si>
  <si>
    <t>URF_EI2_INI1_Fortalecer la gestión financiera</t>
  </si>
  <si>
    <t>Realizar la presentación de Estados Financieros, segundo trimestre</t>
  </si>
  <si>
    <t>Realizar la presentación de Estados Financieros, tercer trimestre</t>
  </si>
  <si>
    <t xml:space="preserve">Ejecutar el PAC de acuerdo con lo programado, primer cuatrimestre </t>
  </si>
  <si>
    <t>Llevar a cabo la ejecución del PAC de acuerdo a lo programado</t>
  </si>
  <si>
    <t xml:space="preserve">Informe SIIF ejecución de PAC y publicación </t>
  </si>
  <si>
    <t xml:space="preserve">No entrega del cumplido por parte del supervisor. Situaciones administrativas que afecten la Liquidación de la Nómina. </t>
  </si>
  <si>
    <t xml:space="preserve">Ejecutar el PAC de acuerdo con lo programado, segundo cuatrimestre </t>
  </si>
  <si>
    <t xml:space="preserve">Ejecutar el PAC de acuerdo con lo programado, tercer cuatrimestre </t>
  </si>
  <si>
    <t xml:space="preserve">Ejecutar el presupuesto 2021, primer trimestre </t>
  </si>
  <si>
    <t>Ejecutar el presupuesto de acuerdo con lo programado</t>
  </si>
  <si>
    <t xml:space="preserve">Informe ejecución presupuestal y publicación </t>
  </si>
  <si>
    <t>Declaratoria de desierto de los procesos de contratación</t>
  </si>
  <si>
    <t>Ejecutar el presupuesto 2021, segundo trimestre</t>
  </si>
  <si>
    <t xml:space="preserve">Ejecutar el presupuesto 2021, tercer trimestre </t>
  </si>
  <si>
    <t xml:space="preserve">Ejecutar el presupuesto 2021, cuarto trimestre </t>
  </si>
  <si>
    <t>Realizar seguimiento a la implementación de la factura electrónica, primer semestre</t>
  </si>
  <si>
    <t xml:space="preserve">Realizar la verificación de la expedición de la factura electrónica en la recepción de  productos y servicios </t>
  </si>
  <si>
    <t xml:space="preserve">Factura Electrónica </t>
  </si>
  <si>
    <t>Desconocimiento de la metodología de recepción e factura electrónica 
Fallas en la plataforma tecnologica</t>
  </si>
  <si>
    <t>Realizar seguimiento a la implementación de la factura electrónica, segundo semestre</t>
  </si>
  <si>
    <t>Gestionar el cargue del pago en el SECOP, primer cuatrimestre</t>
  </si>
  <si>
    <t>Establecer y fortalecer los usuarios de acuerdo con los roles del SECOP para tramitar los pagos</t>
  </si>
  <si>
    <t xml:space="preserve">Soportes de pagos realizados durante el periodo por SECOP </t>
  </si>
  <si>
    <t>Fallas en la plataforma tecnologica</t>
  </si>
  <si>
    <t>Gestionar el cargue del pago en el SECOP, segundo cuatrimestre</t>
  </si>
  <si>
    <t>Gestionar el cargue del pago en el SECOP, tercer cuatrimestre</t>
  </si>
  <si>
    <t>Realizar el proceso de liquidación de nómina de los servidores públicos de la URF, primer cuatrimestre</t>
  </si>
  <si>
    <t>Llevar a cabo la liquidación de la nomina y prestaciones sociales de los servidores públicos de la URF, dando cumplimiento a la normatividad vigente e identificando posibles aspectos y casos particulares que puedan afectar la liquidación.</t>
  </si>
  <si>
    <t>Liquidación de Nomina</t>
  </si>
  <si>
    <t xml:space="preserve">No recibir a  tiempo las novedades de nomina.  
Fallas en el aplicativo SARA.
</t>
  </si>
  <si>
    <t>Realizar el proceso de liquidación de nómina de los servidores públicos de la URF, segundo cuatrimestre</t>
  </si>
  <si>
    <t>Realizar el proceso de liquidación de nómina de los servidores públicos de la URF, tercer cuatrimestre</t>
  </si>
  <si>
    <t>Fortalecer el módulo de compensaciones, primer cuatrimestre</t>
  </si>
  <si>
    <t>Optimizar las funcionalidades del módulo de compensaciones en SARA como herramienta para fortalecer la gestión financiera</t>
  </si>
  <si>
    <t xml:space="preserve">Soportes que permitan evidenciar el módulo de compensaciones en operación </t>
  </si>
  <si>
    <t>Fortalecer el módulo de compensaciones, segundo cuatrimestre</t>
  </si>
  <si>
    <t>Fortalecer el módulo de compensaciones, tercer cuatrimestre</t>
  </si>
  <si>
    <t>Establecer las necesidades y propuestas para la elaborar el Plan de Seguridad y Salud en el Trabajo y diseñarlo</t>
  </si>
  <si>
    <t xml:space="preserve">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t>
  </si>
  <si>
    <t>Plan de trabajo del Sistema de Gestión de Seguridad y Salud en el Trabajo
Cronograma de actividades de Seguridad y Salud en el Trabajo
Plan de mejoramiento de Seguridad y Salud en el Trabajo</t>
  </si>
  <si>
    <t>Falta de colaboración de los funcionarios para la ejecución de las actividades,  herramientas y resultados que soportan la tarea a realizar.</t>
  </si>
  <si>
    <t>Realizar seguimiento, ejecución y evaluación de las Actividades planificadas según cronograma del Plan Anual de Seguridad y Salud en el Trabajo, primer cuatrimestre</t>
  </si>
  <si>
    <t xml:space="preserve">En esta tarea se realizan las actividades del SG-SST encaminadas capacitar, promover y  prevenir  accidentes de trabajo y enfermedades laborales. </t>
  </si>
  <si>
    <t xml:space="preserve">Presentación del seguimiento al cronograma de las actividades planeadas y realizadas en el primer cuatrimestre junto con los soportes de las actividades realizadas </t>
  </si>
  <si>
    <t>El incumplimiento de la tarea se puede presentar por parte de un proveedor externo por incumplimiento de las actividades en las fechas establecidas en el plan</t>
  </si>
  <si>
    <t>Realizar seguimiento, ejecución y evaluación de las Actividades planificadas según cronograma del Plan de Seguridad y Salud en el Trabajo, segundo cuatrimestre</t>
  </si>
  <si>
    <t xml:space="preserve">Presentación del seguimiento al cronograma de las actividades planeadas y realizadas en el segundo cuatrimestre junto con los soportes de las actividades realizadas </t>
  </si>
  <si>
    <t>Realizar seguimiento, ejecución y evaluación de las Actividades planificadas según cronograma del Plan de Seguridad y Salud en el Trabajo, tercer cuatrimestre</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</si>
  <si>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</si>
  <si>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</si>
  <si>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</si>
  <si>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</si>
  <si>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Falta de conocimiento y atención al realizar la tarea</t>
  </si>
  <si>
    <t>Estructurar y formalizar los planes que hacen parte del Plan Estratégico de Gestión Humana 2021_Ruta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</si>
  <si>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</si>
  <si>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</si>
  <si>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</si>
  <si>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Realizar seguimiento al Plan de Bienestar Social e Incentivos, primer cuatrimestre_Ruta de la Felicidad Entornos Laborales Saludables</t>
  </si>
  <si>
    <t>Realizar seguimiento a la ejecución de las actividades del Plan de Bienestar  Social e Incentivos 2022 programadas en el primer cuatrimestre de la vigencia</t>
  </si>
  <si>
    <t>Informe de seguimiento del Plan para el primer cuatrimestre y evidencias de cumplimiento de las actividades programadas</t>
  </si>
  <si>
    <t>No celebración del contrato necesario para la ejecución de Plan</t>
  </si>
  <si>
    <t xml:space="preserve">Realizar seguimiento al Plan de Bienestar Social e Incentivos, segundo cuatrimestre_Ruta de la Felicidad Entornos Laborales Saludables </t>
  </si>
  <si>
    <t>Realizar seguimiento a la ejecución de las actividades del Plan de Bienestar  Social e Incentivos 2022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</si>
  <si>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</si>
  <si>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</si>
  <si>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Realizar seguimiento al Plan de Bienestar Social e Incentivos, tercer cuatrimestre_Ruta de la Felicidad Entornos Laborales Saludables</t>
  </si>
  <si>
    <t>Realizar seguimiento a la ejecución de las actividades del Plan de Bienestar  Social e Incentivos 2022 programadas en el tercer cuatrimestre de la vigencia</t>
  </si>
  <si>
    <t>Informe de seguimiento del Plan para el tercer cuatrimestre y evidencias de cumplimiento de las actividades programadas</t>
  </si>
  <si>
    <t>Desarrollar las actividades encaminadas a avanzar en la ruta del crecimiento y servicio mediante el cumplimiento del plan de capacitación, primer cuatrimestre_Ruta del Crecimiento y Ruta del Servicio</t>
  </si>
  <si>
    <t xml:space="preserve">Ejecutar las actividades del Plan Institucional de Capacitación 2022,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</si>
  <si>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</si>
  <si>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t>
  </si>
  <si>
    <t>Desarrollar las actividades encaminadas a avanzar en la ruta del crecimiento y servicio mediante el cumplimiento del plan de capacitación, segundo cuatrimestre_Ruta del Crecimiento y Ruta del Servicio</t>
  </si>
  <si>
    <t xml:space="preserve">Ejecutar las actividades del Plan Institucional de Capacitación 2022, que incluye las actividades de inducción y reinducción programadas para el segundo cuatrimestre </t>
  </si>
  <si>
    <t>Informe de seguimiento al Plan de capacitación segundo cuatrimestre y evidencias de las actividades realizadas</t>
  </si>
  <si>
    <t>Desarrollar las actividades encaminadas a avanzar en la ruta del crecimiento y servicio mediante el cumplimiento del plan de capacitación, tercer cuatrimestre_Ruta del Crecimiento y Ruta del Servicio</t>
  </si>
  <si>
    <t xml:space="preserve">Ejecutar las actividades del Plan Institucional de Capacitación 2022, que incluye las actividades de inducción y reinducción programadas para el tercer cuatrimestre </t>
  </si>
  <si>
    <t>Informe de seguimiento al Plan de capacitación tercer cuatrimestre y evidencias de las actividades realizadas</t>
  </si>
  <si>
    <t>Estructurar y formalizar los acuerdos de gestión para la vigencia 2022_Ruta de la Calidad</t>
  </si>
  <si>
    <t>Concertación de objetivos y formalización de los acuerdos de gestión con el Subdirector (Incluye la remisión del acuerdo formalizado al proceso de gestión Humana)</t>
  </si>
  <si>
    <t>Acuerdos de gestión formalizados</t>
  </si>
  <si>
    <t>Pedro Felipe Lega Gutiérrez</t>
  </si>
  <si>
    <t>No cumplimiento de los plazos legales establecidos</t>
  </si>
  <si>
    <t xml:space="preserve">Implementar la estrategia de gestión del conocimiento, Primer semestre_Ruta del Crecimiento y Ruta del Servicio </t>
  </si>
  <si>
    <t>Realizar las actividades asociadas a la estrategia de Gestión del Conocimiento /Primer semestre</t>
  </si>
  <si>
    <t>Informe de implementación de la estrategia de gestión del conocimiento y evidencias de las actividades realizadas</t>
  </si>
  <si>
    <t>No contar con el apoyo de los servidores para la implementación de la estrategia de G.D.</t>
  </si>
  <si>
    <t>Implementar la estrategia de gestión del conocimiento, Segundo semestre_Ruta del Crecimiento y Ruta del Servicio</t>
  </si>
  <si>
    <t>Realizar las actividades asociadas a la estrategia de Gestión del Conocimiento /Segundo semestre</t>
  </si>
  <si>
    <t>Realizar las actividades de la estrategia de gestión del conocimiento, Primer semestre SJGI_Ruta del Crecimiento y Ruta del Servicio</t>
  </si>
  <si>
    <t>Soportes de las actividades desarrolladas</t>
  </si>
  <si>
    <t>Realizar las actividades de la estrategia de gestión del conocimiento, Segundo semestre SJGI_Ruta del Crecimiento y Ruta del Servicio</t>
  </si>
  <si>
    <t>Realizar las actividades de la estrategia de gestión del conocimiento, Primer semestre SDM_Ruta del Crecimiento y Ruta del Servicio</t>
  </si>
  <si>
    <t>Realizar las actividades de la estrategia de gestión del conocimiento, Segundo semestre SDM_Ruta del Crecimiento y Ruta del Servicio</t>
  </si>
  <si>
    <t>Realizar las actividades de la estrategia de gestión del conocimiento, Primer semestre SRP_Ruta del Crecimiento y Ruta del Servicio</t>
  </si>
  <si>
    <t>Realizar las actividades de la estrategia de gestión del conocimiento, Segundo semestre SRP_Ruta del Crecimiento y Ruta del Servicio</t>
  </si>
  <si>
    <t xml:space="preserve">Evaluar los Acuerdos de Gestión 2021, segundo seguimiento_Ruta de la Calidad </t>
  </si>
  <si>
    <t>Realizar seguimiento a los Acuerdos de Gestión de los Gerentes Públicos.</t>
  </si>
  <si>
    <t xml:space="preserve">Acuerdos de Gestión Evaluados en los formatos establecidos </t>
  </si>
  <si>
    <t xml:space="preserve">Evaluar los Acuerdos de Gestión 2022, Primer seguimiento_Ruta de la Calidad </t>
  </si>
  <si>
    <t xml:space="preserve">Concertar y formalizar la evaluación del Desempeño Laboral y/o Medición de la ejecución laboral </t>
  </si>
  <si>
    <t>Concertación de objetivos de todo el equipo de trabajo asignado (Evaluaciones del desempeño formalizadas)</t>
  </si>
  <si>
    <t>Realizar primera evaluación parcial semestral del desempeño y/o Medición de la ejecución laboral 2021 SRP_Ruta de la Calidad</t>
  </si>
  <si>
    <t xml:space="preserve">Realizar la primera evaluación parcial semestral del desempeño y/o Medición de la ejecución laboral </t>
  </si>
  <si>
    <t>Evaluación del Desempeño y/ o Medición de la ejecución laboral  de todo el equipo de trabajo asignado</t>
  </si>
  <si>
    <t xml:space="preserve">Realizar primera evaluación parcial semestral del desempeño y/o Medición de la ejecución laboral 2021 SDM_Ruta de la Calidad </t>
  </si>
  <si>
    <t>Realizar primera evaluación parcial semestral del desempeño y/o Medición de la ejecución laboral 2021 SJGI_Ruta de la Calidad</t>
  </si>
  <si>
    <t xml:space="preserve">Fortalecer los módulos de Talento Humano en el aplicativo SARA, Primer semestre_Ruta de la Información </t>
  </si>
  <si>
    <t>Fortalecer la información con que cuenta la Entidad con respecto a sus servidores públicos mediante la implementación del aplicativo SARA /Primer semestre</t>
  </si>
  <si>
    <t>Módulos de SARA implementados</t>
  </si>
  <si>
    <t>Fallas en el aplicativo</t>
  </si>
  <si>
    <t>Fortalecer los módulos de Talento Humano en el aplicativo SARA, Segundo semestre_Ruta de la Información</t>
  </si>
  <si>
    <t>Fortalecer la información con que cuenta la Entidad con respecto a sus servidores públicos mediante la implementación del aplicativo SARA /Segundo semestre</t>
  </si>
  <si>
    <t xml:space="preserve">Fortalecer los módulos de seguridad y salud en el trabajo en el aplicativo SARA, Primer semestre_Ruta de la Información </t>
  </si>
  <si>
    <t xml:space="preserve">Fortalecer los módulos de seguridad y salud en el trabajo en el aplicativo SARA, Segundo semestre_Ruta de la Información </t>
  </si>
  <si>
    <t>Mantener actualizada la información de SIGEP - primer semestre 2022_Ruta de la Información</t>
  </si>
  <si>
    <t>Seguimiento a la actualización de las hojas de vida de los servidores públicos en SIGEP /Primer semestre</t>
  </si>
  <si>
    <t>Correo de seguimiento y reportes de SIGEP</t>
  </si>
  <si>
    <t xml:space="preserve">Mantener actualizada la información de SIGEP - segundo semestre 2022_Ruta de la Información </t>
  </si>
  <si>
    <t>Seguimiento a la actualización de las hojas de vida de los servidores públicos en SIGEP / Segundo semestre</t>
  </si>
  <si>
    <t>Ejecutar el Plan Anual de Vacantes y de Previsión 2022, primer semestre_Ruta de la Información</t>
  </si>
  <si>
    <t>Proveer vacantes disponibles -primer semestre (Llevar a cabo las actividades necesarias para proveer las vacantes disponibles)</t>
  </si>
  <si>
    <t>Informe de seguimiento al Plan de Vacantes y Plan de Previsión 2022</t>
  </si>
  <si>
    <t>No contar con el presupuesto para proveer los cargos vacantes</t>
  </si>
  <si>
    <t xml:space="preserve">Ejecutar el Plan Anual de Vacantes y de Previsión de Recursos Humanos 2022, segundo semestre_Ruta de la Información </t>
  </si>
  <si>
    <t>Proveer vacantes disponibles -segundo semestre (Llevar a cabo las actividades necesarias para proveer las vacantes disponibles)</t>
  </si>
  <si>
    <t xml:space="preserve"> Seguimiento al Plan de Vacantes y Plan de Previsión 2022</t>
  </si>
  <si>
    <t xml:space="preserve">Promover la apropiación del Código de Integridad y del Manual de Conducta de la URF, primer semestre_Ruta de Creación de Valor </t>
  </si>
  <si>
    <t>Desarrollar una actividad en el semestre encaminada a la apropiación de la Política de Integridad del MIPG que inlcuya temas asociados al Código de Integridad,  Manual de Conducta de la URF o Gestión de Conflictos de Interés</t>
  </si>
  <si>
    <t xml:space="preserve">Soportes de la actividad realizada en el primer semestre </t>
  </si>
  <si>
    <t>No contar con la participación de los servidores en las actividades programadas</t>
  </si>
  <si>
    <t xml:space="preserve">Promover la apropiación del Código de Integridad y del Manual de Conducta de la URF, segundo semestre_Ruta de Creación de Valor </t>
  </si>
  <si>
    <t xml:space="preserve">Soportes de la actividad realizada en el segundo semestre </t>
  </si>
  <si>
    <t>Implementar el Teletrabajo en la URF_Ruta de Creación de Valor</t>
  </si>
  <si>
    <t>Continuar con la implementación del teletrabajo en la URF como una forma de organización laboral en la URF</t>
  </si>
  <si>
    <t>Actos Administrativos Individuales</t>
  </si>
  <si>
    <t>Evaluación negativa del plan piloto</t>
  </si>
  <si>
    <t>Realizar actividades de levantamiento de cargas laborales_Ruta de Creación de Valor</t>
  </si>
  <si>
    <t xml:space="preserve">Con el acompañamiento del DAFP, realizar el ejercicio de levantamiento de cargas laborales </t>
  </si>
  <si>
    <t>Documento de cargas</t>
  </si>
  <si>
    <t xml:space="preserve">Falta de acompañamiento del Función Pública </t>
  </si>
  <si>
    <t xml:space="preserve">Generar lineamiento para participación de los servidores en la capacitación de Lenguaje Claro </t>
  </si>
  <si>
    <t>Generar un lineamiento  institucional, informando que todos los servidores de la URF deben realizar el curso de Lenguaje Claro del DNP.</t>
  </si>
  <si>
    <t xml:space="preserve">Soportes de seguimiento a la realización del curso por parte de los servidores. </t>
  </si>
  <si>
    <t>No contar con la participación de los servidores en el curso programado</t>
  </si>
  <si>
    <t>4.2. Comunicación asertiva y lenguaje claro</t>
  </si>
  <si>
    <t xml:space="preserve">Generar lineamiento para participación de los asesores en el Curso de Inducción y Actualización  para  Altos Directivos del Estado </t>
  </si>
  <si>
    <t xml:space="preserve">Generar un lineamiento  institucional, informando que todos los servidores de la URF, delnivel Directivo y Asesor, deben realizar el Curso de Inducción y Actualización  para  Altos Directivos del Estado ofrecido por el DNP </t>
  </si>
  <si>
    <t>Realizar conciliación de inventario_Primer cuatrimestre</t>
  </si>
  <si>
    <t>Realizar la conciliación del inventario con el proceso de gestión financiera y en caso de presentarse cambios en el inventario del Convenio Interadministrativo de Cooperación No. 002 de 2016, realizar el reporte correspondiente en los formatos establecidos</t>
  </si>
  <si>
    <t>Soportes de las conciliaciones formales</t>
  </si>
  <si>
    <t>Andrea Carolina Bonilla Cuervo</t>
  </si>
  <si>
    <t>Suministro extemporáneo de la información por parte del Ministerio de Hacienda</t>
  </si>
  <si>
    <t>URF_EI2_INI2_Mantener buenas prácticas para la adquisición de bienes y servicios</t>
  </si>
  <si>
    <t>Realizar conciliación de inventario_Segundo cuatrimestre</t>
  </si>
  <si>
    <t>Realizar conciliación de inventario_Tercer cuatrimestre</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</si>
  <si>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</si>
  <si>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</si>
  <si>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</si>
  <si>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</si>
  <si>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</si>
  <si>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 xml:space="preserve">Los contratos suscritos a través de los cuales se suplen las necesidades descritas en el Plan Anual de Adquisiciones para el segundo trimestre. </t>
  </si>
  <si>
    <t>Ejecutar el Plan Anual de Adquisiciones_Tercer Trimestre</t>
  </si>
  <si>
    <t>Ejecutar el Plan Anual de Adquisiciones de acuerdo con las necesidades programadas para el tercer trimestre.</t>
  </si>
  <si>
    <t xml:space="preserve">Los contratos suscritos a través de los cuales se suplen las necesidades descritas en el Plan Anual de Adquisiciones para el tercer trimestre. </t>
  </si>
  <si>
    <t>Ejecutar el Plan Anual de Adquisiciones_Cuarto Trimestre</t>
  </si>
  <si>
    <t>Ejecutar el Plan Anual de Adquisiciones de acuerdo con las necesidades programadas para el 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</si>
  <si>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</si>
  <si>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</si>
  <si>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</si>
  <si>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</si>
  <si>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</si>
  <si>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</si>
  <si>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</si>
  <si>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Demora en la suscripción de las actas de liquidación por parte de los contratistas</t>
  </si>
  <si>
    <t>Actualizar inventario_Primer Semestre</t>
  </si>
  <si>
    <t>Realizar toma física del inventario</t>
  </si>
  <si>
    <t>Acta de la toma física</t>
  </si>
  <si>
    <t>Actualizar inventario_Segundo Semestre</t>
  </si>
  <si>
    <t>Realizar ajustes a la política de administración del riesgo</t>
  </si>
  <si>
    <t>De acuerdo con los lineamientos emitidos por el Departamento Administrativo de la Función Pública y los ajustes del SMGI, realizar actualización de la política de administración de riesgos de la Unidad</t>
  </si>
  <si>
    <t>Política de administración del riesgo avalada por el Director de la Entidad</t>
  </si>
  <si>
    <t>Estructura del SMGI que no permite la parametrización de los aspectos contemplados en la política de riesgos institucional  
Cambios en los lineamientos de Función Pública sobre riesgos
Objeciones a la metodología por parte del Comité de Control Interno</t>
  </si>
  <si>
    <t>Tecnológicos</t>
  </si>
  <si>
    <t>1.1. Política de Administración de Riesgos</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</si>
  <si>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</si>
  <si>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</si>
  <si>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</si>
  <si>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 xml:space="preserve">Falta de participación de los diferentes responsables de los procesos institucionales para ajustar la información de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</si>
  <si>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</si>
  <si>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</si>
  <si>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</si>
  <si>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 primer cuatrimestre </t>
  </si>
  <si>
    <t xml:space="preserve">Publicar el mapa de riesgos de corrupción, una vez se registre el monitoreo del primer cuatrimestre por parte de los procesos responsables </t>
  </si>
  <si>
    <t xml:space="preserve">Solicitud de publicación del mapa de riesgos en la página web </t>
  </si>
  <si>
    <t xml:space="preserve">Fallas del SMGI para registrar el reporte del mapa de riesgos de corrupción  
Incumplimiento en el registro del monitoreo por parte de los responsables de los procesos </t>
  </si>
  <si>
    <t>1.3. Consulta y divulgación</t>
  </si>
  <si>
    <t xml:space="preserve">Preparar mapa de riesgos para la publicación en la página web, segundo cuatrimestre </t>
  </si>
  <si>
    <t xml:space="preserve">Publicar el mapa de riesgos de corrupción, una vez se registre el monitoreo del segundo cuatrimestre por parte de los procesos responsables </t>
  </si>
  <si>
    <t xml:space="preserve">URF2021_007_Preparar mapa de riesgos para la publicación en la página web, tercer cuatrimestre </t>
  </si>
  <si>
    <t xml:space="preserve">Publicar el mapa de riesgos de corrupción, una vez se registre el monitoreo del tercer cuatrimestre por parte de los procesos responsables </t>
  </si>
  <si>
    <t xml:space="preserve">Falta de mecanismos internos para realizar el proceso de divulgación 
Poca o nula asistencia a las actividades de divulgación por parte de los servidores de la Entidad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</si>
  <si>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</si>
  <si>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</si>
  <si>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</si>
  <si>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</si>
  <si>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rendición de cuentas con acciones correctivas para la mejora</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</si>
  <si>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</si>
  <si>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</si>
  <si>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</si>
  <si>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3.2. Desarrollar escenarios de dialogo de doble via con la ciudadanía y sus organizaciones</t>
  </si>
  <si>
    <t>Realizar informe de la audiencia pública de rendición de cuentas</t>
  </si>
  <si>
    <t>El informe se realizará de acuerdo con las directrices establecidas por el Departamento Administrativo de la Función Pública</t>
  </si>
  <si>
    <t xml:space="preserve">Informe de evaluación de la audiencia </t>
  </si>
  <si>
    <t xml:space="preserve">Falta de organización de los diferentes actores institucionales para recopilar la información del ejercicio </t>
  </si>
  <si>
    <t xml:space="preserve">Cargar el plan de acción de la vigencia 2021 en el SMGI </t>
  </si>
  <si>
    <t>Una vez aprobado el plan de acción por el Comité Institucional de Gestión y Desempeño, realizar el cargue en el SMGI</t>
  </si>
  <si>
    <t xml:space="preserve">Plan de acción 2021 en el módulo de planes del SMGI </t>
  </si>
  <si>
    <t xml:space="preserve">Demoras en la aprobación del plan por parte del Comité </t>
  </si>
  <si>
    <t xml:space="preserve">Construir y publicar documento del Plan Anticorrupción y de Atención al Ciudadano </t>
  </si>
  <si>
    <t>De acuerdo con lo definido en el plan, generar documento del PAAC</t>
  </si>
  <si>
    <t>Documento PAAC</t>
  </si>
  <si>
    <t>Actualizar y publicar documento del PAAC, Primer cuatrimestre</t>
  </si>
  <si>
    <t>Ajustar el documento del PAAC, reflejando las modificaciones que se hayan realizado en las tareas asociadas durante el cuatrimestre</t>
  </si>
  <si>
    <t>Documento PAAC ajustado, Primer cuatrimestre</t>
  </si>
  <si>
    <t>Actualizar y publicar documento del PAAC, Segundo cuatrimestre</t>
  </si>
  <si>
    <t>Documento PAAC ajustado, Segundo cuatrimestre</t>
  </si>
  <si>
    <t>Actualizar y publicar documento del PAAC, Tercer cuatrimestre</t>
  </si>
  <si>
    <t>Documento PAAC ajustado, Tercer cuatrimestre</t>
  </si>
  <si>
    <t>Actualizar y publicar el plan de acción con las modificaciones del trimestre, Primer trimestre</t>
  </si>
  <si>
    <t>Ajustar el plan de acción, reflejando las modificaciones que se hayan realizado en las tareas asociadas durante el trimestre</t>
  </si>
  <si>
    <t>Documento plan de acción ajustado, primer trimestre</t>
  </si>
  <si>
    <t>Actualizar y publicar el plan de acción con las modificaciones del trimestre, Segundo trimestre</t>
  </si>
  <si>
    <t>Documento plan de acción ajustado, Segundo trimestre</t>
  </si>
  <si>
    <t>Actualizar y publicar el plan de acción con las modificaciones del trimestre, Tercer trimestre</t>
  </si>
  <si>
    <t>Documento plan de acción ajustado, Tercer trimestre</t>
  </si>
  <si>
    <t>Actualizar y publicar el plan de acción con las modificaciones del trimestre, Cuarto trimestre</t>
  </si>
  <si>
    <t>Documento plan de acción ajustado, Cuarto trimestre</t>
  </si>
  <si>
    <t xml:space="preserve">Ajustar el documento de planeación estratégica </t>
  </si>
  <si>
    <t xml:space="preserve">De acuerdo con la planeación estratégica adoptada por el Comité, actualizar el documento y realizar su publicación en la página web. </t>
  </si>
  <si>
    <t xml:space="preserve">Documento de plan estratégico actualizado y publicado </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</si>
  <si>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</si>
  <si>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</si>
  <si>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</si>
  <si>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</si>
  <si>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</si>
  <si>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</si>
  <si>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Soportes de los resultados del seguimiento y registro de la información en el SMGI </t>
  </si>
  <si>
    <t xml:space="preserve">Incumplimiento en la aplicación de prácticas de gestión por parte de los procesos </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</si>
  <si>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</si>
  <si>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</si>
  <si>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 xml:space="preserve">Realizar seguimiento y evaluación del desempeño institucional para el tercer cuatrimestre </t>
  </si>
  <si>
    <t xml:space="preserve">A partir de los criterios definidos y los resultados de la aplicación de las prácticas para cada uno de los procesos institucionales, realizar el seguimiento y evaluación del desempeño institucional para el tercer cuatrimestre. </t>
  </si>
  <si>
    <t>Realizar ejercicio de caracterización de grupos de valor_Primer cuatrimestre</t>
  </si>
  <si>
    <t xml:space="preserve">A partir de los resultados para conocer preferencias de los grupos de valor, realizar ejercicio de caracterización de grupos de valor </t>
  </si>
  <si>
    <t xml:space="preserve">Avances en documento de caracterización de grupos de valor </t>
  </si>
  <si>
    <t xml:space="preserve">Falta de participación de los grupos de valor para responder la encuesta </t>
  </si>
  <si>
    <t xml:space="preserve">4.1. Planeación estratégica de servicio al ciudadano </t>
  </si>
  <si>
    <t xml:space="preserve">Realizar ejercicio de caracterización de grupos de valor_Segundo cuatrimestre </t>
  </si>
  <si>
    <t>Realizar ejercicio de caracterización de grupos de valor_Cierre</t>
  </si>
  <si>
    <t xml:space="preserve">Documento definitivo de caracterización de grupos de valor </t>
  </si>
  <si>
    <t>Realizar sesiones del Comité Institucional de Gestión y Desempeño, primer trimestre 2022</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</si>
  <si>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</si>
  <si>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</si>
  <si>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</si>
  <si>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 segundo trimestre 2022</t>
  </si>
  <si>
    <t>Realizar sesiones del Comité Institucional de Gestión y Desempeño, tercer trimestre 2022</t>
  </si>
  <si>
    <t>Realizar sesiones del Comité Institucional de Gestión y Desempeño, cuarto trimestre 2022</t>
  </si>
  <si>
    <t>Gestionar la publicación de los planes de acción, vigencia 2022</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</si>
  <si>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</si>
  <si>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</si>
  <si>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Previo solicitud del proceso de Direccionamiento y Planeación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</si>
  <si>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</si>
  <si>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</si>
  <si>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</si>
  <si>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Estandarizar formatos de rendición de cuentas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</si>
  <si>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</si>
  <si>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formalizados</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</si>
  <si>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</si>
  <si>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</si>
  <si>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</si>
  <si>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</si>
  <si>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Informe de rendición de cuentas 2021</t>
  </si>
  <si>
    <t xml:space="preserve">Generar informe que recoja las actividades de rendición de cuentas adelantadas en la vigencia 2021, su análisis (Incluyendo lecciones aprenfidas) y gestionar su publicación </t>
  </si>
  <si>
    <t xml:space="preserve">Informe de rendición de cuentas de la vigencia publicado </t>
  </si>
  <si>
    <t>Generar documento de la estrategia de rendición de cuentas 2022</t>
  </si>
  <si>
    <t>Generar documento que describa los diferentes componentes, actividades, entregables y cronogramas, relacionados con la estrategia de rendición de cuentas para la vigencia 2022</t>
  </si>
  <si>
    <t>Documento de la estrategia de rendición de cuentas 2022</t>
  </si>
  <si>
    <t>Generar documento de la estrategia de participación ciudadana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</si>
  <si>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</si>
  <si>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</si>
  <si>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</si>
  <si>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</si>
  <si>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</si>
  <si>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</si>
  <si>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participación_Tercer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</si>
  <si>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</si>
  <si>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</si>
  <si>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</si>
  <si>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Consolidar reporte de ejercicios de rendición de cuentas_Tercer cuatrimestre</t>
  </si>
  <si>
    <t>Ajustar procedimiento de planes</t>
  </si>
  <si>
    <t>Ajustar el procedimiento, atenfiendo las observaciones de los ejercicios de evaluación y los ajustes en el Sistema de Moniroreo de la Gestión Institucional - SMGI</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</si>
  <si>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</si>
  <si>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</si>
  <si>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</si>
  <si>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</si>
  <si>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</si>
  <si>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</si>
  <si>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</si>
  <si>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Reporte de indicadores publicado </t>
  </si>
  <si>
    <t xml:space="preserve">Generar reporte de indicadores_Segundo semestre </t>
  </si>
  <si>
    <t xml:space="preserve">Actualizar el ejercicio de contexto estratégico institucional </t>
  </si>
  <si>
    <t>A partir de la información recibida en el levantamiento del plan de acción 2022, actualizar los factores de riesgo internos y externos</t>
  </si>
  <si>
    <t xml:space="preserve">Ejercicio de contexto estratégico actualizado </t>
  </si>
  <si>
    <t>1.2. Construcción del Mapa de Riesgos de Corrupción</t>
  </si>
  <si>
    <t xml:space="preserve">A partir de las herramientas dispuestas por el DAFP, realizar el autodiagnóstico de rendición de cuentas para identificar mejoramiento frente a la medición anterior </t>
  </si>
  <si>
    <t xml:space="preserve">Autodiagnóstico de participación ciudadana </t>
  </si>
  <si>
    <t>Publicar Agenda Normativa_Primer cuatrimestre</t>
  </si>
  <si>
    <t>Publicar Agenda Normativa para comentarios de los grupos de valor; posteriormente, la agenda definitiva y los ajustes que periódicamente aprueba el consejo directivo</t>
  </si>
  <si>
    <t xml:space="preserve">Agenda para comentarios y/o agenda definitiva publicada </t>
  </si>
  <si>
    <t>Andres Felipe Clavijo Bolaños</t>
  </si>
  <si>
    <t>Camilo José Hernández López</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</si>
  <si>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</si>
  <si>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</si>
  <si>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</si>
  <si>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</si>
  <si>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</si>
  <si>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</si>
  <si>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</si>
  <si>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</si>
  <si>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</si>
  <si>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</si>
  <si>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</si>
  <si>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</si>
  <si>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PROCESOS </t>
  </si>
  <si>
    <t xml:space="preserve">SERVIDORES PÚBLICOS </t>
  </si>
  <si>
    <t>DIRECTIVOS</t>
  </si>
  <si>
    <t xml:space="preserve">CONTEXTO </t>
  </si>
  <si>
    <t xml:space="preserve">TIPO </t>
  </si>
  <si>
    <t xml:space="preserve">OBJETIVO ESTRATÉGICO </t>
  </si>
  <si>
    <t xml:space="preserve">INICIATIVA ESTRATÉGICA </t>
  </si>
  <si>
    <t xml:space="preserve">Estratégico </t>
  </si>
  <si>
    <t>URF_GM1_Lograr un mercado de capitales profundo y competitivo que impulse el desarrollo económico  en el País</t>
  </si>
  <si>
    <t>URF_GM1_INI1_Ampliar la base de inversionistas</t>
  </si>
  <si>
    <t xml:space="preserve">Operativo </t>
  </si>
  <si>
    <t>URF_GM2_Converger a estándares internacionales y buenas prácticas en regulación prudencial y gobierno corporativo</t>
  </si>
  <si>
    <t>URF_GM1_INI2_Ampliar oportunidades de inversión</t>
  </si>
  <si>
    <t>URF_GM3_Promover servicios financieros de calidad que atiendan las necesidades de los consumidores</t>
  </si>
  <si>
    <t>URF_GM2_INI1_Adoptar estándares internacionales</t>
  </si>
  <si>
    <t>URF Estudios Económicos y Jurídicos</t>
  </si>
  <si>
    <t>Ángela Camila Gamba Tiusaba</t>
  </si>
  <si>
    <t>URF_GM3_INI1_Promover la transformación digital</t>
  </si>
  <si>
    <t>URF_GM3_INI2_Realizar Regulación eficiente</t>
  </si>
  <si>
    <t>Anibal Yamhure Ramírez</t>
  </si>
  <si>
    <t>Blanca Estela Martínez Herrera</t>
  </si>
  <si>
    <t>Camilo José Hernandez López</t>
  </si>
  <si>
    <t>Daniel Absalon Tocaria Diaz</t>
  </si>
  <si>
    <t>Daniel Camilo Quintero Castro</t>
  </si>
  <si>
    <t>Daniel Méndez Delgado</t>
  </si>
  <si>
    <t>Derenis Danielis López Meza</t>
  </si>
  <si>
    <t>Henry Alexander Guerrero Galindo</t>
  </si>
  <si>
    <t>Jackson Sair Fino Lopez</t>
  </si>
  <si>
    <t>José David Torres Jiménez</t>
  </si>
  <si>
    <t>Liliana Walteros Quiroga</t>
  </si>
  <si>
    <t>Magda Mariana Aya Guerrero</t>
  </si>
  <si>
    <t>Marvy Alejandra Azuaje Isturiz</t>
  </si>
  <si>
    <t xml:space="preserve">Plan anual de auditoría - Rol de liderazgo estratégicio </t>
  </si>
  <si>
    <t>2. Racionalización de Trámites.</t>
  </si>
  <si>
    <t xml:space="preserve">Plan anual de auditoría - Rol de enfoque hacia la prevención </t>
  </si>
  <si>
    <t xml:space="preserve">Plan anual de auditoría - Rol de relación con entes de control </t>
  </si>
  <si>
    <t>Plan anual de auditoría - Rol de evaluación de la gestión del riesgo</t>
  </si>
  <si>
    <t xml:space="preserve">4.2. Fortalecimiento del talento humano al servicio del ciudadano </t>
  </si>
  <si>
    <t xml:space="preserve">4.3. Gestión de relacionamiento con los ciudadanos </t>
  </si>
  <si>
    <t xml:space="preserve">Gestión de la información estadística </t>
  </si>
  <si>
    <t>Proponer las reformas necesarias para promover el mercado de capitales en aspectos como emisiones simplificadas, actores adicionales en la formación de liquidez y eficiencia de los proveedores de infraestructura.</t>
  </si>
  <si>
    <t>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t>
  </si>
  <si>
    <t>Proyecto de decreto</t>
  </si>
  <si>
    <t>Cambios en la priorización de actividades durante el año.</t>
  </si>
  <si>
    <t>Ajustar el marco normativo de acuerdo a lo establecido por el proyecto de ley 413</t>
  </si>
  <si>
    <t>La(s) propuesta(s) regulatoria(s) abordarán las modificaciones necesarias para reglamentar el licenciamiento modular, la nueva arquitectura de la industria de administración de activos y la habilitación permanente a las SAS a participar como emisores de valores</t>
  </si>
  <si>
    <t>Retrasos en la evaluación del proyecto de ley</t>
  </si>
  <si>
    <t>Estudiar los aportes de las nuevas tecnologías en el mercado de capitales</t>
  </si>
  <si>
    <t>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</si>
  <si>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Estudio</t>
  </si>
  <si>
    <t>Revisar y proponer ajustes normativos para continuar con la promoción de productos y canales inclusivos</t>
  </si>
  <si>
    <t>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t>
  </si>
  <si>
    <t>Generar una ruta para la inclusión financiera</t>
  </si>
  <si>
    <t>Se considera necesario contribuir en la construcción de una nueva hoja de ruta para la inclusión financiera que se enfoque en la población que continua excluida del sistema y la profundización del uso de los productos y servicios financieros.</t>
  </si>
  <si>
    <t>Reglamentar la arquitectura abierta</t>
  </si>
  <si>
    <t>Se proyectará la regulación del acceso abierto a la información de los usuarios</t>
  </si>
  <si>
    <t>Proyecto de Decreto</t>
  </si>
  <si>
    <t>Comentarios de la industria que excedan el alcance inicial del proyecto de decreto</t>
  </si>
  <si>
    <t>Estudiar los aportes de las nuevas tecnologías y digitalización de servicios financieros para los pagos transfronterizos</t>
  </si>
  <si>
    <t>La URF elaborará un estudio técnico con el fin de comprender los beneficios de los nuevos esquemas de remesas y pagos entre países y los retos regulatorios e institucionales que esto conlleva</t>
  </si>
  <si>
    <t>Generar una ruta de digitalización</t>
  </si>
  <si>
    <t>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t>
  </si>
  <si>
    <t>En línea con las acciones previstas en el CONPES 4051 de 2020 “Política Pública para el Desarrollo de la Economía Solidaria”, el estudio permitirá identificar acciones regulatorias que promuevan una modernización del sector en beneficio de sus usuarios y del sector en general.</t>
  </si>
  <si>
    <t xml:space="preserve">Cuenta de Proceso responsable </t>
  </si>
  <si>
    <t>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t>
  </si>
  <si>
    <t>Restrasos en la consultoría</t>
  </si>
  <si>
    <t>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t>
  </si>
  <si>
    <t>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t>
  </si>
  <si>
    <t>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t>
  </si>
  <si>
    <t>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t>
  </si>
  <si>
    <t>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t>
  </si>
  <si>
    <t>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t>
  </si>
  <si>
    <t>URF2022_001</t>
  </si>
  <si>
    <t>URF2022_002</t>
  </si>
  <si>
    <t>URF2022_003</t>
  </si>
  <si>
    <t>URF2022_004</t>
  </si>
  <si>
    <t>URF2022_005</t>
  </si>
  <si>
    <t>URF2022_006</t>
  </si>
  <si>
    <t>URF2022_007</t>
  </si>
  <si>
    <t>URF2022_008</t>
  </si>
  <si>
    <t>URF2022_009</t>
  </si>
  <si>
    <t>URF2022_010</t>
  </si>
  <si>
    <t>URF2022_011</t>
  </si>
  <si>
    <t>URF2022_012</t>
  </si>
  <si>
    <t>URF2022_013</t>
  </si>
  <si>
    <t>URF2022_014</t>
  </si>
  <si>
    <t>URF2022_015</t>
  </si>
  <si>
    <t>URF2022_016</t>
  </si>
  <si>
    <t>URF2022_017</t>
  </si>
  <si>
    <t>URF2022_018</t>
  </si>
  <si>
    <t>URF2022_019</t>
  </si>
  <si>
    <t>URF2022_020</t>
  </si>
  <si>
    <t>URF2022_021</t>
  </si>
  <si>
    <t>URF2022_023</t>
  </si>
  <si>
    <t>URF2022_024</t>
  </si>
  <si>
    <t>URF2022_026</t>
  </si>
  <si>
    <t>URF2022_027</t>
  </si>
  <si>
    <t>URF2022_029</t>
  </si>
  <si>
    <t>URF2022_030</t>
  </si>
  <si>
    <t>URF2022_032</t>
  </si>
  <si>
    <t>URF2022_033</t>
  </si>
  <si>
    <t>URF2022_035</t>
  </si>
  <si>
    <t>URF2022_036</t>
  </si>
  <si>
    <t>URF2022_038</t>
  </si>
  <si>
    <t>URF2022_039</t>
  </si>
  <si>
    <t>URF2022_041</t>
  </si>
  <si>
    <t>URF2022_042</t>
  </si>
  <si>
    <t>URF2022_044</t>
  </si>
  <si>
    <t>URF2022_045</t>
  </si>
  <si>
    <t>URF2022_047</t>
  </si>
  <si>
    <t>URF2022_048</t>
  </si>
  <si>
    <t>URF2022_050</t>
  </si>
  <si>
    <t>URF2022_051</t>
  </si>
  <si>
    <t>URF2022_053</t>
  </si>
  <si>
    <t>URF2022_054</t>
  </si>
  <si>
    <t>URF2022_056</t>
  </si>
  <si>
    <t>URF2022_057</t>
  </si>
  <si>
    <t>URF2022_059</t>
  </si>
  <si>
    <t>URF2022_060</t>
  </si>
  <si>
    <t>URF2022_062</t>
  </si>
  <si>
    <t>URF2022_063</t>
  </si>
  <si>
    <t>URF2022_064</t>
  </si>
  <si>
    <t>URF2022_065</t>
  </si>
  <si>
    <t>URF2022_066</t>
  </si>
  <si>
    <t>URF2022_067</t>
  </si>
  <si>
    <t>URF2022_068</t>
  </si>
  <si>
    <t>URF2022_069</t>
  </si>
  <si>
    <t>URF2022_070</t>
  </si>
  <si>
    <t>URF2022_071</t>
  </si>
  <si>
    <t>URF2022_072</t>
  </si>
  <si>
    <t>URF2022_073</t>
  </si>
  <si>
    <t>URF2022_074</t>
  </si>
  <si>
    <t>URF2022_075</t>
  </si>
  <si>
    <t>URF2022_076</t>
  </si>
  <si>
    <t>URF2022_077</t>
  </si>
  <si>
    <t>URF2022_078</t>
  </si>
  <si>
    <t>URF2022_079</t>
  </si>
  <si>
    <t>URF2022_080</t>
  </si>
  <si>
    <t>URF2022_081</t>
  </si>
  <si>
    <t>URF2022_082</t>
  </si>
  <si>
    <t>URF2022_083</t>
  </si>
  <si>
    <t>URF2022_084</t>
  </si>
  <si>
    <t>URF2022_085</t>
  </si>
  <si>
    <t>URF2022_086</t>
  </si>
  <si>
    <t>URF2022_087</t>
  </si>
  <si>
    <t>URF2022_088</t>
  </si>
  <si>
    <t>URF2022_089</t>
  </si>
  <si>
    <t>URF2022_090</t>
  </si>
  <si>
    <t>URF2022_091</t>
  </si>
  <si>
    <t>URF2022_092</t>
  </si>
  <si>
    <t>URF2022_093</t>
  </si>
  <si>
    <t>URF2022_094</t>
  </si>
  <si>
    <t>URF2022_095</t>
  </si>
  <si>
    <t>URF2022_096</t>
  </si>
  <si>
    <t>URF2022_097</t>
  </si>
  <si>
    <t>URF2022_098</t>
  </si>
  <si>
    <t>URF2022_099</t>
  </si>
  <si>
    <t>URF2022_100</t>
  </si>
  <si>
    <t>URF2022_101</t>
  </si>
  <si>
    <t>URF2022_102</t>
  </si>
  <si>
    <t>URF2022_103</t>
  </si>
  <si>
    <t>URF2022_104</t>
  </si>
  <si>
    <t>URF2022_105</t>
  </si>
  <si>
    <t>URF2022_106</t>
  </si>
  <si>
    <t>URF2022_107</t>
  </si>
  <si>
    <t>URF2022_108</t>
  </si>
  <si>
    <t>URF2022_109</t>
  </si>
  <si>
    <t>URF2022_110</t>
  </si>
  <si>
    <t>URF2022_111</t>
  </si>
  <si>
    <t>URF2022_112</t>
  </si>
  <si>
    <t>URF2022_113</t>
  </si>
  <si>
    <t>URF2022_114</t>
  </si>
  <si>
    <t>URF2022_115</t>
  </si>
  <si>
    <t>URF2022_116</t>
  </si>
  <si>
    <t>URF2022_117</t>
  </si>
  <si>
    <t>URF2022_118</t>
  </si>
  <si>
    <t>URF2022_119</t>
  </si>
  <si>
    <t>URF2022_120</t>
  </si>
  <si>
    <t>URF2022_121</t>
  </si>
  <si>
    <t>URF2022_122</t>
  </si>
  <si>
    <t>URF2022_123</t>
  </si>
  <si>
    <t>URF2022_124</t>
  </si>
  <si>
    <t>URF2022_125</t>
  </si>
  <si>
    <t>URF2022_126</t>
  </si>
  <si>
    <t>URF2022_127</t>
  </si>
  <si>
    <t>URF2022_128</t>
  </si>
  <si>
    <t>URF2022_129</t>
  </si>
  <si>
    <t>URF2022_130</t>
  </si>
  <si>
    <t>URF2022_131</t>
  </si>
  <si>
    <t>URF2022_132</t>
  </si>
  <si>
    <t>URF2022_133</t>
  </si>
  <si>
    <t>URF2022_134</t>
  </si>
  <si>
    <t>URF2022_135</t>
  </si>
  <si>
    <t>URF2022_136</t>
  </si>
  <si>
    <t>URF2022_137</t>
  </si>
  <si>
    <t>URF2022_138</t>
  </si>
  <si>
    <t>URF2022_139</t>
  </si>
  <si>
    <t>URF2022_140</t>
  </si>
  <si>
    <t>URF2022_141</t>
  </si>
  <si>
    <t>URF2022_142</t>
  </si>
  <si>
    <t>URF2022_143</t>
  </si>
  <si>
    <t>URF2022_144</t>
  </si>
  <si>
    <t>URF2022_145</t>
  </si>
  <si>
    <t>URF2022_146</t>
  </si>
  <si>
    <t>URF2022_147</t>
  </si>
  <si>
    <t>URF2022_148</t>
  </si>
  <si>
    <t>URF2022_149</t>
  </si>
  <si>
    <t>URF2022_150</t>
  </si>
  <si>
    <t>URF2022_151</t>
  </si>
  <si>
    <t>URF2022_152</t>
  </si>
  <si>
    <t>URF2022_153</t>
  </si>
  <si>
    <t>URF2022_154</t>
  </si>
  <si>
    <t>URF2022_155</t>
  </si>
  <si>
    <t>URF2022_156</t>
  </si>
  <si>
    <t>URF2022_157</t>
  </si>
  <si>
    <t>URF2022_158</t>
  </si>
  <si>
    <t>URF2022_159</t>
  </si>
  <si>
    <t>URF2022_160</t>
  </si>
  <si>
    <t>URF2022_161</t>
  </si>
  <si>
    <t>URF2022_162</t>
  </si>
  <si>
    <t>URF2022_163</t>
  </si>
  <si>
    <t>URF2022_164</t>
  </si>
  <si>
    <t>URF2022_165</t>
  </si>
  <si>
    <t>URF2022_166</t>
  </si>
  <si>
    <t>URF2022_167</t>
  </si>
  <si>
    <t>URF2022_168</t>
  </si>
  <si>
    <t>URF2022_169</t>
  </si>
  <si>
    <t>URF2022_170</t>
  </si>
  <si>
    <t>URF2022_171</t>
  </si>
  <si>
    <t>URF2022_172</t>
  </si>
  <si>
    <t>URF2022_173</t>
  </si>
  <si>
    <t>URF2022_174</t>
  </si>
  <si>
    <t>URF2022_175</t>
  </si>
  <si>
    <t>URF2022_176</t>
  </si>
  <si>
    <t>URF2022_177</t>
  </si>
  <si>
    <t>URF2022_178</t>
  </si>
  <si>
    <t>URF2022_179</t>
  </si>
  <si>
    <t>URF2022_180</t>
  </si>
  <si>
    <t>URF2022_181</t>
  </si>
  <si>
    <t>URF2022_182</t>
  </si>
  <si>
    <t>URF2022_183</t>
  </si>
  <si>
    <t>URF2022_184</t>
  </si>
  <si>
    <t>URF2022_185</t>
  </si>
  <si>
    <t>URF2022_186</t>
  </si>
  <si>
    <t>URF2022_187</t>
  </si>
  <si>
    <t>URF2022_188</t>
  </si>
  <si>
    <t>URF2022_189</t>
  </si>
  <si>
    <t>URF2022_190</t>
  </si>
  <si>
    <t>URF2022_191</t>
  </si>
  <si>
    <t>URF2022_192</t>
  </si>
  <si>
    <t>URF2022_193</t>
  </si>
  <si>
    <t>URF2022_194</t>
  </si>
  <si>
    <t>URF2022_195</t>
  </si>
  <si>
    <t>URF2022_196</t>
  </si>
  <si>
    <t>URF2022_197</t>
  </si>
  <si>
    <t>URF2022_198</t>
  </si>
  <si>
    <t>URF2022_199</t>
  </si>
  <si>
    <t>URF2022_200</t>
  </si>
  <si>
    <t>URF2022_201</t>
  </si>
  <si>
    <t>URF2022_202</t>
  </si>
  <si>
    <t>URF2022_203</t>
  </si>
  <si>
    <t>URF2022_204</t>
  </si>
  <si>
    <t>URF2022_205</t>
  </si>
  <si>
    <t>URF2022_206</t>
  </si>
  <si>
    <t>URF2022_207</t>
  </si>
  <si>
    <t>URF2022_208</t>
  </si>
  <si>
    <t>URF2022_209</t>
  </si>
  <si>
    <t>URF2022_210</t>
  </si>
  <si>
    <t>URF2022_211</t>
  </si>
  <si>
    <t>URF2022_212</t>
  </si>
  <si>
    <t>URF2022_213</t>
  </si>
  <si>
    <t>URF2022_214</t>
  </si>
  <si>
    <t>URF2022_215</t>
  </si>
  <si>
    <t>URF2022_216</t>
  </si>
  <si>
    <t>URF2022_217</t>
  </si>
  <si>
    <t>URF2022_218</t>
  </si>
  <si>
    <t>URF2022_219</t>
  </si>
  <si>
    <t>URF2022_220</t>
  </si>
  <si>
    <t>URF2022_221</t>
  </si>
  <si>
    <t>URF2022_222</t>
  </si>
  <si>
    <t>URF2022_223</t>
  </si>
  <si>
    <t>URF2022_224</t>
  </si>
  <si>
    <t>URF2022_225</t>
  </si>
  <si>
    <t>URF2022_226</t>
  </si>
  <si>
    <t>URF2022_227</t>
  </si>
  <si>
    <t>URF2022_228</t>
  </si>
  <si>
    <t>URF2022_229</t>
  </si>
  <si>
    <t>URF2022_230</t>
  </si>
  <si>
    <t>URF2022_231</t>
  </si>
  <si>
    <t>URF2022_232</t>
  </si>
  <si>
    <t>URF2022_233</t>
  </si>
  <si>
    <t>URF2022_234</t>
  </si>
  <si>
    <t>URF2022_235</t>
  </si>
  <si>
    <t>URF2022_236</t>
  </si>
  <si>
    <t>URF2022_237</t>
  </si>
  <si>
    <t>URF2022_238</t>
  </si>
  <si>
    <t>URF2022_239</t>
  </si>
  <si>
    <t>URF2022_240</t>
  </si>
  <si>
    <t>URF2022_241</t>
  </si>
  <si>
    <t>URF2022_242</t>
  </si>
  <si>
    <t>URF2022_243</t>
  </si>
  <si>
    <t>URF2022_244</t>
  </si>
  <si>
    <t>URF2022_245</t>
  </si>
  <si>
    <t>URF2022_246</t>
  </si>
  <si>
    <t>URF2022_247</t>
  </si>
  <si>
    <t>URF2022_248</t>
  </si>
  <si>
    <t>URF2022_249</t>
  </si>
  <si>
    <t>URF2022_250</t>
  </si>
  <si>
    <t>URF2022_251</t>
  </si>
  <si>
    <t>URF2022_252</t>
  </si>
  <si>
    <t>URF2022_253</t>
  </si>
  <si>
    <t>URF2022_254</t>
  </si>
  <si>
    <t>URF2022_255</t>
  </si>
  <si>
    <t>URF2022_256</t>
  </si>
  <si>
    <t>URF2022_257</t>
  </si>
  <si>
    <t>URF2022_258</t>
  </si>
  <si>
    <t>URF2022_259</t>
  </si>
  <si>
    <t>URF2022_260</t>
  </si>
  <si>
    <t>URF2022_261</t>
  </si>
  <si>
    <t>URF2022_262</t>
  </si>
  <si>
    <t>URF2022_263</t>
  </si>
  <si>
    <t>URF2022_264</t>
  </si>
  <si>
    <t>URF2022_265</t>
  </si>
  <si>
    <t>URF2022_266</t>
  </si>
  <si>
    <t>URF2022_267</t>
  </si>
  <si>
    <t>URF2022_268</t>
  </si>
  <si>
    <t>URF2022_269</t>
  </si>
  <si>
    <t>URF2022_270</t>
  </si>
  <si>
    <t>URF2022_271</t>
  </si>
  <si>
    <t>URF2022_272</t>
  </si>
  <si>
    <t>URF2022_273</t>
  </si>
  <si>
    <t>URF2022_274</t>
  </si>
  <si>
    <t>URF2022_275</t>
  </si>
  <si>
    <t>URF2022_276</t>
  </si>
  <si>
    <t>URF2022_277</t>
  </si>
  <si>
    <t>URF2022_278</t>
  </si>
  <si>
    <t>URF2022_279</t>
  </si>
  <si>
    <t>URF2022_280</t>
  </si>
  <si>
    <t>URF2022_281</t>
  </si>
  <si>
    <t>URF2022_282</t>
  </si>
  <si>
    <t>URF2022_283</t>
  </si>
  <si>
    <t>URF2022_284</t>
  </si>
  <si>
    <t>URF2022_285</t>
  </si>
  <si>
    <t>URF2022_286</t>
  </si>
  <si>
    <t>URF2022_287</t>
  </si>
  <si>
    <t>URF2022_288</t>
  </si>
  <si>
    <t>URF2022_289</t>
  </si>
  <si>
    <t>URF2022_290</t>
  </si>
  <si>
    <t>URF2022_291</t>
  </si>
  <si>
    <t>URF2022_292</t>
  </si>
  <si>
    <t>URF2022_293</t>
  </si>
  <si>
    <t>URF2022_294</t>
  </si>
  <si>
    <t>URF2022_295</t>
  </si>
  <si>
    <t>URF2022_296</t>
  </si>
  <si>
    <t>URF2022_297</t>
  </si>
  <si>
    <t>URF2022_298</t>
  </si>
  <si>
    <t>URF2022_299</t>
  </si>
  <si>
    <t>URF2022_300</t>
  </si>
  <si>
    <t>URF2022_301</t>
  </si>
  <si>
    <t>URF2022_302</t>
  </si>
  <si>
    <t>URF2022_303</t>
  </si>
  <si>
    <t>URF2022_304</t>
  </si>
  <si>
    <t>URF2022_305</t>
  </si>
  <si>
    <t>URF2022_306</t>
  </si>
  <si>
    <t>URF2022_307</t>
  </si>
  <si>
    <t>URF2022_308</t>
  </si>
  <si>
    <t>URF2022_309</t>
  </si>
  <si>
    <t>URF2022_310</t>
  </si>
  <si>
    <t>URF2022_311</t>
  </si>
  <si>
    <t>URF2022_312</t>
  </si>
  <si>
    <t>URF2022_313</t>
  </si>
  <si>
    <t>URF2022_314</t>
  </si>
  <si>
    <t>URF2022_315</t>
  </si>
  <si>
    <t>URF2022_316</t>
  </si>
  <si>
    <t>URF2022_317</t>
  </si>
  <si>
    <t>URF2022_318</t>
  </si>
  <si>
    <t>URF2022_319</t>
  </si>
  <si>
    <t>URF2022_320</t>
  </si>
  <si>
    <t>URF2022_321</t>
  </si>
  <si>
    <t>URF2022_322</t>
  </si>
  <si>
    <t>URF2022_323</t>
  </si>
  <si>
    <t>URF2022_324</t>
  </si>
  <si>
    <t>URF2022_325</t>
  </si>
  <si>
    <t>URF2022_326</t>
  </si>
  <si>
    <t>URF2022_327</t>
  </si>
  <si>
    <t>URF2022_328</t>
  </si>
  <si>
    <t>URF2022_329</t>
  </si>
  <si>
    <t>URF2022_330</t>
  </si>
  <si>
    <t>URF2022_331</t>
  </si>
  <si>
    <t>URF2022_332</t>
  </si>
  <si>
    <t>URF2022_333</t>
  </si>
  <si>
    <t>URF2022_334</t>
  </si>
  <si>
    <t>URF2022_335</t>
  </si>
  <si>
    <t>URF2022_336</t>
  </si>
  <si>
    <t>URF2022_337</t>
  </si>
  <si>
    <t>URF2022_338</t>
  </si>
  <si>
    <t>URF2022_339</t>
  </si>
  <si>
    <t>URF2022_340</t>
  </si>
  <si>
    <t>URF2022_341</t>
  </si>
  <si>
    <t>URF2022_342</t>
  </si>
  <si>
    <t>URF2022_343</t>
  </si>
  <si>
    <t>URF2022_344</t>
  </si>
  <si>
    <t>URF2022_345</t>
  </si>
  <si>
    <t>URF2022_346</t>
  </si>
  <si>
    <t>URF2022_347</t>
  </si>
  <si>
    <t>URF2022_348</t>
  </si>
  <si>
    <t>URF2022_349</t>
  </si>
  <si>
    <t>URF2022_350</t>
  </si>
  <si>
    <t>URF2022_351</t>
  </si>
  <si>
    <t>URF2022_352</t>
  </si>
  <si>
    <t>URF2022_353</t>
  </si>
  <si>
    <t>URF2022_354</t>
  </si>
  <si>
    <t>URF2022_355</t>
  </si>
  <si>
    <t xml:space="preserve">Nombre de la tarea con código </t>
  </si>
  <si>
    <t>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t>
  </si>
  <si>
    <t>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t>
  </si>
  <si>
    <t>URF2022_356</t>
  </si>
  <si>
    <t>URF2022_357</t>
  </si>
  <si>
    <t>Realizar la Reglamentación de la Ley 2112 de 2021</t>
  </si>
  <si>
    <t>Realizar estudio de seguros paramétricos</t>
  </si>
  <si>
    <t>Generar estudio de Innovación e inclusión en el Sector de la Economía Solidaria:</t>
  </si>
  <si>
    <t>Generar estudio sobre la hoja de Ruta del subsector solidario de ahorro y crédito</t>
  </si>
  <si>
    <t>Generar proyecto normativo sobre subasta del seguro previsional.</t>
  </si>
  <si>
    <t>Generar proyecto normativo de grandes exposiciones</t>
  </si>
  <si>
    <t>Generar proyecto normativo de Convergencia al estándar Solvencia II y NIIF 17</t>
  </si>
  <si>
    <t>Generar Reglamentación proyecto de ley 413 de 2021 - seguros</t>
  </si>
  <si>
    <t>Revisar el marco normativo del ramo de cumplimiento</t>
  </si>
  <si>
    <t>Realizar seguimiento al cumplimiento de la política de gestión del conocimiento y la innovación de la Unidad.</t>
  </si>
  <si>
    <t>Verificar el cumplimiento de las directrivces establecidas por el DAFP para la implementación de la política de gestión del conocimiento y la innovación de la Unidad.</t>
  </si>
  <si>
    <t>Informe de Seguimiento de la política de gestión del conocimiento y la innovación de la Unidad.</t>
  </si>
  <si>
    <t>URF2022_358</t>
  </si>
  <si>
    <t xml:space="preserve">Cuenta de Objetivo estratégico asociado </t>
  </si>
  <si>
    <t>&lt;17/01/2022</t>
  </si>
  <si>
    <t>2022</t>
  </si>
  <si>
    <t>Trim.1</t>
  </si>
  <si>
    <t>ene</t>
  </si>
  <si>
    <t>feb</t>
  </si>
  <si>
    <t>mar</t>
  </si>
  <si>
    <t>Trim.2</t>
  </si>
  <si>
    <t>abr</t>
  </si>
  <si>
    <t>may</t>
  </si>
  <si>
    <t>jun</t>
  </si>
  <si>
    <t>Trim.3</t>
  </si>
  <si>
    <t>jul</t>
  </si>
  <si>
    <t>ago</t>
  </si>
  <si>
    <t>sep</t>
  </si>
  <si>
    <t>Trim.4</t>
  </si>
  <si>
    <t>oct</t>
  </si>
  <si>
    <t>nov</t>
  </si>
  <si>
    <t>dic</t>
  </si>
  <si>
    <t>2023</t>
  </si>
  <si>
    <t>Cuenta de Fecha Final</t>
  </si>
  <si>
    <t xml:space="preserve">Escenarios de participación </t>
  </si>
  <si>
    <t xml:space="preserve">Diagnóstico </t>
  </si>
  <si>
    <t xml:space="preserve">Formulación </t>
  </si>
  <si>
    <t xml:space="preserve">Ejecución </t>
  </si>
  <si>
    <t>Control y evaluación</t>
  </si>
  <si>
    <t>Aplicar autodiagnóstico de participación ciudadana para determinar avances frente a la vigencia anterior</t>
  </si>
  <si>
    <t>Diana Paola Fajardo Carlos</t>
  </si>
  <si>
    <t>Martha Patricia Vargas Moreno</t>
  </si>
  <si>
    <t>Vigencia</t>
  </si>
  <si>
    <t xml:space="preserve">Vigente </t>
  </si>
  <si>
    <t>No hay cambios</t>
  </si>
  <si>
    <t>Si hay cambios</t>
  </si>
  <si>
    <t xml:space="preserve">Observaciones </t>
  </si>
  <si>
    <t xml:space="preserve">Se debe ajustar, pero esta finalizada </t>
  </si>
  <si>
    <t>Marlen Lombana Mahecha</t>
  </si>
  <si>
    <t>Juan Stiven Rios Andrade</t>
  </si>
  <si>
    <t xml:space="preserve">URF Relación con grupos de valor </t>
  </si>
  <si>
    <t xml:space="preserve">Concertar y formalizar con los equipos de trabajo la Evaluación del Desempeño Laboral y/o Medición de la ejecución laboral 2022 SJGI_Ruta de la Calidad </t>
  </si>
  <si>
    <t xml:space="preserve">Concertar y formalizar con los equipos de trabajo la Evaluación del Desempeño Laboral y/o Medición de la ejecución laboral 2022 SDM_Ruta de la Calidad </t>
  </si>
  <si>
    <t xml:space="preserve">Concertar y formalizar con los equipos de trabajo la Evaluación del Desempeño Laboral y/o Medición de la ejecución laboral 2022 SRP_Ruta de la Calidad </t>
  </si>
  <si>
    <t>Eliminada</t>
  </si>
  <si>
    <t>TS-0033 - Se requiere eliminar la tarea, teniendo en cuenta que se están redefiniendo las acciones institucionales en materia de gestión documental. Esta decisión se tomó con la Subdirectora Jurídica y de Gestión Institucional, asesora de la subdirección y líder del proceso de gestión documental en reunión del 28 de abril.</t>
  </si>
  <si>
    <t>* Avance del 100 % en la migración de la información digital. * Información migrada 25% organizada, esto incluye la acción de renombrar los archivos. * Información producida en el periodo 100% organizada.</t>
  </si>
  <si>
    <t>Aplicar TRD - Proceso Direccionamiento y Planeación - Cuatrimestre 1</t>
  </si>
  <si>
    <t>URF2022_022</t>
  </si>
  <si>
    <t>URF2022_025</t>
  </si>
  <si>
    <t>Actualizar el inventario documental y los instrumentos de información pública - Proceso Direccionamiento y Planeación - Cuatrimestre 1</t>
  </si>
  <si>
    <t>*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</si>
  <si>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URF2022_028</t>
  </si>
  <si>
    <t>Aplicar TRD - Proceso Gestión Humana - Cuatrimestre 1</t>
  </si>
  <si>
    <t>URF2022_031</t>
  </si>
  <si>
    <t>Actualizar el inventario documental y los instrumentos de información pública - Proceso Gestión Humana - Cuatrimestre 1</t>
  </si>
  <si>
    <t>*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</si>
  <si>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URF2022_034</t>
  </si>
  <si>
    <t>Aplicar  TRD - Proceso Gestión de Comunicaciones - Cuatrimestre 1</t>
  </si>
  <si>
    <t>URF2022_037</t>
  </si>
  <si>
    <t>Actualizar el inventario documental y los instrumentos de información pública - Proceso Gestión de Comunicaciones - Cuatrimestre 1</t>
  </si>
  <si>
    <t>URF2022_040</t>
  </si>
  <si>
    <t>Aplicar TRD - Proceso Adquisición de Bienes y Servicios - Cuatrimestre 1</t>
  </si>
  <si>
    <t>* Información migrada 25% organizada, esto incluye la acción de renombrar los archivos. * Información producida en el periodo 100% organizada.</t>
  </si>
  <si>
    <t>URF2022_043</t>
  </si>
  <si>
    <t>Actualizar el inventario documental y de los instrumentos de información pública - Proceso Adquisición de Bienes y Servicios - Cuatrimestre 1</t>
  </si>
  <si>
    <t>URF2022_046</t>
  </si>
  <si>
    <t>Aplicar TRD - Proceso Gestión Financiera - Cuatrimestre 1</t>
  </si>
  <si>
    <t>URF2022_049</t>
  </si>
  <si>
    <t>Actualizar el inventario documental y de los instrumentos de información pública - Proceso Gestión Financiera - Cuatrimestre 1</t>
  </si>
  <si>
    <t>URF2022_052</t>
  </si>
  <si>
    <t>Aplicar TRD - Proceso Gestión Información - Cuatrimestre 1</t>
  </si>
  <si>
    <t>URF2022_055</t>
  </si>
  <si>
    <t>Actualizar  el inventario documental y los instrumentos de información pública - Proceso Gestión Información - Cuatrimestre 1</t>
  </si>
  <si>
    <t>URF2022_058</t>
  </si>
  <si>
    <t>Aplicar TRD - Proceso Control y Evaluación - Cuatrimestre 1</t>
  </si>
  <si>
    <t>URF2022_061</t>
  </si>
  <si>
    <t>Actualizar el inventario documental y de los instrumentos de información pública - Proceso Control y Evaluación - Cuatrimestre 1</t>
  </si>
  <si>
    <t>TS-0025 Se requiere eliminar la tarea, teniendo en cuenta que se están redefiniendo las acciones institucionales en materia de gestión documental. Esta decisión se tomó con la Subdirectora Jurídica y de Gestión Institucional, asesora de la subdirección y líder del proceso de gestión documental en reunión del 19 de abril.</t>
  </si>
  <si>
    <t>URF2022_359</t>
  </si>
  <si>
    <t>URF2022_360</t>
  </si>
  <si>
    <t>URF2022_361</t>
  </si>
  <si>
    <t>URF2022_362</t>
  </si>
  <si>
    <t>URF2022_363</t>
  </si>
  <si>
    <t>URF2022_364</t>
  </si>
  <si>
    <t>URF2022_365</t>
  </si>
  <si>
    <t>URF2022_366</t>
  </si>
  <si>
    <t>URF2022_367</t>
  </si>
  <si>
    <t>Implementar el proceso de calidad de datos - cuatrimestre 2</t>
  </si>
  <si>
    <t>Implementar el proceso de calidad de datos - cuatrimestre 3</t>
  </si>
  <si>
    <t>Realizar talleres de Capacitaciones para el Diagnostico Integral de Archivo - Cuatrimestre 2</t>
  </si>
  <si>
    <t>Elaborar las Tablas de Control de Acceso_1</t>
  </si>
  <si>
    <t>Elaborar las Tablas de Control de Acceso_2</t>
  </si>
  <si>
    <t>Elaborar la Política de Gestión Documental</t>
  </si>
  <si>
    <t>Elaborar la Política de Seguridad de la Información</t>
  </si>
  <si>
    <t>Actualizar el Plan Institucional de Archivos - PINAR . Segundo Cuatrimestre</t>
  </si>
  <si>
    <t>Presentar en la sesión asignada del Comité Institucional de Gestión y Desempeño, el PINAR para ser aprobado y publicado</t>
  </si>
  <si>
    <t>Implementar el proceso de calidad de datos para mejorar la gestión de los componentes de la información de la entidad.</t>
  </si>
  <si>
    <t>Bases de datos homogéneas y depuradas Bases de datos con control de calidad ejecutado. Avance 50%</t>
  </si>
  <si>
    <t xml:space="preserve">Plan de talleres para el diagnostico integral de archivo 
Comunicaciones: expectativas y sensibilización: citación / cronograma para capacitaciones y talleres 
Realización de las capacitaciones y talleres
Diligenciamiento de matriz de autoevaluación y elaboración de informe de diagnostico. 
diligenciar el formato establecido por el proceso de gestión humana en cada sesión,  que incluye:
 Proceso
Tema 
Capacitador 
Fecha 
Intensidad horas
Asociación de soportes </t>
  </si>
  <si>
    <t>*Avance del 100 % en la elaboración Plan de talleres para el diagnostico integral de archivo Informe de Diagnostico para plantear PINAR Y PGD vigencia 2023-2027</t>
  </si>
  <si>
    <t>*Avance del 100% Tablas de Control de Acceso</t>
  </si>
  <si>
    <t>Avance en la elaboración de las Tablas de Control de Acceso</t>
  </si>
  <si>
    <t>Recopilación información institucional
Elaboración del documento con la política de gestión documental. 
Mesa técnica para la revisión del documento y la política.</t>
  </si>
  <si>
    <t>Recopilación información institucional
Elaboración del documento con la política de seguridad de la información. 
Mesa técnica para la revisión del documento y la política.</t>
  </si>
  <si>
    <t>Política de Gestión Documental aprobada y formalizada</t>
  </si>
  <si>
    <t>Política de Seguridad de la Información aprobada y formalizada</t>
  </si>
  <si>
    <t xml:space="preserve">Análisis del Diagnostico Integral de Archivo
Análisis de las herramientas diagnosticas de la URF: Matriz para autoevaluación, FURAG, Planes de mejoramiento por Auditorias internas, mapa de riesgos. 
Elaboración del PINAR </t>
  </si>
  <si>
    <t xml:space="preserve">Plan Institucional de Archivos - PINAR aprobado </t>
  </si>
  <si>
    <t xml:space="preserve">Plan Institucional de Archivos - PINAR formulado </t>
  </si>
  <si>
    <t xml:space="preserve">De acuerdo con la sesión asignada, presentar el PINAR indicando: 
- Contextualización general 
- Presentación del Plan Institucional de Archivo - PINAR 
- Acciones a desarrollar
</t>
  </si>
  <si>
    <t>URF2022_368</t>
  </si>
  <si>
    <t>URF2022_369</t>
  </si>
  <si>
    <t>URF2022_370</t>
  </si>
  <si>
    <t xml:space="preserve">Reportar la participación en actividades de capacitación durante el periodo_RV_Primer cuatrimestre </t>
  </si>
  <si>
    <t xml:space="preserve">Reportar la participación en actividades de capacitación durante el periodo_RV_Segundo cuatrimestre </t>
  </si>
  <si>
    <t xml:space="preserve">Reportar la participación en actividades de capacitación durante el periodo_RV_Tercer cuatrimestre </t>
  </si>
  <si>
    <t>URF Relación con grupos de valor</t>
  </si>
  <si>
    <t>URF2022_371</t>
  </si>
  <si>
    <t>URF2022_372</t>
  </si>
  <si>
    <t>URF2022_373</t>
  </si>
  <si>
    <t>Realizar los informes a cargo del proceso o entregar insumos para la generación de informes_RV_Primer Cuatrimestre</t>
  </si>
  <si>
    <t>Realizar los informes a cargo del proceso o entregar insumos para la generación de informes_RV_Segundo Cuatrimestre</t>
  </si>
  <si>
    <t>Realizar los informes a cargo del proceso o entregar insumos para la generación de informes_RV_Tercer Cuatrimestre</t>
  </si>
  <si>
    <t>Yuly Daniela Clavijo Ragoa</t>
  </si>
  <si>
    <t>URF2022_374</t>
  </si>
  <si>
    <t>URF2022_375</t>
  </si>
  <si>
    <t xml:space="preserve">Generar cronograma de necesidades de comunicación para el cuatrimestre_RV_Segundo cuatrimestre </t>
  </si>
  <si>
    <t xml:space="preserve">Generar cronograma de necesidades de comunicación para el cuatrimestre_RV_Tercer cuatrimestre </t>
  </si>
  <si>
    <t>URF2022_376</t>
  </si>
  <si>
    <t>Presentar en la sesión asignada del Comité Institucional de Gestión y Desempeño, el estado de las políticas lideradas tecnicamente por el proceso_RV</t>
  </si>
  <si>
    <t>URF2022_377</t>
  </si>
  <si>
    <t>URF2022_378</t>
  </si>
  <si>
    <t>Aplicar TRD - Proceso Relación con grupos de valor - Cuatrimestre 2</t>
  </si>
  <si>
    <t>Aplicar TRD - Proceso Relación con grupos de valor - Cuatrimestre 3</t>
  </si>
  <si>
    <t>URF2022_379</t>
  </si>
  <si>
    <t>URF2022_380</t>
  </si>
  <si>
    <t>Actualizar el inventario documental y los instrumentos de información pública - Proceso relación con grupos de valor - Cuatrimestre 2</t>
  </si>
  <si>
    <t>Actualizar el inventario documental y los instrumentos de información pública - Proceso relación con grupos de valor - Cuatrimestre 3</t>
  </si>
  <si>
    <t>Información migrada 100% organizada, esto incluye la acción de renombrar los archivos. Información producida en el periodo 100% organizada.</t>
  </si>
  <si>
    <t>Avance del 100 % en el diligenciamiento del FUID, el registro de activos y el índice de información clasificada y reservada de la información migrada en el 2021. 
Avance del 50 % en el diligenciamiento del FUID, el registro de activos y el índice de información clasificada y reservada de la información migrada y producida en el 2022.
Información producida en el periodo 100 % registrada en el FUID, el registro de activos y el índice de información clasificada y reservada.</t>
  </si>
  <si>
    <t>Avance del 100 % en el diligenciamiento del FUID, el registro de activos y el índice de información clasificada y reservada de la información migrada y producida en el 2022.
Información producida en el periodo 100 % registrada en el FUID, el registro de activos y el índice de información clasificada y reservada.</t>
  </si>
  <si>
    <t xml:space="preserve">Insumos para la generación de informes: Informe Semestral de Estado del Sistema de Control Interno, Seguimiento al estado de PQRSD, Presentación del estado de PQRSD para comité institucional de coordinación de control interno </t>
  </si>
  <si>
    <t xml:space="preserve">Insumos para la generación de informes:  Presentación del estado de PQRSD para comité institucional de coordinación de control interno </t>
  </si>
  <si>
    <t>Esta tarea esta duplicada con la URF 2022_346_</t>
  </si>
  <si>
    <t xml:space="preserve"> La URF desarrollará estudios que permitan identificar las fallas en el RAIS que requieran ajustes normativos para alcanzar los objetivos del sistema, aumentar competencia y fortalecer el esquema de administración en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t>
  </si>
  <si>
    <t>Realizar estudios para aumentar competencia y fortalecer el esquema de administración en el RAIS</t>
  </si>
  <si>
    <t>Paola Rocio Peña Rodriguez</t>
  </si>
  <si>
    <t>Catalina Torrado Ulloa</t>
  </si>
  <si>
    <t>Las actividades del proyecto de ley 413 no continuan, teniendo en cuenta que el proyecto fue archivado. Solicitud TS-0092</t>
  </si>
  <si>
    <t>Generar el Marco regulatorio aplicable a las operaciones de los establecimientos de crédito con sus partes vinculadas</t>
  </si>
  <si>
    <t>La URF adelantará una revisión al marco regulatorio aplicable a las operaciones que adelantan los establecimientos de crédito con sus vinculadas.</t>
  </si>
  <si>
    <t xml:space="preserve">Se remplaza por: 
Realizar estudio de recomendaciones fomento competencia y gestión eficiente del RAIS 
Descripción: Actualmente se vienen desarrollando consultorías con el BM y el BID, de la cuales han surgido una serie de recomendaciones sobre el pilar del RAIS, las cuales se plasmaran en el estudio
Derenis - Tercer trimestre </t>
  </si>
  <si>
    <t>URF2022_381</t>
  </si>
  <si>
    <t xml:space="preserve">Realizar estudio de recomendaciones fomento competencia y gestión eficiente del RAIS </t>
  </si>
  <si>
    <t>Actualmente se vienen desarrollando consultorías con el BM y el BID, de la cuales han surgido una serie de recomendaciones sobre el pilar del RAIS, las cuales se plasmaran en el estudio</t>
  </si>
  <si>
    <t xml:space="preserve">Estudio </t>
  </si>
  <si>
    <t>Eliminar -de acuerdo con las decisiones de la sesión del Consejo de junio, TS-0092</t>
  </si>
  <si>
    <t>URF2022_382</t>
  </si>
  <si>
    <t xml:space="preserve">Realizar estudio sobre intermediarios de seguros </t>
  </si>
  <si>
    <t>La hoja de ruta normativa para la modernización del sector asegurador plantea una estrategia para la revisión del marco normativo de las actividades de intermediación de seguros y reaseguros. Este documento propone hacer una revisión internacional sobre experiencia y mejores prácticas, y estándares de regulación en el eslabón de comercialización e intermediarios de seguros y un diagnóstico para el caso colombiano.</t>
  </si>
  <si>
    <t>Eliminar de acuerdo con las decisiones de la sesión del Consejo de junio</t>
  </si>
  <si>
    <t xml:space="preserve">URF2022_346_Fortalecimiento de la economía solidaria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</si>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</sst>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sz val="10"/>
      <color rgb="FF000000"/>
      <name val="Arial Narrow"/>
      <family val="2"/>
    </font>
    <font>
      <sz val="11"/>
      <color rgb="FF000000"/>
      <name val="Arial Narrow"/>
      <family val="2"/>
    </font>
    <font>
      <sz val="8"/>
      <name val="Calibri"/>
      <family val="2"/>
      <scheme val="minor"/>
    </font>
    <font>
      <b/>
      <sz val="10"/>
      <color rgb="FFFF0000"/>
      <name val="Arial Narrow"/>
      <family val="2"/>
    </font>
  </fonts>
  <fills count="24">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14999847407452621"/>
        <bgColor rgb="FF000000"/>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hair">
        <color auto="1"/>
      </top>
      <bottom/>
      <diagonal/>
    </border>
    <border>
      <left style="dotted">
        <color auto="1"/>
      </left>
      <right style="dotted">
        <color auto="1"/>
      </right>
      <top style="dotted">
        <color auto="1"/>
      </top>
      <bottom style="dotted">
        <color auto="1"/>
      </bottom>
      <diagonal/>
    </border>
  </borders>
  <cellStyleXfs count="2">
    <xf numFmtId="0" fontId="0" fillId="0" borderId="0"/>
    <xf numFmtId="0" fontId="4" fillId="0" borderId="0"/>
  </cellStyleXfs>
  <cellXfs count="159">
    <xf numFmtId="0" fontId="0" fillId="0" borderId="0" xfId="0"/>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7" fillId="7"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1" fillId="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0" xfId="0" applyFont="1" applyFill="1" applyAlignment="1">
      <alignment horizontal="center" vertical="center" wrapText="1"/>
    </xf>
    <xf numFmtId="0" fontId="9" fillId="13" borderId="1" xfId="0" applyFont="1" applyFill="1" applyBorder="1" applyAlignment="1">
      <alignment vertical="top" wrapText="1"/>
    </xf>
    <xf numFmtId="0" fontId="9"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left" vertical="center" wrapText="1"/>
    </xf>
    <xf numFmtId="0" fontId="2" fillId="13"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0" fillId="2" borderId="0" xfId="0" applyFill="1" applyAlignment="1">
      <alignment horizontal="left"/>
    </xf>
    <xf numFmtId="0" fontId="9" fillId="10" borderId="1" xfId="0" applyFont="1" applyFill="1" applyBorder="1" applyAlignment="1">
      <alignment horizontal="left" vertical="center" wrapText="1"/>
    </xf>
    <xf numFmtId="0" fontId="3" fillId="2" borderId="0" xfId="0" applyFont="1" applyFill="1" applyAlignment="1">
      <alignment horizontal="justify" vertical="center" wrapText="1"/>
    </xf>
    <xf numFmtId="0" fontId="2" fillId="13"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0" xfId="0" applyFont="1" applyFill="1" applyAlignment="1">
      <alignment horizontal="justify" vertical="center" wrapText="1"/>
    </xf>
    <xf numFmtId="0" fontId="3" fillId="2" borderId="1" xfId="0" applyFont="1" applyFill="1" applyBorder="1" applyAlignment="1">
      <alignment horizontal="justify" vertical="center" wrapText="1"/>
    </xf>
    <xf numFmtId="0" fontId="9" fillId="2" borderId="1" xfId="0" applyFont="1" applyFill="1" applyBorder="1" applyAlignment="1">
      <alignment horizontal="justify" vertical="top" wrapText="1"/>
    </xf>
    <xf numFmtId="0" fontId="0" fillId="2" borderId="0" xfId="0" applyFill="1" applyAlignment="1">
      <alignment horizontal="justify"/>
    </xf>
    <xf numFmtId="0" fontId="9" fillId="10" borderId="1" xfId="0" applyFont="1" applyFill="1" applyBorder="1" applyAlignment="1">
      <alignment horizontal="justify" vertical="center" wrapText="1"/>
    </xf>
    <xf numFmtId="0" fontId="0" fillId="0" borderId="0" xfId="0" applyNumberFormat="1"/>
    <xf numFmtId="0" fontId="1" fillId="2" borderId="0" xfId="0" applyFont="1" applyFill="1" applyBorder="1" applyAlignment="1">
      <alignment horizontal="left" vertical="center" wrapText="1"/>
    </xf>
    <xf numFmtId="0" fontId="0" fillId="0" borderId="0" xfId="0" applyAlignment="1">
      <alignment horizontal="left" indent="1"/>
    </xf>
    <xf numFmtId="0" fontId="0" fillId="0" borderId="0" xfId="0" applyAlignment="1">
      <alignment horizontal="left" indent="2"/>
    </xf>
    <xf numFmtId="0" fontId="1" fillId="14"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justify" vertical="center" wrapText="1"/>
      <protection locked="0"/>
    </xf>
    <xf numFmtId="0" fontId="1" fillId="14" borderId="1" xfId="0" applyFont="1" applyFill="1" applyBorder="1" applyAlignment="1" applyProtection="1">
      <alignment horizontal="left" vertical="center" wrapText="1"/>
      <protection locked="0"/>
    </xf>
    <xf numFmtId="164" fontId="1" fillId="14" borderId="1" xfId="0" applyNumberFormat="1" applyFont="1" applyFill="1" applyBorder="1" applyAlignment="1" applyProtection="1">
      <alignment horizontal="center" vertical="center" wrapText="1"/>
      <protection locked="0"/>
    </xf>
    <xf numFmtId="1" fontId="1" fillId="14" borderId="1" xfId="0" applyNumberFormat="1" applyFont="1" applyFill="1" applyBorder="1" applyAlignment="1">
      <alignment horizontal="center" vertical="center" wrapText="1"/>
    </xf>
    <xf numFmtId="0" fontId="3" fillId="14" borderId="0" xfId="0" applyFont="1" applyFill="1" applyAlignment="1" applyProtection="1">
      <alignment horizontal="center" vertical="center" wrapText="1"/>
      <protection locked="0"/>
    </xf>
    <xf numFmtId="0" fontId="3" fillId="14" borderId="1" xfId="0" applyFont="1" applyFill="1" applyBorder="1" applyAlignment="1" applyProtection="1">
      <alignment horizontal="center" vertical="center" wrapText="1"/>
      <protection locked="0"/>
    </xf>
    <xf numFmtId="0" fontId="11" fillId="15" borderId="8" xfId="0" applyFont="1" applyFill="1" applyBorder="1" applyAlignment="1" applyProtection="1">
      <alignment horizontal="center" vertical="center" wrapText="1"/>
      <protection locked="0"/>
    </xf>
    <xf numFmtId="0" fontId="1" fillId="14" borderId="11"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justify" vertical="center" wrapText="1"/>
      <protection locked="0"/>
    </xf>
    <xf numFmtId="0" fontId="1" fillId="14" borderId="8" xfId="0" applyFont="1" applyFill="1" applyBorder="1" applyAlignment="1" applyProtection="1">
      <alignment horizontal="left" vertical="center" wrapText="1"/>
      <protection locked="0"/>
    </xf>
    <xf numFmtId="0" fontId="1" fillId="14" borderId="8" xfId="0" applyFont="1" applyFill="1" applyBorder="1" applyAlignment="1" applyProtection="1">
      <alignment horizontal="center" vertical="center" wrapText="1"/>
      <protection locked="0"/>
    </xf>
    <xf numFmtId="164" fontId="1" fillId="14" borderId="8" xfId="0" applyNumberFormat="1" applyFont="1" applyFill="1" applyBorder="1" applyAlignment="1" applyProtection="1">
      <alignment horizontal="center" vertical="center" wrapText="1"/>
      <protection locked="0"/>
    </xf>
    <xf numFmtId="1" fontId="1" fillId="14" borderId="8" xfId="0" applyNumberFormat="1"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8" xfId="0" applyFont="1" applyFill="1" applyBorder="1" applyAlignment="1">
      <alignment horizontal="center" vertical="center" wrapText="1"/>
    </xf>
    <xf numFmtId="14" fontId="11" fillId="15" borderId="8" xfId="0" applyNumberFormat="1" applyFont="1" applyFill="1" applyBorder="1" applyAlignment="1" applyProtection="1">
      <alignment horizontal="center" vertical="center" wrapText="1"/>
      <protection locked="0"/>
    </xf>
    <xf numFmtId="1" fontId="11" fillId="15" borderId="8" xfId="0" applyNumberFormat="1" applyFont="1" applyFill="1" applyBorder="1" applyAlignment="1">
      <alignment horizontal="center" vertical="center" wrapText="1"/>
    </xf>
    <xf numFmtId="0" fontId="11" fillId="15" borderId="1"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49" fontId="11" fillId="15" borderId="8" xfId="0" applyNumberFormat="1"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protection locked="0"/>
    </xf>
    <xf numFmtId="0" fontId="3" fillId="14" borderId="3" xfId="0" applyFont="1" applyFill="1" applyBorder="1" applyAlignment="1" applyProtection="1">
      <alignment horizontal="justify" vertical="center" wrapText="1"/>
      <protection locked="0"/>
    </xf>
    <xf numFmtId="49" fontId="1" fillId="14" borderId="2"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wrapText="1"/>
    </xf>
    <xf numFmtId="0" fontId="1" fillId="14" borderId="6" xfId="0" applyFont="1" applyFill="1" applyBorder="1" applyAlignment="1" applyProtection="1">
      <alignment horizontal="center" vertical="center" wrapText="1"/>
      <protection locked="0"/>
    </xf>
    <xf numFmtId="14" fontId="1" fillId="14" borderId="6" xfId="0" applyNumberFormat="1" applyFont="1" applyFill="1" applyBorder="1" applyAlignment="1" applyProtection="1">
      <alignment horizontal="center" vertical="center" wrapText="1"/>
      <protection locked="0"/>
    </xf>
    <xf numFmtId="1" fontId="1" fillId="14" borderId="6" xfId="0" applyNumberFormat="1" applyFont="1" applyFill="1" applyBorder="1" applyAlignment="1">
      <alignment horizontal="center" vertical="center" wrapText="1"/>
    </xf>
    <xf numFmtId="0" fontId="1" fillId="14" borderId="6" xfId="0" applyFont="1" applyFill="1" applyBorder="1" applyAlignment="1">
      <alignment horizontal="center" vertical="center" wrapText="1"/>
    </xf>
    <xf numFmtId="0" fontId="3" fillId="14" borderId="1" xfId="0" applyFont="1" applyFill="1" applyBorder="1" applyAlignment="1">
      <alignment horizontal="center" vertical="center" wrapText="1"/>
    </xf>
    <xf numFmtId="14" fontId="3" fillId="14" borderId="1"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lignment horizontal="center" vertical="center" wrapText="1"/>
    </xf>
    <xf numFmtId="49" fontId="1" fillId="14" borderId="1" xfId="0" applyNumberFormat="1" applyFont="1" applyFill="1" applyBorder="1" applyAlignment="1" applyProtection="1">
      <alignment horizontal="center" vertical="center" wrapText="1"/>
      <protection locked="0"/>
    </xf>
    <xf numFmtId="0" fontId="1" fillId="14" borderId="3" xfId="0" applyFont="1" applyFill="1" applyBorder="1" applyAlignment="1" applyProtection="1">
      <alignment horizontal="center" vertical="center" wrapText="1"/>
      <protection locked="0"/>
    </xf>
    <xf numFmtId="0" fontId="11" fillId="15" borderId="1" xfId="0" applyFont="1" applyFill="1" applyBorder="1" applyAlignment="1">
      <alignment horizontal="center" vertical="center" wrapText="1"/>
    </xf>
    <xf numFmtId="0" fontId="11" fillId="15" borderId="8" xfId="0" applyFont="1" applyFill="1" applyBorder="1" applyAlignment="1">
      <alignment horizontal="justify" vertical="center" wrapText="1"/>
    </xf>
    <xf numFmtId="0" fontId="12" fillId="15" borderId="8" xfId="0" applyFont="1" applyFill="1" applyBorder="1" applyAlignment="1">
      <alignment horizontal="justify" vertical="center" wrapText="1"/>
    </xf>
    <xf numFmtId="0" fontId="11" fillId="15" borderId="8" xfId="0" applyFont="1" applyFill="1" applyBorder="1" applyAlignment="1" applyProtection="1">
      <alignment horizontal="justify" vertical="center" wrapText="1"/>
      <protection locked="0"/>
    </xf>
    <xf numFmtId="0" fontId="1" fillId="14" borderId="6" xfId="0" applyFont="1" applyFill="1" applyBorder="1" applyAlignment="1" applyProtection="1">
      <alignment horizontal="justify" vertical="center" wrapText="1"/>
      <protection locked="0"/>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49" fontId="1" fillId="14" borderId="1" xfId="0" applyNumberFormat="1" applyFont="1" applyFill="1" applyBorder="1" applyAlignment="1" applyProtection="1">
      <alignment horizontal="justify" vertical="center" wrapText="1"/>
      <protection locked="0"/>
    </xf>
    <xf numFmtId="0" fontId="5" fillId="14" borderId="1" xfId="0" applyFont="1" applyFill="1" applyBorder="1" applyAlignment="1" applyProtection="1">
      <alignment horizontal="justify" vertical="center" wrapText="1"/>
      <protection locked="0"/>
    </xf>
    <xf numFmtId="0" fontId="11" fillId="15" borderId="1" xfId="0" applyFont="1" applyFill="1" applyBorder="1" applyAlignment="1">
      <alignment horizontal="justify" vertical="center" wrapText="1"/>
    </xf>
    <xf numFmtId="0" fontId="9" fillId="16" borderId="1" xfId="0" applyFont="1" applyFill="1" applyBorder="1" applyAlignment="1">
      <alignment vertical="top" wrapText="1"/>
    </xf>
    <xf numFmtId="0" fontId="8" fillId="13"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19" borderId="1" xfId="0" applyFont="1" applyFill="1" applyBorder="1" applyAlignment="1" applyProtection="1">
      <alignment horizontal="center" vertical="center" wrapText="1"/>
      <protection locked="0"/>
    </xf>
    <xf numFmtId="1" fontId="1" fillId="19" borderId="1" xfId="0" applyNumberFormat="1" applyFont="1" applyFill="1" applyBorder="1" applyAlignment="1">
      <alignment horizontal="center" vertical="center" wrapText="1"/>
    </xf>
    <xf numFmtId="164" fontId="1" fillId="19" borderId="1" xfId="0" applyNumberFormat="1" applyFont="1" applyFill="1" applyBorder="1" applyAlignment="1" applyProtection="1">
      <alignment horizontal="center" vertical="center" wrapText="1"/>
      <protection locked="0"/>
    </xf>
    <xf numFmtId="0" fontId="1" fillId="19" borderId="1" xfId="0" applyFont="1" applyFill="1" applyBorder="1" applyAlignment="1" applyProtection="1">
      <alignment horizontal="justify" vertical="center" wrapText="1"/>
      <protection locked="0"/>
    </xf>
    <xf numFmtId="0" fontId="7" fillId="19" borderId="2" xfId="0" applyFont="1" applyFill="1" applyBorder="1" applyAlignment="1">
      <alignment horizontal="center" vertical="center" wrapText="1"/>
    </xf>
    <xf numFmtId="0" fontId="1" fillId="20" borderId="1" xfId="0" applyFont="1" applyFill="1" applyBorder="1" applyAlignment="1" applyProtection="1">
      <alignment horizontal="center" vertical="center" wrapText="1"/>
      <protection locked="0"/>
    </xf>
    <xf numFmtId="0" fontId="7" fillId="20" borderId="2" xfId="0" applyFont="1" applyFill="1" applyBorder="1" applyAlignment="1">
      <alignment horizontal="center" vertical="center" wrapText="1"/>
    </xf>
    <xf numFmtId="0" fontId="1" fillId="20" borderId="1" xfId="0" applyFont="1" applyFill="1" applyBorder="1" applyAlignment="1" applyProtection="1">
      <alignment horizontal="justify" vertical="center" wrapText="1"/>
      <protection locked="0"/>
    </xf>
    <xf numFmtId="164" fontId="1" fillId="20" borderId="1" xfId="0" applyNumberFormat="1" applyFont="1" applyFill="1" applyBorder="1" applyAlignment="1" applyProtection="1">
      <alignment horizontal="center" vertical="center" wrapText="1"/>
      <protection locked="0"/>
    </xf>
    <xf numFmtId="1" fontId="1" fillId="20" borderId="1" xfId="0" applyNumberFormat="1" applyFont="1" applyFill="1" applyBorder="1" applyAlignment="1">
      <alignment horizontal="center" vertical="center" wrapText="1"/>
    </xf>
    <xf numFmtId="0" fontId="3" fillId="20" borderId="0" xfId="0" applyFont="1" applyFill="1" applyAlignment="1" applyProtection="1">
      <alignment horizontal="center" vertical="center" wrapText="1"/>
      <protection locked="0"/>
    </xf>
    <xf numFmtId="49" fontId="1" fillId="20" borderId="2" xfId="0" applyNumberFormat="1" applyFont="1" applyFill="1" applyBorder="1" applyAlignment="1" applyProtection="1">
      <alignment horizontal="center" vertical="center" wrapText="1"/>
      <protection locked="0"/>
    </xf>
    <xf numFmtId="0" fontId="14" fillId="20" borderId="2" xfId="0" applyFont="1" applyFill="1" applyBorder="1" applyAlignment="1">
      <alignment horizontal="center" vertical="center" wrapText="1"/>
    </xf>
    <xf numFmtId="0" fontId="1" fillId="14" borderId="14" xfId="0" applyFont="1" applyFill="1" applyBorder="1" applyAlignment="1" applyProtection="1">
      <alignment horizontal="center" vertical="center" wrapText="1"/>
      <protection locked="0"/>
    </xf>
    <xf numFmtId="0" fontId="7" fillId="21" borderId="2" xfId="0" applyFont="1" applyFill="1" applyBorder="1" applyAlignment="1">
      <alignment horizontal="center" vertical="center" wrapText="1"/>
    </xf>
    <xf numFmtId="0" fontId="7" fillId="22" borderId="2" xfId="0" applyFont="1" applyFill="1" applyBorder="1" applyAlignment="1">
      <alignment horizontal="center" vertical="center" wrapText="1"/>
    </xf>
    <xf numFmtId="0" fontId="1" fillId="22" borderId="1" xfId="0" applyFont="1" applyFill="1" applyBorder="1" applyAlignment="1" applyProtection="1">
      <alignment horizontal="center" vertical="center" wrapText="1"/>
      <protection locked="0"/>
    </xf>
    <xf numFmtId="0" fontId="1" fillId="22" borderId="1" xfId="0" applyFont="1" applyFill="1" applyBorder="1" applyAlignment="1" applyProtection="1">
      <alignment horizontal="justify" vertical="center" wrapText="1"/>
      <protection locked="0"/>
    </xf>
    <xf numFmtId="49" fontId="1" fillId="22" borderId="1" xfId="0" applyNumberFormat="1" applyFont="1" applyFill="1" applyBorder="1" applyAlignment="1" applyProtection="1">
      <alignment horizontal="center" vertical="center" wrapText="1"/>
      <protection locked="0"/>
    </xf>
    <xf numFmtId="164" fontId="1" fillId="22" borderId="1" xfId="0" applyNumberFormat="1" applyFont="1" applyFill="1" applyBorder="1" applyAlignment="1" applyProtection="1">
      <alignment horizontal="center" vertical="center" wrapText="1"/>
      <protection locked="0"/>
    </xf>
    <xf numFmtId="1" fontId="1" fillId="22" borderId="1" xfId="0" applyNumberFormat="1" applyFont="1" applyFill="1" applyBorder="1" applyAlignment="1">
      <alignment horizontal="center" vertical="center" wrapText="1"/>
    </xf>
    <xf numFmtId="49" fontId="1" fillId="22" borderId="2" xfId="0" applyNumberFormat="1" applyFont="1" applyFill="1" applyBorder="1" applyAlignment="1" applyProtection="1">
      <alignment horizontal="center" vertical="center" wrapText="1"/>
      <protection locked="0"/>
    </xf>
    <xf numFmtId="0" fontId="1" fillId="22" borderId="8" xfId="0" applyFont="1" applyFill="1" applyBorder="1" applyAlignment="1" applyProtection="1">
      <alignment horizontal="center" vertical="center" wrapText="1"/>
      <protection locked="0"/>
    </xf>
    <xf numFmtId="0" fontId="1" fillId="22" borderId="13" xfId="0" applyFont="1" applyFill="1" applyBorder="1" applyAlignment="1" applyProtection="1">
      <alignment horizontal="center" vertical="center" wrapText="1"/>
      <protection locked="0"/>
    </xf>
    <xf numFmtId="0" fontId="1" fillId="22" borderId="0" xfId="0" applyFont="1" applyFill="1" applyAlignment="1" applyProtection="1">
      <alignment horizontal="center" vertical="center" wrapText="1"/>
      <protection locked="0"/>
    </xf>
    <xf numFmtId="0" fontId="11" fillId="23" borderId="1"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13" borderId="0" xfId="0" applyFont="1" applyFill="1" applyAlignment="1">
      <alignment horizontal="center" vertical="center" wrapText="1"/>
    </xf>
    <xf numFmtId="14" fontId="6" fillId="11" borderId="2" xfId="0" applyNumberFormat="1" applyFont="1" applyFill="1" applyBorder="1" applyAlignment="1">
      <alignment horizontal="center" vertical="center" wrapText="1"/>
    </xf>
    <xf numFmtId="14" fontId="6" fillId="11" borderId="4" xfId="0" applyNumberFormat="1" applyFont="1" applyFill="1" applyBorder="1" applyAlignment="1">
      <alignment horizontal="center" vertical="center" wrapText="1"/>
    </xf>
    <xf numFmtId="14" fontId="6" fillId="11" borderId="3" xfId="0" applyNumberFormat="1"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0" xfId="0" applyFont="1" applyFill="1" applyAlignment="1">
      <alignment horizontal="center" vertical="center" wrapText="1"/>
    </xf>
    <xf numFmtId="0" fontId="6" fillId="13" borderId="10"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9" fillId="6" borderId="6" xfId="0" applyFont="1" applyFill="1" applyBorder="1" applyAlignment="1">
      <alignment horizontal="center" vertical="center" textRotation="90" wrapText="1"/>
    </xf>
    <xf numFmtId="0" fontId="9" fillId="6" borderId="11" xfId="0" applyFont="1" applyFill="1" applyBorder="1" applyAlignment="1">
      <alignment horizontal="center" vertical="center" textRotation="90" wrapText="1"/>
    </xf>
    <xf numFmtId="0" fontId="9" fillId="9" borderId="6" xfId="0" applyFont="1" applyFill="1" applyBorder="1" applyAlignment="1">
      <alignment horizontal="center" vertical="center" textRotation="90" wrapText="1"/>
    </xf>
    <xf numFmtId="0" fontId="9" fillId="9" borderId="11" xfId="0" applyFont="1" applyFill="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14" fontId="6" fillId="13" borderId="2" xfId="0" applyNumberFormat="1" applyFont="1" applyFill="1" applyBorder="1" applyAlignment="1">
      <alignment horizontal="center" vertical="center" wrapText="1"/>
    </xf>
    <xf numFmtId="14" fontId="6" fillId="13" borderId="4" xfId="0" applyNumberFormat="1" applyFont="1" applyFill="1" applyBorder="1" applyAlignment="1">
      <alignment horizontal="center" vertical="center" wrapText="1"/>
    </xf>
    <xf numFmtId="14" fontId="6" fillId="13" borderId="3" xfId="0" applyNumberFormat="1"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9" fillId="8" borderId="6" xfId="0" applyFont="1" applyFill="1" applyBorder="1" applyAlignment="1">
      <alignment horizontal="center" vertical="center" textRotation="90" wrapText="1"/>
    </xf>
    <xf numFmtId="0" fontId="9" fillId="8" borderId="11" xfId="0" applyFont="1" applyFill="1" applyBorder="1" applyAlignment="1">
      <alignment horizontal="center" vertical="center" textRotation="90" wrapText="1"/>
    </xf>
    <xf numFmtId="0" fontId="9" fillId="16" borderId="6" xfId="0" applyFont="1" applyFill="1" applyBorder="1" applyAlignment="1">
      <alignment horizontal="center" vertical="center" textRotation="90" wrapText="1"/>
    </xf>
    <xf numFmtId="0" fontId="9" fillId="16" borderId="11" xfId="0" applyFont="1" applyFill="1" applyBorder="1" applyAlignment="1">
      <alignment horizontal="center" vertical="center" textRotation="90"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66FF99"/>
      <color rgb="FFDCFCE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[20220930_Plan de acción 2022_V4.xlsx]Distribución por proceso!TablaDinámica1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Distribución de</a:t>
            </a:r>
            <a:r>
              <a:rPr lang="en-US" baseline="0"/>
              <a:t> actividades por procesos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'Distribución por proceso'!$B$3</c:f>
              <c:strCache>
                <c:ptCount val="1"/>
                <c:pt idx="0">
                  <c:v>Total</c:v>
                </c:pt>
              </c:strCache>
            </c:strRef>
          </c:tx>
          <c:spPr>
            <a:ln w="28575" cap="rnd">
              <a:solidFill>
                <a:schemeClr val="accent1"/>
              </a:solidFill>
              <a:round/>
            </a:ln>
            <a:effectLst/>
          </c:spPr>
          <c:marker>
            <c:symbol val="none"/>
          </c:marker>
          <c:cat>
            <c:strRef>
              <c:f>'Distribución por proceso'!$A$4:$A$13</c:f>
              <c:strCache>
                <c:ptCount val="9"/>
                <c:pt idx="0">
                  <c:v>URF Estudios Económicos y Jurídicos</c:v>
                </c:pt>
                <c:pt idx="1">
                  <c:v>URF Proyectos Normativos</c:v>
                </c:pt>
                <c:pt idx="2">
                  <c:v>URF Adquisición de Bienes y Servicios</c:v>
                </c:pt>
                <c:pt idx="3">
                  <c:v>URF Gestión Comunicaciones</c:v>
                </c:pt>
                <c:pt idx="4">
                  <c:v>URF Gestión Información</c:v>
                </c:pt>
                <c:pt idx="5">
                  <c:v>URF Gestión Financiera</c:v>
                </c:pt>
                <c:pt idx="6">
                  <c:v>URF Gestión Humana</c:v>
                </c:pt>
                <c:pt idx="7">
                  <c:v>URF Direccionamiento y Planeación</c:v>
                </c:pt>
                <c:pt idx="8">
                  <c:v>URF Control y Evaluación</c:v>
                </c:pt>
              </c:strCache>
            </c:strRef>
          </c:cat>
          <c:val>
            <c:numRef>
              <c:f>'Distribución por proceso'!$B$4:$B$13</c:f>
              <c:numCache>
                <c:formatCode>General</c:formatCode>
                <c:ptCount val="9"/>
                <c:pt idx="0">
                  <c:v>9</c:v>
                </c:pt>
                <c:pt idx="1">
                  <c:v>21</c:v>
                </c:pt>
                <c:pt idx="2">
                  <c:v>27</c:v>
                </c:pt>
                <c:pt idx="3">
                  <c:v>29</c:v>
                </c:pt>
                <c:pt idx="4">
                  <c:v>37</c:v>
                </c:pt>
                <c:pt idx="5">
                  <c:v>37</c:v>
                </c:pt>
                <c:pt idx="6">
                  <c:v>59</c:v>
                </c:pt>
                <c:pt idx="7">
                  <c:v>69</c:v>
                </c:pt>
                <c:pt idx="8">
                  <c:v>70</c:v>
                </c:pt>
              </c:numCache>
            </c:numRef>
          </c:val>
          <c:smooth val="0"/>
          <c:extLst>
            <c:ext xmlns:c16="http://schemas.microsoft.com/office/drawing/2014/chart" uri="{C3380CC4-5D6E-409C-BE32-E72D297353CC}">
              <c16:uniqueId val="{00000000-C513-4CFA-B84E-AE8499192ECB}"/>
            </c:ext>
          </c:extLst>
        </c:ser>
        <c:dLbls>
          <c:showLegendKey val="0"/>
          <c:showVal val="0"/>
          <c:showCatName val="0"/>
          <c:showSerName val="0"/>
          <c:showPercent val="0"/>
          <c:showBubbleSize val="0"/>
        </c:dLbls>
        <c:smooth val="0"/>
        <c:axId val="1314018336"/>
        <c:axId val="1314024576"/>
      </c:lineChart>
      <c:catAx>
        <c:axId val="13140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24576"/>
        <c:crosses val="autoZero"/>
        <c:auto val="1"/>
        <c:lblAlgn val="ctr"/>
        <c:lblOffset val="100"/>
        <c:noMultiLvlLbl val="0"/>
      </c:catAx>
      <c:valAx>
        <c:axId val="131402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18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[20220930_Plan de acción 2022_V4.xlsx]Distribución por iniciativas!TablaDinámica2</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'Distribución por iniciativas'!$B$3</c:f>
              <c:strCache>
                <c:ptCount val="1"/>
                <c:pt idx="0">
                  <c:v>Total</c:v>
                </c:pt>
              </c:strCache>
            </c:strRef>
          </c:tx>
          <c:spPr>
            <a:solidFill>
              <a:schemeClr val="accent1"/>
            </a:solidFill>
            <a:ln>
              <a:noFill/>
            </a:ln>
            <a:effectLst/>
          </c:spPr>
          <c:invertIfNegative val="0"/>
          <c:cat>
            <c:strRef>
              <c:f>'Distribución por iniciativas'!$A$4:$A$10</c:f>
              <c:strCache>
                <c:ptCount val="6"/>
                <c:pt idx="0">
                  <c:v>URF_GM1_Lograr un mercado de capitales profundo y competitivo que impulse el desarrollo económico  en el País</c:v>
                </c:pt>
                <c:pt idx="1">
                  <c:v>URF_GM3_Promover servicios financieros de calidad que atiendan las necesidades de los consumidores</c:v>
                </c:pt>
                <c:pt idx="2">
                  <c:v>URF_GM2_Converger a estándares internacionales y buenas prácticas en regulación prudencial y gobierno corporativo</c:v>
                </c:pt>
                <c:pt idx="3">
                  <c:v>URF_EI2_Optimizar el uso de recursos administrativos, financieros y la adquisición de bienes y servicios</c:v>
                </c:pt>
                <c:pt idx="4">
                  <c:v>URF_EI1_Fortalecer las capacidades, competencias y habilidades del talento humano</c:v>
                </c:pt>
                <c:pt idx="5">
                  <c:v>URF_GR1_Fortalecer la gestión organizacional basada en  procesos</c:v>
                </c:pt>
              </c:strCache>
            </c:strRef>
          </c:cat>
          <c:val>
            <c:numRef>
              <c:f>'Distribución por iniciativas'!$B$4:$B$10</c:f>
              <c:numCache>
                <c:formatCode>General</c:formatCode>
                <c:ptCount val="6"/>
                <c:pt idx="0">
                  <c:v>3</c:v>
                </c:pt>
                <c:pt idx="1">
                  <c:v>8</c:v>
                </c:pt>
                <c:pt idx="2">
                  <c:v>9</c:v>
                </c:pt>
                <c:pt idx="3">
                  <c:v>32</c:v>
                </c:pt>
                <c:pt idx="4">
                  <c:v>64</c:v>
                </c:pt>
                <c:pt idx="5">
                  <c:v>242</c:v>
                </c:pt>
              </c:numCache>
            </c:numRef>
          </c:val>
          <c:extLst>
            <c:ext xmlns:c16="http://schemas.microsoft.com/office/drawing/2014/chart" uri="{C3380CC4-5D6E-409C-BE32-E72D297353CC}">
              <c16:uniqueId val="{00000000-C300-4A69-8EAF-53D9B6D7F1BF}"/>
            </c:ext>
          </c:extLst>
        </c:ser>
        <c:dLbls>
          <c:showLegendKey val="0"/>
          <c:showVal val="0"/>
          <c:showCatName val="0"/>
          <c:showSerName val="0"/>
          <c:showPercent val="0"/>
          <c:showBubbleSize val="0"/>
        </c:dLbls>
        <c:gapWidth val="219"/>
        <c:overlap val="-27"/>
        <c:axId val="1643009152"/>
        <c:axId val="1643011232"/>
      </c:barChart>
      <c:catAx>
        <c:axId val="164300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3011232"/>
        <c:crosses val="autoZero"/>
        <c:auto val="1"/>
        <c:lblAlgn val="ctr"/>
        <c:lblOffset val="100"/>
        <c:noMultiLvlLbl val="0"/>
      </c:catAx>
      <c:valAx>
        <c:axId val="16430112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4300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327211</xdr:colOff>
      <xdr:row>0</xdr:row>
      <xdr:rowOff>42662</xdr:rowOff>
    </xdr:from>
    <xdr:to>
      <xdr:col>2</xdr:col>
      <xdr:colOff>247602</xdr:colOff>
      <xdr:row>0</xdr:row>
      <xdr:rowOff>806023</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089211" y="42662"/>
          <a:ext cx="2172773" cy="763361"/>
        </a:xfrm>
        <a:prstGeom prst="rect">
          <a:avLst/>
        </a:prstGeom>
      </xdr:spPr>
    </xdr:pic>
    <xdr:clientData/>
  </xdr:twoCellAnchor>
  <xdr:twoCellAnchor editAs="oneCell">
    <xdr:from>
      <xdr:col>60</xdr:col>
      <xdr:colOff>596543</xdr:colOff>
      <xdr:row>0</xdr:row>
      <xdr:rowOff>0</xdr:rowOff>
    </xdr:from>
    <xdr:to>
      <xdr:col>61</xdr:col>
      <xdr:colOff>717177</xdr:colOff>
      <xdr:row>1</xdr:row>
      <xdr:rowOff>19330</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9640337" y="0"/>
          <a:ext cx="1073134" cy="971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3</xdr:row>
      <xdr:rowOff>123824</xdr:rowOff>
    </xdr:from>
    <xdr:to>
      <xdr:col>11</xdr:col>
      <xdr:colOff>238125</xdr:colOff>
      <xdr:row>23</xdr:row>
      <xdr:rowOff>19049</xdr:rowOff>
    </xdr:to>
    <xdr:graphicFrame macro="">
      <xdr:nvGraphicFramePr>
        <xdr:cNvPr id="3" name="Gráfico 2">
          <a:extLst>
            <a:ext uri="{FF2B5EF4-FFF2-40B4-BE49-F238E27FC236}">
              <a16:creationId xmlns:a16="http://schemas.microsoft.com/office/drawing/2014/main" id="{0639EFE7-64E3-4023-94F9-2A2504348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5334000</xdr:colOff>
      <xdr:row>12</xdr:row>
      <xdr:rowOff>176212</xdr:rowOff>
    </xdr:from>
    <xdr:to>
      <xdr:col>2</xdr:col>
      <xdr:colOff>257175</xdr:colOff>
      <xdr:row>27</xdr:row>
      <xdr:rowOff>61912</xdr:rowOff>
    </xdr:to>
    <xdr:graphicFrame macro="">
      <xdr:nvGraphicFramePr>
        <xdr:cNvPr id="2" name="Gráfico 1">
          <a:extLst>
            <a:ext uri="{FF2B5EF4-FFF2-40B4-BE49-F238E27FC236}">
              <a16:creationId xmlns:a16="http://schemas.microsoft.com/office/drawing/2014/main" id="{68E2EA0A-BE49-4125-B756-5E845C07D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575.53623784722" createdVersion="7" refreshedVersion="7" minRefreshableVersion="3" recordCount="359" xr:uid="{00000000-000A-0000-FFFF-FFFF00000000}">
  <cacheSource type="worksheet">
    <worksheetSource ref="A4:P349" sheet="Plan acción_2022"/>
  </cacheSource>
  <cacheFields count="18">
    <cacheField name="Código de la acción " numFmtId="0">
      <sharedItems containsBlank="1"/>
    </cacheField>
    <cacheField name="Nombre de la tarea" numFmtId="0">
      <sharedItems containsBlank="1"/>
    </cacheField>
    <cacheField name="Nombre de la tarea con código " numFmtId="0">
      <sharedItems containsBlank="1"/>
    </cacheField>
    <cacheField name="Descripción de la tarea " numFmtId="0">
      <sharedItems containsBlank="1" longText="1"/>
    </cacheField>
    <cacheField name="Producto (Entregable)" numFmtId="0">
      <sharedItems containsBlank="1" longText="1"/>
    </cacheField>
    <cacheField name="Proceso responsable " numFmtId="0">
      <sharedItems containsBlank="1" count="10">
        <m/>
        <s v="URF Direccionamiento y Planeación"/>
        <s v="URF Gestión Humana"/>
        <s v="URF Gestión Comunicaciones"/>
        <s v="URF Gestión Financiera"/>
        <s v="URF Adquisición de Bienes y Servicios"/>
        <s v="URF Gestión Información"/>
        <s v="URF Control y Evaluación"/>
        <s v="URF Proyectos Normativos"/>
        <s v="URF Estudios Económicos y Jurídicos"/>
      </sharedItems>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1-01-03T00:00:00" maxDate="2023-01-03T00:00:00"/>
    </cacheField>
    <cacheField name="Fecha Final" numFmtId="0">
      <sharedItems containsNonDate="0" containsDate="1" containsString="0" containsBlank="1" minDate="2022-01-17T00:00:00" maxDate="2023-02-01T00:00:00" count="56">
        <m/>
        <d v="2022-04-29T00:00:00"/>
        <d v="2022-08-31T00:00:00"/>
        <d v="2022-12-30T00:00:00"/>
        <d v="2022-01-31T00:00:00"/>
        <d v="2022-03-31T00:00:00"/>
        <d v="2022-06-30T00:00:00"/>
        <d v="2022-09-30T00:00:00"/>
        <d v="2022-05-27T00:00:00"/>
        <d v="2022-09-23T00:00:00"/>
        <d v="2023-01-20T00:00:00"/>
        <d v="2022-11-30T00:00:00"/>
        <d v="2022-04-25T00:00:00"/>
        <d v="2022-07-25T00:00:00"/>
        <d v="2022-10-24T00:00:00"/>
        <d v="2022-08-30T00:00:00"/>
        <d v="2022-02-28T00:00:00"/>
        <d v="2022-01-17T00:00:00"/>
        <d v="2022-04-13T00:00:00"/>
        <d v="2022-07-08T00:00:00"/>
        <d v="2022-05-13T00:00:00"/>
        <d v="2022-07-29T00:00:00"/>
        <d v="2022-08-23T00:00:00"/>
        <d v="2022-09-14T00:00:00"/>
        <d v="2022-11-08T00:00:00"/>
        <d v="2022-10-29T00:00:00"/>
        <d v="2022-05-31T00:00:00"/>
        <d v="2022-12-23T00:00:00"/>
        <d v="2022-05-02T00:00:00"/>
        <d v="2022-10-31T00:00:00"/>
        <d v="2022-05-05T00:00:00"/>
        <d v="2022-09-05T00:00:00"/>
        <d v="2023-01-06T00:00:00"/>
        <d v="2022-04-05T00:00:00"/>
        <d v="2022-07-05T00:00:00"/>
        <d v="2022-10-05T00:00:00"/>
        <d v="2022-12-31T00:00:00"/>
        <d v="2022-04-30T00:00:00"/>
        <d v="2022-05-06T00:00:00"/>
        <d v="2022-03-15T00:00:00"/>
        <d v="2023-01-21T00:00:00"/>
        <d v="2022-04-15T00:00:00"/>
        <d v="2022-07-15T00:00:00"/>
        <d v="2022-10-15T00:00:00"/>
        <d v="2023-01-13T00:00:00"/>
        <d v="2022-04-22T00:00:00"/>
        <d v="2022-08-19T00:00:00"/>
        <d v="2022-12-16T00:00:00"/>
        <d v="2022-09-09T00:00:00"/>
        <d v="2022-05-30T00:00:00"/>
        <d v="2022-01-28T00:00:00"/>
        <d v="2022-04-08T00:00:00"/>
        <d v="2022-10-07T00:00:00"/>
        <d v="2022-04-28T00:00:00"/>
        <d v="2023-01-31T00:00:00"/>
        <d v="2022-12-15T00:00:00"/>
      </sharedItems>
      <fieldGroup par="17" base="9">
        <rangePr groupBy="months" startDate="2022-01-17T00:00:00" endDate="2023-02-01T00:00:00"/>
        <groupItems count="14">
          <s v="(en blanco)"/>
          <s v="ene"/>
          <s v="feb"/>
          <s v="mar"/>
          <s v="abr"/>
          <s v="may"/>
          <s v="jun"/>
          <s v="jul"/>
          <s v="ago"/>
          <s v="sep"/>
          <s v="oct"/>
          <s v="nov"/>
          <s v="dic"/>
          <s v="&gt;1/02/2023"/>
        </groupItems>
      </fieldGroup>
    </cacheField>
    <cacheField name="Total días tarea" numFmtId="0">
      <sharedItems containsString="0" containsBlank="1" containsNumber="1" containsInteger="1" minValue="4" maxValue="421"/>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cacheField>
    <cacheField name="Objetivo estratégico asociado " numFmtId="0">
      <sharedItems containsBlank="1" count="7">
        <m/>
        <s v="URF_GR1_Fortalecer la gestión organizacional basada en  procesos"/>
        <s v="URF_EI1_Fortalecer las capacidades, competencias y habilidades del talento humano"/>
        <s v="URF_EI2_Optimizar el uso de recursos administrativos, financieros y la adquisición de bienes y servicios"/>
        <s v="URF_GM1_Lograr un mercado de capitales profundo y competitivo que impulse el desarrollo económico  en el País"/>
        <s v="URF_GM3_Promover servicios financieros de calidad que atiendan las necesidades de los consumidores"/>
        <s v="URF_GM2_Converger a estándares internacionales y buenas prácticas en regulación prudencial y gobierno corporativo"/>
      </sharedItems>
    </cacheField>
    <cacheField name="Iniciativa estratégica asociada " numFmtId="0">
      <sharedItems containsBlank="1" count="13">
        <m/>
        <s v="URF_GR1_INI4_Fortalecer la relación de la Unidad con los grupos de valor"/>
        <s v="URF_GR1_INI2_Generar buenas prácticas en materia de comunicación, información y gestión documental"/>
        <s v="URF_EI1_INI1_Fortalecer la gestión estratégica del Talento Humano a partir de los lineamientos del MIPG"/>
        <s v="URF_GR1_INI1_Alinear la planeación institucional con la planeación sectorial y nacional"/>
        <s v="URF_GR1_INI3_Fortalecer el control y la evaluación "/>
        <s v="URF_EI2_INI1_Fortalecer la gestión financiera"/>
        <s v="URF_EI2_INI2_Mantener buenas prácticas para la adquisición de bienes y servicios"/>
        <s v="URF_GM1_INI1_Ampliar la base de inversionistas"/>
        <s v="URF_GM1_INI2_Ampliar oportunidades de inversión"/>
        <s v="URF_GM3_INI1_Promover la transformación digital"/>
        <s v="URF_GM3_INI2_Realizar Regulación eficiente"/>
        <s v="URF_GM2_INI1_Adoptar estándares internacionales"/>
      </sharedItems>
    </cacheField>
    <cacheField name="Trimestres" numFmtId="0" databaseField="0">
      <fieldGroup base="9">
        <rangePr groupBy="quarters" startDate="2022-01-17T00:00:00" endDate="2023-02-01T00:00:00"/>
        <groupItems count="6">
          <s v="&lt;17/01/2022"/>
          <s v="Trim.1"/>
          <s v="Trim.2"/>
          <s v="Trim.3"/>
          <s v="Trim.4"/>
          <s v="&gt;1/02/2023"/>
        </groupItems>
      </fieldGroup>
    </cacheField>
    <cacheField name="Años" numFmtId="0" databaseField="0">
      <fieldGroup base="9">
        <rangePr groupBy="years" startDate="2022-01-17T00:00:00" endDate="2023-02-01T00:00:00"/>
        <groupItems count="4">
          <s v="&lt;17/01/2022"/>
          <s v="2022"/>
          <s v="2023"/>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m/>
    <m/>
    <m/>
    <m/>
    <m/>
    <x v="0"/>
    <m/>
    <m/>
    <m/>
    <x v="0"/>
    <m/>
    <m/>
    <m/>
    <m/>
    <x v="0"/>
    <x v="0"/>
  </r>
  <r>
    <s v="URF2022_001"/>
    <s v="Realizar los informes a cargo del proceso o entregar insumos para la generación de informes_DP_Primer Cuatrimestre"/>
    <s v="URF2022_001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formes a cargo del proceso: _x000a__x000a_- Informe de gestión _x000a_- Informe de rendición de cuentas_x000a_- FURAG_x000a__x000a_Insumos para la generación de informes: _x000a__x000a_- Informe Semestral de Estado del Sistema de Control Interno_x000a_- Seguimiento a la gestión de los riesgos de corrupción y Plan Anticorrupción y de Atención al Ciudadano_x000a_- Evaluación de la gestión por áreas o dependencias"/>
    <x v="1"/>
    <s v="Daissy Tatiana Santos Yate"/>
    <m/>
    <d v="2022-01-03T00:00:00"/>
    <x v="1"/>
    <n v="116"/>
    <s v="Ivonnie Edith Gallardo Gómez"/>
    <s v="Interno "/>
    <s v="Entrega inoportuna o no entrega de información para la generación de los informes"/>
    <x v="1"/>
    <x v="1"/>
  </r>
  <r>
    <s v="URF2022_002"/>
    <s v="Realizar los informes a cargo del proceso o entregar insumos para la generación de informes_DP_Segundo Cuatrimestre"/>
    <s v="URF2022_002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5-02T00:00:00"/>
    <x v="2"/>
    <n v="121"/>
    <s v="Ivonnie Edith Gallardo Gómez"/>
    <s v="Externo "/>
    <s v="Cambios normativos que modifiquen la fecha de generación de los informes o los requerimientos "/>
    <x v="1"/>
    <x v="1"/>
  </r>
  <r>
    <s v="URF2022_003"/>
    <s v="Realizar los informes a cargo del proceso o entregar insumos para la generación de informes_DP_Tercer Cuatrimestre"/>
    <s v="URF2022_003_Realizar los informes a cargo del proceso o entregar insumos para la generación de informes_DP_Terc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9-01T00:00:00"/>
    <x v="3"/>
    <n v="120"/>
    <s v="Ivonnie Edith Gallardo Gómez"/>
    <m/>
    <m/>
    <x v="1"/>
    <x v="1"/>
  </r>
  <r>
    <s v="URF2022_004"/>
    <s v="Realizar los informes a cargo del proceso o entregar insumos para la generación de informes_GH_Primer Cuatrimestre"/>
    <s v="URF2022_004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 Evaluación del desempeño _x000a__x000a_Insumos para la generación de informes: _x000a__x000a_- Informe Semestral de Estado del Sistema de Control Interno_x000a_- Informe trimestral de seguimiento a las medidas de austeridad en el gasto público_x000a_- FURAG"/>
    <x v="2"/>
    <s v="Paola Patricia Rodríguez Angulo "/>
    <m/>
    <d v="2022-01-03T00:00:00"/>
    <x v="1"/>
    <n v="116"/>
    <s v="Ivonnie Edith Gallardo Gómez"/>
    <m/>
    <m/>
    <x v="1"/>
    <x v="1"/>
  </r>
  <r>
    <s v="URF2022_005"/>
    <s v="Realizar los informes a cargo del proceso o entregar insumos para la generación de informes_GH_Segundo Cuatrimestre"/>
    <s v="URF2022_005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_x000a_Insumos para la generación de informes: _x000a__x000a_- Informe Semestral de Estado del Sistema de Control Interno_x000a_- Informe trimestral de seguimiento a las medidas de austeridad en el gasto público"/>
    <x v="2"/>
    <s v="Paola Patricia Rodríguez Angulo "/>
    <m/>
    <d v="2022-05-02T00:00:00"/>
    <x v="2"/>
    <n v="121"/>
    <s v="Ivonnie Edith Gallardo Gómez"/>
    <m/>
    <m/>
    <x v="1"/>
    <x v="1"/>
  </r>
  <r>
    <s v="URF2022_006"/>
    <s v="Realizar los informes a cargo del proceso o entregar insumos para la generación de informes_GH_Tercer Cuatrimestre"/>
    <s v="URF2022_006_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
    <s v="Informes a cargo del proceso: _x000a__x000a_- Informe del SG-SST_x000a__x000a_Insumos para la generación de informes: _x000a__x000a_- Verificación a la concertación de los Acuerdos de Gestión_x000a_- Seguimiento al SIGEP_x000a_- Informe trimestral de seguimiento a las medidas de austeridad en el gasto público"/>
    <x v="2"/>
    <s v="Paola Patricia Rodríguez Angulo "/>
    <m/>
    <d v="2022-09-01T00:00:00"/>
    <x v="3"/>
    <n v="120"/>
    <s v="Ivonnie Edith Gallardo Gómez"/>
    <m/>
    <m/>
    <x v="1"/>
    <x v="1"/>
  </r>
  <r>
    <s v="URF2022_007"/>
    <s v="Realizar los informes a cargo del proceso o entregar insumos para la generación de informes_GC_Primer Cuatrimestre"/>
    <s v="URF2022_007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FURAG"/>
    <x v="3"/>
    <s v="Karime Yamhure Hurtado"/>
    <m/>
    <d v="2022-01-03T00:00:00"/>
    <x v="1"/>
    <n v="116"/>
    <s v="Ivonnie Edith Gallardo Gómez"/>
    <m/>
    <m/>
    <x v="1"/>
    <x v="1"/>
  </r>
  <r>
    <s v="URF2022_008"/>
    <s v="Realizar los informes a cargo del proceso o entregar insumos para la generación de informes_GC_Segundo Cuatrimestre"/>
    <s v="URF2022_008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
    <x v="3"/>
    <s v="Karime Yamhure Hurtado"/>
    <m/>
    <d v="2022-05-02T00:00:00"/>
    <x v="2"/>
    <n v="121"/>
    <s v="Ivonnie Edith Gallardo Gómez"/>
    <m/>
    <m/>
    <x v="1"/>
    <x v="1"/>
  </r>
  <r>
    <s v="URF2022_009"/>
    <s v="Realizar los informes a cargo del proceso o entregar insumos para la generación de informes_GC_Tercer Cuatrimestre"/>
    <s v="URF2022_009_Realizar los informes a cargo del proceso o entregar insumos para la generación de informes_GC_Tercer Cuatrimestre"/>
    <s v="Realizar los informes que se encuentren a cargo del proceso para el cuatrimestre o enviar oportunamente los insumos para la generación de otros informes institucionales "/>
    <s v="Informes a cargo del proceso: _x000a__x000a_- ITA"/>
    <x v="3"/>
    <s v="Karime Yamhure Hurtado"/>
    <m/>
    <d v="2022-09-01T00:00:00"/>
    <x v="3"/>
    <n v="120"/>
    <s v="Ivonnie Edith Gallardo Gómez"/>
    <m/>
    <m/>
    <x v="1"/>
    <x v="1"/>
  </r>
  <r>
    <s v="URF2022_010"/>
    <s v="Realizar los informes a cargo del proceso o entregar insumos para la generación de informes_GF_Primer Cuatrimestre"/>
    <s v="URF2022_010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
    <s v="Informes a cargo del proceso: _x000a__x000a_- Informes mensuales de ejecución _x000a_- Informe semestral de austeridad del gasto_x000a_- Estados Financieros (Mensuales y trimestrales)_x000a_- Informe a la comisión legal de cuentas _x000a_- Informe SIRECI _x000a_- Plan de Mejoramiento SGR _x000a_- Declaraciones Tributarias_x000a_- Informe de Personal y Costos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 Certificados de Ingresos y Retenciones_x000a__x000a_Insumos para la generación de informes: _x000a__x000a_- Informe trimestral de seguimiento a las medidas de austeridad en el gasto público_x000a_- FURAG_x000a_- Evaluación Anual del Sistema de Control Interno Contable_x000a_- Presentación de estados financieros para comité institucional de coordinación de control interno "/>
    <x v="4"/>
    <s v="Magda Yiber Ramírez Rodríguez"/>
    <m/>
    <d v="2022-01-03T00:00:00"/>
    <x v="1"/>
    <n v="116"/>
    <s v="Ivonnie Edith Gallardo Gómez"/>
    <m/>
    <m/>
    <x v="1"/>
    <x v="1"/>
  </r>
  <r>
    <s v="URF2022_011"/>
    <s v="Realizar los informes a cargo del proceso o entregar insumos para la generación de informes_GF_Segundo Cuatrimestre"/>
    <s v="URF2022_011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
    <s v="Informes a cargo del proceso: _x000a__x000a_- Informes mensuales de ejecución_x000a_- Informe semestral de austeridad del gasto_x000a_- Estados Financieros (Mensuales y trimestrales)_x000a_- Plan de Mejoramiento SGR _x000a_- Declaraciones Tributarias_x000a_- Información exógena 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5-02T00:00:00"/>
    <x v="2"/>
    <n v="121"/>
    <s v="Ivonnie Edith Gallardo Gómez"/>
    <m/>
    <m/>
    <x v="1"/>
    <x v="1"/>
  </r>
  <r>
    <s v="URF2022_012"/>
    <s v="Realizar los informes a cargo del proceso o entregar insumos para la generación de informes_GF_Tercer Cuatrimestre"/>
    <s v="URF2022_012_Realizar los informes a cargo del proceso o entregar insumos para la generación de informes_GF_Tercer Cuatrimestre"/>
    <s v="Realizar los informes que se encuentren a cargo del proceso para el cuatrimestre o enviar oportunamente los insumos para la generación de otros informes institucionales "/>
    <s v="Informes a cargo del proceso: _x000a__x000a_- Informes mensuales de ejecución_x000a_- Estados Financieros (Mensuales y trimestrales)_x000a_- Declaraciones Tributarias_x000a_- Solicitudes de PAC_x000a_- Reporte de cesantías _x000a_- Programación Anual de PAC_x000a_- Órdenes de pago por compensación (Retención en la Fuente)_x000a_- Informe de PAC no utilizado IMPANUT_x000a_- Liquidación de la nómina y aportes_x000a_- Nomina _x000a_- Autoliquidación de aportes a seguridad social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9-01T00:00:00"/>
    <x v="3"/>
    <n v="120"/>
    <s v="Ivonnie Edith Gallardo Gómez"/>
    <m/>
    <m/>
    <x v="1"/>
    <x v="1"/>
  </r>
  <r>
    <s v="URF2022_013"/>
    <s v="Realizar los informes a cargo del proceso o entregar insumos para la generación de informes_AD_Primer Cuatrimestre"/>
    <s v="URF2022_013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 cuenta o informe anual consolidado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FURAG_x000a_- Cargue mensual en SIRECI"/>
    <x v="5"/>
    <s v="Wendy Johanna Díaz Ortiz"/>
    <m/>
    <d v="2022-01-03T00:00:00"/>
    <x v="1"/>
    <n v="116"/>
    <s v="Ivonnie Edith Gallardo Gómez"/>
    <m/>
    <m/>
    <x v="1"/>
    <x v="1"/>
  </r>
  <r>
    <s v="URF2022_014"/>
    <s v="Realizar los informes a cargo del proceso o entregar insumos para la generación de informes_AD_Segundo Cuatrimestre"/>
    <s v="URF2022_014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Cargue mensual en SIRECI"/>
    <x v="5"/>
    <s v="Wendy Johanna Díaz Ortiz"/>
    <m/>
    <d v="2022-05-02T00:00:00"/>
    <x v="2"/>
    <n v="121"/>
    <s v="Ivonnie Edith Gallardo Gómez"/>
    <m/>
    <m/>
    <x v="1"/>
    <x v="1"/>
  </r>
  <r>
    <s v="URF2022_015"/>
    <s v="Realizar los informes a cargo del proceso o entregar insumos para la generación de informes_AD_Tercer Cuatrimestre"/>
    <s v="URF2022_015_Realizar los informes a cargo del proceso o entregar insumos para la generación de informes_AD_Terc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trimestral de seguimiento a las medidas de austeridad en el gasto público_x000a_- Cargue mensual en SIRECI"/>
    <x v="5"/>
    <s v="Wendy Johanna Díaz Ortiz"/>
    <m/>
    <d v="2022-09-01T00:00:00"/>
    <x v="3"/>
    <n v="120"/>
    <s v="Ivonnie Edith Gallardo Gómez"/>
    <m/>
    <m/>
    <x v="1"/>
    <x v="1"/>
  </r>
  <r>
    <s v="URF2022_016"/>
    <s v="Realizar los informes a cargo del proceso o entregar insumos para la generación de informes_GI_Primer Cuatrimestre"/>
    <s v="URF2022_016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1-03T00:00:00"/>
    <x v="1"/>
    <n v="116"/>
    <s v="Ivonnie Edith Gallardo Gómez"/>
    <m/>
    <m/>
    <x v="1"/>
    <x v="1"/>
  </r>
  <r>
    <s v="URF2022_017"/>
    <s v="Realizar los informes a cargo del proceso o entregar insumos para la generación de informes_GI_Segundo Cuatrimestre"/>
    <s v="URF2022_017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5-02T00:00:00"/>
    <x v="2"/>
    <n v="121"/>
    <s v="Ivonnie Edith Gallardo Gómez"/>
    <m/>
    <m/>
    <x v="1"/>
    <x v="1"/>
  </r>
  <r>
    <s v="URF2022_018"/>
    <s v="Realizar los informes a cargo del proceso o entregar insumos para la generación de informes_GI_Tercer Cuatrimestre"/>
    <s v="URF2022_018_Realizar los informes a cargo del proceso o entregar insumos para la generación de informes_GI_Tercer Cuatrimestre"/>
    <s v="Realizar los informes que se encuentren a cargo del proceso para el cuatrimestre o enviar oportunamente los insumos para la generación de otros informes institucionales "/>
    <s v="Insumos para la generación de informes: _x000a__x000a_- Presentación del estado de PQRSD para comité institucional de coordinación de control interno "/>
    <x v="6"/>
    <s v="Carolina Rojas Diaz "/>
    <m/>
    <d v="2022-09-01T00:00:00"/>
    <x v="3"/>
    <n v="120"/>
    <s v="Ivonnie Edith Gallardo Gómez"/>
    <m/>
    <m/>
    <x v="1"/>
    <x v="1"/>
  </r>
  <r>
    <s v="URF2022_019"/>
    <s v="Realizar los informes a cargo del proceso o entregar insumos para la generación de informes_CE_Primer Cuatrimestre"/>
    <s v="URF2022_019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
    <s v="Informes a cargo del proceso: _x000a__x000a_- Evaluación del sistema de control interno de cada vigencia - FURAG_x000a_- Informe Semestral del estado del Sistema de Control Interno_x000a_- Informe Austeridad en el Gasto_x000a_- Informe Control Interno Contable_x000a_- Informe PQRSD_x000a_- Informe de evaluación a la Gestión Institucional (Evaluación por dependencias)_x000a_- Seguimiento al plan anticorrupción y atención al ciudadano y al mapa de riesgos de corrupción_x000a__x000a_Insumos para la generación de informes: _x000a__x000a_- FURAG"/>
    <x v="7"/>
    <s v="Angie Johanna Corredor Estrella"/>
    <m/>
    <d v="2022-01-03T00:00:00"/>
    <x v="1"/>
    <n v="116"/>
    <s v="Ivonnie Edith Gallardo Gómez"/>
    <m/>
    <m/>
    <x v="1"/>
    <x v="1"/>
  </r>
  <r>
    <s v="URF2022_020"/>
    <s v="Realizar los informes a cargo del proceso o entregar insumos para la generación de informes_CE_Segundo Cuatrimestre"/>
    <s v="URF2022_020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
    <s v="Informes a cargo del proceso: _x000a__x000a_- Informe Semestral del estado del Sistema de Control Interno_x000a_- Informe Austeridad en el Gasto_x000a_- Informe PQRSD_x000a_- Seguimiento al plan anticorrupción y atención al ciudadano y al mapa de riesgos de corrupción"/>
    <x v="7"/>
    <s v="Angie Johanna Corredor Estrella"/>
    <m/>
    <d v="2022-05-02T00:00:00"/>
    <x v="2"/>
    <n v="121"/>
    <s v="Ivonnie Edith Gallardo Gómez"/>
    <m/>
    <m/>
    <x v="1"/>
    <x v="1"/>
  </r>
  <r>
    <s v="URF2022_021"/>
    <s v="Realizar los informes a cargo del proceso o entregar insumos para la generación de informes_CE_Tercer Cuatrimestre"/>
    <s v="URF2022_021_Realizar los informes a cargo del proceso o entregar insumos para la generación de informes_CE_Tercer Cuatrimestre"/>
    <s v="Realizar los informes que se encuentren a cargo del proceso para el cuatrimestre o enviar oportunamente los insumos para la generación de otros informes institucionales "/>
    <s v="Informes a cargo del proceso: _x000a__x000a_- Informe Austeridad en el Gasto_x000a_- Seguimiento al plan anticorrupción y atención al ciudadano y al mapa de riesgos de corrupción_x000a_- Seguimiento al Sistema de Información y Gestión del Empleo Público &quot;SIGEP_x000a_- Concertación de los Acuerdos de Gestión_x000a_"/>
    <x v="7"/>
    <s v="Angie Johanna Corredor Estrella"/>
    <m/>
    <d v="2022-09-01T00:00:00"/>
    <x v="3"/>
    <n v="120"/>
    <s v="Ivonnie Edith Gallardo Gómez"/>
    <m/>
    <m/>
    <x v="1"/>
    <x v="1"/>
  </r>
  <r>
    <s v="URF2022_022"/>
    <s v="Aplicar TRD - Proceso Direccionamiento y Planeación - Cuatrimestre 1"/>
    <s v="URF2022_022_Aplicar TRD - Proceso Direccionamiento y Plane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1"/>
    <s v="Daissy Tatiana Santos Yate"/>
    <m/>
    <d v="2022-01-03T00:00:00"/>
    <x v="1"/>
    <n v="116"/>
    <s v="Ivonnie Edith Gallardo Gómez"/>
    <s v="Interno "/>
    <m/>
    <x v="1"/>
    <x v="2"/>
  </r>
  <r>
    <s v="URF2022_023"/>
    <s v="Aplicar TRD - Proceso Direccionamiento y Planeación - Cuatrimestre 2"/>
    <s v="URF2022_023_Aplicar TRD - Proceso Direccionamiento y Plane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1"/>
    <s v="Daissy Tatiana Santos Yate"/>
    <m/>
    <d v="2022-05-02T00:00:00"/>
    <x v="2"/>
    <n v="121"/>
    <s v="Ivonnie Edith Gallardo Gómez"/>
    <s v="Interno "/>
    <m/>
    <x v="1"/>
    <x v="2"/>
  </r>
  <r>
    <s v="URF2022_024"/>
    <s v="Aplicar TRD - Proceso Direccionamiento y Planeación - Cuatrimestre 3"/>
    <s v="URF2022_024_Aplicar TRD - Proceso Direccionamiento y Plane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1"/>
    <s v="Daissy Tatiana Santos Yate"/>
    <m/>
    <d v="2022-09-01T00:00:00"/>
    <x v="3"/>
    <n v="120"/>
    <s v="Ivonnie Edith Gallardo Gómez"/>
    <s v="Interno "/>
    <m/>
    <x v="1"/>
    <x v="2"/>
  </r>
  <r>
    <s v="URF2022_025"/>
    <s v="Actualizar el inventario documental y los instrumentos de información pública - Proceso Direccionamiento y Planeación - Cuatrimestre 1"/>
    <s v="URF2022_025_Actualizar el inventario documental y los instrumentos de información pública - Proceso Direccionamiento y Plane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1"/>
    <s v="Daissy Tatiana Santos Yate"/>
    <m/>
    <d v="2022-01-03T00:00:00"/>
    <x v="1"/>
    <n v="116"/>
    <s v="Ivonnie Edith Gallardo Gómez"/>
    <s v="Interno "/>
    <m/>
    <x v="1"/>
    <x v="2"/>
  </r>
  <r>
    <s v="URF2022_026"/>
    <s v="Actualizar el inventario documental y los instrumentos de información pública - Proceso Direccionamiento y Planeación - Cuatrimestre 2"/>
    <s v="URF2022_026_Actualizar el inventario documental y los instrumentos de información pública - Proceso Direccionamiento y Plane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5-02T00:00:00"/>
    <x v="2"/>
    <n v="121"/>
    <s v="Ivonnie Edith Gallardo Gómez"/>
    <s v="Interno "/>
    <m/>
    <x v="1"/>
    <x v="2"/>
  </r>
  <r>
    <s v="URF2022_027"/>
    <s v="Actualizar el inventario documental y los instrumentos de información pública - Proceso Direccionamiento y Planeación - Cuatrimestre 3"/>
    <s v="URF2022_027_Actualizar el inventario documental y los instrumentos de información pública - Proceso Direccionamiento y Plane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9-01T00:00:00"/>
    <x v="3"/>
    <n v="120"/>
    <s v="Ivonnie Edith Gallardo Gómez"/>
    <s v="Interno "/>
    <m/>
    <x v="1"/>
    <x v="2"/>
  </r>
  <r>
    <s v="URF2022_028"/>
    <s v="Aplicar TRD - Proceso Gestión Humana - Cuatrimestre 1"/>
    <s v="URF2022_028_Aplicar TRD - Proceso Gestión Human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2"/>
    <s v="Paola Patricia Rodríguez Angulo "/>
    <m/>
    <d v="2022-01-03T00:00:00"/>
    <x v="1"/>
    <n v="116"/>
    <s v="Ivonnie Edith Gallardo Gómez"/>
    <s v="Interno "/>
    <m/>
    <x v="1"/>
    <x v="2"/>
  </r>
  <r>
    <s v="URF2022_029"/>
    <s v="Aplicar TRD - Proceso Gestión Humana - Cuatrimestre 2"/>
    <s v="URF2022_029_Aplicar TRD - Proceso Gestión Human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2"/>
    <s v="Paola Patricia Rodríguez Angulo "/>
    <m/>
    <d v="2022-05-02T00:00:00"/>
    <x v="2"/>
    <n v="121"/>
    <s v="Ivonnie Edith Gallardo Gómez"/>
    <s v="Interno "/>
    <m/>
    <x v="1"/>
    <x v="2"/>
  </r>
  <r>
    <s v="URF2022_030"/>
    <s v="Aplicar TRD - Proceso Gestión Humana - Cuatrimestre 3"/>
    <s v="URF2022_030_Aplicar TRD - Proceso Gestión Human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2"/>
    <s v="Paola Patricia Rodríguez Angulo "/>
    <m/>
    <d v="2022-09-01T00:00:00"/>
    <x v="3"/>
    <n v="120"/>
    <s v="Ivonnie Edith Gallardo Gómez"/>
    <s v="Interno "/>
    <m/>
    <x v="1"/>
    <x v="2"/>
  </r>
  <r>
    <s v="URF2022_031"/>
    <s v="Actualizar el inventario documental y los instrumentos de información pública - Proceso Gestión Humana - Cuatrimestre 1"/>
    <s v="URF2022_031_Actualizar el inventario documental y los instrumentos de información pública - Proceso Gestión Human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2"/>
    <s v="Paola Patricia Rodríguez Angulo "/>
    <m/>
    <d v="2022-01-03T00:00:00"/>
    <x v="1"/>
    <n v="116"/>
    <s v="Ivonnie Edith Gallardo Gómez"/>
    <s v="Interno "/>
    <m/>
    <x v="1"/>
    <x v="2"/>
  </r>
  <r>
    <s v="URF2022_032"/>
    <s v="Actualizar el inventario documental y los instrumentos de información pública - Proceso Gestión Humana - Cuatrimestre 2"/>
    <s v="URF2022_032_Actualizar el inventario documental y los instrumentos de información pública - Proceso Gestión Human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5-02T00:00:00"/>
    <x v="2"/>
    <n v="121"/>
    <s v="Ivonnie Edith Gallardo Gómez"/>
    <s v="Interno "/>
    <m/>
    <x v="1"/>
    <x v="2"/>
  </r>
  <r>
    <s v="URF2022_033"/>
    <s v="Actualizar el inventario documental y los instrumentos de información pública - Proceso Gestión Humana - Cuatrimestre 3"/>
    <s v="URF2022_033_Actualizar el inventario documental y los instrumentos de información pública - Proceso Gestión Human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9-01T00:00:00"/>
    <x v="3"/>
    <n v="120"/>
    <s v="Ivonnie Edith Gallardo Gómez"/>
    <s v="Interno "/>
    <m/>
    <x v="1"/>
    <x v="2"/>
  </r>
  <r>
    <s v="URF2022_034"/>
    <s v="Aplicar  TRD - Proceso Gestión de Comunicaciones - Cuatrimestre 1"/>
    <s v="URF2022_034_Aplicar  TRD - Proceso Gestión de Comunicacione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1-03T00:00:00"/>
    <x v="1"/>
    <n v="116"/>
    <s v="Ivonnie Edith Gallardo Gómez"/>
    <s v="Interno "/>
    <m/>
    <x v="1"/>
    <x v="2"/>
  </r>
  <r>
    <s v="URF2022_035"/>
    <s v="Aplicar TRD - Proceso Gestión de Comunicaciones - Cuatrimestre 2"/>
    <s v="URF2022_035_Aplicar TRD - Proceso Gestión de Comunicacione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5-02T00:00:00"/>
    <x v="2"/>
    <n v="121"/>
    <s v="Ivonnie Edith Gallardo Gómez"/>
    <s v="Interno "/>
    <m/>
    <x v="1"/>
    <x v="2"/>
  </r>
  <r>
    <s v="URF2022_036"/>
    <s v="Aplicar TRD - Proceso Gestión de Comunicaciones - Cuatrimestre 3"/>
    <s v="URF2022_036_Aplicar TRD - Proceso Gestión de Comunicacione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9-01T00:00:00"/>
    <x v="3"/>
    <n v="120"/>
    <s v="Ivonnie Edith Gallardo Gómez"/>
    <s v="Interno "/>
    <m/>
    <x v="1"/>
    <x v="2"/>
  </r>
  <r>
    <s v="URF2022_037"/>
    <s v="Actualizar el inventario documental y los instrumentos de información pública - Proceso Gestión de Comunicaciones - Cuatrimestre 1"/>
    <s v="URF2022_037_Actualizar el inventario documental y los instrumentos de información pública - Proceso Gestión de Comunicacione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1-03T00:00:00"/>
    <x v="1"/>
    <n v="116"/>
    <s v="Ivonnie Edith Gallardo Gómez"/>
    <s v="Interno "/>
    <m/>
    <x v="1"/>
    <x v="2"/>
  </r>
  <r>
    <s v="URF2022_038"/>
    <s v="Actualizar el inventario documental y los instrumentos de información pública - Proceso Gestión de Comunicaciones - Cuatrimestre 2"/>
    <s v="URF2022_038_Actualizar el inventario documental y los instrumentos de información pública - Proceso Gestión de Comunicacione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5-02T00:00:00"/>
    <x v="2"/>
    <n v="121"/>
    <s v="Ivonnie Edith Gallardo Gómez"/>
    <s v="Interno "/>
    <m/>
    <x v="1"/>
    <x v="2"/>
  </r>
  <r>
    <s v="URF2022_039"/>
    <s v="Actualizar el inventario documental y los instrumentos de información pública - Proceso Gestión de Comunicaciones - Cuatrimestre 3"/>
    <s v="URF2022_039_Actualizar el inventario documental y los instrumentos de información pública - Proceso Gestión de Comunicacione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9-01T00:00:00"/>
    <x v="3"/>
    <n v="120"/>
    <s v="Ivonnie Edith Gallardo Gómez"/>
    <s v="Interno "/>
    <m/>
    <x v="1"/>
    <x v="2"/>
  </r>
  <r>
    <s v="URF2022_040"/>
    <s v="Aplicar TRD - Proceso Adquisición de Bienes y Servicios - Cuatrimestre 1"/>
    <s v="URF2022_040_Aplicar TRD - Proceso Adquisición de Bienes y Servicio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5"/>
    <s v="Wendy Johanna Díaz Ortiz"/>
    <m/>
    <d v="2022-01-03T00:00:00"/>
    <x v="1"/>
    <n v="116"/>
    <s v="Ivonnie Edith Gallardo Gómez"/>
    <s v="Interno "/>
    <m/>
    <x v="1"/>
    <x v="2"/>
  </r>
  <r>
    <s v="URF2022_041"/>
    <s v="Aplicar TRD - Proceso Adquisición de Bienes y Servicios - Cuatrimestre 2"/>
    <s v="URF2022_041_Aplicar TRD - Proceso Adquisición de Bienes y Servicio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5"/>
    <s v="Wendy Johanna Díaz Ortiz"/>
    <m/>
    <d v="2022-05-02T00:00:00"/>
    <x v="2"/>
    <n v="121"/>
    <s v="Ivonnie Edith Gallardo Gómez"/>
    <s v="Interno "/>
    <m/>
    <x v="1"/>
    <x v="2"/>
  </r>
  <r>
    <s v="URF2022_042"/>
    <s v="Aplicar TRD - Proceso Adquisición de Bienes y Servicios - Cuatrimestre 3"/>
    <s v="URF2022_042_Aplicar TRD - Proceso Adquisición de Bienes y Servicio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5"/>
    <s v="Wendy Johanna Díaz Ortiz"/>
    <m/>
    <d v="2022-09-01T00:00:00"/>
    <x v="3"/>
    <n v="120"/>
    <s v="Ivonnie Edith Gallardo Gómez"/>
    <s v="Interno "/>
    <m/>
    <x v="1"/>
    <x v="2"/>
  </r>
  <r>
    <s v="URF2022_043"/>
    <s v="Actualizar el inventario documental y de los instrumentos de información pública - Proceso Adquisición de Bienes y Servicios - Cuatrimestre 1"/>
    <s v="URF2022_043_Actualizar el inventario documental y de los instrumentos de información pública - Proceso Adquisición de Bienes y Servicio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5"/>
    <s v="Wendy Johanna Díaz Ortiz"/>
    <m/>
    <d v="2022-01-03T00:00:00"/>
    <x v="1"/>
    <n v="116"/>
    <s v="Ivonnie Edith Gallardo Gómez"/>
    <s v="Interno "/>
    <m/>
    <x v="1"/>
    <x v="2"/>
  </r>
  <r>
    <s v="URF2022_044"/>
    <s v="Actualizar el inventario documental y de los instrumentos de información pública - Proceso Adquisición de Bienes y Servicios - Cuatrimestre 2"/>
    <s v="URF2022_044_Actualizar el inventario documental y de los instrumentos de información pública - Proceso Adquisición de Bienes y Servicio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5-02T00:00:00"/>
    <x v="2"/>
    <n v="121"/>
    <s v="Ivonnie Edith Gallardo Gómez"/>
    <s v="Interno "/>
    <m/>
    <x v="1"/>
    <x v="2"/>
  </r>
  <r>
    <s v="URF2022_045"/>
    <s v="Actualizar el inventario documental y de los instrumentos de información pública - Proceso Adquisición de Bienes y Servicios - Cuatrimestre 3"/>
    <s v="URF2022_045_Actualizar el inventario documental y de los instrumentos de información pública - Proceso Adquisición de Bienes y Servicio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9-01T00:00:00"/>
    <x v="3"/>
    <n v="120"/>
    <s v="Ivonnie Edith Gallardo Gómez"/>
    <s v="Interno "/>
    <m/>
    <x v="1"/>
    <x v="2"/>
  </r>
  <r>
    <s v="URF2022_046"/>
    <s v="Aplicar TRD - Proceso Gestión Financiera - Cuatrimestre 1"/>
    <s v="URF2022_046_Aplicar TRD - Proceso Gestión Financier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4"/>
    <s v="Magda Yiber Ramírez Rodríguez"/>
    <m/>
    <d v="2022-01-03T00:00:00"/>
    <x v="1"/>
    <n v="116"/>
    <s v="Ivonnie Edith Gallardo Gómez"/>
    <s v="Interno "/>
    <m/>
    <x v="1"/>
    <x v="2"/>
  </r>
  <r>
    <s v="URF2022_047"/>
    <s v="Aplicar TRD - Proceso Gestión Financiera - Cuatrimestre 2"/>
    <s v="URF2022_047_Aplicar TRD - Proceso Gestión Financier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4"/>
    <s v="Magda Yiber Ramírez Rodríguez"/>
    <m/>
    <d v="2022-05-02T00:00:00"/>
    <x v="2"/>
    <n v="121"/>
    <s v="Ivonnie Edith Gallardo Gómez"/>
    <s v="Interno "/>
    <m/>
    <x v="1"/>
    <x v="2"/>
  </r>
  <r>
    <s v="URF2022_048"/>
    <s v="Aplicar TRD - Proceso Gestión Financiera - Cuatrimestre 3"/>
    <s v="URF2022_048_Aplicar TRD - Proceso Gestión Financier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4"/>
    <s v="Magda Yiber Ramírez Rodríguez"/>
    <m/>
    <d v="2022-09-01T00:00:00"/>
    <x v="3"/>
    <n v="120"/>
    <s v="Ivonnie Edith Gallardo Gómez"/>
    <s v="Interno "/>
    <m/>
    <x v="1"/>
    <x v="2"/>
  </r>
  <r>
    <s v="URF2022_049"/>
    <s v="Actualizar el inventario documental y de los instrumentos de información pública - Proceso Gestión Financiera - Cuatrimestre 1"/>
    <s v="URF2022_049_Actualizar el inventario documental y de los instrumentos de información pública - Proceso Gestión Financier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4"/>
    <s v="Magda Yiber Ramírez Rodríguez"/>
    <m/>
    <d v="2022-01-03T00:00:00"/>
    <x v="1"/>
    <n v="116"/>
    <s v="Ivonnie Edith Gallardo Gómez"/>
    <s v="Interno "/>
    <m/>
    <x v="1"/>
    <x v="2"/>
  </r>
  <r>
    <s v="URF2022_050"/>
    <s v="Actualizar el inventario documental y de los instrumentos de información pública - Proceso Gestión Financiera - Cuatrimestre 2"/>
    <s v="URF2022_050_Actualizar el inventario documental y de los instrumentos de información pública - Proceso Gestión Financier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5-02T00:00:00"/>
    <x v="2"/>
    <n v="121"/>
    <s v="Ivonnie Edith Gallardo Gómez"/>
    <s v="Interno "/>
    <m/>
    <x v="1"/>
    <x v="2"/>
  </r>
  <r>
    <s v="URF2022_051"/>
    <s v="Actualizar el inventario documental y de los instrumentos de información pública - Proceso Gestión Financiera - Cuatrimestre 3"/>
    <s v="URF2022_051_Actualizar el inventario documental y de los instrumentos de información pública - Proceso Gestión Financier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9-01T00:00:00"/>
    <x v="3"/>
    <n v="120"/>
    <s v="Ivonnie Edith Gallardo Gómez"/>
    <s v="Interno "/>
    <m/>
    <x v="1"/>
    <x v="2"/>
  </r>
  <r>
    <s v="URF2022_052"/>
    <s v="Aplicar TRD - Proceso Gestión Información - Cuatrimestre 1"/>
    <s v="URF2022_052_Aplicar TRD - Proceso Gestión Inform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6"/>
    <s v="Carolina Rojas Diaz "/>
    <m/>
    <d v="2022-01-03T00:00:00"/>
    <x v="1"/>
    <n v="116"/>
    <s v="Ivonnie Edith Gallardo Gómez"/>
    <s v="Interno "/>
    <m/>
    <x v="1"/>
    <x v="2"/>
  </r>
  <r>
    <s v="URF2022_053"/>
    <s v="Aplicar TRD - Proceso Gestión Información - Cuatrimestre 2"/>
    <s v="URF2022_053_Aplicar TRD - Proceso Gestión Inform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6"/>
    <s v="Carolina Rojas Diaz "/>
    <m/>
    <d v="2022-05-02T00:00:00"/>
    <x v="2"/>
    <n v="121"/>
    <s v="Ivonnie Edith Gallardo Gómez"/>
    <s v="Interno "/>
    <m/>
    <x v="1"/>
    <x v="2"/>
  </r>
  <r>
    <s v="URF2022_054"/>
    <s v="Aplicar TRD - Proceso Gestión Información - Cuatrimestre 3"/>
    <s v="URF2022_054_Aplicar TRD - Proceso Gestión Inform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6"/>
    <s v="Carolina Rojas Diaz "/>
    <m/>
    <d v="2022-09-01T00:00:00"/>
    <x v="3"/>
    <n v="120"/>
    <s v="Ivonnie Edith Gallardo Gómez"/>
    <s v="Interno "/>
    <m/>
    <x v="1"/>
    <x v="2"/>
  </r>
  <r>
    <s v="URF2022_055"/>
    <s v="Actualizar  el inventario documental y los instrumentos de información pública - Proceso Gestión Información - Cuatrimestre 1"/>
    <s v="URF2022_055_Actualizar  el inventario documental y los instrumentos de información pública - Proceso Gestión Inform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6"/>
    <s v="Carolina Rojas Diaz "/>
    <m/>
    <d v="2022-01-03T00:00:00"/>
    <x v="1"/>
    <n v="116"/>
    <s v="Ivonnie Edith Gallardo Gómez"/>
    <s v="Interno "/>
    <m/>
    <x v="1"/>
    <x v="2"/>
  </r>
  <r>
    <s v="URF2022_056"/>
    <s v="Actualizar el inventario documental y de los instrumentos de información pública - Proceso Gestión Información - Cuatrimestre 2"/>
    <s v="URF2022_056_Actualizar el inventario documental y de los instrumentos de información pública - Proceso Gestión Inform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5-02T00:00:00"/>
    <x v="2"/>
    <n v="121"/>
    <s v="Ivonnie Edith Gallardo Gómez"/>
    <s v="Interno "/>
    <m/>
    <x v="1"/>
    <x v="2"/>
  </r>
  <r>
    <s v="URF2022_057"/>
    <s v="Actualizar el inventario documental y de los instrumentos de información pública - Proceso Gestión Información - Cuatrimestre 3"/>
    <s v="URF2022_057_Actualizar el inventario documental y de los instrumentos de información pública - Proceso Gestión Inform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9-01T00:00:00"/>
    <x v="3"/>
    <n v="120"/>
    <s v="Ivonnie Edith Gallardo Gómez"/>
    <s v="Interno "/>
    <m/>
    <x v="1"/>
    <x v="2"/>
  </r>
  <r>
    <s v="URF2022_058"/>
    <s v="Aplicar TRD - Proceso Control y Evaluación - Cuatrimestre 1"/>
    <s v="URF2022_058_Aplicar TRD - Proceso Control y Evalu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7"/>
    <s v="Angie Johanna Corredor Estrella"/>
    <m/>
    <d v="2022-01-03T00:00:00"/>
    <x v="1"/>
    <n v="116"/>
    <s v="Ivonnie Edith Gallardo Gómez"/>
    <s v="Interno "/>
    <m/>
    <x v="1"/>
    <x v="2"/>
  </r>
  <r>
    <s v="URF2022_059"/>
    <s v="Aplicar TRD - Proceso Control y Evaluación - Cuatrimestre 2"/>
    <s v="URF2022_059_Aplicar TRD - Proceso Control y Evalu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7"/>
    <s v="Angie Johanna Corredor Estrella"/>
    <m/>
    <d v="2022-05-02T00:00:00"/>
    <x v="2"/>
    <n v="121"/>
    <s v="Ivonnie Edith Gallardo Gómez"/>
    <s v="Interno "/>
    <m/>
    <x v="1"/>
    <x v="2"/>
  </r>
  <r>
    <s v="URF2022_060"/>
    <s v="Aplicar TRD - Proceso Control y Evaluación - Cuatrimestre 3"/>
    <s v="URF2022_060_Aplicar TRD - Proceso Control y Evalu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7"/>
    <s v="Angie Johanna Corredor Estrella"/>
    <m/>
    <d v="2022-09-01T00:00:00"/>
    <x v="3"/>
    <n v="120"/>
    <s v="Ivonnie Edith Gallardo Gómez"/>
    <s v="Interno "/>
    <m/>
    <x v="1"/>
    <x v="2"/>
  </r>
  <r>
    <s v="URF2022_061"/>
    <s v="Actualizar el inventario documental y de los instrumentos de información pública - Proceso Control y Evaluación - Cuatrimestre 1"/>
    <s v="URF2022_061_Actualizar el inventario documental y de los instrumentos de información pública - Proceso Control y Evalu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7"/>
    <s v="Angie Johanna Corredor Estrella"/>
    <m/>
    <d v="2022-01-03T00:00:00"/>
    <x v="1"/>
    <n v="116"/>
    <s v="Ivonnie Edith Gallardo Gómez"/>
    <s v="Interno "/>
    <m/>
    <x v="1"/>
    <x v="2"/>
  </r>
  <r>
    <s v="URF2022_062"/>
    <s v="Actualizar el inventario documental y de los instrumentos de información pública - Proceso Control y Evaluación - Cuatrimestre 2"/>
    <s v="URF2022_062_Actualizar el inventario documental y de los instrumentos de información pública - Proceso Control y Evalu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5-02T00:00:00"/>
    <x v="2"/>
    <n v="121"/>
    <s v="Ivonnie Edith Gallardo Gómez"/>
    <s v="Interno "/>
    <m/>
    <x v="1"/>
    <x v="2"/>
  </r>
  <r>
    <s v="URF2022_063"/>
    <s v="Actualizar el inventario documental y de los instrumentos de información pública - Proceso Control y Evaluación - Cuatrimestre 3"/>
    <s v="URF2022_063_Actualizar el inventario documental y de los instrumentos de información pública - Proceso Control y Evalu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9-01T00:00:00"/>
    <x v="3"/>
    <n v="120"/>
    <s v="Ivonnie Edith Gallardo Gómez"/>
    <s v="Interno "/>
    <m/>
    <x v="1"/>
    <x v="2"/>
  </r>
  <r>
    <s v="URF2022_064"/>
    <s v="Reportar la participación en actividades de capacitación durante el periodo_DP_Primer cuatrimestre "/>
    <s v="URF2022_064_Reportar la participación en actividades de capacitación durante el periodo_DP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1-03T00:00:00"/>
    <x v="1"/>
    <n v="116"/>
    <s v="Paola Patricia Rodríguez Angulo"/>
    <m/>
    <m/>
    <x v="2"/>
    <x v="3"/>
  </r>
  <r>
    <s v="URF2022_065"/>
    <s v="Reportar la participación en actividades de capacitación durante el periodo_DP_Segundo cuatrimestre "/>
    <s v="URF2022_065_Reportar la participación en actividades de capacitación durante el periodo_DP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5-02T00:00:00"/>
    <x v="2"/>
    <n v="121"/>
    <s v="Paola Patricia Rodríguez Angulo"/>
    <m/>
    <m/>
    <x v="2"/>
    <x v="3"/>
  </r>
  <r>
    <s v="URF2022_066"/>
    <s v="Reportar la participación en actividades de capacitación durante el periodo_DP_Tercer cuatrimestre "/>
    <s v="URF2022_066_Reportar la participación en actividades de capacitación durante el periodo_DP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9-01T00:00:00"/>
    <x v="3"/>
    <n v="120"/>
    <s v="Paola Patricia Rodríguez Angulo"/>
    <m/>
    <m/>
    <x v="2"/>
    <x v="3"/>
  </r>
  <r>
    <s v="URF2022_067"/>
    <s v="Reportar la participación en actividades de capacitación durante el periodo_GC_Primer cuatrimestre "/>
    <s v="URF2022_067_Reportar la participación en actividades de capacitación durante el periodo_GC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1-03T00:00:00"/>
    <x v="1"/>
    <n v="116"/>
    <s v="Paola Patricia Rodríguez Angulo"/>
    <m/>
    <m/>
    <x v="2"/>
    <x v="3"/>
  </r>
  <r>
    <s v="URF2022_068"/>
    <s v="Reportar la participación en actividades de capacitación durante el periodo_GC_Segundo cuatrimestre "/>
    <s v="URF2022_068_Reportar la participación en actividades de capacitación durante el periodo_GC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5-02T00:00:00"/>
    <x v="2"/>
    <n v="121"/>
    <s v="Paola Patricia Rodríguez Angulo"/>
    <m/>
    <m/>
    <x v="2"/>
    <x v="3"/>
  </r>
  <r>
    <s v="URF2022_069"/>
    <s v="Reportar la participación en actividades de capacitación durante el periodo_GC_Tercer cuatrimestre "/>
    <s v="URF2022_069_Reportar la participación en actividades de capacitación durante el periodo_GC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9-01T00:00:00"/>
    <x v="3"/>
    <n v="120"/>
    <s v="Paola Patricia Rodríguez Angulo"/>
    <m/>
    <m/>
    <x v="2"/>
    <x v="3"/>
  </r>
  <r>
    <s v="URF2022_070"/>
    <s v="Reportar la participación en actividades de capacitación durante el periodo_GH_Primer cuatrimestre "/>
    <s v="URF2022_070_Reportar la participación en actividades de capacitación durante el periodo_GH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1-03T00:00:00"/>
    <x v="1"/>
    <n v="116"/>
    <s v="Paola Patricia Rodríguez Angulo"/>
    <m/>
    <m/>
    <x v="2"/>
    <x v="3"/>
  </r>
  <r>
    <s v="URF2022_071"/>
    <s v="Reportar la participación en actividades de capacitación durante el periodo_GH_Segundo cuatrimestre "/>
    <s v="URF2022_071_Reportar la participación en actividades de capacitación durante el periodo_GH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5-02T00:00:00"/>
    <x v="2"/>
    <n v="121"/>
    <s v="Paola Patricia Rodríguez Angulo"/>
    <m/>
    <m/>
    <x v="2"/>
    <x v="3"/>
  </r>
  <r>
    <s v="URF2022_072"/>
    <s v="Reportar la participación en actividades de capacitación durante el periodo_GH_Tercer cuatrimestre "/>
    <s v="URF2022_072_Reportar la participación en actividades de capacitación durante el periodo_GH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9-01T00:00:00"/>
    <x v="3"/>
    <n v="120"/>
    <s v="Paola Patricia Rodríguez Angulo"/>
    <m/>
    <m/>
    <x v="2"/>
    <x v="3"/>
  </r>
  <r>
    <s v="URF2022_073"/>
    <s v="Reportar la participación en actividades de capacitación durante el periodo_AD_Primer cuatrimestre "/>
    <s v="URF2022_073_Reportar la participación en actividades de capacitación durante el periodo_AD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1-03T00:00:00"/>
    <x v="1"/>
    <n v="116"/>
    <s v="Paola Patricia Rodríguez Angulo"/>
    <m/>
    <m/>
    <x v="2"/>
    <x v="3"/>
  </r>
  <r>
    <s v="URF2022_074"/>
    <s v="Reportar la participación en actividades de capacitación durante el periodo_AD_Segundo cuatrimestre "/>
    <s v="URF2022_074_Reportar la participación en actividades de capacitación durante el periodo_AD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5-02T00:00:00"/>
    <x v="2"/>
    <n v="121"/>
    <s v="Paola Patricia Rodríguez Angulo"/>
    <m/>
    <m/>
    <x v="2"/>
    <x v="3"/>
  </r>
  <r>
    <s v="URF2022_075"/>
    <s v="Reportar la participación en actividades de capacitación durante el periodo_AD_Tercer cuatrimestre "/>
    <s v="URF2022_075_Reportar la participación en actividades de capacitación durante el periodo_AD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9-01T00:00:00"/>
    <x v="3"/>
    <n v="120"/>
    <s v="Paola Patricia Rodríguez Angulo"/>
    <m/>
    <m/>
    <x v="2"/>
    <x v="3"/>
  </r>
  <r>
    <s v="URF2022_076"/>
    <s v="Reportar la participación en actividades de capacitación durante el periodo_GF_Primer cuatrimestre "/>
    <s v="URF2022_076_Reportar la participación en actividades de capacitación durante el periodo_GF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1-03T00:00:00"/>
    <x v="1"/>
    <n v="116"/>
    <s v="Paola Patricia Rodríguez Angulo"/>
    <m/>
    <m/>
    <x v="2"/>
    <x v="3"/>
  </r>
  <r>
    <s v="URF2022_077"/>
    <s v="Reportar la participación en actividades de capacitación durante el periodo_GF_Segundo cuatrimestre "/>
    <s v="URF2022_077_Reportar la participación en actividades de capacitación durante el periodo_GF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5-02T00:00:00"/>
    <x v="2"/>
    <n v="121"/>
    <s v="Paola Patricia Rodríguez Angulo"/>
    <m/>
    <m/>
    <x v="2"/>
    <x v="3"/>
  </r>
  <r>
    <s v="URF2022_078"/>
    <s v="Reportar la participación en actividades de capacitación durante el periodo_GF_Tercer cuatrimestre "/>
    <s v="URF2022_078_Reportar la participación en actividades de capacitación durante el periodo_GF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9-01T00:00:00"/>
    <x v="3"/>
    <n v="120"/>
    <s v="Paola Patricia Rodríguez Angulo"/>
    <m/>
    <m/>
    <x v="2"/>
    <x v="3"/>
  </r>
  <r>
    <s v="URF2022_079"/>
    <s v="Reportar la participación en actividades de capacitación durante el periodo_GI_Primer cuatrimestre "/>
    <s v="URF2022_079_Reportar la participación en actividades de capacitación durante el periodo_GI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1-03T00:00:00"/>
    <x v="1"/>
    <n v="116"/>
    <s v="Paola Patricia Rodríguez Angulo"/>
    <m/>
    <m/>
    <x v="2"/>
    <x v="3"/>
  </r>
  <r>
    <s v="URF2022_080"/>
    <s v="Reportar la participación en actividades de capacitación durante el periodo_GI_Segundo cuatrimestre "/>
    <s v="URF2022_080_Reportar la participación en actividades de capacitación durante el periodo_GI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5-02T00:00:00"/>
    <x v="2"/>
    <n v="121"/>
    <s v="Paola Patricia Rodríguez Angulo"/>
    <m/>
    <m/>
    <x v="2"/>
    <x v="3"/>
  </r>
  <r>
    <s v="URF2022_081"/>
    <s v="Reportar la participación en actividades de capacitación durante el periodo_GI_Tercer cuatrimestre "/>
    <s v="URF2022_081_Reportar la participación en actividades de capacitación durante el periodo_GI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9-01T00:00:00"/>
    <x v="3"/>
    <n v="120"/>
    <s v="Paola Patricia Rodríguez Angulo"/>
    <m/>
    <m/>
    <x v="2"/>
    <x v="3"/>
  </r>
  <r>
    <s v="URF2022_082"/>
    <s v="Reportar la participación en actividades de capacitación durante el periodo_CE_Primer cuatrimestre "/>
    <s v="URF2022_082_Reportar la participación en actividades de capacitación durante el periodo_CE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1-03T00:00:00"/>
    <x v="1"/>
    <n v="116"/>
    <s v="Paola Patricia Rodríguez Angulo"/>
    <m/>
    <m/>
    <x v="2"/>
    <x v="3"/>
  </r>
  <r>
    <s v="URF2022_083"/>
    <s v="Reportar la participación en actividades de capacitación durante el periodo_CE_Segundo cuatrimestre "/>
    <s v="URF2022_083_Reportar la participación en actividades de capacitación durante el periodo_CE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5-02T00:00:00"/>
    <x v="2"/>
    <n v="121"/>
    <s v="Paola Patricia Rodríguez Angulo"/>
    <m/>
    <m/>
    <x v="2"/>
    <x v="3"/>
  </r>
  <r>
    <s v="URF2022_084"/>
    <s v="Reportar la participación en actividades de capacitación durante el periodo_CE_Tercer cuatrimestre "/>
    <s v="URF2022_084_Reportar la participación en actividades de capacitación durante el periodo_CE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9-01T00:00:00"/>
    <x v="3"/>
    <n v="120"/>
    <s v="Paola Patricia Rodríguez Angulo"/>
    <m/>
    <m/>
    <x v="2"/>
    <x v="3"/>
  </r>
  <r>
    <s v="URF2022_085"/>
    <s v="Generar cronograma de necesidades de comunicación para el cuatrimestre_DP_Primer cuatrimestre "/>
    <s v="URF2022_085_Generar cronograma de necesidades de comunicación para el cuatrimestre_DP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1-03T00:00:00"/>
    <x v="4"/>
    <n v="28"/>
    <s v="Ivonnie Edith Gallardo Gómez"/>
    <m/>
    <m/>
    <x v="1"/>
    <x v="2"/>
  </r>
  <r>
    <s v="URF2022_086"/>
    <s v="Generar cronograma de necesidades de comunicación para el cuatrimestre_DP_Segundo cuatrimestre "/>
    <s v="URF2022_086_Generar cronograma de necesidades de comunicación para el cuatrimestre_DP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4-18T00:00:00"/>
    <x v="1"/>
    <n v="11"/>
    <s v="Ivonnie Edith Gallardo Gómez"/>
    <m/>
    <m/>
    <x v="1"/>
    <x v="2"/>
  </r>
  <r>
    <s v="URF2022_087"/>
    <s v="Generar cronograma de necesidades de comunicación para el cuatrimestre_DP_Tercer cuatrimestre "/>
    <s v="URF2022_087_Generar cronograma de necesidades de comunicación para el cuatrimestre_DP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8-16T00:00:00"/>
    <x v="2"/>
    <n v="15"/>
    <s v="Ivonnie Edith Gallardo Gómez"/>
    <m/>
    <m/>
    <x v="1"/>
    <x v="2"/>
  </r>
  <r>
    <s v="URF2022_088"/>
    <s v="Generar cronograma de necesidades de comunicación para el cuatrimestre_GH_Primer cuatrimestre "/>
    <s v="URF2022_088_Generar cronograma de necesidades de comunicación para el cuatrimestre_GH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1-03T00:00:00"/>
    <x v="4"/>
    <n v="28"/>
    <s v="Ivonnie Edith Gallardo Gómez"/>
    <m/>
    <m/>
    <x v="1"/>
    <x v="2"/>
  </r>
  <r>
    <s v="URF2022_089"/>
    <s v="Generar cronograma de necesidades de comunicación para el cuatrimestre_GH_Segundo cuatrimestre "/>
    <s v="URF2022_089_Generar cronograma de necesidades de comunicación para el cuatrimestre_GH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4-18T00:00:00"/>
    <x v="1"/>
    <n v="11"/>
    <s v="Ivonnie Edith Gallardo Gómez"/>
    <m/>
    <m/>
    <x v="1"/>
    <x v="2"/>
  </r>
  <r>
    <s v="URF2022_090"/>
    <s v="Generar cronograma de necesidades de comunicación para el cuatrimestre_GH_Tercer cuatrimestre "/>
    <s v="URF2022_090_Generar cronograma de necesidades de comunicación para el cuatrimestre_GH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8-16T00:00:00"/>
    <x v="2"/>
    <n v="15"/>
    <s v="Ivonnie Edith Gallardo Gómez"/>
    <m/>
    <m/>
    <x v="1"/>
    <x v="2"/>
  </r>
  <r>
    <s v="URF2022_091"/>
    <s v="Generar cronograma de necesidades de comunicación para el cuatrimestre_AD_Primer cuatrimestre "/>
    <s v="URF2022_091_Generar cronograma de necesidades de comunicación para el cuatrimestre_AD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1-03T00:00:00"/>
    <x v="4"/>
    <n v="28"/>
    <s v="Ivonnie Edith Gallardo Gómez"/>
    <m/>
    <m/>
    <x v="1"/>
    <x v="2"/>
  </r>
  <r>
    <s v="URF2022_092"/>
    <s v="Generar cronograma de necesidades de comunicación para el cuatrimestre_AD_Segundo cuatrimestre "/>
    <s v="URF2022_092_Generar cronograma de necesidades de comunicación para el cuatrimestre_AD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4-18T00:00:00"/>
    <x v="1"/>
    <n v="11"/>
    <s v="Ivonnie Edith Gallardo Gómez"/>
    <m/>
    <m/>
    <x v="1"/>
    <x v="2"/>
  </r>
  <r>
    <s v="URF2022_093"/>
    <s v="Generar cronograma de necesidades de comunicación para el cuatrimestre_AD_Tercer cuatrimestre "/>
    <s v="URF2022_093_Generar cronograma de necesidades de comunicación para el cuatrimestre_AD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8-16T00:00:00"/>
    <x v="2"/>
    <n v="15"/>
    <s v="Ivonnie Edith Gallardo Gómez"/>
    <m/>
    <m/>
    <x v="1"/>
    <x v="2"/>
  </r>
  <r>
    <s v="URF2022_094"/>
    <s v="Generar cronograma de necesidades de comunicación para el cuatrimestre_GF_Primer cuatrimestre "/>
    <s v="URF2022_094_Generar cronograma de necesidades de comunicación para el cuatrimestre_GF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1-03T00:00:00"/>
    <x v="4"/>
    <n v="28"/>
    <s v="Ivonnie Edith Gallardo Gómez"/>
    <m/>
    <m/>
    <x v="1"/>
    <x v="2"/>
  </r>
  <r>
    <s v="URF2022_095"/>
    <s v="Generar cronograma de necesidades de comunicación para el cuatrimestre_GF_Segundo cuatrimestre "/>
    <s v="URF2022_095_Generar cronograma de necesidades de comunicación para el cuatrimestre_GF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4-18T00:00:00"/>
    <x v="1"/>
    <n v="11"/>
    <s v="Ivonnie Edith Gallardo Gómez"/>
    <m/>
    <m/>
    <x v="1"/>
    <x v="2"/>
  </r>
  <r>
    <s v="URF2022_096"/>
    <s v="Generar cronograma de necesidades de comunicación para el cuatrimestre_GF_Tercer cuatrimestre "/>
    <s v="URF2022_096_Generar cronograma de necesidades de comunicación para el cuatrimestre_GF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8-16T00:00:00"/>
    <x v="2"/>
    <n v="15"/>
    <s v="Ivonnie Edith Gallardo Gómez"/>
    <m/>
    <m/>
    <x v="1"/>
    <x v="2"/>
  </r>
  <r>
    <s v="URF2022_097"/>
    <s v="Generar cronograma de necesidades de comunicación para el cuatrimestre_GI_Primer cuatrimestre "/>
    <s v="URF2022_097_Generar cronograma de necesidades de comunicación para el cuatrimestre_GI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1-03T00:00:00"/>
    <x v="4"/>
    <n v="28"/>
    <s v="Ivonnie Edith Gallardo Gómez"/>
    <m/>
    <m/>
    <x v="1"/>
    <x v="2"/>
  </r>
  <r>
    <s v="URF2022_098"/>
    <s v="Generar cronograma de necesidades de comunicación para el cuatrimestre_GI_Segundo cuatrimestre "/>
    <s v="URF2022_098_Generar cronograma de necesidades de comunicación para el cuatrimestre_GI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4-18T00:00:00"/>
    <x v="1"/>
    <n v="11"/>
    <s v="Ivonnie Edith Gallardo Gómez"/>
    <m/>
    <m/>
    <x v="1"/>
    <x v="2"/>
  </r>
  <r>
    <s v="URF2022_099"/>
    <s v="Generar cronograma de necesidades de comunicación para el cuatrimestre_GI_Tercer cuatrimestre "/>
    <s v="URF2022_099_Generar cronograma de necesidades de comunicación para el cuatrimestre_GI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8-16T00:00:00"/>
    <x v="2"/>
    <n v="15"/>
    <s v="Ivonnie Edith Gallardo Gómez"/>
    <m/>
    <m/>
    <x v="1"/>
    <x v="2"/>
  </r>
  <r>
    <s v="URF2022_100"/>
    <s v="Generar cronograma de necesidades de comunicación para el cuatrimestre_CE_Primer cuatrimestre "/>
    <s v="URF2022_100_Generar cronograma de necesidades de comunicación para el cuatrimestre_CE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1-03T00:00:00"/>
    <x v="4"/>
    <n v="28"/>
    <s v="Ivonnie Edith Gallardo Gómez"/>
    <m/>
    <m/>
    <x v="1"/>
    <x v="2"/>
  </r>
  <r>
    <s v="URF2022_101"/>
    <s v="Generar cronograma de necesidades de comunicación para el cuatrimestre_CE_Segundo cuatrimestre "/>
    <s v="URF2022_101_Generar cronograma de necesidades de comunicación para el cuatrimestre_CE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4-18T00:00:00"/>
    <x v="1"/>
    <n v="11"/>
    <s v="Ivonnie Edith Gallardo Gómez"/>
    <m/>
    <m/>
    <x v="1"/>
    <x v="2"/>
  </r>
  <r>
    <s v="URF2022_102"/>
    <s v="Generar cronograma de necesidades de comunicación para el cuatrimestre_CE_Tercer cuatrimestre "/>
    <s v="URF2022_102_Generar cronograma de necesidades de comunicación para el cuatrimestre_CE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8-16T00:00:00"/>
    <x v="2"/>
    <n v="15"/>
    <s v="Ivonnie Edith Gallardo Gómez"/>
    <m/>
    <m/>
    <x v="1"/>
    <x v="2"/>
  </r>
  <r>
    <s v="URF2022_103"/>
    <s v="Presentar en la sesión asignada del Comité Institucional de Gestión y Desempeño, el estado de las políticas lideradas tecnicamente por el proceso_GH"/>
    <s v="URF2022_103_Presentar en la sesión asignada del Comité Institucional de Gestión y Desempeño, el estado de las políticas lideradas te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x v="2"/>
    <s v="Paola Patricia Rodríguez Angulo "/>
    <m/>
    <d v="2022-01-03T00:00:00"/>
    <x v="5"/>
    <n v="87"/>
    <s v="Ivonnie Edith Gallardo Gómez"/>
    <m/>
    <m/>
    <x v="1"/>
    <x v="4"/>
  </r>
  <r>
    <s v="URF2022_104"/>
    <s v="Presentar en la sesión asignada del Comité Institucional de Gestión y Desempeño, el estado de las políticas lideradas tecnicamente por el proceso_GF"/>
    <s v="URF2022_104_Presentar en la sesión asignada del Comité Institucional de Gestión y Desempeño, el estado de las políticas lideradas te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x v="4"/>
    <s v="Magda Yiber Ramírez Rodríguez"/>
    <m/>
    <d v="2022-01-03T00:00:00"/>
    <x v="5"/>
    <n v="87"/>
    <s v="Ivonnie Edith Gallardo Gómez"/>
    <m/>
    <m/>
    <x v="1"/>
    <x v="4"/>
  </r>
  <r>
    <s v="URF2022_105"/>
    <s v="Presentar en la sesión asignada del Comité Institucional de Gestión y Desempeño, el estado de las políticas lideradas tecnicamente por el proceso_DP"/>
    <s v="URF2022_105_Presentar en la sesión asignada del Comité Institucional de Gestión y Desempeño, el estado de las políticas lideradas te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Participación Ciudadana en la Gestión Pública_x000a_- Seguimiento y Evaluación del Desempeño Institucional_x000a_- Control Interno (Línea estratégica, primera línea, segunda línea)_x000a__x000a_"/>
    <s v="Soportes de presentación de las políticas en la sesión del Comité Institucional de Gestión y Desempeño "/>
    <x v="1"/>
    <s v="Daissy Tatiana Santos Yate"/>
    <m/>
    <d v="2022-04-01T00:00:00"/>
    <x v="6"/>
    <n v="90"/>
    <s v="Ivonnie Edith Gallardo Gómez"/>
    <m/>
    <m/>
    <x v="1"/>
    <x v="4"/>
  </r>
  <r>
    <s v="URF2022_106"/>
    <s v="Presentar en la sesión asignada del Comité Institucional de Gestión y Desempeño, el estado de las políticas lideradas tecnicamente por el proceso_AD"/>
    <s v="URF2022_106_Presentar en la sesión asignada del Comité Institucional de Gestión y Desempeño, el estado de las políticas lideradas te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x v="5"/>
    <s v="Wendy Johanna Díaz Ortiz"/>
    <m/>
    <d v="2022-04-01T00:00:00"/>
    <x v="6"/>
    <n v="90"/>
    <s v="Ivonnie Edith Gallardo Gómez"/>
    <m/>
    <m/>
    <x v="1"/>
    <x v="4"/>
  </r>
  <r>
    <s v="URF2022_107"/>
    <s v="Presentar en la sesión asignada del Comité Institucional de Gestión y Desempeño, el estado de las políticas lideradas tecnicamente por el proceso_PN"/>
    <s v="URF2022_107_Presentar en la sesión asignada del Comité Institucional de Gestión y Desempeño, el estado de las políticas lideradas tecnicamente por el proceso_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x v="8"/>
    <s v="Diana Carolina Mesa Tellez"/>
    <m/>
    <d v="2022-07-01T00:00:00"/>
    <x v="7"/>
    <n v="91"/>
    <s v="Ana María Prieto Ariza"/>
    <m/>
    <m/>
    <x v="1"/>
    <x v="4"/>
  </r>
  <r>
    <s v="URF2022_108"/>
    <s v="Presentar en la sesión asignada del Comité Institucional de Gestión y Desempeño, el estado de las políticas lideradas tecnicamente por el proceso_CE"/>
    <s v="URF2022_108_Presentar en la sesión asignada del Comité Institucional de Gestión y Desempeño, el estado de las políticas lideradas te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x v="7"/>
    <s v="Angie Johanna Corredor Estrella"/>
    <m/>
    <d v="2022-07-01T00:00:00"/>
    <x v="7"/>
    <n v="91"/>
    <s v="Ivonnie Edith Gallardo Gómez"/>
    <m/>
    <m/>
    <x v="1"/>
    <x v="4"/>
  </r>
  <r>
    <s v="URF2022_109"/>
    <s v="Presentar en la sesión asignada del Comité Institucional de Gestión y Desempeño, el estado de las políticas lideradas tecnicamente por el proceso_GI"/>
    <s v="URF2022_109_Presentar en la sesión asignada del Comité Institucional de Gestión y Desempeño, el estado de las políticas lideradas te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Servicio al ciudadano_x000a_- Gestión Documental_x000a_- Transparencia, acceso a la información pública y lucha contra la corrupción"/>
    <s v="Soportes de presentación de las políticas en la sesión del Comité Institucional de Gestión y Desempeño "/>
    <x v="6"/>
    <s v="Carolina Rojas Diaz "/>
    <s v="Karime Yamhure Hurtado"/>
    <d v="2022-10-03T00:00:00"/>
    <x v="3"/>
    <n v="88"/>
    <s v="Ivonnie Edith Gallardo Gómez"/>
    <m/>
    <m/>
    <x v="1"/>
    <x v="4"/>
  </r>
  <r>
    <s v="URF2022_110"/>
    <s v="Publicar y divulgar  información interna, primer cuatrimestre con base en la planeación que realiza cada proceso"/>
    <s v="URF2022_110_Publicar y divulgar  información interna, prim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1-03T00:00:00"/>
    <x v="1"/>
    <n v="116"/>
    <s v="Ivonnie Edith Gallardo Gómez"/>
    <m/>
    <m/>
    <x v="1"/>
    <x v="1"/>
  </r>
  <r>
    <s v="URF2022_111"/>
    <s v="Publicar y divulgar  información interna, segundo cuatrimestre con base en la planeación que realiza cada proceso"/>
    <s v="URF2022_111_Publicar y divulgar  información interna, segundo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5-02T00:00:00"/>
    <x v="2"/>
    <n v="121"/>
    <s v="Ivonnie Edith Gallardo Gómez"/>
    <m/>
    <m/>
    <x v="1"/>
    <x v="2"/>
  </r>
  <r>
    <s v="URF2022_112"/>
    <s v="Publicar y divulgar  información interna, tercer cuatrimestre con base en la planeación que realiza cada proceso"/>
    <s v="URF2022_112_Publicar y divulgar  información interna, terc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9-01T00:00:00"/>
    <x v="3"/>
    <n v="120"/>
    <s v="Ivonnie Edith Gallardo Gómez"/>
    <m/>
    <m/>
    <x v="1"/>
    <x v="2"/>
  </r>
  <r>
    <s v="URF2022_113"/>
    <s v="Publicar y divulgar información externa, primer cuatrimestre con base en la demanda de los procesos misionales y la dirección"/>
    <s v="URF2022_113_Publicar y divulgar información externa, primer cuatrimestre con base en la demanda de los procesos misionales y la dirección"/>
    <s v="Envío y publicación de piezas de comunicación y de material generados en los procesos misionales de la Unidad"/>
    <s v="Piezas de comunicación  y pantallazos"/>
    <x v="3"/>
    <s v="Karime Yamhure Hurtado"/>
    <s v="Eleonora Elisa Ferroni de Chiappe"/>
    <d v="2022-01-03T00:00:00"/>
    <x v="1"/>
    <n v="116"/>
    <s v="Ivonnie Edith Gallardo Gómez"/>
    <s v="Interno "/>
    <s v="Demora e inconsistencias en la entrega y aprobación de la información."/>
    <x v="1"/>
    <x v="2"/>
  </r>
  <r>
    <s v="URF2022_114"/>
    <s v="Publicar y divulgar información externa, segundo cuatrimestre con base en la demanda de los procesos misionales y la dirección "/>
    <s v="URF2022_114_Publicar y divulgar información externa, segundo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5-02T00:00:00"/>
    <x v="2"/>
    <n v="121"/>
    <s v="Ivonnie Edith Gallardo Gómez"/>
    <s v="Interno "/>
    <s v="Demora e inconsistencias en la entrega y aprobación de la información."/>
    <x v="1"/>
    <x v="2"/>
  </r>
  <r>
    <s v="URF2022_115"/>
    <s v="Publicar y divulgar información externa, tercer cuatrimestre con base en la demanda de los procesos misionales y la dirección "/>
    <s v="URF2022_115_Publicar y divulgar información externa, tercer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9-01T00:00:00"/>
    <x v="3"/>
    <n v="120"/>
    <s v="Ivonnie Edith Gallardo Gómez"/>
    <s v="Interno "/>
    <s v="Demora e inconsistencias en la entrega y aprobación de la información."/>
    <x v="1"/>
    <x v="2"/>
  </r>
  <r>
    <s v="URF2022_116"/>
    <s v="Publicar la información que establece la Ley de Transparencia y de Acceso a la Información de acuerdo con el esquema de publicaciones, primer cuatrimestre"/>
    <s v="URF2022_116_Publicar la información que establece la Ley de Transparencia y de Acceso a la Información de acuerdo con el esquema de publicaciones, prim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1-03T00:00:00"/>
    <x v="1"/>
    <n v="116"/>
    <s v="Ivonnie Edith Gallardo Gómez"/>
    <s v="Interno "/>
    <s v="Demora en el envió para la publicación"/>
    <x v="1"/>
    <x v="2"/>
  </r>
  <r>
    <s v="URF2022_117"/>
    <s v="Publicar la información que establece la Ley de Transparencia y de Acceso a la Información de acuerdo con el esquema de publicaciones, segundo cuatrimestre"/>
    <s v="URF2022_117_Publicar la información que establece la Ley de Transparencia y de Acceso a la Información de acuerdo con el esquema de publicaciones, segundo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5-02T00:00:00"/>
    <x v="2"/>
    <n v="121"/>
    <s v="Ivonnie Edith Gallardo Gómez"/>
    <s v="Interno "/>
    <s v="Demora en el envió para la publicación"/>
    <x v="1"/>
    <x v="2"/>
  </r>
  <r>
    <s v="URF2022_118"/>
    <s v="Publicar la información que establece la Ley de Transparencia y de Acceso a la Información de acuerdo con el esquema de publicaciones, tercer cuatrimestre"/>
    <s v="URF2022_118_Publicar la información que establece la Ley de Transparencia y de Acceso a la Información de acuerdo con el esquema de publicaciones, terc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9-01T00:00:00"/>
    <x v="3"/>
    <n v="120"/>
    <s v="Ivonnie Edith Gallardo Gómez"/>
    <s v="Interno "/>
    <s v="Demora en el envió para la publicación"/>
    <x v="1"/>
    <x v="2"/>
  </r>
  <r>
    <s v="URF2022_119"/>
    <s v="Monitorear la información publicada en el link de transparencia, primer semestre"/>
    <s v="URF2022_119_Monitorear la información publicada en el link de transparencia, primer semestre"/>
    <s v="Realizar revisiones periódicas a la información publicada en el espacio de Transparencia de la Entidad "/>
    <s v="Informe de chequeo a través de matriz de ITA para el primer semestre"/>
    <x v="3"/>
    <s v="Eleonora Elisa Ferroni de Chiappe"/>
    <s v="Karime Yamhure Hurtado"/>
    <d v="2022-06-03T00:00:00"/>
    <x v="6"/>
    <n v="27"/>
    <s v="Ivonnie Edith Gallardo Gómez"/>
    <s v="Externo "/>
    <s v="Competencia para la administración de la pagina"/>
    <x v="1"/>
    <x v="2"/>
  </r>
  <r>
    <s v="URF2022_120"/>
    <s v="Monitorear la información publicada en el link de transparencia, segundo semestre"/>
    <s v="URF2022_120_Monitorear la información publicada en el link de transparencia, segundo semestre"/>
    <s v="Realizar revisiones periódicas a la información publicada en el espacio de Transparencia de la Entidad "/>
    <s v="Informe de chequeo a través de matriz de ITA para el segundo semestre"/>
    <x v="3"/>
    <s v="Eleonora Elisa Ferroni de Chiappe"/>
    <s v="Karime Yamhure Hurtado"/>
    <d v="2022-12-01T00:00:00"/>
    <x v="3"/>
    <n v="29"/>
    <s v="Ivonnie Edith Gallardo Gómez"/>
    <s v="Externo "/>
    <s v="Competencia para la administración de la pagina"/>
    <x v="1"/>
    <x v="2"/>
  </r>
  <r>
    <s v="URF2022_121"/>
    <s v="Implementar rediseño del menu de la ley de transparencia en la página web, primer cuatrimestre "/>
    <s v="URF2022_121_Implementar rediseño del menu de la ley de transparencia en la página web, primer cuatrimestre "/>
    <s v="Rediseñar el link de transparencia, de acuerdo con  la estructura vigente para la este menú "/>
    <s v="Avances en Link de transparencia"/>
    <x v="3"/>
    <s v="Karime Yamhure Hurtado"/>
    <s v="Eleonora Elisa Ferroni de Chiappe"/>
    <d v="2022-01-03T00:00:00"/>
    <x v="1"/>
    <n v="116"/>
    <s v="Ivonnie Edith Gallardo Gómez"/>
    <s v="Externo "/>
    <s v="Esta actividad depende de la Dirección de tecnología del MinHacienda"/>
    <x v="1"/>
    <x v="2"/>
  </r>
  <r>
    <s v="URF2022_122"/>
    <s v="Implementar rediseño del menu de la ley de transparencia en la página web, segundo cuantrimestre "/>
    <s v="URF2022_122_Implementar rediseño del menu de la ley de transparencia en la página web, segundo cuantrimestre "/>
    <s v="Rediseñar el link de transparencia, de acuerdo con  la estructura vigente para la este menú "/>
    <s v="Avances en Link de transparencia"/>
    <x v="3"/>
    <s v="Karime Yamhure Hurtado"/>
    <s v="Eleonora Elisa Ferroni de Chiappe"/>
    <d v="2022-05-02T00:00:00"/>
    <x v="2"/>
    <n v="121"/>
    <s v="Ivonnie Edith Gallardo Gómez"/>
    <s v="Externo "/>
    <s v="Esta actividad depende de la Dirección de tecnología del MinHacienda"/>
    <x v="1"/>
    <x v="2"/>
  </r>
  <r>
    <s v="URF2022_123"/>
    <s v="Implementar rediseño del menu de la ley de transparencia en la página web, tercer cuatrimestre "/>
    <s v="URF2022_123_Implementar rediseño del menu de la ley de transparencia en la página web, tercer cuatrimestre "/>
    <s v="Rediseñar el link de transparencia, de acuerdo con  la estructura vigente para la este menú "/>
    <s v="Link de transparencia actualizado "/>
    <x v="3"/>
    <s v="Karime Yamhure Hurtado"/>
    <s v="Eleonora Elisa Ferroni de Chiappe"/>
    <d v="2022-09-01T00:00:00"/>
    <x v="3"/>
    <n v="120"/>
    <s v="Ivonnie Edith Gallardo Gómez"/>
    <s v="Externo "/>
    <s v="Esta actividad depende de la Dirección de tecnología del MinHacienda"/>
    <x v="1"/>
    <x v="2"/>
  </r>
  <r>
    <s v="URF2022_124"/>
    <s v="Diseñar y ejecutar las estrategias de comunicaciones definidas por los procesos de la Entidad, primer cuatrimestre"/>
    <s v="URF2022_124_Diseñar y ejecutar las estrategias de comunicaciones definidas por los procesos de la Entidad, prim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1-03T00:00:00"/>
    <x v="1"/>
    <n v="116"/>
    <s v="Ivonnie Edith Gallardo Gómez"/>
    <s v="Interno "/>
    <s v="Incumplimiento en el cronograma de actividades / Dificultades tecnológicas"/>
    <x v="1"/>
    <x v="2"/>
  </r>
  <r>
    <s v="URF2022_125"/>
    <s v="Diseñar y ejecutar las estrategias de comunicaciones definidas por los procesos de la Entidad, segundo cuatrimestre"/>
    <s v="URF2022_125_Diseñar y ejecutar las estrategias de comunicaciones definidas por los procesos de la Entidad, segundo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5-02T00:00:00"/>
    <x v="2"/>
    <n v="121"/>
    <s v="Ivonnie Edith Gallardo Gómez"/>
    <s v="Interno "/>
    <s v="Incumplimiento en el cronograma de actividades / Dificultades tecnológicas"/>
    <x v="1"/>
    <x v="2"/>
  </r>
  <r>
    <s v="URF2022_126"/>
    <s v="Diseñar y ejecutar las estrategias de comunicaciones definidas por los procesos de la Entidad, tercer cuatrimestre"/>
    <s v="URF2022_126_Diseñar y ejecutar las estrategias de comunicaciones definidas por los procesos de la Entidad, terc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9-01T00:00:00"/>
    <x v="3"/>
    <n v="120"/>
    <s v="Ivonnie Edith Gallardo Gómez"/>
    <s v="Interno "/>
    <s v="Incumplimiento en el cronograma de actividades / Dificultades tecnológicas"/>
    <x v="1"/>
    <x v="2"/>
  </r>
  <r>
    <s v="URF2022_127"/>
    <s v="Ejecutar las actividades del Programa de Gestión Documental - Primer Cuatrimestre"/>
    <s v="URF2022_127_Ejecutar las actividades del Programa de Gestión Documental - Primer Cuatrimestre"/>
    <s v="Realizar las actividades correspondientes al primer cuatrimestre de las actividades establecida en el cronograma del Programa de Gestión Documental "/>
    <s v="Informe de Evaluación y Seguimiento del PGD"/>
    <x v="6"/>
    <s v="Carolina Rojas Diaz "/>
    <m/>
    <d v="2022-02-01T00:00:00"/>
    <x v="8"/>
    <n v="115"/>
    <s v="Ivonnie Edith Gallardo Gómez"/>
    <s v="Interno "/>
    <s v="Ausencia de apoyo para la ejecución de actividades"/>
    <x v="1"/>
    <x v="2"/>
  </r>
  <r>
    <s v="URF2022_128"/>
    <s v="Ejecutar las actividades del Programa de Gestión Documental - Segundo Cuatrimestre"/>
    <s v="URF2022_128_Ejecutar las actividades del Programa de Gestión Documental - Segundo Cuatrimestre"/>
    <s v="Realizar las actividades correspondientes al segundo cuatrimestre de las actividades establecida en el cronograma del Programa de Gestión Documental "/>
    <s v="Informe de Evaluación y Seguimiento del PGD"/>
    <x v="6"/>
    <s v="Carolina Rojas Diaz "/>
    <m/>
    <d v="2022-06-02T00:00:00"/>
    <x v="9"/>
    <n v="113"/>
    <s v="Ivonnie Edith Gallardo Gómez"/>
    <s v="Interno "/>
    <s v="Ausencia de apoyo para la ejecución de actividades"/>
    <x v="1"/>
    <x v="2"/>
  </r>
  <r>
    <s v="URF2022_129"/>
    <s v="Ejecutar las actividades del Programa de Gestión Documental - Tercer Cuatrimestre"/>
    <s v="URF2022_129_Ejecutar las actividades del Programa de Gestión Documental - Tercer Cuatrimestre"/>
    <s v="Realizar las actividades correspondientes al tercer cuatrimestre de las actividades establecida en el cronograma del Programa de Gestión Documental "/>
    <s v="Informe de Evaluación y Seguimiento del PGD"/>
    <x v="6"/>
    <s v="Carolina Rojas Diaz "/>
    <m/>
    <d v="2022-10-03T00:00:00"/>
    <x v="10"/>
    <n v="109"/>
    <s v="Ivonnie Edith Gallardo Gómez"/>
    <s v="Interno "/>
    <s v="Ausencia de apoyo para la ejecución de actividades"/>
    <x v="1"/>
    <x v="2"/>
  </r>
  <r>
    <s v="URF2022_130"/>
    <s v="AplicaR TRD - Primer Semestre"/>
    <s v="URF2022_130_AplicaR TRD - Primer Semestre"/>
    <s v="Realizar seguimiento en la aplicación de las TRD convalidadas en los documentos físicos y electrónicos de la Entidad"/>
    <s v="Informe de avance y seguimiento a la aplicación de las TRD"/>
    <x v="6"/>
    <s v="Carolina Rojas Diaz "/>
    <m/>
    <d v="2022-03-01T00:00:00"/>
    <x v="6"/>
    <n v="121"/>
    <s v="Ivonnie Edith Gallardo Gómez"/>
    <s v="Externo "/>
    <s v="Ausencia de personal disponible en el convenio con MHCP para prestar apoyo en la ejecución de actividades."/>
    <x v="1"/>
    <x v="2"/>
  </r>
  <r>
    <s v="URF2022_131"/>
    <s v="Aplicar TRD - Segundo Semestre"/>
    <s v="URF2022_131_Aplicar TRD - Segundo Semestre"/>
    <s v="Realizar seguimiento en la aplicación de las TRD convalidadas en los documentos físicos y electrónicos de la Entidad"/>
    <s v="Informe de avance y seguimiento a la aplicación de las TRD"/>
    <x v="6"/>
    <s v="Carolina Rojas Diaz "/>
    <m/>
    <d v="2022-08-01T00:00:00"/>
    <x v="11"/>
    <n v="121"/>
    <s v="Ivonnie Edith Gallardo Gómez"/>
    <s v="Externo "/>
    <s v="Ausencia de personal disponible en el convenio con MHCP para prestar apoyo en la ejecución de actividades."/>
    <x v="1"/>
    <x v="2"/>
  </r>
  <r>
    <s v="URF2022_132"/>
    <s v="Generar Informe de Atención al Ciudadano_Primer Trimestre"/>
    <s v="URF2022_132_Generar Informe de Atención al Ciudadano_Prim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1-03T00:00:00"/>
    <x v="12"/>
    <n v="112"/>
    <s v="Ivonnie Edith Gallardo Gómez"/>
    <s v="Interno "/>
    <s v="Ausencia de apoyo para la ejecución de actividades. Imposibilidad de acceso a la información que es insumo para la generación del informe"/>
    <x v="1"/>
    <x v="1"/>
  </r>
  <r>
    <s v="URF2022_133"/>
    <s v="Generar Informe de Atención al Ciudadano_Segundo Trimestre"/>
    <s v="URF2022_133_Generar Informe de Atención al Ciudadano_Segund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4-01T00:00:00"/>
    <x v="13"/>
    <n v="115"/>
    <s v="Ivonnie Edith Gallardo Gómez"/>
    <s v="Interno "/>
    <s v="Ausencia de apoyo para la ejecución de actividades. Imposibilidad de acceso a la información que es insumo para la generación del informe"/>
    <x v="1"/>
    <x v="1"/>
  </r>
  <r>
    <s v="URF2022_134"/>
    <s v="Generar Informe de Atención al Ciudadano_Tercer Trimestre"/>
    <s v="URF2022_134_Generar Informe de Atención al Ciudadano_Terc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7-01T00:00:00"/>
    <x v="14"/>
    <n v="115"/>
    <s v="Ivonnie Edith Gallardo Gómez"/>
    <s v="Interno "/>
    <s v="Ausencia de apoyo para la ejecución de actividades. Imposibilidad de acceso a la información que es insumo para la generación del informe"/>
    <x v="1"/>
    <x v="1"/>
  </r>
  <r>
    <s v="URF2022_135"/>
    <s v="Generar Informe de Atención al Ciudadano_Cuarto Trimestre"/>
    <s v="URF2022_135_Generar Informe de Atención al Ciudadano_Cuart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10-03T00:00:00"/>
    <x v="10"/>
    <n v="109"/>
    <s v="Ivonnie Edith Gallardo Gómez"/>
    <s v="Interno "/>
    <s v="Ausencia de apoyo para la ejecución de actividades. Imposibilidad de acceso a la información que es insumo para la generación del informe"/>
    <x v="1"/>
    <x v="1"/>
  </r>
  <r>
    <s v="URF2022_136"/>
    <s v="Actualizar el esquema de publicación en articulación con el índice de transparencia"/>
    <s v="URF2022_136_Actualizar el esquema de publicación en articulación con el índice de transparencia"/>
    <s v="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
    <s v="Esquema revisado y actualizado"/>
    <x v="6"/>
    <s v="Carolina Rojas Diaz"/>
    <m/>
    <d v="2022-01-03T00:00:00"/>
    <x v="1"/>
    <n v="116"/>
    <s v="Ivonnie Edith Gallardo Gómez"/>
    <s v="Interno "/>
    <m/>
    <x v="1"/>
    <x v="1"/>
  </r>
  <r>
    <s v="URF2022_137"/>
    <s v="Ejecutar la Estrategia de Sensibilización para fortalecer la cultura de servicio al ciudadano_Primer semestre"/>
    <s v="URF2022_137_Ejecutar la Estrategia de Sensibilización para fortalecer la cultura de servicio al ciudadano_Primer semestre"/>
    <s v="Adelantar las actividades estabelcidas en la estrategia que permitan fortalcer la cultura de servicio al ciudadano y los grupos de valor"/>
    <s v="Informe de avance y seguimiento a la implementación de la estrategia"/>
    <x v="6"/>
    <s v="Carolina Rojas Diaz "/>
    <m/>
    <d v="2022-03-01T00:00:00"/>
    <x v="6"/>
    <n v="121"/>
    <s v="Ivonnie Edith Gallardo Gómez"/>
    <s v="Interno "/>
    <s v="Ausencia de recursos para la generación de incentivos"/>
    <x v="1"/>
    <x v="1"/>
  </r>
  <r>
    <s v="URF2022_138"/>
    <s v="Ejecutar la Estrategia de Sensibilización para fortalecer la cultura de servicio al ciudadano_Segundo semestre"/>
    <s v="URF2022_138_Ejecutar la Estrategia de Sensibilización para fortalecer la cultura de servicio al ciudadano_Segundo semestre"/>
    <s v="Adelantar las actividades estabelcidas en la estrategia que permitan fortalcer la cultura de servicio al ciudadano y los grupos de valor"/>
    <s v="Informe de avance y seguimiento a la implementación de la estrategia"/>
    <x v="6"/>
    <s v="Carolina Rojas Diaz "/>
    <m/>
    <d v="2022-09-01T00:00:00"/>
    <x v="3"/>
    <n v="120"/>
    <s v="Ivonnie Edith Gallardo Gómez"/>
    <s v="Interno "/>
    <s v="Ausencia de recursos para la generación de incentivos"/>
    <x v="1"/>
    <x v="1"/>
  </r>
  <r>
    <s v="URF2022_139"/>
    <s v="Elaborar el PETI institucional"/>
    <s v="URF2022_139_Elaborar el PETI institucional"/>
    <s v="Elaborar el Plan Estrategico de Tecnología (PETI) para la vigencia 2022 - 2025"/>
    <s v="PETI"/>
    <x v="6"/>
    <s v="Carolina Rojas Diaz "/>
    <m/>
    <d v="2022-05-01T00:00:00"/>
    <x v="15"/>
    <n v="121"/>
    <s v="Ivonnie Edith Gallardo Gómez"/>
    <s v="Interno "/>
    <s v="Ausencia de apoyo para la ejecución de actividades. Desconocimiento técnico para la formulación del Plan."/>
    <x v="1"/>
    <x v="2"/>
  </r>
  <r>
    <s v="URF2022_140"/>
    <s v="Elaborar  las Tablas de Control de Acceso"/>
    <s v="URF2022_140_Elaborar  las Tablas de Control de Acceso"/>
    <s v="Elaborar y establecer las TCA para el control de acceso a la información en la Unidad"/>
    <s v="Tablas de Control de Acceso"/>
    <x v="6"/>
    <s v="Carolina Rojas Diaz "/>
    <m/>
    <d v="2022-03-01T00:00:00"/>
    <x v="6"/>
    <n v="121"/>
    <s v="Ivonnie Edith Gallardo Gómez"/>
    <s v="Interno "/>
    <m/>
    <x v="1"/>
    <x v="2"/>
  </r>
  <r>
    <s v="URF2022_141"/>
    <s v="Revisar y formalizar los controles seguridad y privacidad"/>
    <s v="URF2022_141_Revisar y formalizar los controles seguridad y privacidad"/>
    <s v="Revisar y formalizar los controles de seguridad y privacidad de la información teniendo en cuenta los lineamientos del MinTIC"/>
    <s v="Documento de controles"/>
    <x v="6"/>
    <s v="Carolina Rojas Diaz "/>
    <m/>
    <d v="2022-05-01T00:00:00"/>
    <x v="15"/>
    <n v="121"/>
    <s v="Ivonnie Edith Gallardo Gómez"/>
    <s v="Externo "/>
    <s v="Dependencia de MHCP"/>
    <x v="1"/>
    <x v="2"/>
  </r>
  <r>
    <s v="URF2022_142"/>
    <s v="Elaborar el Plan de seguridad y privacidad de la información"/>
    <s v="URF2022_142_Elaborar el Plan de seguridad y privacidad de la información"/>
    <s v="Elaborar y aprobar el plan de seguridad y privacidad de la información de la Unidad, teniendo en cuenta los lineamientos de la Política de Gobierno Digital y de MinTIC"/>
    <s v="Plan de seguridad y privacidad de la información aprobado"/>
    <x v="6"/>
    <s v="Carolina Rojas Diaz "/>
    <m/>
    <d v="2022-05-01T00:00:00"/>
    <x v="15"/>
    <n v="121"/>
    <s v="Ivonnie Edith Gallardo Gómez"/>
    <s v="Externo "/>
    <s v="Dependencia de MHCP"/>
    <x v="1"/>
    <x v="2"/>
  </r>
  <r>
    <s v="URF2022_143"/>
    <s v="Actualizar Tablas de Retención Documental (TRD)_Segundo cuatrimestre "/>
    <s v="URF2022_143_Actualizar Tablas de Retención Documental (TRD)_Segundo cuatrimestre "/>
    <s v="Adelantar las actividades necesarias de levantamiento de información y valoración documental para realizar la actualización de las TRD de la Unidad"/>
    <s v="Avance en los documentos requisitos para presentar la solicitud de convalidación de actualización ante el AGN"/>
    <x v="6"/>
    <s v="Carolina Rojas Diaz "/>
    <m/>
    <d v="2022-05-02T00:00:00"/>
    <x v="2"/>
    <n v="121"/>
    <s v="Ivonnie Edith Gallardo Gómez"/>
    <s v="Interno "/>
    <s v="Ausencia de apoyo para la ejecución de actividades."/>
    <x v="1"/>
    <x v="2"/>
  </r>
  <r>
    <s v="URF2022_144"/>
    <s v="Actualizar Tablas de Retención Documental (TRD)_Tercer cuatrimestre"/>
    <s v="URF2022_144_Actualizar Tablas de Retención Documental (TRD)_Tercer cuatrimestre"/>
    <s v="Adelantar las actividades necesarias de levantamiento de información y valoración documental para realizar la actualización de las TRD de la Unidad"/>
    <s v="Documentos requisitos para presentar la solicitud de convalidación de actualización ante el AGN"/>
    <x v="6"/>
    <s v="Carolina Rojas Diaz "/>
    <m/>
    <d v="2022-09-01T00:00:00"/>
    <x v="3"/>
    <n v="120"/>
    <s v="Ivonnie Edith Gallardo Gómez"/>
    <s v="Interno "/>
    <s v="Ausencia de apoyo para la ejecución de actividades."/>
    <x v="1"/>
    <x v="2"/>
  </r>
  <r>
    <s v="URF2022_145"/>
    <s v="Definir los elementos del plan de continuidad"/>
    <s v="URF2022_145_Definir los elementos del plan de continuidad"/>
    <s v="Finalizar y establecer la formulación de los elementos del plan de continuidad: Riesgos de Seguridad y Aanálisis de Impacto de Negocio (BIA)."/>
    <s v="* Riesgos configurados en SMGI_x000a_* BIA concertado con cada líder de proceso._x000a_* BIA presentado en Comité Institucional de Gestión y Desempeño "/>
    <x v="6"/>
    <s v="Carolina Rojas Diaz "/>
    <m/>
    <d v="2022-01-01T00:00:00"/>
    <x v="16"/>
    <n v="58"/>
    <s v="Ivonnie Edith Gallardo Gómez"/>
    <s v="Interno "/>
    <s v="Que no se ejecute la sesión del comité IGD dentro del periodo estabelcido para la finalización de la tarea"/>
    <x v="1"/>
    <x v="2"/>
  </r>
  <r>
    <s v="URF2022_146"/>
    <s v="Explorar plan de apertura"/>
    <s v="URF2022_146_Explorar plan de apertura"/>
    <s v="Identificar la la estructura de la información misional con el fin de estabelcer si es susceptible de ser publicada en datos abiertos."/>
    <s v="* Documento de conclusiones en el cual se idenfique la estructura de la información misional"/>
    <x v="6"/>
    <s v="Carolina Rojas Diaz "/>
    <m/>
    <d v="2022-06-01T00:00:00"/>
    <x v="7"/>
    <n v="121"/>
    <s v="Ivonnie Edith Gallardo Gómez"/>
    <s v="Interno "/>
    <s v="Ausencia de apoyo para la ejecución de actividades."/>
    <x v="1"/>
    <x v="2"/>
  </r>
  <r>
    <s v="URF2022_147"/>
    <s v="Diseñar los procedimientos seguridad y privacidad"/>
    <s v="URF2022_147_Diseñar los procedimientos seguridad y privacidad"/>
    <s v="Diseñar los procedimientos de seguridad y privacidad de la infromación según los lienamientos de la politica de Gobierno Digital y Min TIC  y de acuerdo a la capacidad de la Undiad"/>
    <s v="* Procedimeintos aprobados"/>
    <x v="6"/>
    <s v="Carolina Rojas Diaz "/>
    <m/>
    <d v="2022-06-01T00:00:00"/>
    <x v="7"/>
    <n v="121"/>
    <s v="Ivonnie Edith Gallardo Gómez"/>
    <s v="Interno "/>
    <s v="Ausencia de apoyo para la ejecución de actividades."/>
    <x v="1"/>
    <x v="2"/>
  </r>
  <r>
    <s v="URF2022_148"/>
    <s v="Realizar seguimiento a la gestión de los riesgos de corrupción, Tercer cuatrimestre 2021"/>
    <s v="URF2022_148_Realizar seguimiento a la gestión de los riesgos de corrupción, Tercer cuatrimestre 2021"/>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x v="7"/>
    <s v="Angie Johanna Corredor Estrella"/>
    <m/>
    <d v="2021-12-20T00:00:00"/>
    <x v="17"/>
    <n v="28"/>
    <s v="Ivonnie Edith Gallardo Gómez"/>
    <s v="Interno "/>
    <s v="Falta de gestión de los riesgos por parte de los responsables de los procesos y sus equipos de trabajo "/>
    <x v="1"/>
    <x v="5"/>
  </r>
  <r>
    <s v="URF2022_149"/>
    <s v="Realizar Seguimiento al Plan Anticorrupción y Atención al Ciudadano. Decreto 124 de enero de 2016 Tercer Cuatrimestre 2021"/>
    <s v="URF2022_149_Realizar Seguimiento al Plan Anticorrupción y Atención al Ciudadano. Decreto 124 de enero de 2016 Tercer Cuatrimestre 2021"/>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x v="7"/>
    <s v="Angie Johanna Corredor Estrella"/>
    <m/>
    <d v="2021-12-20T00:00:00"/>
    <x v="17"/>
    <n v="28"/>
    <s v="Ivonnie Edith Gallardo Gómez"/>
    <s v="Interno "/>
    <s v="falta de disponibilidad de la información para realizar el informe"/>
    <x v="1"/>
    <x v="5"/>
  </r>
  <r>
    <s v="URF2022_150"/>
    <s v="Realizar la evaluación de la gestión por áreas o dependencias"/>
    <s v="URF2022_150_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x v="7"/>
    <s v="Angie Johanna Corredor Estrella"/>
    <m/>
    <d v="2022-01-03T00:00:00"/>
    <x v="4"/>
    <n v="28"/>
    <s v="Ivonnie Edith Gallardo Gómez"/>
    <s v="Interno "/>
    <s v="falta de disponibilidad de la información para realizar el informe"/>
    <x v="1"/>
    <x v="5"/>
  </r>
  <r>
    <s v="URF2022_151"/>
    <s v="Realizar seguimiento al estado de PQRSD, incluyendo los estándares del contenido y oportunidad de las respuestas a las solicitudes de acceso a información pública, segundo semestre 2021"/>
    <s v="URF2022_151_Realizar seguimiento al estado de PQRSD, incluyendo los estándares del contenido y oportunidad de las respuestas a las solicitudes de acceso a información pública, segundo semestre 2021"/>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1-12-20T00:00:00"/>
    <x v="4"/>
    <n v="42"/>
    <s v="Ivonnie Edith Gallardo Gómez"/>
    <s v="Interno "/>
    <s v="falta de disponibilidad de la información para realizar el informe"/>
    <x v="1"/>
    <x v="5"/>
  </r>
  <r>
    <s v="URF2022_152"/>
    <s v="Elaborar el informe semestral de evaluación independiente del estado del Sistema de Control Interno, segundo semestre 2021"/>
    <s v="URF2022_152_Elaborar el informe semestral de evaluación independiente del estado del Sistema de Control Interno, segundo semestre 2021"/>
    <s v="Verificar los avances presentados en el Sistema de Control Interno de la URF durante el semestre "/>
    <s v="Informe pormenorizado del Estado del Sistema de Control Interno, primer semestre  (Generado, aprobado y publicado)"/>
    <x v="7"/>
    <s v="Angie Johanna Corredor Estrella"/>
    <m/>
    <d v="2021-12-20T00:00:00"/>
    <x v="4"/>
    <n v="42"/>
    <s v="Ivonnie Edith Gallardo Gómez"/>
    <s v="Interno "/>
    <s v="falta de disponibilidad de la información para realizar el informe"/>
    <x v="1"/>
    <x v="5"/>
  </r>
  <r>
    <s v="URF2022_153"/>
    <s v="Elaborar el Informe trimestral de seguimiento a las medidas de austeridad en el gasto público en la URF, cuarto trimestre 2021"/>
    <s v="URF2022_153_Elaborar el Informe trimestral de seguimiento a las medidas de austeridad en el gasto público en la URF, cuarto trimestre 2021"/>
    <s v="Realizar informe  de  seguimiento a las medidas de austeridad adoptadas por la entidad teniendo en cuenta lo dispuesto en la normatividad vigente. Informe trimestral. "/>
    <s v="Informe de seguimiento a las medidas de austeridad del gasto, cuarto trimestre 2020 (Generado, aprobado y publicado)"/>
    <x v="7"/>
    <s v="Angie Johanna Corredor Estrella"/>
    <m/>
    <d v="2022-01-17T00:00:00"/>
    <x v="16"/>
    <n v="42"/>
    <s v="Ivonnie Edith Gallardo Gómez"/>
    <s v="Interno "/>
    <s v="falta de disponibilidad de la información para realizar el informe"/>
    <x v="1"/>
    <x v="5"/>
  </r>
  <r>
    <s v="URF2022_154"/>
    <s v="Realizar informe seguimiento al plan de mejoramiento de la Contraloría, segundo semestre 2021"/>
    <s v="URF2022_154_Realizar informe seguimiento al plan de mejoramiento de la Contraloría, segundo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1-03T00:00:00"/>
    <x v="4"/>
    <n v="28"/>
    <s v="Ivonnie Edith Gallardo Gómez"/>
    <s v="Interno "/>
    <s v="Falta de gestión de las acciones de mejora por parte de los responsables de los procesos y sus equipos de trabajo "/>
    <x v="1"/>
    <x v="5"/>
  </r>
  <r>
    <s v="URF2022_155"/>
    <s v="Realizar evaluación Anual del Sistema de Control Interno Contable (Resolución 193 de 2016 de la Contaduría General de la Nación)"/>
    <s v="URF2022_155_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Generado, aprobado y publicado)"/>
    <x v="7"/>
    <s v="Angie Johanna Corredor Estrella"/>
    <m/>
    <d v="2022-02-01T00:00:00"/>
    <x v="16"/>
    <n v="27"/>
    <s v="Ivonnie Edith Gallardo Gómez"/>
    <s v="Interno "/>
    <s v="falta de disponibilidad de la información para realizar el informe"/>
    <x v="1"/>
    <x v="5"/>
  </r>
  <r>
    <s v="URF2022_156"/>
    <s v="Realizar informe de cumplimiento al plan anual de auditoría, cuarto trimestre 2021"/>
    <s v="URF2022_156_Realizar informe de cumplimiento al plan anual de auditoría, cuarto trimestre 2021"/>
    <s v="Realizar informe de cumplimiento al plan anual de auditoría, cuarto trimestre 2021"/>
    <s v="Informe de seguimiento al plan anual de auditoría (Generado, aprobado y publicado)"/>
    <x v="7"/>
    <s v="Angie Johanna Corredor Estrella"/>
    <m/>
    <d v="2022-02-01T00:00:00"/>
    <x v="16"/>
    <n v="27"/>
    <s v="Ivonnie Edith Gallardo Gómez"/>
    <s v="Interno "/>
    <s v="falta de disponibilidad de la información para realizar el informe"/>
    <x v="1"/>
    <x v="5"/>
  </r>
  <r>
    <s v="URF2022_157"/>
    <s v="Realizar el seguimiento registro de los contratos y las actuaciones en el SECOP (I yII)"/>
    <s v="URF2022_157_Realizar el seguimiento registro de los contratos y las actuaciones en el SECOP (I yII)"/>
    <s v="Verificar el cumplimiento por parte de la URF en el registro de los contratos y la actuaciones en el SECOP de conformidad con lo establecido en la norma."/>
    <s v="Informe de seguimiento al SECOP"/>
    <x v="7"/>
    <s v="Angie Johanna Corredor Estrella"/>
    <m/>
    <d v="2022-02-01T00:00:00"/>
    <x v="16"/>
    <n v="27"/>
    <s v="Ivonnie Edith Gallardo Gómez"/>
    <s v="Interno "/>
    <s v="falta de disponibilidad de la información para realizar el informe"/>
    <x v="1"/>
    <x v="5"/>
  </r>
  <r>
    <s v="URF2022_158"/>
    <s v="Realizar sesión de orientación con grupo de Auditores de MHCP de los Instrumentos de Auditoría"/>
    <s v="URF2022_158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x v="7"/>
    <s v="Angie Johanna Corredor Estrella"/>
    <m/>
    <d v="2022-02-01T00:00:00"/>
    <x v="16"/>
    <n v="27"/>
    <s v="Ivonnie Edith Gallardo Gómez"/>
    <s v="Externo "/>
    <s v="Falta de disponiblidad para atender la solicitud por parte del Ministerio"/>
    <x v="1"/>
    <x v="5"/>
  </r>
  <r>
    <s v="URF2022_159"/>
    <s v="Elaborar el Programa de Aseguramiento y Mejora de la Calidad de la Auditoría Interna"/>
    <s v="URF2022_159_Elaborar el Programa de Aseguramiento y Mejora de la Calidad de la Auditoría Interna"/>
    <s v="Elaborar el Programa de Aseguramiento y Mejora de la Calidad de la Auditoría Interna_x000a_Socializarlo al Comité Institucional de Coordinación de Control Interno"/>
    <s v="Programa de Aseguramiento y Mejora de la Calidad de la Auditoria Interna de la URF_x000a_Acta del Comité de Coordinación de Control Interno Socializado"/>
    <x v="7"/>
    <s v="Angie Johanna Corredor Estrella"/>
    <m/>
    <d v="2022-01-03T00:00:00"/>
    <x v="5"/>
    <n v="87"/>
    <s v="Ivonnie Edith Gallardo Gómez"/>
    <s v="Interno "/>
    <s v="Baja capacidad operativa para la elaboración del documenyo"/>
    <x v="1"/>
    <x v="5"/>
  </r>
  <r>
    <s v="URF2022_160"/>
    <s v="Realizar la actualización de los documentos del proceso, con base en los lineamientos para la mejora del ejercicio de Auditoria Interna"/>
    <s v="URF2022_160_Realizar la actualización de los documentos del proceso, con base en los lineamientos para la mejora del ejercicio de Auditoria Interna"/>
    <s v="Con base en los lineamientos y mejores practicas para la auditoría interna, ajustar el procedimiento de seguimiento y evaluación y caracterización, así como el diseño e implementación del formato de acta de reunión e Informe Ejecutivo"/>
    <s v="Formatos de Acta de reunión de Apertura y Cierre de Auditoría; Formato Informe Ejecutivo, ajustar la caracterización (Control Fiscal Interno) y procedimiento de seguimiento y evaluación"/>
    <x v="7"/>
    <s v="Angie Johanna Corredor Estrella"/>
    <m/>
    <d v="2022-01-03T00:00:00"/>
    <x v="5"/>
    <n v="87"/>
    <s v="Ivonnie Edith Gallardo Gómez"/>
    <s v="Interno "/>
    <s v="Baja capacidad operativa para la elaboración del documenyo"/>
    <x v="1"/>
    <x v="5"/>
  </r>
  <r>
    <s v="URF2022_161"/>
    <s v="Estructurar el Mapa de Aseguramiento de la Unidad"/>
    <s v="URF2022_161_Estructurar el Mapa de Aseguramiento de la Unidad"/>
    <s v="Realizar el levantamiento del Mapa de Aseguramiento / identificación de la segunda línea de defensa"/>
    <s v="Mapa de Aseguramiento_x000a_Acta del Comité de Coordinación de Control Interno"/>
    <x v="7"/>
    <s v="Angie Johanna Corredor Estrella"/>
    <m/>
    <d v="2022-01-03T00:00:00"/>
    <x v="5"/>
    <n v="87"/>
    <s v="Ivonnie Edith Gallardo Gómez"/>
    <s v="Interno "/>
    <s v="Baja capacidad operativa para la elaboración del documenyo"/>
    <x v="1"/>
    <x v="5"/>
  </r>
  <r>
    <s v="URF2022_162"/>
    <s v="Realizar seguimiento al plan de mejoramiento del FURAG"/>
    <s v="URF2022_162_Realizar seguimiento al plan de mejoramiento del FURAG"/>
    <s v="Realizar seguimiento al plan de mejoramiento del FURAG suscrito en la vigencia 2020; evaluar la eficacia y efectividad de las acciones, diligenciando los pasos correspondientes en el SMGI y generar el informe"/>
    <s v="Soportes del módulo de mejora SMGI e informe de seguimiento al plan de mejoramiento  (Generado, aprobado y publicado)"/>
    <x v="7"/>
    <s v="Angie Johanna Corredor Estrella"/>
    <m/>
    <d v="2022-03-01T00:00:00"/>
    <x v="18"/>
    <n v="43"/>
    <s v="Ivonnie Edith Gallardo Gómez"/>
    <s v="Interno "/>
    <s v="Incumplimiento de las tareas o no registro en el SMGI de su cumplimiento "/>
    <x v="1"/>
    <x v="5"/>
  </r>
  <r>
    <s v="URF2022_163"/>
    <s v="Elaborar el Informe trimestral de seguimiento a las medidas de austeridad en el gasto público en la URF, primer trimestre 2022"/>
    <s v="URF2022_163_Elaborar el Informe trimestral de seguimiento a las medidas de austeridad en el gasto público en la URF, primer trimestre 2022"/>
    <s v="Realizar informe  de  seguimiento a las medidas de austeridad adoptadas por la entidad teniendo en cuenta lo dispuesto en la normatividad vigente. Informe trimestral. "/>
    <s v="Informe de seguimiento a las medidas de austeridad del gasto, primer trimestre (Generado, aprobado y publicado)"/>
    <x v="7"/>
    <s v="Angie Johanna Corredor Estrella"/>
    <m/>
    <d v="2022-05-24T00:00:00"/>
    <x v="19"/>
    <n v="45"/>
    <s v="Ivonnie Edith Gallardo Gómez"/>
    <s v="Interno "/>
    <s v="falta de disponibilidad de la información para realizar el informe"/>
    <x v="1"/>
    <x v="5"/>
  </r>
  <r>
    <s v="URF2022_164"/>
    <s v="Realizar informe de cumplimiento al plan anual de auditoría, primer trimestre 2022"/>
    <s v="URF2022_164_Realizar informe de cumplimiento al plan anual de auditoría, primer trimestre 2022"/>
    <s v="Realizar informe de cumplimiento al plan anual de auditoría, primer trimestre 2022"/>
    <s v="Informe de seguimiento al plan anual de auditoría (Generado, aprobado y publicado)"/>
    <x v="7"/>
    <s v="Angie Johanna Corredor Estrella"/>
    <m/>
    <d v="2022-04-01T00:00:00"/>
    <x v="1"/>
    <n v="28"/>
    <s v="Ivonnie Edith Gallardo Gómez"/>
    <s v="Interno "/>
    <s v="falta de disponibilidad de la información para realizar el informe"/>
    <x v="1"/>
    <x v="5"/>
  </r>
  <r>
    <s v="URF2022_165"/>
    <s v="Realizar seguimiento a la gestión de los riesgos de corrupción Primer cuatrimestre 2022"/>
    <s v="URF2022_165_Realizar seguimiento a la gestión de los riesgos de corrupción Primer cuatrimestre 2022"/>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x v="7"/>
    <s v="Angie Johanna Corredor Estrella"/>
    <m/>
    <d v="2022-04-26T00:00:00"/>
    <x v="20"/>
    <n v="17"/>
    <s v="Ivonnie Edith Gallardo Gómez"/>
    <s v="Interno "/>
    <s v="Falta de gestión de los riesgos por parte de los responsables de los procesos y sus equipos de trabajo "/>
    <x v="1"/>
    <x v="5"/>
  </r>
  <r>
    <s v="URF2022_166"/>
    <s v="Realizar Seguimiento al Plan Anticorrupción y Atención al Ciudadano. Decreto 124 de enero de 2016, primer cuatrimestre 2022"/>
    <s v="URF2022_166_Realizar Seguimiento al Plan Anticorrupción y Atención al Ciudadano. Decreto 124 de enero de 2016, primer cuatrimestre 2022"/>
    <s v="Verificar el cumplimiento de lo dispuesto en el artículo 73 de la Ley 1474 de 2011._x000a_Realizar seguimiento a la elaboración de la estrategia anticorrupción."/>
    <s v="Informe de seguimiento al plan anticorrupción para el primer cuatrimestre (Generado, aprobado y publicado)"/>
    <x v="7"/>
    <s v="Angie Johanna Corredor Estrella"/>
    <m/>
    <d v="2022-04-26T00:00:00"/>
    <x v="20"/>
    <n v="17"/>
    <s v="Ivonnie Edith Gallardo Gómez"/>
    <s v="Interno "/>
    <s v="falta de disponibilidad de la información para realizar el informe"/>
    <x v="1"/>
    <x v="5"/>
  </r>
  <r>
    <s v="URF2022_167"/>
    <s v="Realizar seguimiento al estado de PQRSD, incluyendo los estándares del contenido y oportunidad de las respuestas a las solicitudes de acceso a información pública Primer semestre 2022"/>
    <s v="URF2022_167_Realizar seguimiento al estado de PQRSD, incluyendo los estándares del contenido y oportunidad de las respuestas a las solicitudes de acceso a información pública Primer semestre 2022"/>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2-06-21T00:00:00"/>
    <x v="21"/>
    <n v="38"/>
    <s v="Ivonnie Edith Gallardo Gómez"/>
    <s v="Interno "/>
    <s v="falta de disponibilidad de la información para realizar el informe"/>
    <x v="1"/>
    <x v="5"/>
  </r>
  <r>
    <s v="URF2022_168"/>
    <s v="Elaborar el informe semestral de evaluación independiente del estado del Sistema de Control Interno, primer semestre 2022"/>
    <s v="URF2022_168_Elaborar el informe semestral de evaluación independiente del estado del Sistema de Control Interno, primer semestre 2022"/>
    <s v="Verificar los avances presentados en el Sistema de Control Interno de la URF durante el semestre "/>
    <s v="Informe pormenorizado del Estado del Sistema de Control Interno, segundo semestre (Generado, aprobado y publicado)"/>
    <x v="7"/>
    <s v="Angie Johanna Corredor Estrella"/>
    <m/>
    <d v="2022-06-21T00:00:00"/>
    <x v="21"/>
    <n v="38"/>
    <s v="Ivonnie Edith Gallardo Gómez"/>
    <s v="Interno "/>
    <s v="falta de disponibilidad de la información para realizar el informe"/>
    <x v="1"/>
    <x v="5"/>
  </r>
  <r>
    <s v="URF2022_169"/>
    <s v="Elaborar el Informe trimestral de seguimiento a las medidas de austeridad en el gasto público en la URF, segundo trimestre 2022"/>
    <s v="URF2022_169_Elaborar el Informe trimestral de seguimiento a las medidas de austeridad en el gasto público en la URF, segundo trimestre 2022"/>
    <s v="Realizar informe  de  seguimiento a las medidas de austeridad adoptadas por la entidad teniendo en cuenta lo dispuesto en la normatividad vigente. Informe trimestral. "/>
    <s v="Informe de seguimiento a las medidas de austeridad del gasto, segundo trimestre (Generado, aprobado y publicado)"/>
    <x v="7"/>
    <s v="Angie Johanna Corredor Estrella"/>
    <m/>
    <d v="2022-07-11T00:00:00"/>
    <x v="22"/>
    <n v="43"/>
    <s v="Ivonnie Edith Gallardo Gómez"/>
    <s v="Interno "/>
    <s v="falta de disponibilidad de la información para realizar el informe"/>
    <x v="1"/>
    <x v="5"/>
  </r>
  <r>
    <s v="URF2022_170"/>
    <s v="Realizar informe de cumplimiento al plan anual de auditoría, segundo trimestre 2022"/>
    <s v="URF2022_170_Realizar informe de cumplimiento al plan anual de auditoría, segundo trimestre 2022"/>
    <s v="Realizar informe de cumplimiento al plan anual de auditoría, segundo trimestre 2022"/>
    <s v="Informe de seguimiento al plan anual de auditoría (Generado, aprobado y publicado)"/>
    <x v="7"/>
    <s v="Angie Johanna Corredor Estrella"/>
    <m/>
    <d v="2022-07-01T00:00:00"/>
    <x v="21"/>
    <n v="28"/>
    <s v="Ivonnie Edith Gallardo Gómez"/>
    <s v="Interno "/>
    <s v="falta de disponibilidad de la información para realizar el informe"/>
    <x v="1"/>
    <x v="5"/>
  </r>
  <r>
    <s v="URF2022_171"/>
    <s v="Realizar  seguimiento al plan de mejoramiento de la Contraloría en el aplicativo SIRECI, primer semestre 2021"/>
    <s v="URF2022_171_Realizar  seguimiento al plan de mejoramiento de la Contraloría en el aplicativo SIRECI, primer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7-01T00:00:00"/>
    <x v="21"/>
    <n v="28"/>
    <s v="Ivonnie Edith Gallardo Gómez"/>
    <s v="Interno "/>
    <s v="Falta de gestión de las acciones de mejora por parte de los responsables de los procesos y sus equipos de trabajo "/>
    <x v="1"/>
    <x v="5"/>
  </r>
  <r>
    <s v="URF2022_172"/>
    <s v="Acompañar a los procesos institucionales para la formulación del plan de mejoramiento del FURAG 2022"/>
    <s v="URF2022_172_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x v="7"/>
    <s v="Angie Johanna Corredor Estrella"/>
    <m/>
    <d v="2022-08-01T00:00:00"/>
    <x v="2"/>
    <n v="30"/>
    <s v="Ivonnie Edith Gallardo Gómez"/>
    <s v="Interno "/>
    <s v="baja participación de los servidores para dar tratamiento a las oportunidades de mejora identificadas"/>
    <x v="1"/>
    <x v="5"/>
  </r>
  <r>
    <s v="URF2022_173"/>
    <s v="Realizar seguimiento a la gestión de los riesgos de corrupción Segundo cuatrimestre 2022"/>
    <s v="URF2022_173_Realizar seguimiento a la gestión de los riesgos de corrupción Segundo cuatrimestre 2022"/>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x v="7"/>
    <s v="Angie Johanna Corredor Estrella"/>
    <m/>
    <d v="2022-08-22T00:00:00"/>
    <x v="23"/>
    <n v="23"/>
    <s v="Ivonnie Edith Gallardo Gómez"/>
    <s v="Interno "/>
    <s v="Falta de gestión de los riesgos por parte de los responsables de los procesos y sus equipos de trabajo "/>
    <x v="1"/>
    <x v="5"/>
  </r>
  <r>
    <s v="URF2022_174"/>
    <s v="Realizar Seguimiento al Plan Anticorrupción y Atención al Ciudadano. Decreto 124 de enero de 2016, segundo cuatrimestre 2022"/>
    <s v="URF2022_174_Realizar Seguimiento al Plan Anticorrupción y Atención al Ciudadano. Decreto 124 de enero de 2016, segundo cuatrimestre 2022"/>
    <s v="Verificar el cumplimiento de lo dispuesto en el artículo 73 de la Ley 1474 de 2011._x000a_Realizar seguimiento a la elaboración de la estrategia anticorrupción."/>
    <s v="Informe de seguimiento al plan anticorrupción para el segundo cuatrimestre (Generado, aprobado y publicado)"/>
    <x v="7"/>
    <s v="Angie Johanna Corredor Estrella"/>
    <m/>
    <d v="2022-08-22T00:00:00"/>
    <x v="23"/>
    <n v="23"/>
    <s v="Ivonnie Edith Gallardo Gómez"/>
    <s v="Interno "/>
    <s v="falta de disponibilidad de la información para realizar el informe"/>
    <x v="1"/>
    <x v="5"/>
  </r>
  <r>
    <s v="URF2022_175"/>
    <s v="Realizar seguimiento al SIGEP Componente Hoja de Vida y Bienes y Rentas. (Decreto 2842 de 2010 DAFP) y conflicto de interés"/>
    <s v="URF2022_175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x v="7"/>
    <s v="Angie Johanna Corredor Estrella"/>
    <m/>
    <d v="2022-09-01T00:00:00"/>
    <x v="7"/>
    <n v="29"/>
    <s v="Ivonnie Edith Gallardo Gómez"/>
    <s v="Interno "/>
    <s v="falta de disponibilidad de la información para realizar el informe"/>
    <x v="1"/>
    <x v="5"/>
  </r>
  <r>
    <s v="URF2022_176"/>
    <s v="Elaborar el Informe trimestral de seguimiento a las medidas de austeridad en el gasto público en la URF, tercer trimestre 2022"/>
    <s v="URF2022_176_Elaborar el Informe trimestral de seguimiento a las medidas de austeridad en el gasto público en la URF, tercer trimestre 2022"/>
    <s v="Realizar informe  de  seguimiento a las medidas de austeridad adoptadas por la entidad teniendo en cuenta lo dispuesto en la normatividad vigente. Informe trimestral. "/>
    <s v="Informe de seguimiento a las medidas de austeridad del gasto, tercer trimestre (Generado, aprobado y publicado)"/>
    <x v="7"/>
    <s v="Angie Johanna Corredor Estrella"/>
    <m/>
    <d v="2022-09-26T00:00:00"/>
    <x v="24"/>
    <n v="43"/>
    <s v="Ivonnie Edith Gallardo Gómez"/>
    <s v="Interno "/>
    <s v="falta de disponibilidad de la información para realizar el informe"/>
    <x v="1"/>
    <x v="5"/>
  </r>
  <r>
    <s v="URF2022_177"/>
    <s v="Realizar la verificación a la concertación de los Acuerdos de Gestión del 2022 y evaluación de los correspondientes al año 2021 (Circular 1000-001-2007 de 2007 del DAFP, Ley 909 de 2004 y Decreto 1227 de 2005)"/>
    <s v="URF2022_177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x v="7"/>
    <s v="Angie Johanna Corredor Estrella"/>
    <m/>
    <d v="2022-10-03T00:00:00"/>
    <x v="25"/>
    <n v="26"/>
    <s v="Ivonnie Edith Gallardo Gómez"/>
    <s v="Interno "/>
    <s v="falta de disponibilidad de la información para realizar el informe"/>
    <x v="1"/>
    <x v="5"/>
  </r>
  <r>
    <s v="URF2022_178"/>
    <s v="Realizar informe de cumplimiento al plan anual de auditoría, tercer trimestre 2022"/>
    <s v="URF2022_178_Realizar informe de cumplimiento al plan anual de auditoría, tercer trimestre 2022"/>
    <s v="Realizar informe de cumplimiento al plan anual de auditoría, tercer trimestre 2022"/>
    <s v="Informe de seguimiento al plan anual de auditoría (Generado, aprobado y publicado)"/>
    <x v="7"/>
    <s v="Angie Johanna Corredor Estrella"/>
    <m/>
    <d v="2022-10-03T00:00:00"/>
    <x v="25"/>
    <n v="26"/>
    <s v="Ivonnie Edith Gallardo Gómez"/>
    <s v="Interno "/>
    <s v="falta de disponibilidad de la información para realizar el informe"/>
    <x v="1"/>
    <x v="5"/>
  </r>
  <r>
    <s v="URF2022_179"/>
    <s v="Realizar sesión ordinaria del Comité Institucional de Coordinación de Control Interno, primer trimestre"/>
    <s v="URF2022_179_Realizar sesión ordinaria del Comité Institucional de Coordinación de Control Interno, primer trimestre"/>
    <s v="Realizar la sesión del Comité de acuerdo con el marco normativo establecido"/>
    <s v="Acta de la sesión del Comité y soportes "/>
    <x v="7"/>
    <s v="Angie Johanna Corredor Estrella"/>
    <m/>
    <d v="2022-01-03T00:00:00"/>
    <x v="5"/>
    <n v="87"/>
    <s v="Ivonnie Edith Gallardo Gómez"/>
    <s v="Interno "/>
    <s v="Falta de disponibilidad de los integrantes del Comité para realizar la sesión "/>
    <x v="1"/>
    <x v="5"/>
  </r>
  <r>
    <s v="URF2022_180"/>
    <s v="Responder el cuestionario del FURAG  - MECI"/>
    <s v="URF2022_180_Responder el cuestionario del FURAG  - MECI"/>
    <s v="Responder el cuestionario del FURAG relacionado con el estado del sistema de control interno (MECI)"/>
    <s v="Cuestionario de FURAG diligenciado y certificación de Función Pública de respuesta "/>
    <x v="7"/>
    <s v="Angie Johanna Corredor Estrella"/>
    <m/>
    <d v="2022-02-01T00:00:00"/>
    <x v="1"/>
    <n v="87"/>
    <s v="Ivonnie Edith Gallardo Gómez"/>
    <s v="Interno "/>
    <s v="falta de disponibilidad de la información para responder el cuestionario "/>
    <x v="1"/>
    <x v="5"/>
  </r>
  <r>
    <s v="URF2022_181"/>
    <s v="Realizar sensibilización del Sistema de Control Interno, primer cuatrimestre"/>
    <s v="URF2022_181_Realizar sensibilización del Sistema de Control Interno, primer cuatrimestre"/>
    <s v="Fortalecer la cultura del autocontrol y del control "/>
    <s v="Soportes de acompañamiento a las sesiones de sensibilización"/>
    <x v="7"/>
    <s v="Angie Johanna Corredor Estrella"/>
    <m/>
    <d v="2022-01-03T00:00:00"/>
    <x v="26"/>
    <n v="148"/>
    <s v="Ivonnie Edith Gallardo Gómez"/>
    <s v="Interno "/>
    <s v="Falta de disposición de los servidores para los ejercicios de sensibilización "/>
    <x v="1"/>
    <x v="5"/>
  </r>
  <r>
    <s v="URF2022_182"/>
    <s v="Realizar sesión ordinaria del Comité Institucional de Coordinación de Control Interno, segundo trimestre"/>
    <s v="URF2022_182_Realizar sesión ordinaria del Comité Institucional de Coordinación de Control Interno, segundo trimestre"/>
    <s v="Realizar la sesión del Comité de acuerdo con el marco normativo establecido"/>
    <s v="Acta de la sesión del Comité y soportes "/>
    <x v="7"/>
    <s v="Angie Johanna Corredor Estrella"/>
    <m/>
    <d v="2022-04-01T00:00:00"/>
    <x v="6"/>
    <n v="90"/>
    <s v="Ivonnie Edith Gallardo Gómez"/>
    <s v="Interno "/>
    <s v="Falta de disponibilidad de los integrantes del Comité para realizar la sesión "/>
    <x v="1"/>
    <x v="5"/>
  </r>
  <r>
    <s v="URF2022_183"/>
    <s v="Realizar sensibilización del Sistema de Control Interno, segundo cuatrimestre"/>
    <s v="URF2022_183_Realizar sensibilización del Sistema de Control Interno, segundo cuatrimestre"/>
    <s v="Fortalecer la cultura del autocontrol y del control "/>
    <s v="Soportes de acompañamiento a las sesiones de sensibilización "/>
    <x v="7"/>
    <s v="Angie Johanna Corredor Estrella"/>
    <m/>
    <d v="2022-06-01T00:00:00"/>
    <x v="2"/>
    <n v="91"/>
    <s v="Ivonnie Edith Gallardo Gómez"/>
    <s v="Interno "/>
    <s v="Falta de disposición de los servidores para los ejercicios de sensibilización "/>
    <x v="1"/>
    <x v="5"/>
  </r>
  <r>
    <s v="URF2022_184"/>
    <s v="Realizar sesión ordinaria del Comité Institucional de Coordinación de Control Interno, tercer trimestre"/>
    <s v="URF2022_184_Realizar sesión ordinaria del Comité Institucional de Coordinación de Control Interno, tercer trimestre"/>
    <s v="Realizar la sesión del Comité de acuerdo con el marco normativo establecido"/>
    <s v="Acta de la sesión del Comité y soportes  (Generado, aprobado y publicado)"/>
    <x v="7"/>
    <s v="Angie Johanna Corredor Estrella"/>
    <m/>
    <d v="2022-07-01T00:00:00"/>
    <x v="7"/>
    <n v="91"/>
    <s v="Ivonnie Edith Gallardo Gómez"/>
    <s v="Interno "/>
    <s v="Falta de disponibilidad de los integrantes del Comité para realizar la sesión "/>
    <x v="1"/>
    <x v="5"/>
  </r>
  <r>
    <s v="URF2022_185"/>
    <s v="Realizar sensibilización del Sistema de Control Interno, tercer cuatrimestre"/>
    <s v="URF2022_185_Realizar sensibilización del Sistema de Control Interno, tercer cuatrimestre"/>
    <s v="Fortalecer la cultura del autocontrol y del control "/>
    <s v="Soportes de acompañamiento a las sesiones de sensibilización"/>
    <x v="7"/>
    <s v="Angie Johanna Corredor Estrella"/>
    <m/>
    <d v="2022-09-01T00:00:00"/>
    <x v="3"/>
    <n v="120"/>
    <s v="Ivonnie Edith Gallardo Gómez"/>
    <s v="Interno "/>
    <s v="Falta de disposición de los servidores para los ejercicios de sensibilización "/>
    <x v="1"/>
    <x v="5"/>
  </r>
  <r>
    <s v="URF2022_186"/>
    <s v="Realizar sesión ordinaria del Comité Institucional de Coordinación de Control Interno, cuarto trimestre"/>
    <s v="URF2022_186_Realizar sesión ordinaria del Comité Institucional de Coordinación de Control Interno, cuarto trimestre"/>
    <s v="Realizar la sesión del Comité de acuerdo con el marco normativo establecido"/>
    <s v="Acta de la sesión del Comité y soportes  (Generado, aprobado y publicado)"/>
    <x v="7"/>
    <s v="Angie Johanna Corredor Estrella"/>
    <m/>
    <d v="2022-10-03T00:00:00"/>
    <x v="3"/>
    <n v="88"/>
    <s v="Ivonnie Edith Gallardo Gómez"/>
    <s v="Interno "/>
    <s v="Falta de disponibilidad de los integrantes del Comité para realizar la sesión "/>
    <x v="1"/>
    <x v="5"/>
  </r>
  <r>
    <s v="URF2022_187"/>
    <s v="Realizar el cargue mensual en SIRECI, Primer Cuatrimestre"/>
    <s v="URF2022_187_Realizar el cargue mensual en SIRECI, Prim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1-03T00:00:00"/>
    <x v="1"/>
    <n v="116"/>
    <s v="Ivonnie Edith Gallardo Gómez"/>
    <s v="Interno "/>
    <s v="falta de disponibilidad de la información para realizar el informe"/>
    <x v="1"/>
    <x v="5"/>
  </r>
  <r>
    <s v="URF2022_188"/>
    <s v="Realizar el cargue mensual en SIRECI, Segundo Cuatrimestre"/>
    <s v="URF2022_188_Realizar el cargue mensual en SIRECI, Segundo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5-02T00:00:00"/>
    <x v="2"/>
    <n v="121"/>
    <s v="Ivonnie Edith Gallardo Gómez"/>
    <s v="Interno "/>
    <s v="falta de disponibilidad de la información para realizar el informe"/>
    <x v="1"/>
    <x v="5"/>
  </r>
  <r>
    <s v="URF2022_189"/>
    <s v="Realizar el cargue mensual en SIRECI, Tercer Cuatrimestre"/>
    <s v="URF2022_189_Realizar el cargue mensual en SIRECI, Terc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9-01T00:00:00"/>
    <x v="3"/>
    <n v="120"/>
    <s v="Ivonnie Edith Gallardo Gómez"/>
    <s v="Interno "/>
    <s v="falta de disponibilidad de la información para realizar el informe"/>
    <x v="1"/>
    <x v="5"/>
  </r>
  <r>
    <s v="URF2022_190"/>
    <s v="Realizar el Seguimiento al Plan de Acción Anual vigencia 2021"/>
    <s v="URF2022_190_Realizar el Seguimiento al Plan de Acción Anual vigencia 2021"/>
    <s v="Realizar el Seguimiento al Plan de Acción Anual vigencia 2021"/>
    <s v="Informe de Auditoria al seguimiento del Plan de Acción Anual 2021"/>
    <x v="7"/>
    <s v="Angie Johanna Corredor Estrella"/>
    <m/>
    <d v="2022-10-20T00:00:00"/>
    <x v="11"/>
    <n v="41"/>
    <s v="Ivonnie Edith Gallardo Gómez"/>
    <s v="Interno "/>
    <s v="falta de disponibilidad de la información para realizar el informe"/>
    <x v="1"/>
    <x v="5"/>
  </r>
  <r>
    <s v="URF2022_191"/>
    <s v="Realizar seguimiento a la acción generada producto de la auditoria Informe 18 Auditoría al proceso gestión financiera."/>
    <s v="URF2022_191_Realizar seguimiento a la acción generada producto de la auditoria Informe 18 Auditoría al proceso gestión financiera."/>
    <s v="Realizar seguimiento a la acción generada producto de la auditoria Informe 18 Auditoría al proceso gestión financiera.  URF_PM_02_18_01"/>
    <s v="Informe de Seguimiento a la acción"/>
    <x v="7"/>
    <s v="Angie Johanna Corredor Estrella"/>
    <m/>
    <d v="2022-07-18T00:00:00"/>
    <x v="13"/>
    <n v="7"/>
    <s v="Ivonnie Edith Gallardo Gómez"/>
    <s v="Externo "/>
    <s v="Falta de capacidad opeerativa de la oficina de control interno del Ministerio de Hacienda para adelantar los ejercicios de evaluación independiente programados "/>
    <x v="1"/>
    <x v="5"/>
  </r>
  <r>
    <s v="URF2022_192"/>
    <s v="Realizar seguimiento a la acción generada producto de la auditoria Informe 20 Auditoria al procedimiento de proyectos normativos"/>
    <s v="URF2022_192_Realizar seguimiento a la acción generada producto de la auditoria Informe 20 Auditoria al procedimiento de proyectos normativos"/>
    <s v="Realizar seguimiento a la acción generada producto de la auditoria Informe 20 Auditoria al procedimiento de proyectos normativos  URF_PM_03_20_01 y  URF_PM_03_20_02"/>
    <s v="Informe de Seguimiento a la acción"/>
    <x v="7"/>
    <s v="Angie Johanna Corredor Estrella"/>
    <m/>
    <d v="2022-12-09T00:00:00"/>
    <x v="27"/>
    <n v="14"/>
    <s v="Ivonnie Edith Gallardo Gómez"/>
    <s v="Externo "/>
    <s v="Falta de capacidad opeerativa de la oficina de control interno del Ministerio de Hacienda para adelantar los ejercicios de evaluación independiente programados "/>
    <x v="1"/>
    <x v="5"/>
  </r>
  <r>
    <s v="URF2022_193"/>
    <s v="Realizar seguimiento a la acción generada producto de la auditoria Informe 21 Plan Anticorrupción y de Atención al Ciudadano Segundo Cuatrimestre "/>
    <s v="URF2022_193_Realizar seguimiento a la acción generada producto de la auditoria Informe 21 Plan Anticorrupción y de Atención al Ciudadano Segundo Cuatrimestre "/>
    <s v="Realizar seguimiento a la acción generada producto de la auditoria Informe 21 Plan Anticorrupción y de Atención al Ciudadano Segundo Cuatrimestre  URF_PM_04_21_01"/>
    <s v="Informe de Seguimiento a la acción"/>
    <x v="7"/>
    <s v="Angie Johanna Corredor Estrella"/>
    <m/>
    <d v="2021-12-20T00:00:00"/>
    <x v="17"/>
    <n v="28"/>
    <s v="Ivonnie Edith Gallardo Gómez"/>
    <s v="Interno "/>
    <s v="falta de disponibilidad de la información para realizar el informe"/>
    <x v="1"/>
    <x v="5"/>
  </r>
  <r>
    <s v="URF2022_194"/>
    <s v="Realizar seguimiento a la acción generada producto de la auditoria Informe 22 Verificación a la concertación 2021 y evaluación 2020 de los acuerdos de gestión de los gerentes públicos."/>
    <s v="URF2022_194_Realizar seguimiento a la acción generada producto de la auditoria Informe 22 Verificación a la concertación 2021 y evaluación 2020 de los acuerdos de gestión de los gerentes públicos."/>
    <s v="Realizar seguimiento a la acción generada producto de la auditoria Informe 22 Verificación a la concertación 2021 y evaluación 2020 de los acuerdos de gestión de los gerentes públicos. URF_PM_05_22_01 y URF_PM_05_22_02"/>
    <s v="Informe de Seguimiento a la acción"/>
    <x v="7"/>
    <s v="Angie Johanna Corredor Estrella"/>
    <m/>
    <d v="2022-10-03T00:00:00"/>
    <x v="25"/>
    <n v="26"/>
    <s v="Ivonnie Edith Gallardo Gómez"/>
    <s v="Interno "/>
    <s v="falta de disponibilidad de la información para realizar el informe"/>
    <x v="1"/>
    <x v="5"/>
  </r>
  <r>
    <s v="URF2022_195"/>
    <s v="Realizar seguimiento a la acción generada producto de la auditoria Informe 24 Auditoría al proceso gestión humana"/>
    <s v="URF2022_195_Realizar seguimiento a la acción generada producto de la auditoria Informe 24 Auditoría al proceso gestión humana"/>
    <s v="Realizar seguimiento a la acción generada producto de la auditoria Informe 24 Auditoría al proceso gestión humana  URF_PM_06_24_01"/>
    <s v="Informe de Seguimiento a la acción"/>
    <x v="7"/>
    <s v="Angie Johanna Corredor Estrella"/>
    <m/>
    <d v="2022-04-25T00:00:00"/>
    <x v="28"/>
    <n v="7"/>
    <s v="Ivonnie Edith Gallardo Gómez"/>
    <s v="Externo "/>
    <s v="Falta de capacidad opeerativa de la oficina de control interno del Ministerio de Hacienda para adelantar los ejercicios de evaluación independiente programados "/>
    <x v="1"/>
    <x v="5"/>
  </r>
  <r>
    <s v="URF2022_196"/>
    <s v="Realizar seguimiento al cumplimiento de la Ley de transparencia y acceso a la información pública de la Unidad."/>
    <s v="URF2022_196_Realizar seguimiento al cumplimiento de la Ley de transparencia y acceso a la información pública de la Unidad."/>
    <s v="Verificar el cumplimiento del Ministerio de Hacienda y Crédito Público en relación con la Ley 1712 y sus decretos reglamentarios. Resolución 1519 Mintic - Matriz ITA"/>
    <s v="Informe de Seguimiento a la Ley de Transparencia y acceso a la información publica de la Unidad"/>
    <x v="7"/>
    <s v="Angie Johanna Corredor Estrella"/>
    <m/>
    <d v="2022-08-16T00:00:00"/>
    <x v="7"/>
    <n v="45"/>
    <s v="Ivonnie Edith Gallardo Gómez"/>
    <s v="Externo "/>
    <s v="Falta de capacidad opeerativa de la oficina de control interno del Ministerio de Hacienda para adelantar los ejercicios de evaluación independiente programados "/>
    <x v="1"/>
    <x v="5"/>
  </r>
  <r>
    <s v="URF2022_197"/>
    <s v="Realizar auditoria a la implementación de la Política de Mejora Normativa de la Unidad."/>
    <s v="URF2022_197_Realizar auditoria a la implementación de la Política de Mejora Normativa de la Unidad."/>
    <s v="Realizar auditoria a la implementación de la Política de Mejora Normativa de la Unidad."/>
    <s v="Informe Final de Auditoría."/>
    <x v="7"/>
    <s v="Angie Johanna Corredor Estrella"/>
    <m/>
    <d v="2022-03-16T00:00:00"/>
    <x v="12"/>
    <n v="40"/>
    <s v="Ivonnie Edith Gallardo Gómez"/>
    <s v="Externo "/>
    <s v="Falta de capacidad opeerativa de la oficina de control interno del Ministerio de Hacienda para adelantar los ejercicios de evaluación independiente programados "/>
    <x v="1"/>
    <x v="5"/>
  </r>
  <r>
    <s v="URF2022_198"/>
    <s v="Realizar auditoria a la implementación de la Política de Gestión Documental "/>
    <s v="URF2022_198_Realizar auditoria a la implementación de la Política de Gestión Documental "/>
    <s v="Realizar auditoria a la implementación de la Política de Gestión Documental "/>
    <s v="Informe Final de Auditoría."/>
    <x v="7"/>
    <s v="Angie Johanna Corredor Estrella"/>
    <m/>
    <d v="2022-05-24T00:00:00"/>
    <x v="6"/>
    <n v="37"/>
    <s v="Ivonnie Edith Gallardo Gómez"/>
    <s v="Externo "/>
    <s v="Falta de capacidad opeerativa de la oficina de control interno del Ministerio de Hacienda para adelantar los ejercicios de evaluación independiente programados "/>
    <x v="1"/>
    <x v="5"/>
  </r>
  <r>
    <s v="URF2022_199"/>
    <s v="Realizar la auditoria a la Gestión del Riesgo de Unidad"/>
    <s v="URF2022_199_Realizar la auditoria a la Gestión del Riesgo de Unidad"/>
    <s v="Auditar el cumplimiento de la normatividad, políticas y requisitos asociados a la Gestión del Riesgo de Unidad"/>
    <s v="Informe Final de Auditoría."/>
    <x v="7"/>
    <s v="Angie Johanna Corredor Estrella"/>
    <m/>
    <d v="2022-05-16T00:00:00"/>
    <x v="6"/>
    <n v="45"/>
    <s v="Ivonnie Edith Gallardo Gómez"/>
    <s v="Interno "/>
    <s v="falta de disponibilidad de la información para realizar el informe"/>
    <x v="1"/>
    <x v="5"/>
  </r>
  <r>
    <s v="URF2022_200"/>
    <s v="Aplicar el Instrumento de Autodiagnóstico de Auditoria Interna como parte del Programa de de Aseguramiento de la Calidad de la Auditoria Interna como evaluación externa."/>
    <s v="URF2022_200_Aplicar el Instrumento de Autodiagnóstico de Auditoria Interna como parte del Programa de de Aseguramiento de la Calidad de la Auditoria Interna como evaluación externa."/>
    <s v="Gestionar con las entidades del Sector Hacienda la realización del aplicación del Instrumento de Autodiagnóstico de Auditoria Interna como parte del Programa de de Aseguramiento de la Calidad de la Auditoria Interna como evaluación externa."/>
    <s v="Instrumento de Autodiagnóstico de Auditoria Interna aplicado"/>
    <x v="7"/>
    <s v="Angie Johanna Corredor Estrella"/>
    <m/>
    <d v="2022-08-01T00:00:00"/>
    <x v="2"/>
    <n v="30"/>
    <s v="Ivonnie Edith Gallardo Gómez"/>
    <s v="Externo "/>
    <s v="Falta de capacidad opeerativa de la oficina de control interno del Ministerio de Hacienda para adelantar los ejercicios de evaluación independiente programados "/>
    <x v="1"/>
    <x v="5"/>
  </r>
  <r>
    <s v="URF2022_201"/>
    <s v="Realizar la presentación de Estados Financieros, primer trimestre "/>
    <s v="URF2022_201_Realizar la presentación de Estados Financieros, primer trimestre "/>
    <s v="Elaborar, presentar y solicitar la publicación de los estados financieros "/>
    <s v="Presentación de Estados Financieros y publicación "/>
    <x v="4"/>
    <s v="Magda Yiber Ramírez Rodríguez"/>
    <m/>
    <d v="2022-01-03T00:00:00"/>
    <x v="1"/>
    <n v="116"/>
    <s v="Ivonnie Edith Gallardo Gómez"/>
    <s v="Externo "/>
    <s v="Fallas en las plataformas tecnológicas"/>
    <x v="3"/>
    <x v="6"/>
  </r>
  <r>
    <s v="URF2022_202"/>
    <s v="Realizar la presentación de Estados Financieros, segundo trimestre"/>
    <s v="URF2022_202_Realizar la presentación de Estados Financieros, segundo trimestre"/>
    <s v="Elaborar, presentar y solicitar la publicación de los estados financieros "/>
    <s v="Presentación de Estados Financieros y publicación "/>
    <x v="4"/>
    <s v="Magda Yiber Ramírez Rodríguez"/>
    <m/>
    <d v="2022-04-02T00:00:00"/>
    <x v="21"/>
    <n v="118"/>
    <s v="Ivonnie Edith Gallardo Gómez"/>
    <s v="Externo "/>
    <s v="Fallas en las plataformas tecnológicas"/>
    <x v="3"/>
    <x v="6"/>
  </r>
  <r>
    <s v="URF2022_203"/>
    <s v="Realizar la presentación de Estados Financieros, tercer trimestre"/>
    <s v="URF2022_203_Realizar la presentación de Estados Financieros, tercer trimestre"/>
    <s v="Elaborar, presentar y solicitar la publicación de los estados financieros "/>
    <s v="Presentación de Estados Financieros y publicación "/>
    <x v="4"/>
    <s v="Magda Yiber Ramírez Rodríguez"/>
    <m/>
    <d v="2022-07-01T00:00:00"/>
    <x v="29"/>
    <n v="122"/>
    <s v="Ivonnie Edith Gallardo Gómez"/>
    <s v="Externo "/>
    <s v="Fallas en las plataformas tecnológicas"/>
    <x v="3"/>
    <x v="6"/>
  </r>
  <r>
    <s v="URF2022_204"/>
    <s v="Ejecutar el PAC de acuerdo con lo programado, primer cuatrimestre "/>
    <s v="URF2022_204_Ejecutar el PAC de acuerdo con lo programado, primer cuatrimestre "/>
    <s v="Llevar a cabo la ejecución del PAC de acuerdo a lo programado"/>
    <s v="Informe SIIF ejecución de PAC y publicación "/>
    <x v="4"/>
    <s v="Magda Yiber Ramírez Rodríguez"/>
    <m/>
    <d v="2022-01-02T00:00:00"/>
    <x v="30"/>
    <n v="123"/>
    <s v="Ivonnie Edith Gallardo Gómez"/>
    <s v="Externo "/>
    <s v="No entrega del cumplido por parte del supervisor. Situaciones administrativas que afecten la Liquidación de la Nómina. "/>
    <x v="3"/>
    <x v="6"/>
  </r>
  <r>
    <s v="URF2022_205"/>
    <s v="Ejecutar el PAC de acuerdo con lo programado, segundo cuatrimestre "/>
    <s v="URF2022_205_Ejecutar el PAC de acuerdo con lo programado, segundo cuatrimestre "/>
    <s v="Llevar a cabo la ejecución del PAC de acuerdo a lo programado"/>
    <s v="Informe SIIF ejecución de PAC y publicación "/>
    <x v="4"/>
    <s v="Magda Yiber Ramírez Rodríguez"/>
    <m/>
    <d v="2022-05-01T00:00:00"/>
    <x v="31"/>
    <n v="127"/>
    <s v="Ivonnie Edith Gallardo Gómez"/>
    <s v="Externo "/>
    <s v="No entrega del cumplido por parte del supervisor. Situaciones administrativas que afecten la Liquidación de la Nómina. "/>
    <x v="3"/>
    <x v="6"/>
  </r>
  <r>
    <s v="URF2022_206"/>
    <s v="Ejecutar el PAC de acuerdo con lo programado, tercer cuatrimestre "/>
    <s v="URF2022_206_Ejecutar el PAC de acuerdo con lo programado, tercer cuatrimestre "/>
    <s v="Llevar a cabo la ejecución del PAC de acuerdo a lo programado"/>
    <s v="Informe SIIF ejecución de PAC y publicación "/>
    <x v="4"/>
    <s v="Magda Yiber Ramírez Rodríguez"/>
    <m/>
    <d v="2022-09-01T00:00:00"/>
    <x v="32"/>
    <n v="127"/>
    <s v="Ivonnie Edith Gallardo Gómez"/>
    <s v="Externo "/>
    <s v="No entrega del cumplido por parte del supervisor. Situaciones administrativas que afecten la Liquidación de la Nómina. "/>
    <x v="3"/>
    <x v="6"/>
  </r>
  <r>
    <s v="URF2022_207"/>
    <s v="Ejecutar el presupuesto 2021, primer trimestre "/>
    <s v="URF2022_207_Ejecutar el presupuesto 2021, primer trimestre "/>
    <s v="Ejecutar el presupuesto de acuerdo con lo programado"/>
    <s v="Informe ejecución presupuestal y publicación "/>
    <x v="4"/>
    <s v="Magda Yiber Ramírez Rodríguez"/>
    <m/>
    <d v="2022-01-01T00:00:00"/>
    <x v="33"/>
    <n v="94"/>
    <s v="Ivonnie Edith Gallardo Gómez"/>
    <s v="Externo "/>
    <s v="Declaratoria de desierto de los procesos de contratación"/>
    <x v="3"/>
    <x v="6"/>
  </r>
  <r>
    <s v="URF2022_208"/>
    <s v="Ejecutar el presupuesto 2021, segundo trimestre"/>
    <s v="URF2022_208_Ejecutar el presupuesto 2021, segundo trimestre"/>
    <s v="Ejecutar el presupuesto de acuerdo con lo programado"/>
    <s v="Informe ejecución presupuestal y publicación "/>
    <x v="4"/>
    <s v="Magda Yiber Ramírez Rodríguez"/>
    <m/>
    <d v="2022-04-01T00:00:00"/>
    <x v="34"/>
    <n v="95"/>
    <s v="Ivonnie Edith Gallardo Gómez"/>
    <s v="Externo "/>
    <s v="Declaratoria de desierto de los procesos de contratación"/>
    <x v="3"/>
    <x v="6"/>
  </r>
  <r>
    <s v="URF2022_209"/>
    <s v="Ejecutar el presupuesto 2021, tercer trimestre "/>
    <s v="URF2022_209_Ejecutar el presupuesto 2021, tercer trimestre "/>
    <s v="Ejecutar el presupuesto de acuerdo con lo programado"/>
    <s v="Informe ejecución presupuestal y publicación "/>
    <x v="4"/>
    <s v="Magda Yiber Ramírez Rodríguez"/>
    <m/>
    <d v="2022-07-01T00:00:00"/>
    <x v="35"/>
    <n v="96"/>
    <s v="Ivonnie Edith Gallardo Gómez"/>
    <s v="Externo "/>
    <s v="Declaratoria de desierto de los procesos de contratación"/>
    <x v="3"/>
    <x v="6"/>
  </r>
  <r>
    <s v="URF2022_210"/>
    <s v="Ejecutar el presupuesto 2021, cuarto trimestre "/>
    <s v="URF2022_210_Ejecutar el presupuesto 2021, cuarto trimestre "/>
    <s v="Ejecutar el presupuesto de acuerdo con lo programado"/>
    <s v="Informe ejecución presupuestal y publicación "/>
    <x v="4"/>
    <s v="Magda Yiber Ramírez Rodríguez"/>
    <m/>
    <d v="2022-10-01T00:00:00"/>
    <x v="10"/>
    <n v="111"/>
    <s v="Ivonnie Edith Gallardo Gómez"/>
    <s v="Externo "/>
    <s v="Declaratoria de desierto de los procesos de contratación"/>
    <x v="3"/>
    <x v="6"/>
  </r>
  <r>
    <s v="URF2022_211"/>
    <s v="Realizar seguimiento a la implementación de la factura electrónica, primer semestre"/>
    <s v="URF2022_211_Realizar seguimiento a la implementación de la factura electrónica, primer semestre"/>
    <s v="Realizar la verificación de la expedición de la factura electrónica en la recepción de  productos y servicios "/>
    <s v="Factura Electrónica "/>
    <x v="4"/>
    <s v="Magda Yiber Ramírez Rodríguez"/>
    <m/>
    <d v="2022-06-01T00:00:00"/>
    <x v="6"/>
    <n v="29"/>
    <s v="Ivonnie Edith Gallardo Gómez"/>
    <s v="Externo "/>
    <s v="Desconocimiento de la metodología de recepción e factura electrónica _x000a_Fallas en la plataforma tecnologica"/>
    <x v="3"/>
    <x v="6"/>
  </r>
  <r>
    <s v="URF2022_212"/>
    <s v="Realizar seguimiento a la implementación de la factura electrónica, segundo semestre"/>
    <s v="URF2022_212_Realizar seguimiento a la implementación de la factura electrónica, segundo semestre"/>
    <s v="Realizar la verificación de la expedición de la factura electrónica en la recepción de  productos y servicios "/>
    <s v="Factura Electrónica "/>
    <x v="4"/>
    <s v="Magda Yiber Ramírez Rodríguez"/>
    <m/>
    <d v="2022-12-01T00:00:00"/>
    <x v="36"/>
    <n v="30"/>
    <s v="Ivonnie Edith Gallardo Gómez"/>
    <s v="Externo "/>
    <s v="Desconocimiento de la metodología de recepción e factura electrónica _x000a_Fallas en la plataforma tecnologica"/>
    <x v="3"/>
    <x v="6"/>
  </r>
  <r>
    <s v="URF2022_213"/>
    <s v="Gestionar el cargue del pago en el SECOP, primer cuatrimestre"/>
    <s v="URF2022_213_Gestionar el cargue del pago en el SECOP, primer cuatrimestre"/>
    <s v="Establecer y fortalecer los usuarios de acuerdo con los roles del SECOP para tramitar los pagos"/>
    <s v="Soportes de pagos realizados durante el periodo por SECOP "/>
    <x v="4"/>
    <s v="Magda Yiber Ramírez Rodríguez"/>
    <m/>
    <d v="2022-01-01T00:00:00"/>
    <x v="37"/>
    <n v="119"/>
    <s v="Ivonnie Edith Gallardo Gómez"/>
    <s v="Externo "/>
    <s v="Fallas en la plataforma tecnologica"/>
    <x v="3"/>
    <x v="6"/>
  </r>
  <r>
    <s v="URF2022_214"/>
    <s v="Gestionar el cargue del pago en el SECOP, segundo cuatrimestre"/>
    <s v="URF2022_214_Gestionar el cargue del pago en el SECOP, segundo cuatrimestre"/>
    <s v="Establecer y fortalecer los usuarios de acuerdo con los roles del SECOP para tramitar los pagos"/>
    <s v="Soportes de pagos realizados durante el periodo por SECOP "/>
    <x v="4"/>
    <s v="Magda Yiber Ramírez Rodríguez"/>
    <m/>
    <d v="2022-05-01T00:00:00"/>
    <x v="2"/>
    <n v="122"/>
    <s v="Ivonnie Edith Gallardo Gómez"/>
    <s v="Externo "/>
    <s v="Fallas en la plataforma tecnologica"/>
    <x v="3"/>
    <x v="6"/>
  </r>
  <r>
    <s v="URF2022_215"/>
    <s v="Gestionar el cargue del pago en el SECOP, tercer cuatrimestre"/>
    <s v="URF2022_215_Gestionar el cargue del pago en el SECOP, tercer cuatrimestre"/>
    <s v="Establecer y fortalecer los usuarios de acuerdo con los roles del SECOP para tramitar los pagos"/>
    <s v="Soportes de pagos realizados durante el periodo por SECOP "/>
    <x v="4"/>
    <s v="Magda Yiber Ramírez Rodríguez"/>
    <m/>
    <d v="2022-09-01T00:00:00"/>
    <x v="36"/>
    <n v="121"/>
    <s v="Ivonnie Edith Gallardo Gómez"/>
    <s v="Externo "/>
    <s v="Fallas en la plataforma tecnologica"/>
    <x v="3"/>
    <x v="6"/>
  </r>
  <r>
    <s v="URF2022_216"/>
    <s v="Realizar el proceso de liquidación de nómina de los servidores públicos de la URF, primer cuatrimestre"/>
    <s v="URF2022_216_Realizar el proceso de liquidación de nómina de los servidores públicos de la URF, prim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1-01T00:00:00"/>
    <x v="37"/>
    <n v="119"/>
    <s v="Ivonnie Edith Gallardo Gómez"/>
    <s v="Interno "/>
    <s v="No recibir a  tiempo las novedades de nomina.  _x000a__x000a_Fallas en el aplicativo SARA._x000a_"/>
    <x v="3"/>
    <x v="6"/>
  </r>
  <r>
    <s v="URF2022_217"/>
    <s v="Realizar el proceso de liquidación de nómina de los servidores públicos de la URF, segundo cuatrimestre"/>
    <s v="URF2022_217_Realizar el proceso de liquidación de nómina de los servidores públicos de la URF, segundo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5-01T00:00:00"/>
    <x v="2"/>
    <n v="122"/>
    <s v="Ivonnie Edith Gallardo Gómez"/>
    <s v="Interno "/>
    <s v="No recibir a  tiempo las novedades de nomina.  _x000a__x000a_Fallas en el aplicativo SARA._x000a_"/>
    <x v="3"/>
    <x v="6"/>
  </r>
  <r>
    <s v="URF2022_218"/>
    <s v="Realizar el proceso de liquidación de nómina de los servidores públicos de la URF, tercer cuatrimestre"/>
    <s v="URF2022_218_Realizar el proceso de liquidación de nómina de los servidores públicos de la URF, terc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9-01T00:00:00"/>
    <x v="36"/>
    <n v="121"/>
    <s v="Ivonnie Edith Gallardo Gómez"/>
    <s v="Interno "/>
    <s v="No recibir a  tiempo las novedades de nomina.  _x000a__x000a_Fallas en el aplicativo SARA._x000a_"/>
    <x v="3"/>
    <x v="6"/>
  </r>
  <r>
    <s v="URF2022_219"/>
    <s v="Fortalecer el módulo de compensaciones, primer cuatrimestre"/>
    <s v="URF2022_219_Fortalecer el módulo de compensaciones, primer cuatrimestre"/>
    <s v="Optimizar las funcionalidades del módulo de compensaciones en SARA como herramienta para fortalecer la gestión financiera"/>
    <s v="Soportes que permitan evidenciar el módulo de compensaciones en operación "/>
    <x v="4"/>
    <s v="Magda Yiber Ramírez Rodríguez"/>
    <m/>
    <d v="2022-01-01T00:00:00"/>
    <x v="37"/>
    <n v="119"/>
    <s v="Ivonnie Edith Gallardo Gómez"/>
    <s v="Externo "/>
    <s v="Fallas en las plataformas tecnológicas"/>
    <x v="3"/>
    <x v="6"/>
  </r>
  <r>
    <s v="URF2022_220"/>
    <s v="Fortalecer el módulo de compensaciones, segundo cuatrimestre"/>
    <s v="URF2022_220_Fortalecer el módulo de compensaciones, segundo cuatrimestre"/>
    <s v="Optimizar las funcionalidades del módulo de compensaciones en SARA como herramienta para fortalecer la gestión financiera"/>
    <s v="Soportes que permitan evidenciar el módulo de compensaciones en operación "/>
    <x v="4"/>
    <s v="Magda Yiber Ramírez Rodríguez"/>
    <m/>
    <d v="2022-05-01T00:00:00"/>
    <x v="2"/>
    <n v="122"/>
    <s v="Ivonnie Edith Gallardo Gómez"/>
    <s v="Externo "/>
    <s v="Fallas en las plataformas tecnológicas"/>
    <x v="3"/>
    <x v="6"/>
  </r>
  <r>
    <s v="URF2022_221"/>
    <s v="Fortalecer el módulo de compensaciones, tercer cuatrimestre"/>
    <s v="URF2022_221_Fortalecer el módulo de compensaciones, tercer cuatrimestre"/>
    <s v="Optimizar las funcionalidades del módulo de compensaciones en SARA como herramienta para fortalecer la gestión financiera"/>
    <s v="Soportes que permitan evidenciar el módulo de compensaciones en operación "/>
    <x v="4"/>
    <s v="Magda Yiber Ramírez Rodríguez"/>
    <m/>
    <d v="2022-09-01T00:00:00"/>
    <x v="36"/>
    <n v="121"/>
    <s v="Ivonnie Edith Gallardo Gómez"/>
    <s v="Externo "/>
    <s v="Fallas en las plataformas tecnológicas"/>
    <x v="3"/>
    <x v="6"/>
  </r>
  <r>
    <s v="URF2022_222"/>
    <s v="Establecer las necesidades y propuestas para la elaborar el Plan de Seguridad y Salud en el Trabajo y diseñarlo"/>
    <s v="URF2022_222_Establecer las necesidades y propuestas para la elaborar el Plan de Seguridad y Salud en el Trabajo y diseñarlo"/>
    <s v="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x v="2"/>
    <s v="Paola Patricia Rodríguez Angulo "/>
    <m/>
    <d v="2022-01-03T00:00:00"/>
    <x v="4"/>
    <n v="28"/>
    <s v="Ivonnie Edith Gallardo Gómez"/>
    <s v="Interno "/>
    <s v="Falta de colaboración de los funcionarios para la ejecución de las actividades,  herramientas y resultados que soportan la tarea a realizar."/>
    <x v="2"/>
    <x v="3"/>
  </r>
  <r>
    <s v="URF2022_223"/>
    <s v="Realizar seguimiento, ejecución y evaluación de las Actividades planificadas según cronograma del Plan Anual de Seguridad y Salud en el Trabajo, primer cuatrimestre"/>
    <s v="URF2022_223_Realizar seguimiento, ejecución y evaluación de las Actividades planificadas según cronograma del Plan Anual de Seguridad y Salud en el Trabajo, primer cuatrimestre"/>
    <s v="En esta tarea se realizan las actividades del SG-SST encaminadas capacitar, promover y  prevenir  accidentes de trabajo y enfermedades laborales. "/>
    <s v="Presentación del seguimiento al cronograma de las actividades planeadas y realizadas en el primer cuatrimestre junto con los soportes de las actividades realizadas "/>
    <x v="2"/>
    <s v="Paola Patricia Rodríguez Angulo "/>
    <m/>
    <d v="2022-05-02T00:00:00"/>
    <x v="26"/>
    <n v="29"/>
    <s v="Ivonnie Edith Gallardo Gómez"/>
    <s v="Externo "/>
    <s v="El incumplimiento de la tarea se puede presentar por parte de un proveedor externo por incumplimiento de las actividades en las fechas establecidas en el plan"/>
    <x v="2"/>
    <x v="3"/>
  </r>
  <r>
    <s v="URF2022_224"/>
    <s v="Realizar seguimiento, ejecución y evaluación de las Actividades planificadas según cronograma del Plan de Seguridad y Salud en el Trabajo, segundo cuatrimestre"/>
    <s v="URF2022_224_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y enfermedades laborales. "/>
    <s v="Presentación del seguimiento al cronograma de las actividades planeadas y realizadas en el segundo cuatrimestre junto con los soportes de las actividades realizadas "/>
    <x v="2"/>
    <s v="Paola Patricia Rodríguez Angulo "/>
    <m/>
    <d v="2022-09-01T00:00:00"/>
    <x v="7"/>
    <n v="29"/>
    <s v="Ivonnie Edith Gallardo Gómez"/>
    <s v="Externo "/>
    <s v="El incumplimiento de la tarea se puede presentar por parte de un proveedor externo por incumplimiento de las actividades en las fechas establecidas en el plan"/>
    <x v="2"/>
    <x v="3"/>
  </r>
  <r>
    <s v="URF2022_225"/>
    <s v="Realizar seguimiento, ejecución y evaluación de las Actividades planificadas según cronograma del Plan de Seguridad y Salud en el Trabajo, tercer cuatrimestre"/>
    <s v="URF2022_225_Realizar seguimiento, ejecución y evaluación de las Actividades planificadas según cronograma del Plan de Seguridad y Salud en el Trabajo, 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x v="2"/>
    <s v="Paola Patricia Rodríguez Angulo "/>
    <m/>
    <d v="2022-12-01T00:00:00"/>
    <x v="3"/>
    <n v="29"/>
    <s v="Ivonnie Edith Gallardo Gómez"/>
    <s v="Externo "/>
    <s v="El incumplimiento de la tarea se puede presentar por parte de un proveedor externo por incumplimiento de las actividades en las fechas establecidas en el plan"/>
    <x v="2"/>
    <x v="3"/>
  </r>
  <r>
    <s v="URF2022_226"/>
    <s v="Realizar el seguimiento a la Autoevaluación establecida mediante la resolución 312 de 2019"/>
    <s v="URF2022_226_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x v="2"/>
    <s v="Paola Patricia Rodríguez Angulo "/>
    <m/>
    <d v="2022-12-12T00:00:00"/>
    <x v="3"/>
    <n v="18"/>
    <s v="Ivonnie Edith Gallardo Gómez"/>
    <s v="Interno "/>
    <s v="Falta de conocimiento y atención al realizar la tarea"/>
    <x v="2"/>
    <x v="3"/>
  </r>
  <r>
    <s v="URF2022_227"/>
    <s v="Estructurar y formalizar los planes que hacen parte del Plan Estratégico de Gestión Humana 2021_Ruta de la Felicidad Entornos Laborales Saludables / Ruta del Crecimiento y Ruta del Servicio."/>
    <s v="URF2022_227_Estructurar y formalizar los planes que hacen parte del Plan Estratégico de Gestión Humana 2021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
    <x v="2"/>
    <s v="Paola Patricia Rodríguez Angulo "/>
    <m/>
    <d v="2022-01-03T00:00:00"/>
    <x v="4"/>
    <n v="28"/>
    <s v="Ivonnie Edith Gallardo Gómez"/>
    <s v="Interno "/>
    <s v="Que no se apruebe el Plan dentro del plazo otorgado"/>
    <x v="2"/>
    <x v="3"/>
  </r>
  <r>
    <s v="URF2022_228"/>
    <s v="Realizar seguimiento al Plan de Bienestar Social e Incentivos, primer cuatrimestre_Ruta de la Felicidad Entornos Laborales Saludables"/>
    <s v="URF2022_228_Realizar seguimiento al Plan de Bienestar Social e Incentivos, primer cuatrimestre_Ruta de la Felicidad Entornos Laborales Saludables"/>
    <s v="Realizar seguimiento a la ejecución de las actividades del Plan de Bienestar  Social e Incentivos 2022 programadas en el primer cuatrimestre de la vigencia"/>
    <s v="Informe de seguimiento del Plan para el primer cuatrimestre y evidencias de cumplimiento de las actividades programadas"/>
    <x v="2"/>
    <s v="Paola Patricia Rodríguez Angulo "/>
    <m/>
    <d v="2022-05-02T00:00:00"/>
    <x v="26"/>
    <n v="29"/>
    <s v="Ivonnie Edith Gallardo Gómez"/>
    <s v="Interno "/>
    <s v="No celebración del contrato necesario para la ejecución de Plan"/>
    <x v="2"/>
    <x v="3"/>
  </r>
  <r>
    <s v="URF2022_229"/>
    <s v="Realizar seguimiento al Plan de Bienestar Social e Incentivos, segundo cuatrimestre_Ruta de la Felicidad Entornos Laborales Saludables "/>
    <s v="URF2022_229_Realizar seguimiento al Plan de Bienestar Social e Incentivos, segundo cuatrimestre_Ruta de la Felicidad Entornos Laborales Saludables "/>
    <s v="Realizar seguimiento a la ejecución de las actividades del Plan de Bienestar  Social e Incentivos 2022 programadas en el segundo cuatrimestre de la vigencia"/>
    <s v="Informe de seguimiento del Plan para el segundo cuatrimestre y evidencias de cumplimiento de las actividades programadas"/>
    <x v="2"/>
    <s v="Paola Patricia Rodríguez Angulo "/>
    <m/>
    <d v="2022-09-01T00:00:00"/>
    <x v="7"/>
    <n v="29"/>
    <s v="Ivonnie Edith Gallardo Gómez"/>
    <s v="Interno "/>
    <s v="No contar con la participación de los servidores para la ejecución de las actividades del Plan"/>
    <x v="2"/>
    <x v="3"/>
  </r>
  <r>
    <s v="URF2022_230"/>
    <s v="Realizar seguimiento al Plan de Bienestar Social e Incentivos, tercer cuatrimestre_Ruta de la Felicidad Entornos Laborales Saludables"/>
    <s v="URF2022_230_Realizar seguimiento al Plan de Bienestar Social e Incentivos, tercer cuatrimestre_Ruta de la Felicidad Entornos Laborales Saludables"/>
    <s v="Realizar seguimiento a la ejecución de las actividades del Plan de Bienestar  Social e Incentivos 2022 programadas en el tercer cuatrimestre de la vigencia"/>
    <s v="Informe de seguimiento del Plan para el tercer cuatrimestre y evidencias de cumplimiento de las actividades programadas"/>
    <x v="2"/>
    <s v="Paola Patricia Rodríguez Angulo "/>
    <m/>
    <d v="2022-12-01T00:00:00"/>
    <x v="3"/>
    <n v="29"/>
    <s v="Ivonnie Edith Gallardo Gómez"/>
    <s v="Interno "/>
    <s v="No contar con la participación de los servidores para la ejecución de las actividades del Plan"/>
    <x v="2"/>
    <x v="3"/>
  </r>
  <r>
    <s v="URF2022_231"/>
    <s v="Desarrollar las actividades encaminadas a avanzar en la ruta del crecimiento y servicio mediante el cumplimiento del plan de capacitación, primer cuatrimestre_Ruta del Crecimiento y Ruta del Servicio"/>
    <s v="URF2022_231_Desarrollar las actividades encaminadas a avanzar en la ruta del crecimiento y servicio mediante el cumplimiento del plan de capacitación, primer cuatrimestre_Ruta del Crecimiento y Ruta del Servicio"/>
    <s v="Ejecutar las actividades del Plan Institucional de Capacitación 2022, que incluye las actividades de inducción y reinducción programadas para el primer cuatrimestre "/>
    <s v="Informe de seguimiento al Plan de capacitación primer cuatrimestre y evidencias de las actividades realizadas"/>
    <x v="2"/>
    <s v="Paola Patricia Rodríguez Angulo "/>
    <m/>
    <d v="2022-05-02T00:00:00"/>
    <x v="26"/>
    <n v="29"/>
    <s v="Ivonnie Edith Gallardo Gómez"/>
    <s v="Interno "/>
    <s v="No celebración de los contratos necesarios para la ejecución de Plan"/>
    <x v="2"/>
    <x v="3"/>
  </r>
  <r>
    <s v="URF2022_232"/>
    <s v="Desarrollar las actividades encaminadas a avanzar en la ruta del crecimiento y servicio mediante el cumplimiento del plan de capacitación, segundo cuatrimestre_Ruta del Crecimiento y Ruta del Servicio"/>
    <s v="URF2022_232_Desarrollar las actividades encaminadas a avanzar en la ruta del crecimiento y servicio mediante el cumplimiento del plan de capacitación, segundo cuatrimestre_Ruta del Crecimiento y Ruta del Servicio"/>
    <s v="Ejecutar las actividades del Plan Institucional de Capacitación 2022, que incluye las actividades de inducción y reinducción programadas para el segundo cuatrimestre "/>
    <s v="Informe de seguimiento al Plan de capacitación segundo cuatrimestre y evidencias de las actividades realizadas"/>
    <x v="2"/>
    <s v="Paola Patricia Rodríguez Angulo "/>
    <m/>
    <d v="2022-09-01T00:00:00"/>
    <x v="7"/>
    <n v="29"/>
    <s v="Ivonnie Edith Gallardo Gómez"/>
    <s v="Interno "/>
    <s v="No contar con la participación de los servidores para la ejecución de las actividades del Plan"/>
    <x v="2"/>
    <x v="3"/>
  </r>
  <r>
    <s v="URF2022_233"/>
    <s v="Desarrollar las actividades encaminadas a avanzar en la ruta del crecimiento y servicio mediante el cumplimiento del plan de capacitación, tercer cuatrimestre_Ruta del Crecimiento y Ruta del Servicio"/>
    <s v="URF2022_233_Desarrollar las actividades encaminadas a avanzar en la ruta del crecimiento y servicio mediante el cumplimiento del plan de capacitación, tercer cuatrimestre_Ruta del Crecimiento y Ruta del Servicio"/>
    <s v="Ejecutar las actividades del Plan Institucional de Capacitación 2022, que incluye las actividades de inducción y reinducción programadas para el tercer cuatrimestre "/>
    <s v="Informe de seguimiento al Plan de capacitación tercer cuatrimestre y evidencias de las actividades realizadas"/>
    <x v="2"/>
    <s v="Paola Patricia Rodríguez Angulo "/>
    <m/>
    <d v="2022-12-01T00:00:00"/>
    <x v="3"/>
    <n v="29"/>
    <s v="Ivonnie Edith Gallardo Gómez"/>
    <s v="Interno "/>
    <s v="No contar con la participación de los servidores para la ejecución de las actividades del Plan"/>
    <x v="2"/>
    <x v="3"/>
  </r>
  <r>
    <s v="URF2022_234"/>
    <s v="Estructurar y formalizar los acuerdos de gestión para la vigencia 2022_Ruta de la Calidad"/>
    <s v="URF2022_234_Estructurar y formalizar los acuerdos de gestión para la vigencia 2022_Ruta de la Calidad"/>
    <s v="Concertación de objetivos y formalización de los acuerdos de gestión con el Subdirector (Incluye la remisión del acuerdo formalizado al proceso de gestión Humana)"/>
    <s v="Acuerdos de gestión formalizados"/>
    <x v="2"/>
    <s v="Pedro Felipe Lega Gutiérrez"/>
    <m/>
    <d v="2022-04-01T00:00:00"/>
    <x v="38"/>
    <n v="35"/>
    <s v="Paola Patricia Rodríguez Angulo"/>
    <s v="Interno "/>
    <s v="No cumplimiento de los plazos legales establecidos"/>
    <x v="2"/>
    <x v="3"/>
  </r>
  <r>
    <s v="URF2022_235"/>
    <s v="Implementar la estrategia de gestión del conocimiento, Primer semestre_Ruta del Crecimiento y Ruta del Servicio "/>
    <s v="URF2022_235_Implementar la estrategia de gestión del conocimiento, Primer semestre_Ruta del Crecimiento y Ruta del Servicio "/>
    <s v="Realizar las actividades asociadas a la estrategia de Gestión del Conocimiento /Primer semestre"/>
    <s v="Informe de implementación de la estrategia de gestión del conocimiento y evidencias de las actividades realizadas"/>
    <x v="2"/>
    <s v="Paola Patricia Rodríguez Angulo"/>
    <m/>
    <d v="2022-07-01T00:00:00"/>
    <x v="21"/>
    <n v="28"/>
    <s v="Ivonnie Edith Gallardo Gómez"/>
    <s v="Interno "/>
    <s v="No contar con el apoyo de los servidores para la implementación de la estrategia de G.D."/>
    <x v="2"/>
    <x v="3"/>
  </r>
  <r>
    <s v="URF2022_236"/>
    <s v="Implementar la estrategia de gestión del conocimiento, Segundo semestre_Ruta del Crecimiento y Ruta del Servicio"/>
    <s v="URF2022_236_Implementar la estrategia de gestión del conocimiento, Segundo semestre_Ruta del Crecimiento y Ruta del Servicio"/>
    <s v="Realizar las actividades asociadas a la estrategia de Gestión del Conocimiento /Segundo semestre"/>
    <s v="Informe de implementación de la estrategia de gestión del conocimiento y evidencias de las actividades realizadas"/>
    <x v="2"/>
    <s v="Paola Patricia Rodríguez Angulo"/>
    <m/>
    <d v="2022-12-01T00:00:00"/>
    <x v="3"/>
    <n v="29"/>
    <s v="Ivonnie Edith Gallardo Gómez"/>
    <s v="Interno "/>
    <s v="No contar con el apoyo de los servidores para la implementación de la estrategia de G.D."/>
    <x v="2"/>
    <x v="3"/>
  </r>
  <r>
    <s v="URF2022_237"/>
    <s v="Realizar las actividades de la estrategia de gestión del conocimiento, Primer semestre SJGI_Ruta del Crecimiento y Ruta del Servicio"/>
    <s v="URF2022_237_Realizar las actividades de la estrategia de gestión del conocimiento, Primer semestre SJGI_Ruta del Crecimiento y Ruta del Servicio"/>
    <s v="Realizar las actividades asociadas a la estrategia de Gestión del Conocimiento /Primer semestre"/>
    <s v="Soportes de las actividades desarrolladas"/>
    <x v="2"/>
    <s v="Ivonnie Edith Gallardo Gómez"/>
    <m/>
    <d v="2022-07-01T00:00:00"/>
    <x v="21"/>
    <n v="28"/>
    <s v="Paola Patricia Rodríguez Angulo"/>
    <s v="Interno "/>
    <s v="No contar con el apoyo de los servidores para la implementación de la estrategia de G.D."/>
    <x v="2"/>
    <x v="3"/>
  </r>
  <r>
    <s v="URF2022_238"/>
    <s v="Realizar las actividades de la estrategia de gestión del conocimiento, Segundo semestre SJGI_Ruta del Crecimiento y Ruta del Servicio"/>
    <s v="URF2022_238_Realizar las actividades de la estrategia de gestión del conocimiento, Segundo semestre SJGI_Ruta del Crecimiento y Ruta del Servicio"/>
    <s v="Realizar las actividades asociadas a la estrategia de Gestión del Conocimiento /Segundo semestre"/>
    <s v="Soportes de las actividades desarrolladas"/>
    <x v="2"/>
    <s v="Ivonnie Edith Gallardo Gómez"/>
    <m/>
    <d v="2022-12-01T00:00:00"/>
    <x v="3"/>
    <n v="29"/>
    <s v="Paola Patricia Rodríguez Angulo"/>
    <s v="Interno "/>
    <s v="No contar con el apoyo de los servidores para la implementación de la estrategia de G.D."/>
    <x v="2"/>
    <x v="3"/>
  </r>
  <r>
    <s v="URF2022_239"/>
    <s v="Realizar las actividades de la estrategia de gestión del conocimiento, Primer semestre SDM_Ruta del Crecimiento y Ruta del Servicio"/>
    <s v="URF2022_239_Realizar las actividades de la estrategia de gestión del conocimiento, Primer semestre SDM_Ruta del Crecimiento y Ruta del Servicio"/>
    <s v="Realizar las actividades asociadas a la estrategia de Gestión del Conocimiento /Primer semestre"/>
    <s v="Soportes de las actividades desarrolladas"/>
    <x v="2"/>
    <s v="Ana Maria Prieto Ariza"/>
    <m/>
    <d v="2022-07-01T00:00:00"/>
    <x v="21"/>
    <n v="28"/>
    <s v="Paola Patricia Rodríguez Angulo"/>
    <s v="Interno "/>
    <s v="No contar con el apoyo de los servidores para la implementación de la estrategia de G.D."/>
    <x v="2"/>
    <x v="3"/>
  </r>
  <r>
    <s v="URF2022_240"/>
    <s v="Realizar las actividades de la estrategia de gestión del conocimiento, Segundo semestre SDM_Ruta del Crecimiento y Ruta del Servicio"/>
    <s v="URF2022_240_Realizar las actividades de la estrategia de gestión del conocimiento, Segundo semestre SDM_Ruta del Crecimiento y Ruta del Servicio"/>
    <s v="Realizar las actividades asociadas a la estrategia de Gestión del Conocimiento /Segundo semestre"/>
    <s v="Soportes de las actividades desarrolladas"/>
    <x v="2"/>
    <s v="Ana Maria Prieto Ariza"/>
    <m/>
    <d v="2022-12-01T00:00:00"/>
    <x v="3"/>
    <n v="29"/>
    <s v="Paola Patricia Rodríguez Angulo"/>
    <s v="Interno "/>
    <s v="No contar con el apoyo de los servidores para la implementación de la estrategia de G.D."/>
    <x v="2"/>
    <x v="3"/>
  </r>
  <r>
    <s v="URF2022_241"/>
    <s v="Realizar las actividades de la estrategia de gestión del conocimiento, Primer semestre SRP_Ruta del Crecimiento y Ruta del Servicio"/>
    <s v="URF2022_241_Realizar las actividades de la estrategia de gestión del conocimiento, Primer semestre SRP_Ruta del Crecimiento y Ruta del Servicio"/>
    <s v="Realizar las actividades asociadas a la estrategia de Gestión del Conocimiento /Primer semestre"/>
    <s v="Soportes de las actividades desarrolladas"/>
    <x v="2"/>
    <s v="Camilo José Hernández"/>
    <m/>
    <d v="2022-07-01T00:00:00"/>
    <x v="21"/>
    <n v="28"/>
    <s v="Paola Patricia Rodríguez Angulo"/>
    <s v="Interno "/>
    <s v="No contar con el apoyo de los servidores para la implementación de la estrategia de G.D."/>
    <x v="2"/>
    <x v="3"/>
  </r>
  <r>
    <s v="URF2022_242"/>
    <s v="Realizar las actividades de la estrategia de gestión del conocimiento, Segundo semestre SRP_Ruta del Crecimiento y Ruta del Servicio"/>
    <s v="URF2022_242_Realizar las actividades de la estrategia de gestión del conocimiento, Segundo semestre SRP_Ruta del Crecimiento y Ruta del Servicio"/>
    <s v="Realizar las actividades asociadas a la estrategia de Gestión del Conocimiento /Segundo semestre"/>
    <s v="Soportes de las actividades desarrolladas"/>
    <x v="2"/>
    <s v="Camilo José Hernández"/>
    <m/>
    <d v="2022-12-01T00:00:00"/>
    <x v="3"/>
    <n v="29"/>
    <s v="Paola Patricia Rodríguez Angulo"/>
    <s v="Interno "/>
    <s v="No contar con el apoyo de los servidores para la implementación de la estrategia de G.D."/>
    <x v="2"/>
    <x v="3"/>
  </r>
  <r>
    <s v="URF2022_243"/>
    <s v="Evaluar los Acuerdos de Gestión 2021, segundo seguimiento_Ruta de la Calidad "/>
    <s v="URF2022_243_Evaluar los Acuerdos de Gestión 2021, segundo seguimiento_Ruta de la Calidad "/>
    <s v="Realizar seguimiento a los Acuerdos de Gestión de los Gerentes Públicos."/>
    <s v="Acuerdos de Gestión Evaluados en los formatos establecidos "/>
    <x v="2"/>
    <s v="Pedro Felipe Lega Gutiérrez"/>
    <m/>
    <d v="2022-02-01T00:00:00"/>
    <x v="39"/>
    <n v="42"/>
    <s v="Paola Patricia Rodríguez Angulo"/>
    <s v="Interno "/>
    <s v="No cumplimiento de los plazos legales establecidos"/>
    <x v="2"/>
    <x v="3"/>
  </r>
  <r>
    <s v="URF2022_244"/>
    <s v="Evaluar los Acuerdos de Gestión 2022, Primer seguimiento_Ruta de la Calidad "/>
    <s v="URF2022_244_Evaluar los Acuerdos de Gestión 2022, Primer seguimiento_Ruta de la Calidad "/>
    <s v="Realizar seguimiento a los Acuerdos de Gestión de los Gerentes Públicos."/>
    <s v="Acuerdos de Gestión Evaluados en los formatos establecidos "/>
    <x v="2"/>
    <s v="Pedro Felipe Lega Gutiérrez"/>
    <m/>
    <d v="2022-10-03T00:00:00"/>
    <x v="29"/>
    <n v="28"/>
    <s v="Paola Patricia Rodríguez Angulo"/>
    <s v="Interno "/>
    <s v="No cumplimiento de los plazos legales establecidos"/>
    <x v="2"/>
    <x v="3"/>
  </r>
  <r>
    <s v="URF2022_245"/>
    <s v="Concertar y formalizar con los equipos de trabajo la Evaluación del Desempeño Laboral y/o Medición de la ejecución laboral 2021 SJGI_Ruta de la Calidad "/>
    <s v="URF2022_245_Concertar y formalizar con los equipos de trabajo la Evaluación del Desempeño Laboral y/o Medición de la ejecución laboral 2021 SJGI_Ruta de la Calidad "/>
    <s v="Concertar y formalizar la evaluación del Desempeño Laboral y/o Medición de la ejecución laboral "/>
    <s v="Concertación de objetivos de todo el equipo de trabajo asignado (Evaluaciones del desempeño formalizadas)"/>
    <x v="2"/>
    <s v="Ivonnie Edith Gallardo Gómez"/>
    <m/>
    <d v="2022-03-01T00:00:00"/>
    <x v="5"/>
    <n v="30"/>
    <s v="Paola Patricia Rodríguez Angulo"/>
    <s v="Interno "/>
    <s v="No cumplimiento de los plazos legales establecidos"/>
    <x v="2"/>
    <x v="3"/>
  </r>
  <r>
    <s v="URF2022_246"/>
    <s v="Concertar y formalizar con los equipos de trabajo la Evaluación del Desempeño Laboral y/o Medición de la ejecución laboral 2021 SDM_Ruta de la Calidad "/>
    <s v="URF2022_246_Concertar y formalizar con los equipos de trabajo la Evaluación del Desempeño Laboral y/o Medición de la ejecución laboral 2021 SDM_Ruta de la Calidad "/>
    <s v="Concertar y formalizar la evaluación del Desempeño Laboral y/o Medición de la ejecución laboral "/>
    <s v="Concertación de objetivos de todo el equipo de trabajo asignado (Evaluaciones del desempeño formalizadas)"/>
    <x v="2"/>
    <s v="Ana Maria Prieto Ariza"/>
    <m/>
    <d v="2022-03-01T00:00:00"/>
    <x v="5"/>
    <n v="30"/>
    <s v="Paola Patricia Rodríguez Angulo"/>
    <s v="Interno "/>
    <s v="No cumplimiento de los plazos legales establecidos"/>
    <x v="2"/>
    <x v="3"/>
  </r>
  <r>
    <s v="URF2022_247"/>
    <s v="Concertar y formalizar con los equipos de trabajo la Evaluación del Desempeño Laboral y/o Medición de la ejecución laboral 2021 SRP_Ruta de la Calidad "/>
    <s v="URF2022_247_Concertar y formalizar con los equipos de trabajo la Evaluación del Desempeño Laboral y/o Medición de la ejecución laboral 2021 SRP_Ruta de la Calidad "/>
    <s v="Concertar y formalizar la evaluación del Desempeño Laboral y/o Medición de la ejecución laboral "/>
    <s v="Concertación de objetivos de todo el equipo de trabajo asignado (Evaluaciones del desempeño formalizadas)"/>
    <x v="2"/>
    <s v="Camilo José Hernández"/>
    <m/>
    <d v="2022-03-01T00:00:00"/>
    <x v="5"/>
    <n v="30"/>
    <s v="Paola Patricia Rodríguez Angulo"/>
    <s v="Interno "/>
    <s v="No cumplimiento de los plazos legales establecidos"/>
    <x v="2"/>
    <x v="3"/>
  </r>
  <r>
    <s v="URF2022_248"/>
    <s v="Realizar primera evaluación parcial semestral del desempeño y/o Medición de la ejecución laboral 2021 SRP_Ruta de la Calidad"/>
    <s v="URF2022_248_Realizar primera evaluación parcial semestral del desempeño y/o Medición de la ejecución laboral 2021 SRP_Ruta de la Calidad"/>
    <s v="Realizar la primera evaluación parcial semestral del desempeño y/o Medición de la ejecución laboral "/>
    <s v="Evaluación del Desempeño y/ o Medición de la ejecución laboral  de todo el equipo de trabajo asignado"/>
    <x v="2"/>
    <s v="Camilo José Hernández"/>
    <m/>
    <d v="2022-09-01T00:00:00"/>
    <x v="7"/>
    <n v="29"/>
    <s v="Paola Patricia Rodríguez Angulo"/>
    <s v="Interno "/>
    <s v="No cumplimiento de los plazos legales establecidos"/>
    <x v="2"/>
    <x v="3"/>
  </r>
  <r>
    <s v="URF2022_249"/>
    <s v="Realizar primera evaluación parcial semestral del desempeño y/o Medición de la ejecución laboral 2021 SDM_Ruta de la Calidad "/>
    <s v="URF2022_249_Realizar primera evaluación parcial semestral del desempeño y/o Medición de la ejecución laboral 2021 SDM_Ruta de la Calidad "/>
    <s v="Realizar la primera evaluación parcial semestral del desempeño y/o Medición de la ejecución laboral "/>
    <s v="Evaluación del Desempeño y/ o Medición de la ejecución laboral  de todo el equipo de trabajo asignado"/>
    <x v="2"/>
    <s v="Ana Maria Prieto Ariza"/>
    <m/>
    <d v="2022-09-01T00:00:00"/>
    <x v="7"/>
    <n v="29"/>
    <s v="Paola Patricia Rodríguez Angulo"/>
    <s v="Interno "/>
    <s v="No cumplimiento de los plazos legales establecidos"/>
    <x v="2"/>
    <x v="3"/>
  </r>
  <r>
    <s v="URF2022_250"/>
    <s v="Realizar primera evaluación parcial semestral del desempeño y/o Medición de la ejecución laboral 2021 SJGI_Ruta de la Calidad"/>
    <s v="URF2022_250_Realizar primera evaluación parcial semestral del desempeño y/o Medición de la ejecución laboral 2021 SJGI_Ruta de la Calidad"/>
    <s v="Realizar la primera evaluación parcial semestral del desempeño y/o Medición de la ejecución laboral "/>
    <s v="Evaluación del Desempeño y/ o Medición de la ejecución laboral  de todo el equipo de trabajo asignado"/>
    <x v="2"/>
    <s v="Ivonnie Edith Gallardo Gómez"/>
    <m/>
    <d v="2022-09-01T00:00:00"/>
    <x v="7"/>
    <n v="29"/>
    <s v="Paola Patricia Rodríguez Angulo"/>
    <s v="Interno "/>
    <s v="No cumplimiento de los plazos legales establecidos"/>
    <x v="2"/>
    <x v="3"/>
  </r>
  <r>
    <s v="URF2022_251"/>
    <s v="Fortalecer los módulos de Talento Humano en el aplicativo SARA, Primer semestre_Ruta de la Información "/>
    <s v="URF2022_251_Fortalecer los módulos de Talento Human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2"/>
    <s v="Fortalecer los módulos de Talento Humano en el aplicativo SARA, Segundo semestre_Ruta de la Información"/>
    <s v="URF2022_252_Fortalecer los módulos de Talento Humano en el aplicativo SARA, Segundo semestre_Ruta de la Información"/>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3"/>
    <s v="Fortalecer los módulos de seguridad y salud en el trabajo en el aplicativo SARA, Primer semestre_Ruta de la Información "/>
    <s v="URF2022_253_Fortalecer los módulos de seguridad y salud en el trabaj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4"/>
    <s v="Fortalecer los módulos de seguridad y salud en el trabajo en el aplicativo SARA, Segundo semestre_Ruta de la Información "/>
    <s v="URF2022_254_Fortalecer los módulos de seguridad y salud en el trabajo en el aplicativo SARA, Segundo semestre_Ruta de la Información "/>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5"/>
    <s v="Mantener actualizada la información de SIGEP - primer semestre 2022_Ruta de la Información"/>
    <s v="URF2022_255_Mantener actualizada la información de SIGEP - primer semestre 2022_Ruta de la Información"/>
    <s v="Seguimiento a la actualización de las hojas de vida de los servidores públicos en SIGEP /Primer semestre"/>
    <s v="Correo de seguimiento y reportes de SIGEP"/>
    <x v="2"/>
    <s v="Paola Patricia Rodríguez Angulo"/>
    <m/>
    <d v="2022-07-01T00:00:00"/>
    <x v="21"/>
    <n v="28"/>
    <s v="Ivonnie Edith Gallardo Gómez"/>
    <s v="Externo "/>
    <s v="Fallas en el aplicativo"/>
    <x v="2"/>
    <x v="3"/>
  </r>
  <r>
    <s v="URF2022_256"/>
    <s v="Mantener actualizada la información de SIGEP - segundo semestre 2022_Ruta de la Información "/>
    <s v="URF2022_256_Mantener actualizada la información de SIGEP - segundo semestre 2022_Ruta de la Información "/>
    <s v="Seguimiento a la actualización de las hojas de vida de los servidores públicos en SIGEP / Segundo semestre"/>
    <s v="Correo de seguimiento y reportes de SIGEP"/>
    <x v="2"/>
    <s v="Paola Patricia Rodríguez Angulo"/>
    <m/>
    <d v="2022-12-01T00:00:00"/>
    <x v="3"/>
    <n v="29"/>
    <s v="Ivonnie Edith Gallardo Gómez"/>
    <s v="Externo "/>
    <s v="Fallas en el aplicativo"/>
    <x v="2"/>
    <x v="3"/>
  </r>
  <r>
    <s v="URF2022_257"/>
    <s v="Ejecutar el Plan Anual de Vacantes y de Previsión 2022, primer semestre_Ruta de la Información"/>
    <s v="URF2022_257_Ejecutar el Plan Anual de Vacantes y de Previsión 2022, primer semestre_Ruta de la Información"/>
    <s v="Proveer vacantes disponibles -primer semestre (Llevar a cabo las actividades necesarias para proveer las vacantes disponibles)"/>
    <s v="Informe de seguimiento al Plan de Vacantes y Plan de Previsión 2022"/>
    <x v="2"/>
    <s v="Paola Patricia Rodríguez Angulo"/>
    <m/>
    <d v="2022-07-01T00:00:00"/>
    <x v="21"/>
    <n v="28"/>
    <s v="Ivonnie Edith Gallardo Gómez"/>
    <s v="Externo "/>
    <s v="No contar con el presupuesto para proveer los cargos vacantes"/>
    <x v="2"/>
    <x v="3"/>
  </r>
  <r>
    <s v="URF2022_258"/>
    <s v="Ejecutar el Plan Anual de Vacantes y de Previsión de Recursos Humanos 2022, segundo semestre_Ruta de la Información "/>
    <s v="URF2022_258_Ejecutar el Plan Anual de Vacantes y de Previsión de Recursos Humanos 2022, segundo semestre_Ruta de la Información "/>
    <s v="Proveer vacantes disponibles -segundo semestre (Llevar a cabo las actividades necesarias para proveer las vacantes disponibles)"/>
    <s v=" Seguimiento al Plan de Vacantes y Plan de Previsión 2022"/>
    <x v="2"/>
    <s v="Paola Patricia Rodríguez Angulo"/>
    <m/>
    <d v="2022-12-01T00:00:00"/>
    <x v="3"/>
    <n v="29"/>
    <s v="Ivonnie Edith Gallardo Gómez"/>
    <s v="Externo "/>
    <s v="No contar con el presupuesto para proveer los cargos vacantes"/>
    <x v="2"/>
    <x v="3"/>
  </r>
  <r>
    <s v="URF2022_259"/>
    <s v="Promover la apropiación del Código de Integridad y del Manual de Conducta de la URF, primer semestre_Ruta de Creación de Valor "/>
    <s v="URF2022_259_Promover la apropiación del Código de Integridad y del Manual de Conducta de la URF, primer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primer semestre "/>
    <x v="2"/>
    <s v="Paola Patricia Rodríguez Angulo"/>
    <m/>
    <d v="2022-07-01T00:00:00"/>
    <x v="21"/>
    <n v="28"/>
    <s v="Ivonnie Edith Gallardo Gómez"/>
    <s v="Interno "/>
    <s v="No contar con la participación de los servidores en las actividades programadas"/>
    <x v="2"/>
    <x v="3"/>
  </r>
  <r>
    <s v="URF2022_260"/>
    <s v="Promover la apropiación del Código de Integridad y del Manual de Conducta de la URF, segundo semestre_Ruta de Creación de Valor "/>
    <s v="URF2022_260_Promover la apropiación del Código de Integridad y del Manual de Conducta de la URF, segundo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segundo semestre "/>
    <x v="2"/>
    <s v="Paola Patricia Rodríguez Angulo"/>
    <m/>
    <d v="2022-12-01T00:00:00"/>
    <x v="3"/>
    <n v="29"/>
    <s v="Ivonnie Edith Gallardo Gómez"/>
    <s v="Interno "/>
    <s v="No contar con la participación de los servidores en las actividades programadas"/>
    <x v="2"/>
    <x v="3"/>
  </r>
  <r>
    <s v="URF2022_261"/>
    <s v="Implementar el Teletrabajo en la URF_Ruta de Creación de Valor"/>
    <s v="URF2022_261_Implementar el Teletrabajo en la URF_Ruta de Creación de Valor"/>
    <s v="Continuar con la implementación del teletrabajo en la URF como una forma de organización laboral en la URF"/>
    <s v="Actos Administrativos Individuales"/>
    <x v="2"/>
    <s v="Paola Patricia Rodríguez Angulo"/>
    <m/>
    <d v="2022-01-03T00:00:00"/>
    <x v="16"/>
    <n v="56"/>
    <s v="Ivonnie Edith Gallardo Gómez"/>
    <s v="Interno "/>
    <s v="Evaluación negativa del plan piloto"/>
    <x v="2"/>
    <x v="3"/>
  </r>
  <r>
    <s v="URF2022_262"/>
    <s v="Realizar actividades de levantamiento de cargas laborales_Ruta de Creación de Valor"/>
    <s v="URF2022_262_Realizar actividades de levantamiento de cargas laborales_Ruta de Creación de Valor"/>
    <s v="Con el acompañamiento del DAFP, realizar el ejercicio de levantamiento de cargas laborales "/>
    <s v="Documento de cargas"/>
    <x v="2"/>
    <s v="Paola Patricia Rodríguez Angulo"/>
    <m/>
    <d v="2022-12-01T00:00:00"/>
    <x v="3"/>
    <n v="29"/>
    <s v="Ivonnie Edith Gallardo Gómez"/>
    <s v="Externo "/>
    <s v="Falta de acompañamiento del Función Pública "/>
    <x v="2"/>
    <x v="3"/>
  </r>
  <r>
    <s v="URF2022_263"/>
    <s v="Generar lineamiento para participación de los servidores en la capacitación de Lenguaje Claro "/>
    <s v="URF2022_263_Generar lineamiento para participación de los servidores en la capacitación de Lenguaje Claro "/>
    <s v="Generar un lineamiento  institucional, informando que todos los servidores de la URF deben realizar el curso de Lenguaje Claro del DNP."/>
    <s v="Soportes de seguimiento a la realización del curso por parte de los servidores. "/>
    <x v="2"/>
    <s v="Paola Patricia Rodríguez Angulo"/>
    <m/>
    <d v="2022-06-01T00:00:00"/>
    <x v="6"/>
    <n v="29"/>
    <s v="Ivonnie Edith Gallardo Gómez"/>
    <s v="Interno "/>
    <s v="No contar con la participación de los servidores en el curso programado"/>
    <x v="2"/>
    <x v="3"/>
  </r>
  <r>
    <s v="URF2022_264"/>
    <s v="Generar lineamiento para participación de los asesores en el Curso de Inducción y Actualización  para  Altos Directivos del Estado "/>
    <s v="URF2022_264_Generar lineamiento para participación de los asesores en el Curso de Inducción y Actualización  para  Altos Directivos del Estado "/>
    <s v="Generar un lineamiento  institucional, informando que todos los servidores de la URF, delnivel Directivo y Asesor, deben realizar el Curso de Inducción y Actualización  para  Altos Directivos del Estado ofrecido por el DNP "/>
    <s v="Soportes de seguimiento a la realización del curso por parte de los servidores. "/>
    <x v="2"/>
    <s v="Paola Patricia Rodríguez Angulo"/>
    <m/>
    <d v="2022-12-01T00:00:00"/>
    <x v="3"/>
    <n v="29"/>
    <s v="Ivonnie Edith Gallardo Gómez"/>
    <m/>
    <m/>
    <x v="2"/>
    <x v="3"/>
  </r>
  <r>
    <s v="URF2022_265"/>
    <s v="Realizar conciliación de inventario_Primer cuatrimestre"/>
    <s v="URF2022_265_Realizar conciliación de inventario_Prim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5-02T00:00:00"/>
    <x v="26"/>
    <n v="29"/>
    <s v="Ivonnie Edith Gallardo Gómez"/>
    <s v="Externo "/>
    <s v="Suministro extemporáneo de la información por parte del Ministerio de Hacienda"/>
    <x v="3"/>
    <x v="7"/>
  </r>
  <r>
    <s v="URF2022_266"/>
    <s v="Realizar conciliación de inventario_Segundo cuatrimestre"/>
    <s v="URF2022_266_Realizar conciliación de inventario_Segundo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9-01T00:00:00"/>
    <x v="7"/>
    <n v="29"/>
    <s v="Ivonnie Edith Gallardo Gómez"/>
    <s v="Externo "/>
    <s v="Suministro extemporáneo de la información por parte del Ministerio de Hacienda"/>
    <x v="3"/>
    <x v="7"/>
  </r>
  <r>
    <s v="URF2022_267"/>
    <s v="Realizar conciliación de inventario_Tercer cuatrimestre"/>
    <s v="URF2022_267_Realizar conciliación de inventario_Terc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3-01-02T00:00:00"/>
    <x v="40"/>
    <n v="19"/>
    <s v="Ivonnie Edith Gallardo Gómez"/>
    <s v="Externo "/>
    <s v="Suministro extemporáneo de la información por parte del Ministerio de Hacienda"/>
    <x v="3"/>
    <x v="7"/>
  </r>
  <r>
    <s v="URF2022_268"/>
    <s v="Ejecutar el Plan Anual de Adquisiciones_Primer Trimestre"/>
    <s v="URF2022_268_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x v="5"/>
    <s v="Wendy Johanna Díaz Ortiz"/>
    <m/>
    <d v="2022-01-01T00:00:00"/>
    <x v="41"/>
    <n v="104"/>
    <s v="Ivonnie Edith Gallardo Gómez"/>
    <s v="Externo "/>
    <s v="Fallas en las plataformas tecnológicas"/>
    <x v="3"/>
    <x v="7"/>
  </r>
  <r>
    <s v="URF2022_269"/>
    <s v="Ejecutar el Plan Anual de Adquisiciones_Segundo Trimestre"/>
    <s v="URF2022_269_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x v="5"/>
    <s v="Wendy Johanna Díaz Ortiz"/>
    <m/>
    <d v="2022-04-01T00:00:00"/>
    <x v="42"/>
    <n v="105"/>
    <s v="Ivonnie Edith Gallardo Gómez"/>
    <m/>
    <m/>
    <x v="3"/>
    <x v="7"/>
  </r>
  <r>
    <s v="URF2022_270"/>
    <s v="Ejecutar el Plan Anual de Adquisiciones_Tercer Trimestre"/>
    <s v="URF2022_270_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x v="5"/>
    <s v="Wendy Johanna Díaz Ortiz"/>
    <m/>
    <d v="2022-07-01T00:00:00"/>
    <x v="43"/>
    <n v="106"/>
    <s v="Ivonnie Edith Gallardo Gómez"/>
    <m/>
    <m/>
    <x v="3"/>
    <x v="7"/>
  </r>
  <r>
    <s v="URF2022_271"/>
    <s v="Ejecutar el Plan Anual de Adquisiciones_Cuarto Trimestre"/>
    <s v="URF2022_271_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x v="5"/>
    <s v="Wendy Johanna Díaz Ortiz"/>
    <m/>
    <d v="2022-10-01T00:00:00"/>
    <x v="36"/>
    <n v="91"/>
    <s v="Ivonnie Edith Gallardo Gómez"/>
    <m/>
    <m/>
    <x v="3"/>
    <x v="7"/>
  </r>
  <r>
    <s v="URF2022_272"/>
    <s v="Realizar seguimiento a las liquidaciones contractuales para el primer semestre "/>
    <s v="URF2022_272_Realizar seguimiento a las liquidaciones contractuales para el primer semestre "/>
    <s v="Realizar las liquidaciones de los contratos de forma oportuna para el primer semestre"/>
    <s v="Las liquidaciones suscritas por las partes durante el primer semestre"/>
    <x v="5"/>
    <s v="Wendy Johanna Díaz Ortiz"/>
    <m/>
    <d v="2022-06-01T00:00:00"/>
    <x v="42"/>
    <n v="44"/>
    <s v="Ivonnie Edith Gallardo Gómez"/>
    <m/>
    <m/>
    <x v="3"/>
    <x v="7"/>
  </r>
  <r>
    <s v="URF2022_273"/>
    <s v="Realizar seguimiento a las liquidaciones contractuales para el segundo semestre "/>
    <s v="URF2022_273_Realizar seguimiento a las liquidaciones contractuales para el segundo semestre "/>
    <s v="Realizar las liquidaciones de los contratos de forma oportuna para el segundo semestre"/>
    <s v="Las liquidaciones suscritas por las partes durante el segundo semestre"/>
    <x v="5"/>
    <s v="Wendy Johanna Díaz Ortiz"/>
    <m/>
    <d v="2022-12-01T00:00:00"/>
    <x v="44"/>
    <n v="43"/>
    <s v="Ivonnie Edith Gallardo Gómez"/>
    <s v="Externo "/>
    <s v="Demora en la suscripción de las actas de liquidación por parte de los contratistas"/>
    <x v="3"/>
    <x v="7"/>
  </r>
  <r>
    <s v="URF2022_274"/>
    <s v="Actualizar inventario_Primer Semestre"/>
    <s v="URF2022_274_Actualizar inventario_Primer Semestre"/>
    <s v="Realizar toma física del inventario"/>
    <s v="Acta de la toma física"/>
    <x v="5"/>
    <s v="Wendy Johanna Díaz Ortiz"/>
    <s v="Andrea Carolina Bonilla Cuervo"/>
    <d v="2022-06-01T00:00:00"/>
    <x v="6"/>
    <n v="29"/>
    <s v="Ivonnie Edith Gallardo Gómez"/>
    <s v="Externo "/>
    <s v="Demora en la suscripción de las actas de liquidación por parte de los contratistas"/>
    <x v="3"/>
    <x v="7"/>
  </r>
  <r>
    <s v="URF2022_275"/>
    <s v="Actualizar inventario_Segundo Semestre"/>
    <s v="URF2022_275_Actualizar inventario_Segundo Semestre"/>
    <s v="Realizar toma física del inventario"/>
    <s v="Acta de la toma física"/>
    <x v="5"/>
    <s v="Wendy Johanna Díaz Ortiz"/>
    <s v="Andrea Carolina Bonilla Cuervo"/>
    <d v="2022-12-01T00:00:00"/>
    <x v="3"/>
    <n v="29"/>
    <s v="Ivonnie Edith Gallardo Gómez"/>
    <m/>
    <m/>
    <x v="3"/>
    <x v="7"/>
  </r>
  <r>
    <s v="URF2022_276"/>
    <s v="Realizar ajustes a la política de administración del riesgo"/>
    <s v="URF2022_276_Realizar ajustes a la política de administración del riesgo"/>
    <s v="De acuerdo con los lineamientos emitidos por el Departamento Administrativo de la Función Pública y los ajustes del SMGI, realizar actualización de la política de administración de riesgos de la Unidad"/>
    <s v="Política de administración del riesgo avalada por el Director de la Entidad"/>
    <x v="1"/>
    <s v="Daissy Tatiana Santos Yate"/>
    <m/>
    <d v="2022-01-03T00:00:00"/>
    <x v="1"/>
    <n v="116"/>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x v="1"/>
    <x v="4"/>
  </r>
  <r>
    <s v="URF2022_277"/>
    <s v="Generar recordatorios de reporte del monitoreo del riesgo_Primer cuatrimestre"/>
    <s v="URF2022_277_Generar recordatorios de reporte del monitoreo del riesgo_Primer cuatrimestre"/>
    <s v="De acuerdo con los periodos de reporte establecidos, generar correos electrónicos personalizados para recordar el reporte oportuno del monitoreo "/>
    <s v="Correos electrónicos de alerta "/>
    <x v="1"/>
    <s v="Daissy Tatiana Santos Yate"/>
    <m/>
    <d v="2022-04-03T00:00:00"/>
    <x v="45"/>
    <n v="19"/>
    <s v="Ivonnie Edith Gallardo Gómez"/>
    <s v="Interno "/>
    <s v="Falta de participación de los diferentes responsables de los procesos institucionales para ajustar la información de  los riesgos asociados "/>
    <x v="1"/>
    <x v="5"/>
  </r>
  <r>
    <s v="URF2022_278"/>
    <s v="Generar recordatorios de reporte del monitoreo del riesgo_Segundo cuatrimestre"/>
    <s v="URF2022_278_Generar recordatorios de reporte del monitoreo del riesgo_Segundo cuatrimestre"/>
    <s v="De acuerdo con los periodos de reporte establecidos, generar correos electrónicos personalizados para recordar el reporte oportuno del monitoreo "/>
    <s v="Correos electrónicos de alerta "/>
    <x v="1"/>
    <s v="Daissy Tatiana Santos Yate"/>
    <m/>
    <d v="2022-08-01T00:00:00"/>
    <x v="46"/>
    <n v="18"/>
    <s v="Ivonnie Edith Gallardo Gómez"/>
    <s v="Interno "/>
    <s v="Falta de participación de los diferentes responsables de los procesos institucionales para ajustar la información de  los riesgos asociados "/>
    <x v="1"/>
    <x v="5"/>
  </r>
  <r>
    <s v="URF2022_279"/>
    <s v="Generar recordatorios de reporte del monitoreo del riesgo_Tercer cuatrimestre"/>
    <s v="URF2022_279_Generar recordatorios de reporte del monitoreo del riesgo_Tercer cuatrimestre"/>
    <s v="De acuerdo con los periodos de reporte establecidos, generar correos electrónicos personalizados para recordar el reporte oportuno del monitoreo "/>
    <s v="Correos electrónicos de alerta "/>
    <x v="1"/>
    <s v="Daissy Tatiana Santos Yate"/>
    <m/>
    <d v="2022-12-01T00:00:00"/>
    <x v="47"/>
    <n v="15"/>
    <s v="Ivonnie Edith Gallardo Gómez"/>
    <s v="Interno "/>
    <s v="Falta de participación de los diferentes responsables de los procesos institucionales para ajustar la información de  los riesgos asociados "/>
    <x v="1"/>
    <x v="5"/>
  </r>
  <r>
    <s v="URF2022_280"/>
    <s v="Preparar mapa de riesgos para la publicación en la página web, primer cuatrimestre "/>
    <s v="URF2022_280_Preparar mapa de riesgos para la publicación en la página web, primer cuatrimestre "/>
    <s v="Publicar el mapa de riesgos de corrupción, una vez se registre el monitoreo del primer cuatrimestre por parte de los procesos responsables "/>
    <s v="Solicitud de publicación del mapa de riesgos en la página web "/>
    <x v="1"/>
    <s v="Daissy Tatiana Santos Yate"/>
    <m/>
    <d v="2022-05-02T00:00:00"/>
    <x v="20"/>
    <n v="11"/>
    <s v="Ivonnie Edith Gallardo Gómez"/>
    <s v="Interno "/>
    <s v="Fallas del SMGI para registrar el reporte del mapa de riesgos de corrupción  _x000a__x000a_Incumplimiento en el registro del monitoreo por parte de los responsables de los procesos "/>
    <x v="1"/>
    <x v="5"/>
  </r>
  <r>
    <s v="URF2022_281"/>
    <s v="Preparar mapa de riesgos para la publicación en la página web, segundo cuatrimestre "/>
    <s v="URF2022_281_Preparar mapa de riesgos para la publicación en la página web, segundo cuatrimestre "/>
    <s v="Publicar el mapa de riesgos de corrupción, una vez se registre el monitoreo del segundo cuatrimestre por parte de los procesos responsables "/>
    <s v="Solicitud de publicación del mapa de riesgos en la página web "/>
    <x v="1"/>
    <s v="Daissy Tatiana Santos Yate"/>
    <m/>
    <d v="2022-09-01T00:00:00"/>
    <x v="48"/>
    <n v="8"/>
    <s v="Ivonnie Edith Gallardo Gómez"/>
    <s v="Interno "/>
    <s v="Fallas del SMGI para registrar el reporte del mapa de riesgos de corrupción  _x000a__x000a_Incumplimiento en el registro del monitoreo por parte de los responsables de los procesos "/>
    <x v="1"/>
    <x v="1"/>
  </r>
  <r>
    <s v="URF2022_282"/>
    <s v="URF2021_007_Preparar mapa de riesgos para la publicación en la página web, tercer cuatrimestre "/>
    <s v="URF2022_282_URF2021_007_Preparar mapa de riesgos para la publicación en la página web, tercer cuatrimestre "/>
    <s v="Publicar el mapa de riesgos de corrupción, una vez se registre el monitoreo del tercer cuatrimestre por parte de los procesos responsables "/>
    <s v="Solicitud de publicación del mapa de riesgos en la página web "/>
    <x v="1"/>
    <s v="Daissy Tatiana Santos Yate"/>
    <m/>
    <d v="2022-12-19T00:00:00"/>
    <x v="3"/>
    <n v="11"/>
    <s v="Ivonnie Edith Gallardo Gómez"/>
    <s v="Interno "/>
    <s v="Falta de mecanismos internos para realizar el proceso de divulgación _x000a__x000a_Poca o nula asistencia a las actividades de divulgación por parte de los servidores de la Entidad "/>
    <x v="1"/>
    <x v="1"/>
  </r>
  <r>
    <s v="URF2022_283"/>
    <s v="Aplicar autodiagnóstico de rendición de cuentas de la Entidad para evidenciar avances institucionales frente a la vigencia anterior "/>
    <s v="URF2022_283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y análisis frente a los resultados de la vigencia anterior"/>
    <x v="1"/>
    <s v="Daissy Tatiana Santos Yate"/>
    <m/>
    <d v="2022-09-01T00:00:00"/>
    <x v="7"/>
    <n v="29"/>
    <s v="Ivonnie Edith Gallardo Gómez"/>
    <s v="Interno "/>
    <s v="Falta de participación de los integrantes de la Entidad para el levantamiento de la información"/>
    <x v="1"/>
    <x v="1"/>
  </r>
  <r>
    <s v="URF2022_284"/>
    <s v="Preparar audiencia pública de rendición de cuentas"/>
    <s v="URF2022_284_Preparar audiencia pública de rendición de cuentas"/>
    <s v="De acuerdo con las directrices del Comité Institucional de Gestión y Desempeño, realizar la preparación de la audiencia pública de rendición de cuentas"/>
    <s v="Soportes de preparación de la audiencia "/>
    <x v="1"/>
    <s v="Daissy Tatiana Santos Yate"/>
    <s v="Karime Yamhure Hurtado"/>
    <d v="2022-02-01T00:00:00"/>
    <x v="49"/>
    <n v="118"/>
    <s v="Ivonnie Edith Gallardo Gómez"/>
    <s v="Interno "/>
    <s v="Falta de participación de los integrantes de la Entidad para el levantamiento de la información"/>
    <x v="1"/>
    <x v="1"/>
  </r>
  <r>
    <s v="URF2022_285"/>
    <s v="Realizar informe de la audiencia pública de rendición de cuentas"/>
    <s v="URF2022_285_Realizar informe de la audiencia pública de rendición de cuentas"/>
    <s v="El informe se realizará de acuerdo con las directrices establecidas por el Departamento Administrativo de la Función Pública"/>
    <s v="Informe de evaluación de la audiencia "/>
    <x v="1"/>
    <s v="Daissy Tatiana Santos Yate"/>
    <s v="Karime Yamhure Hurtado"/>
    <d v="2022-06-01T00:00:00"/>
    <x v="6"/>
    <n v="29"/>
    <s v="Ivonnie Edith Gallardo Gómez"/>
    <s v="Interno "/>
    <s v="Falta de organización de los diferentes actores institucionales para recopilar la información del ejercicio "/>
    <x v="1"/>
    <x v="1"/>
  </r>
  <r>
    <s v="URF2022_286"/>
    <s v="Cargar el plan de acción de la vigencia 2021 en el SMGI "/>
    <s v="URF2022_286_Cargar el plan de acción de la vigencia 2021 en el SMGI "/>
    <s v="Una vez aprobado el plan de acción por el Comité Institucional de Gestión y Desempeño, realizar el cargue en el SMGI"/>
    <s v="Plan de acción 2021 en el módulo de planes del SMGI "/>
    <x v="1"/>
    <s v="Daissy Tatiana Santos Yate"/>
    <m/>
    <d v="2022-01-03T00:00:00"/>
    <x v="4"/>
    <n v="28"/>
    <s v="Ivonnie Edith Gallardo Gómez"/>
    <s v="Interno "/>
    <s v="Demoras en la aprobación del plan por parte del Comité "/>
    <x v="1"/>
    <x v="4"/>
  </r>
  <r>
    <s v="URF2022_287"/>
    <s v="Construir y publicar documento del Plan Anticorrupción y de Atención al Ciudadano "/>
    <s v="URF2022_287_Construir y publicar documento del Plan Anticorrupción y de Atención al Ciudadano "/>
    <s v="De acuerdo con lo definido en el plan, generar documento del PAAC"/>
    <s v="Documento PAAC"/>
    <x v="1"/>
    <s v="Daissy Tatiana Santos Yate"/>
    <m/>
    <d v="2022-01-03T00:00:00"/>
    <x v="50"/>
    <n v="25"/>
    <s v="Ivonnie Edith Gallardo Gómez"/>
    <m/>
    <m/>
    <x v="1"/>
    <x v="4"/>
  </r>
  <r>
    <s v="URF2022_288"/>
    <s v="Actualizar y publicar documento del PAAC, Primer cuatrimestre"/>
    <s v="URF2022_288_Actualizar y publicar documento del PAAC, Primer cuatrimestre"/>
    <s v="Ajustar el documento del PAAC, reflejando las modificaciones que se hayan realizado en las tareas asociadas durante el cuatrimestre"/>
    <s v="Documento PAAC ajustado, Primer cuatrimestre"/>
    <x v="1"/>
    <s v="Daissy Tatiana Santos Yate"/>
    <m/>
    <d v="2022-04-01T00:00:00"/>
    <x v="1"/>
    <n v="28"/>
    <s v="Ivonnie Edith Gallardo Gómez"/>
    <m/>
    <m/>
    <x v="1"/>
    <x v="1"/>
  </r>
  <r>
    <s v="URF2022_289"/>
    <s v="Actualizar y publicar documento del PAAC, Segundo cuatrimestre"/>
    <s v="URF2022_289_Actualizar y publicar documento del PAAC, Segundo cuatrimestre"/>
    <s v="Ajustar el documento del PAAC, reflejando las modificaciones que se hayan realizado en las tareas asociadas durante el cuatrimestre"/>
    <s v="Documento PAAC ajustado, Segundo cuatrimestre"/>
    <x v="1"/>
    <s v="Daissy Tatiana Santos Yate"/>
    <m/>
    <d v="2022-08-01T00:00:00"/>
    <x v="2"/>
    <n v="30"/>
    <s v="Ivonnie Edith Gallardo Gómez"/>
    <m/>
    <m/>
    <x v="1"/>
    <x v="1"/>
  </r>
  <r>
    <s v="URF2022_290"/>
    <s v="Actualizar y publicar documento del PAAC, Tercer cuatrimestre"/>
    <s v="URF2022_290_Actualizar y publicar documento del PAAC, Tercer cuatrimestre"/>
    <s v="Ajustar el documento del PAAC, reflejando las modificaciones que se hayan realizado en las tareas asociadas durante el cuatrimestre"/>
    <s v="Documento PAAC ajustado, Tercer cuatrimestre"/>
    <x v="1"/>
    <s v="Daissy Tatiana Santos Yate"/>
    <m/>
    <d v="2022-12-01T00:00:00"/>
    <x v="3"/>
    <n v="29"/>
    <s v="Ivonnie Edith Gallardo Gómez"/>
    <m/>
    <m/>
    <x v="1"/>
    <x v="1"/>
  </r>
  <r>
    <s v="URF2022_291"/>
    <s v="Actualizar y publicar el plan de acción con las modificaciones del trimestre, Primer trimestre"/>
    <s v="URF2022_291_Actualizar y publicar el plan de acción con las modificaciones del trimestre, Primer trimestre"/>
    <s v="Ajustar el plan de acción, reflejando las modificaciones que se hayan realizado en las tareas asociadas durante el trimestre"/>
    <s v="Documento plan de acción ajustado, primer trimestre"/>
    <x v="1"/>
    <s v="Daissy Tatiana Santos Yate"/>
    <m/>
    <d v="2022-04-01T00:00:00"/>
    <x v="51"/>
    <n v="7"/>
    <s v="Ivonnie Edith Gallardo Gómez"/>
    <m/>
    <m/>
    <x v="1"/>
    <x v="4"/>
  </r>
  <r>
    <s v="URF2022_292"/>
    <s v="Actualizar y publicar el plan de acción con las modificaciones del trimestre, Segundo trimestre"/>
    <s v="URF2022_292_Actualizar y publicar el plan de acción con las modificaciones del trimestre, Segundo trimestre"/>
    <s v="Ajustar el plan de acción, reflejando las modificaciones que se hayan realizado en las tareas asociadas durante el trimestre"/>
    <s v="Documento plan de acción ajustado, Segundo trimestre"/>
    <x v="1"/>
    <s v="Daissy Tatiana Santos Yate"/>
    <m/>
    <d v="2022-07-01T00:00:00"/>
    <x v="19"/>
    <n v="7"/>
    <s v="Ivonnie Edith Gallardo Gómez"/>
    <m/>
    <m/>
    <x v="1"/>
    <x v="4"/>
  </r>
  <r>
    <s v="URF2022_293"/>
    <s v="Actualizar y publicar el plan de acción con las modificaciones del trimestre, Tercer trimestre"/>
    <s v="URF2022_293_Actualizar y publicar el plan de acción con las modificaciones del trimestre, Tercer trimestre"/>
    <s v="Ajustar el plan de acción, reflejando las modificaciones que se hayan realizado en las tareas asociadas durante el trimestre"/>
    <s v="Documento plan de acción ajustado, Tercer trimestre"/>
    <x v="1"/>
    <s v="Daissy Tatiana Santos Yate"/>
    <m/>
    <d v="2022-10-03T00:00:00"/>
    <x v="52"/>
    <n v="4"/>
    <s v="Ivonnie Edith Gallardo Gómez"/>
    <m/>
    <m/>
    <x v="1"/>
    <x v="1"/>
  </r>
  <r>
    <s v="URF2022_294"/>
    <s v="Actualizar y publicar el plan de acción con las modificaciones del trimestre, Cuarto trimestre"/>
    <s v="URF2022_294_Actualizar y publicar el plan de acción con las modificaciones del trimestre, Cuarto trimestre"/>
    <s v="Ajustar el plan de acción, reflejando las modificaciones que se hayan realizado en las tareas asociadas durante el trimestre"/>
    <s v="Documento plan de acción ajustado, Cuarto trimestre"/>
    <x v="1"/>
    <s v="Daissy Tatiana Santos Yate"/>
    <m/>
    <d v="2022-12-26T00:00:00"/>
    <x v="3"/>
    <n v="4"/>
    <s v="Ivonnie Edith Gallardo Gómez"/>
    <m/>
    <m/>
    <x v="1"/>
    <x v="1"/>
  </r>
  <r>
    <s v="URF2022_295"/>
    <s v="Ajustar el documento de planeación estratégica "/>
    <s v="URF2022_295_Ajustar el documento de planeación estratégica "/>
    <s v="De acuerdo con la planeación estratégica adoptada por el Comité, actualizar el documento y realizar su publicación en la página web. "/>
    <s v="Documento de plan estratégico actualizado y publicado "/>
    <x v="1"/>
    <s v="Daissy Tatiana Santos Yate"/>
    <m/>
    <d v="2021-01-03T00:00:00"/>
    <x v="16"/>
    <n v="421"/>
    <s v="Ivonnie Edith Gallardo Gómez"/>
    <m/>
    <m/>
    <x v="1"/>
    <x v="4"/>
  </r>
  <r>
    <s v="URF2022_296"/>
    <s v="Socializar la estrategia de seguimiento y evaluación del desempeño institucional "/>
    <s v="URF2022_296_Socializar la estrategia de seguimiento y evaluación del desempeño institucional "/>
    <s v="Socializar con todos los procesos de la Entidad, los criterios y metodología de la estrategia, con el fin de facilitar su implementación "/>
    <s v="Evidencias de socialización de la estrategia de seguimiento y evaluación del desempeño institucional "/>
    <x v="1"/>
    <s v="Daissy Tatiana Santos Yate"/>
    <m/>
    <d v="2022-02-01T00:00:00"/>
    <x v="1"/>
    <n v="87"/>
    <s v="Ivonnie Edith Gallardo Gómez"/>
    <s v="Interno "/>
    <s v="Falta de atención de los servidores para conocer los mecanismos definidos en la estrategia "/>
    <x v="1"/>
    <x v="5"/>
  </r>
  <r>
    <s v="URF2022_297"/>
    <s v="Realizar seguimiento y evaluación del desempeño institucional para el primer cuatrimestre "/>
    <s v="URF2022_297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Soportes de los resultados del seguimiento y registro de la información en el SMGI "/>
    <x v="1"/>
    <s v="Daissy Tatiana Santos Yate"/>
    <m/>
    <d v="2022-05-02T00:00:00"/>
    <x v="20"/>
    <n v="11"/>
    <s v="Ivonnie Edith Gallardo Gómez"/>
    <s v="Interno "/>
    <s v="Incumplimiento en la aplicación de prácticas de gestión por parte de los procesos "/>
    <x v="1"/>
    <x v="5"/>
  </r>
  <r>
    <s v="URF2022_298"/>
    <s v="Realizar seguimiento y evaluación del desempeño institucional para el segundo cuatrimestre "/>
    <s v="URF2022_298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Soportes de los resultados del seguimiento y registro de la información en el SMGI "/>
    <x v="1"/>
    <s v="Daissy Tatiana Santos Yate"/>
    <m/>
    <d v="2022-09-01T00:00:00"/>
    <x v="48"/>
    <n v="8"/>
    <s v="Ivonnie Edith Gallardo Gómez"/>
    <s v="Interno "/>
    <s v="Incumplimiento en la aplicación de prácticas de gestión por parte de los procesos "/>
    <x v="1"/>
    <x v="5"/>
  </r>
  <r>
    <s v="URF2022_299"/>
    <s v="Realizar seguimiento y evaluación del desempeño institucional para el tercer cuatrimestre "/>
    <s v="URF2022_299_Realizar seguimiento y evaluación del desempeño institucional para el tercer cuatrimestre "/>
    <s v="A partir de los criterios definidos y los resultados de la aplicación de las prácticas para cada uno de los procesos institucionales, realizar el seguimiento y evaluación del desempeño institucional para el tercer cuatrimestre. "/>
    <s v="Soportes de los resultados del seguimiento y registro de la información en el SMGI "/>
    <x v="1"/>
    <s v="Daissy Tatiana Santos Yate"/>
    <m/>
    <d v="2023-01-02T00:00:00"/>
    <x v="44"/>
    <n v="11"/>
    <s v="Ivonnie Edith Gallardo Gómez"/>
    <s v="Interno "/>
    <s v="Incumplimiento en la aplicación de prácticas de gestión por parte de los procesos "/>
    <x v="1"/>
    <x v="5"/>
  </r>
  <r>
    <s v="URF2022_300"/>
    <s v="Realizar ejercicio de caracterización de grupos de valor_Primer cuatrimestre"/>
    <s v="URF2022_300_Realizar ejercicio de caracterización de grupos de valor_Primer cuatrimestre"/>
    <s v="A partir de los resultados para conocer preferencias de los grupos de valor, realizar ejercicio de caracterización de grupos de valor "/>
    <s v="Avances en documento de caracterización de grupos de valor "/>
    <x v="1"/>
    <s v="Daissy Tatiana Santos Yate"/>
    <m/>
    <d v="2022-02-01T00:00:00"/>
    <x v="53"/>
    <n v="86"/>
    <s v="Ivonnie Edith Gallardo Gómez"/>
    <s v="Externo "/>
    <s v="Falta de participación de los grupos de valor para responder la encuesta "/>
    <x v="1"/>
    <x v="1"/>
  </r>
  <r>
    <s v="URF2022_301"/>
    <s v="Realizar ejercicio de caracterización de grupos de valor_Segundo cuatrimestre "/>
    <s v="URF2022_301_Realizar ejercicio de caracterización de grupos de valor_Segundo cuatrimestre "/>
    <s v="A partir de los resultados para conocer preferencias de los grupos de valor, realizar ejercicio de caracterización de grupos de valor "/>
    <s v="Avances en documento de caracterización de grupos de valor "/>
    <x v="1"/>
    <s v="Daissy Tatiana Santos Yate"/>
    <m/>
    <d v="2022-05-02T00:00:00"/>
    <x v="2"/>
    <n v="121"/>
    <s v="Ivonnie Edith Gallardo Gómez"/>
    <s v="Externo "/>
    <s v="Falta de participación de los grupos de valor para responder la encuesta "/>
    <x v="1"/>
    <x v="1"/>
  </r>
  <r>
    <s v="URF2022_302"/>
    <s v="Realizar ejercicio de caracterización de grupos de valor_Cierre"/>
    <s v="URF2022_302_Realizar ejercicio de caracterización de grupos de valor_Cierre"/>
    <s v="A partir de los resultados para conocer preferencias de los grupos de valor, realizar ejercicio de caracterización de grupos de valor "/>
    <s v="Documento definitivo de caracterización de grupos de valor "/>
    <x v="1"/>
    <s v="Daissy Tatiana Santos Yate"/>
    <m/>
    <d v="2022-09-01T00:00:00"/>
    <x v="29"/>
    <n v="60"/>
    <s v="Ivonnie Edith Gallardo Gómez"/>
    <s v="Externo "/>
    <s v="Falta de participación de los grupos de valor para responder la encuesta "/>
    <x v="1"/>
    <x v="1"/>
  </r>
  <r>
    <s v="URF2022_303"/>
    <s v="Realizar sesiones del Comité Institucional de Gestión y Desempeño, primer trimestre 2022"/>
    <s v="URF2022_303_Realizar sesiones del Comité Institucional de Gestión y Desempeño, primer trimestre 2022"/>
    <s v="De acuerdo con la periodicidad establecida, realizar la sesión ordinaria del Comité Institucional de gestión y Desempeño "/>
    <s v="Acta de Comité y presentación de la sesión "/>
    <x v="1"/>
    <s v="Daissy Tatiana Santos Yate"/>
    <m/>
    <d v="2022-01-01T00:00:00"/>
    <x v="5"/>
    <n v="89"/>
    <s v="Ivonnie Edith Gallardo Gómez"/>
    <s v="Interno "/>
    <s v="Inconvenientes con la programación de la sesión, teniendo en cuenta las agendas de los integrantes del Comité "/>
    <x v="1"/>
    <x v="4"/>
  </r>
  <r>
    <s v="URF2022_304"/>
    <s v="Realizar sesiones del Comité Institucional de Gestión y Desempeño, segundo trimestre 2022"/>
    <s v="URF2022_304_Realizar sesiones del Comité Institucional de Gestión y Desempeño, segundo trimestre 2022"/>
    <s v="De acuerdo con la periodicidad establecida, realizar la sesión ordinaria del Comité Institucional de gestión y Desempeño "/>
    <s v="Acta de Comité y presentación de la sesión "/>
    <x v="1"/>
    <s v="Daissy Tatiana Santos Yate"/>
    <m/>
    <d v="2022-04-01T00:00:00"/>
    <x v="6"/>
    <n v="90"/>
    <s v="Ivonnie Edith Gallardo Gómez"/>
    <s v="Interno "/>
    <s v="Inconvenientes con la programación de la sesión, teniendo en cuenta las agendas de los integrantes del Comité "/>
    <x v="1"/>
    <x v="4"/>
  </r>
  <r>
    <s v="URF2022_305"/>
    <s v="Realizar sesiones del Comité Institucional de Gestión y Desempeño, tercer trimestre 2022"/>
    <s v="URF2022_305_Realizar sesiones del Comité Institucional de Gestión y Desempeño, tercer trimestre 2022"/>
    <s v="De acuerdo con la periodicidad establecida, realizar la sesión ordinaria del Comité Institucional de gestión y Desempeño "/>
    <s v="Acta de Comité y presentación de la sesión "/>
    <x v="1"/>
    <s v="Daissy Tatiana Santos Yate"/>
    <m/>
    <d v="2022-07-01T00:00:00"/>
    <x v="7"/>
    <n v="91"/>
    <s v="Ivonnie Edith Gallardo Gómez"/>
    <s v="Interno "/>
    <s v="Inconvenientes con la programación de la sesión, teniendo en cuenta las agendas de los integrantes del Comité "/>
    <x v="1"/>
    <x v="4"/>
  </r>
  <r>
    <s v="URF2022_306"/>
    <s v="Realizar sesiones del Comité Institucional de Gestión y Desempeño, cuarto trimestre 2022"/>
    <s v="URF2022_306_Realizar sesiones del Comité Institucional de Gestión y Desempeño, cuarto trimestre 2022"/>
    <s v="De acuerdo con la periodicidad establecida, realizar la sesión ordinaria del Comité Institucional de gestión y Desempeño "/>
    <s v="Acta de Comité y presentación de la sesión "/>
    <x v="1"/>
    <s v="Daissy Tatiana Santos Yate"/>
    <m/>
    <d v="2022-10-03T00:00:00"/>
    <x v="3"/>
    <n v="88"/>
    <s v="Ivonnie Edith Gallardo Gómez"/>
    <s v="Interno "/>
    <s v="Inconvenientes con la programación de la sesión, teniendo en cuenta las agendas de los integrantes del Comité "/>
    <x v="1"/>
    <x v="4"/>
  </r>
  <r>
    <s v="URF2022_307"/>
    <s v="Gestionar la publicación de los planes de acción, vigencia 2022"/>
    <s v="URF2022_307_Gestionar la publicación de los planes de acción, vigencia 2022"/>
    <s v="Solicitar la publicación en la página web del plan de acción 2021, plan anticorrupción y de atención al ciudadano y mapa de riesgos de corrupción, previa solicitud del proceso de Direccionamiento y Planeación "/>
    <s v="Soportes de publicación en la página web "/>
    <x v="1"/>
    <s v="Daissy Tatiana Santos Yate"/>
    <m/>
    <d v="2022-01-03T00:00:00"/>
    <x v="4"/>
    <n v="28"/>
    <s v="Ivonnie Edith Gallardo Gómez"/>
    <s v="Interno "/>
    <s v="Previo solicitud del proceso de Direccionamiento y Planeación "/>
    <x v="1"/>
    <x v="1"/>
  </r>
  <r>
    <s v="URF2022_308"/>
    <s v="Generar espacios de dialogo complementarios "/>
    <s v="URF2022_308_Generar espacios de dialogo complementarios "/>
    <s v="Definir los espacios de diálogo presenciales o virtuales  de rendición de cuentas  complementarios en temas específicos de interés especial que implementará la entidad durante la vigencia."/>
    <s v="Cronograma de las actividades de diálogo de los ejercicios de rendición de cuentas, diferenciando si son espacios de diálogo sobre la gestión general de la entidad o sobre los temas priorizados por los grupos de valor."/>
    <x v="1"/>
    <s v="Daissy Tatiana Santos Yate"/>
    <m/>
    <d v="2022-09-01T00:00:00"/>
    <x v="3"/>
    <n v="120"/>
    <s v="Ivonnie Edith Gallardo Gómez"/>
    <m/>
    <m/>
    <x v="1"/>
    <x v="1"/>
  </r>
  <r>
    <s v="URF2022_309"/>
    <s v="Estandarizar formatos de rendición de cuentas "/>
    <s v="URF2022_309_Estandarizar formatos de rendición de cuentas "/>
    <s v="Estandarizar formatos internos de reporte de las actividades de rendición de cuentas que se realizarán en toda la entidad que como mínimo contenga: Actividades realizadas, grupos de valor involucrados, aportes, resultados, observaciones, propuestas y recomendaciones ciudadanas."/>
    <s v="Formatos formalizados"/>
    <x v="1"/>
    <s v="Daissy Tatiana Santos Yate"/>
    <m/>
    <d v="2022-02-01T00:00:00"/>
    <x v="1"/>
    <n v="87"/>
    <s v="Ivonnie Edith Gallardo Gómez"/>
    <m/>
    <m/>
    <x v="1"/>
    <x v="1"/>
  </r>
  <r>
    <s v="URF2022_310"/>
    <s v="Aplicar herramientas de evaluación para los grupos de valor asistentes a la audiencia pública de rendición de cuentas "/>
    <s v="URF2022_310_Aplicar herramientas de evaluación para los grupos de valor asistentes a la audiencia pública de rendición de cuentas "/>
    <s v="De acuerdo con los formatos y herramientas estandarizadas, realizar la aplicación de la evaluación y tabular los resultados. "/>
    <s v="Soportes de aplicación de evaluación y análisis de resultados"/>
    <x v="1"/>
    <s v="Daissy Tatiana Santos Yate"/>
    <m/>
    <d v="2022-04-01T00:00:00"/>
    <x v="6"/>
    <n v="90"/>
    <s v="Ivonnie Edith Gallardo Gómez"/>
    <m/>
    <m/>
    <x v="1"/>
    <x v="1"/>
  </r>
  <r>
    <s v="URF2022_311"/>
    <s v="Aplicar herramientas de evaluación para los grupos de valor asistentes a los espacios de dialogo complementarios "/>
    <s v="URF2022_311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x v="1"/>
    <s v="Daissy Tatiana Santos Yate"/>
    <m/>
    <d v="2022-09-01T00:00:00"/>
    <x v="3"/>
    <n v="120"/>
    <s v="Ivonnie Edith Gallardo Gómez"/>
    <m/>
    <m/>
    <x v="1"/>
    <x v="1"/>
  </r>
  <r>
    <s v="URF2022_312"/>
    <s v="Generar Informe de rendición de cuentas 2021"/>
    <s v="URF2022_312_Generar Informe de rendición de cuentas 2021"/>
    <s v="Generar informe que recoja las actividades de rendición de cuentas adelantadas en la vigencia 2021, su análisis (Incluyendo lecciones aprenfidas) y gestionar su publicación "/>
    <s v="Informe de rendición de cuentas de la vigencia publicado "/>
    <x v="1"/>
    <s v="Daissy Tatiana Santos Yate"/>
    <m/>
    <d v="2022-02-01T00:00:00"/>
    <x v="5"/>
    <n v="58"/>
    <s v="Ivonnie Edith Gallardo Gómez"/>
    <m/>
    <m/>
    <x v="1"/>
    <x v="1"/>
  </r>
  <r>
    <s v="URF2022_313"/>
    <s v="Generar documento de la estrategia de rendición de cuentas 2022"/>
    <s v="URF2022_313_Generar documento de la estrategia de rendición de cuentas 2022"/>
    <s v="Generar documento que describa los diferentes componentes, actividades, entregables y cronogramas, relacionados con la estrategia de rendición de cuentas para la vigencia 2022"/>
    <s v="Documento de la estrategia de rendición de cuentas 2022"/>
    <x v="1"/>
    <s v="Daissy Tatiana Santos Yate"/>
    <m/>
    <d v="2022-01-03T00:00:00"/>
    <x v="16"/>
    <n v="56"/>
    <s v="Ivonnie Edith Gallardo Gómez"/>
    <m/>
    <m/>
    <x v="1"/>
    <x v="1"/>
  </r>
  <r>
    <s v="URF2022_314"/>
    <s v="Generar documento de la estrategia de participación ciudadana 2022"/>
    <s v="URF2022_314_Generar documento de la estrategia de participación ciudadana 2022"/>
    <s v="Generar documento que describa los diferentes componentes, actividades, entregables y cronogramas, relacionados con la estrategia de participación ciudadana  para la vigencia 2022"/>
    <s v="Documento de la estrategia de participación ciudadana 2022"/>
    <x v="1"/>
    <s v="Daissy Tatiana Santos Yate"/>
    <m/>
    <d v="2022-01-03T00:00:00"/>
    <x v="16"/>
    <n v="56"/>
    <s v="Ivonnie Edith Gallardo Gómez"/>
    <m/>
    <m/>
    <x v="1"/>
    <x v="1"/>
  </r>
  <r>
    <s v="URF2022_315"/>
    <s v="Consolidar reporte de participación_Primer cuatrimestre"/>
    <s v="URF2022_315_Consolidar reporte de participación_Primer cuatrimestre"/>
    <s v="De acuerdo con la información reportada por los procesos misionales, generar reporte de participación y gestionar su publicación en el menú participa de la página web. "/>
    <s v="Cuadro de reporte publicado "/>
    <x v="1"/>
    <s v="Daissy Tatiana Santos Yate"/>
    <m/>
    <d v="2022-05-02T00:00:00"/>
    <x v="26"/>
    <n v="29"/>
    <s v="Ivonnie Edith Gallardo Gómez"/>
    <m/>
    <m/>
    <x v="1"/>
    <x v="1"/>
  </r>
  <r>
    <s v="URF2022_316"/>
    <s v="Consolidar reporte de participación_Segundo cuatrimestre"/>
    <s v="URF2022_316_Consolidar reporte de participación_Segundo cuatrimestre"/>
    <s v="De acuerdo con la información reportada por los procesos misionales, generar reporte de participación y gestionar su publicación en el menú participa de la página web. "/>
    <s v="Cuadro de reporte publicado "/>
    <x v="1"/>
    <s v="Daissy Tatiana Santos Yate"/>
    <m/>
    <d v="2022-09-01T00:00:00"/>
    <x v="7"/>
    <n v="29"/>
    <s v="Ivonnie Edith Gallardo Gómez"/>
    <m/>
    <m/>
    <x v="1"/>
    <x v="1"/>
  </r>
  <r>
    <s v="URF2022_317"/>
    <s v="Consolidar reporte de participación_Tercer cuatrimestre"/>
    <s v="URF2022_317_Consolidar reporte de participación_Tercer cuatrimestre"/>
    <s v="De acuerdo con la información reportada por los procesos misionales, generar reporte de participación y gestionar su publicación en el menú participa de la página web. "/>
    <s v="Cuadro de reporte publicado "/>
    <x v="1"/>
    <s v="Daissy Tatiana Santos Yate"/>
    <m/>
    <d v="2023-01-02T00:00:00"/>
    <x v="54"/>
    <n v="29"/>
    <s v="Ivonnie Edith Gallardo Gómez"/>
    <m/>
    <m/>
    <x v="1"/>
    <x v="1"/>
  </r>
  <r>
    <s v="URF2022_318"/>
    <s v="Consolidar reporte de ejercicios de rendición de cuentas_Primer cuatrimestre"/>
    <s v="URF2022_318_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5-02T00:00:00"/>
    <x v="26"/>
    <n v="29"/>
    <s v="Ivonnie Edith Gallardo Gómez"/>
    <m/>
    <m/>
    <x v="1"/>
    <x v="1"/>
  </r>
  <r>
    <s v="URF2022_319"/>
    <s v="Consolidar reporte de ejercicios de rendición de cuentas_Segundo cuatrimestre"/>
    <s v="URF2022_319_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9-01T00:00:00"/>
    <x v="7"/>
    <n v="29"/>
    <s v="Ivonnie Edith Gallardo Gómez"/>
    <m/>
    <m/>
    <x v="1"/>
    <x v="1"/>
  </r>
  <r>
    <s v="URF2022_320"/>
    <s v="Consolidar reporte de ejercicios de rendición de cuentas_Tercer cuatrimestre"/>
    <s v="URF2022_320_Consolidar reporte de ejercicios de rendición de cuentas_Terc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3-01-02T00:00:00"/>
    <x v="54"/>
    <n v="29"/>
    <s v="Ivonnie Edith Gallardo Gómez"/>
    <m/>
    <m/>
    <x v="1"/>
    <x v="1"/>
  </r>
  <r>
    <s v="URF2022_321"/>
    <s v="Ajustar procedimiento de planes"/>
    <s v="URF2022_321_Ajustar procedimiento de planes"/>
    <s v="Ajustar el procedimiento, atenfiendo las observaciones de los ejercicios de evaluación y los ajustes en el Sistema de Moniroreo de la Gestión Institucional - SMGI"/>
    <s v="Procedimiento aprobado y formalizado "/>
    <x v="1"/>
    <s v="Daissy Tatiana Santos Yate"/>
    <m/>
    <d v="2022-02-01T00:00:00"/>
    <x v="1"/>
    <n v="87"/>
    <s v="Ivonnie Edith Gallardo Gómez"/>
    <m/>
    <m/>
    <x v="1"/>
    <x v="4"/>
  </r>
  <r>
    <s v="URF2022_322"/>
    <s v="Generar recordatorios de cumplimiento para las tareas del plan de acción_Primer cuatrimestre"/>
    <s v="URF2022_322_Generar recordatorios de cumplimiento para las tareas del plan de acción_Primer cuatrimestre"/>
    <s v="Generar alertas personalizadas para cada responsable, con las tareas a reportar en cada mes. "/>
    <s v="Correos electrónicos de alerta "/>
    <x v="1"/>
    <s v="Daissy Tatiana Santos Yate"/>
    <m/>
    <d v="2022-04-01T00:00:00"/>
    <x v="1"/>
    <n v="28"/>
    <s v="Ivonnie Edith Gallardo Gómez"/>
    <m/>
    <m/>
    <x v="1"/>
    <x v="4"/>
  </r>
  <r>
    <s v="URF2022_323"/>
    <s v="Generar recordatorios de cumplimiento para las tareas del plan de acción_Segundo cuatrimestre "/>
    <s v="URF2022_323_Generar recordatorios de cumplimiento para las tareas del plan de acción_Segundo cuatrimestre "/>
    <s v="Generar alertas personalizadas para cada responsable, con las tareas a reportar en cada mes. "/>
    <s v="Correos electrónicos de alerta "/>
    <x v="1"/>
    <s v="Daissy Tatiana Santos Yate"/>
    <m/>
    <d v="2022-08-01T00:00:00"/>
    <x v="2"/>
    <n v="30"/>
    <s v="Ivonnie Edith Gallardo Gómez"/>
    <m/>
    <m/>
    <x v="1"/>
    <x v="4"/>
  </r>
  <r>
    <s v="URF2022_324"/>
    <s v="Generar recordatorios de cumplimiento para las tareas del plan de acción_Tercer cuatrimestre "/>
    <s v="URF2022_324_Generar recordatorios de cumplimiento para las tareas del plan de acción_Tercer cuatrimestre "/>
    <s v="Generar alertas personalizadas para cada responsable, con las tareas a reportar en cada mes. "/>
    <s v="Correos electrónicos de alerta "/>
    <x v="1"/>
    <s v="Daissy Tatiana Santos Yate"/>
    <m/>
    <d v="2022-12-01T00:00:00"/>
    <x v="3"/>
    <n v="29"/>
    <s v="Ivonnie Edith Gallardo Gómez"/>
    <m/>
    <m/>
    <x v="1"/>
    <x v="4"/>
  </r>
  <r>
    <s v="URF2022_325"/>
    <s v="Generar reporte de indicadores_Primer semestre "/>
    <s v="URF2022_325_Generar reporte de indicadores_Primer semestre "/>
    <s v="Generar reporte con los datos y comentarios reportados por cada indicador y gestionar su publicación en el link de transparencia de la página web. "/>
    <s v="Reporte de indicadores publicado "/>
    <x v="1"/>
    <s v="Daissy Tatiana Santos Yate"/>
    <m/>
    <d v="2022-02-01T00:00:00"/>
    <x v="16"/>
    <n v="27"/>
    <s v="Ivonnie Edith Gallardo Gómez"/>
    <m/>
    <m/>
    <x v="1"/>
    <x v="1"/>
  </r>
  <r>
    <s v="URF2022_326"/>
    <s v="Generar reporte de indicadores_Segundo semestre "/>
    <s v="URF2022_326_Generar reporte de indicadores_Segundo semestre "/>
    <s v="Generar reporte con los datos y comentarios reportados por cada indicador y gestionar su publicación en el link de transparencia de la página web. "/>
    <s v="Reporte de indicadores publicado "/>
    <x v="1"/>
    <s v="Daissy Tatiana Santos Yate"/>
    <m/>
    <d v="2022-08-01T00:00:00"/>
    <x v="2"/>
    <n v="30"/>
    <s v="Ivonnie Edith Gallardo Gómez"/>
    <m/>
    <m/>
    <x v="1"/>
    <x v="1"/>
  </r>
  <r>
    <s v="URF2022_327"/>
    <s v="Actualizar el ejercicio de contexto estratégico institucional "/>
    <s v="URF2022_327_Actualizar el ejercicio de contexto estratégico institucional "/>
    <s v="A partir de la información recibida en el levantamiento del plan de acción 2022, actualizar los factores de riesgo internos y externos"/>
    <s v="Ejercicio de contexto estratégico actualizado "/>
    <x v="1"/>
    <s v="Daissy Tatiana Santos Yate"/>
    <m/>
    <d v="2022-02-01T00:00:00"/>
    <x v="26"/>
    <n v="119"/>
    <s v="Ivonnie Edith Gallardo Gómez"/>
    <m/>
    <m/>
    <x v="1"/>
    <x v="1"/>
  </r>
  <r>
    <s v="URF2022_328"/>
    <s v="Aplicar autodiagnóstico de participación ciudadana para determinar avances frente a la vigencia anteriorq"/>
    <s v="URF2022_328_Aplicar autodiagnóstico de participación ciudadana para determinar avances frente a la vigencia anteriorq"/>
    <s v="A partir de las herramientas dispuestas por el DAFP, realizar el autodiagnóstico de rendición de cuentas para identificar mejoramiento frente a la medición anterior "/>
    <s v="Autodiagnóstico de participación ciudadana "/>
    <x v="1"/>
    <s v="Daissy Tatiana Santos Yate"/>
    <m/>
    <d v="2022-02-01T00:00:00"/>
    <x v="49"/>
    <n v="118"/>
    <s v="Ivonnie Edith Gallardo Gómez"/>
    <s v="Interno "/>
    <s v="Falta de participación de los integrantes de la Entidad para el levantamiento de la información"/>
    <x v="1"/>
    <x v="4"/>
  </r>
  <r>
    <s v="URF2022_329"/>
    <s v="Publicar Agenda Normativa_Primer cuatrimestre"/>
    <s v="URF2022_329_Publicar Agenda Normativa_Prim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1-03T00:00:00"/>
    <x v="1"/>
    <n v="116"/>
    <s v="Camilo José Hernández López"/>
    <m/>
    <m/>
    <x v="1"/>
    <x v="1"/>
  </r>
  <r>
    <s v="URF2022_330"/>
    <s v="Publicar Agenda Normativa_Segundo cuatrimestre"/>
    <s v="URF2022_330_Publicar Agenda Normativa_Segundo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5-02T00:00:00"/>
    <x v="2"/>
    <n v="121"/>
    <s v="Camilo José Hernández López"/>
    <m/>
    <m/>
    <x v="1"/>
    <x v="1"/>
  </r>
  <r>
    <s v="URF2022_331"/>
    <s v="Publicar Agenda Normativa_Tercer cuatrimestre"/>
    <s v="URF2022_331_Publicar Agenda Normativa_Terc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9-01T00:00:00"/>
    <x v="3"/>
    <n v="120"/>
    <s v="Camilo José Hernández López"/>
    <m/>
    <m/>
    <x v="1"/>
    <x v="1"/>
  </r>
  <r>
    <s v="URF2022_332"/>
    <s v="Publicar proyectos de Decreto_Primer cuatrimestre"/>
    <s v="URF2022_332_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1-03T00:00:00"/>
    <x v="1"/>
    <n v="116"/>
    <s v="Camilo José Hernández López"/>
    <m/>
    <m/>
    <x v="1"/>
    <x v="1"/>
  </r>
  <r>
    <s v="URF2022_333"/>
    <s v="Publicar proyectos de Decreto_Segundo cuatrimestre"/>
    <s v="URF2022_333_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5-02T00:00:00"/>
    <x v="2"/>
    <n v="121"/>
    <s v="Camilo José Hernández López"/>
    <m/>
    <m/>
    <x v="1"/>
    <x v="1"/>
  </r>
  <r>
    <s v="URF2022_334"/>
    <s v="Publicar proyectos de Decreto_Tercer cuatrimestre"/>
    <s v="URF2022_334_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9-01T00:00:00"/>
    <x v="3"/>
    <n v="120"/>
    <s v="Camilo José Hernández López"/>
    <m/>
    <m/>
    <x v="1"/>
    <x v="1"/>
  </r>
  <r>
    <s v="URF2022_335"/>
    <s v="Realizar encuentros, mesas de trabajo o reuniones sobre los temas definidos en la Agenda Normativa, con participación de sectores que interactúan con la URF_Primer cuatrimestre"/>
    <s v="URF2022_335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x v="8"/>
    <s v="Diana Carolina Mesa Tellez"/>
    <m/>
    <d v="2022-01-03T00:00:00"/>
    <x v="1"/>
    <n v="116"/>
    <s v="Ana María Prieto Ariza"/>
    <m/>
    <m/>
    <x v="1"/>
    <x v="1"/>
  </r>
  <r>
    <s v="URF2022_336"/>
    <s v="Realizar encuentros, mesas de trabajo o reuniones sobre los temas definidos en la Agenda Normativa, con participación de sectores que interactúan con la URF_Segundo cuatrimestre"/>
    <s v="URF2022_336_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x v="8"/>
    <s v="Diana Carolina Mesa Tellez"/>
    <m/>
    <d v="2022-05-02T00:00:00"/>
    <x v="2"/>
    <n v="121"/>
    <s v="Ana María Prieto Ariza"/>
    <m/>
    <m/>
    <x v="1"/>
    <x v="1"/>
  </r>
  <r>
    <s v="URF2022_337"/>
    <s v="Realizar encuentros, mesas de trabajo o reuniones sobre los temas definidos en la Agenda Normativa, con participación de sectores que interactúan con la URF_Tercer cuatrimestre"/>
    <s v="URF2022_337_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x v="8"/>
    <s v="Diana Carolina Mesa Tellez"/>
    <m/>
    <d v="2022-09-01T00:00:00"/>
    <x v="3"/>
    <n v="120"/>
    <s v="Ana María Prieto Ariza"/>
    <m/>
    <m/>
    <x v="1"/>
    <x v="1"/>
  </r>
  <r>
    <s v="URF2022_338"/>
    <s v="Proponer las reformas necesarias para promover el mercado de capitales en aspectos como emisiones simplificadas, actores adicionales en la formación de liquidez y eficiencia de los proveedores de infraestructura."/>
    <s v="URF2022_338_Proponer las reformas necesarias para promover el mercado de capitales en aspectos como emisiones simplificadas, actores adicionales en la formación de liquidez y eficiencia de los proveedores de infraestructura."/>
    <s v="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s v="Proyecto de decreto"/>
    <x v="8"/>
    <s v="Magda Mariana Aya Guerrero"/>
    <s v="Henry Alexander Guerrero Galindo"/>
    <d v="2022-01-01T00:00:00"/>
    <x v="5"/>
    <n v="89"/>
    <s v="Ana María Prieto Ariza"/>
    <s v="Interno "/>
    <s v="Cambios en la priorización de actividades durante el año."/>
    <x v="4"/>
    <x v="8"/>
  </r>
  <r>
    <s v="URF2022_339"/>
    <s v="Ajustar el marco normativo de acuerdo a lo establecido por el proyecto de ley 413"/>
    <s v="URF2022_339_Ajustar el marco normativo de acuerdo a lo establecido por el proyecto de ley 413"/>
    <s v="La(s) propuesta(s) regulatoria(s) abordarán las modificaciones necesarias para reglamentar el licenciamiento modular, la nueva arquitectura de la industria de administración de activos y la habilitación permanente a las SAS a participar como emisores de valores"/>
    <s v="Proyecto de decreto"/>
    <x v="8"/>
    <s v="Daniel Méndez Delgado"/>
    <s v="Diana Carolina Mesa Tellez"/>
    <d v="2022-07-01T00:00:00"/>
    <x v="7"/>
    <n v="91"/>
    <s v="Ana María Prieto Ariza"/>
    <s v="Externo "/>
    <s v="Retrasos en la evaluación del proyecto de ley"/>
    <x v="4"/>
    <x v="9"/>
  </r>
  <r>
    <s v="URF2022_340"/>
    <s v="Estudiar los aportes de las nuevas tecnologías en el mercado de capitales"/>
    <s v="URF2022_340_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x v="9"/>
    <s v="Diana Carolina Mesa Tellez"/>
    <s v="Daniel Méndez Delgado"/>
    <d v="2022-04-01T00:00:00"/>
    <x v="6"/>
    <n v="90"/>
    <s v="Ana María Prieto Ariza"/>
    <s v="Interno "/>
    <s v="Cambios en la priorización de actividades durante el año."/>
    <x v="4"/>
    <x v="9"/>
  </r>
  <r>
    <s v="URF2022_341"/>
    <s v="Revisar y proponer ajustes normativos para continuar con la promoción de productos y canales inclusivos"/>
    <s v="URF2022_341_Revisar y proponer ajustes normativos para continuar con la promoción de productos y canales inclusivos"/>
    <s v="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
    <s v="Proyecto de decreto"/>
    <x v="8"/>
    <s v="Blanca Estela Martínez Herrera"/>
    <s v="Diana Carolina Mesa Tellez"/>
    <d v="2022-01-01T00:00:00"/>
    <x v="5"/>
    <n v="89"/>
    <s v="Ana María Prieto Ariza"/>
    <s v="Interno "/>
    <s v="Cambios en la priorización de actividades durante el año."/>
    <x v="5"/>
    <x v="10"/>
  </r>
  <r>
    <s v="URF2022_342"/>
    <s v="Generar una ruta para la inclusión financiera"/>
    <s v="URF2022_342_Generar una ruta para la inclusión financiera"/>
    <s v="Se considera necesario contribuir en la construcción de una nueva hoja de ruta para la inclusión financiera que se enfoque en la población que continua excluida del sistema y la profundización del uso de los productos y servicios financieros."/>
    <s v="Estudio"/>
    <x v="9"/>
    <s v="Blanca Estela Martínez Herrera"/>
    <s v="Daniel Méndez Delgado"/>
    <d v="2022-07-01T00:00:00"/>
    <x v="7"/>
    <n v="91"/>
    <s v="Ana María Prieto Ariza"/>
    <s v="Interno "/>
    <s v="Cambios en la priorización de actividades durante el año."/>
    <x v="5"/>
    <x v="11"/>
  </r>
  <r>
    <s v="URF2022_343"/>
    <s v="Reglamentar la arquitectura abierta"/>
    <s v="URF2022_343_Reglamentar la arquitectura abierta"/>
    <s v="Se proyectará la regulación del acceso abierto a la información de los usuarios"/>
    <s v="Proyecto de Decreto"/>
    <x v="8"/>
    <s v="Daniel Méndez Delgado"/>
    <s v="Blanca Estela Martínez Herrera"/>
    <d v="2022-01-01T00:00:00"/>
    <x v="5"/>
    <n v="89"/>
    <s v="Ana María Prieto Ariza"/>
    <s v="Externo "/>
    <s v="Comentarios de la industria que excedan el alcance inicial del proyecto de decreto"/>
    <x v="5"/>
    <x v="10"/>
  </r>
  <r>
    <s v="URF2022_344"/>
    <s v="Estudiar los aportes de las nuevas tecnologías y digitalización de servicios financieros para los pagos transfronterizos"/>
    <s v="URF2022_344_Estudiar los aportes de las nuevas tecnologías y digitalización de servicios financieros para los pagos transfronterizos"/>
    <s v="La URF elaborará un estudio técnico con el fin de comprender los beneficios de los nuevos esquemas de remesas y pagos entre países y los retos regulatorios e institucionales que esto conlleva"/>
    <s v="Estudio"/>
    <x v="9"/>
    <s v="Blanca Estela Martínez Herrera"/>
    <s v="Blanca Estela Martínez Herrera"/>
    <d v="2022-04-01T00:00:00"/>
    <x v="6"/>
    <n v="90"/>
    <s v="Ana María Prieto Ariza"/>
    <s v="Interno "/>
    <s v="Cambios en la priorización de actividades durante el año."/>
    <x v="5"/>
    <x v="10"/>
  </r>
  <r>
    <s v="URF2022_345"/>
    <s v="Generar una ruta de digitalización"/>
    <s v="URF2022_345_Generar una ruta de digitalización"/>
    <s v="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
    <s v="Estudio"/>
    <x v="9"/>
    <s v="Blanca Estela Martínez Herrera"/>
    <s v="Blanca Estela Martínez Herrera"/>
    <d v="2022-07-01T00:00:00"/>
    <x v="7"/>
    <n v="91"/>
    <s v="Ana María Prieto Ariza"/>
    <s v="Externo "/>
    <s v="Retrasos en la evaluación del proyecto de ley"/>
    <x v="5"/>
    <x v="10"/>
  </r>
  <r>
    <s v="URF2022_346"/>
    <s v="Identificar retos y necesidades de las Organizaciones de Economía Solidaria en materia de adopción de innovación y tecnología para la prestación de servicios de ahorro y crédito."/>
    <s v="URF2022_346_Identificar retos y necesidades de las Organizaciones de Economía Solidaria en materia de adopción de innovación y tecnología para la prestación de servicios de ahorro y crédito."/>
    <s v="En línea con las acciones previstas en el CONPES 4051 de 2020 “Política Pública para el Desarrollo de la Economía Solidaria”, el estudio permitirá identificar acciones regulatorias que promuevan una modernización del sector en beneficio de sus usuarios y del sector en general."/>
    <s v="Estudio"/>
    <x v="9"/>
    <s v="Blanca Estela Martínez Herrera"/>
    <s v="Derenis Danielis López Meza"/>
    <d v="2022-04-01T00:00:00"/>
    <x v="6"/>
    <n v="90"/>
    <s v="Ana María Prieto Ariza"/>
    <s v="Interno "/>
    <s v="Cambios en la priorización de actividades durante el año."/>
    <x v="5"/>
    <x v="10"/>
  </r>
  <r>
    <s v="URF2022_347"/>
    <s v="Realizar la Reglamentación de la Ley 2112 de 2021"/>
    <s v="URF2022_347_Realizar la Reglamentación de la Ley 2112 de 2021"/>
    <s v="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
    <s v="Proyecto de decreto"/>
    <x v="8"/>
    <s v="Ángela Camila Gamba Tiusaba"/>
    <s v="Derenis Danielis López Meza"/>
    <d v="2022-01-01T00:00:00"/>
    <x v="5"/>
    <n v="89"/>
    <s v="Camilo José Hernández López"/>
    <s v="Externo "/>
    <s v="Comentarios de la industria que excedan el alcance inicial del proyecto de decreto"/>
    <x v="5"/>
    <x v="11"/>
  </r>
  <r>
    <s v="URF2022_348"/>
    <s v="Realizar estudio de seguros paramétricos"/>
    <s v="URF2022_348_Realizar estudio de seguros paramétricos"/>
    <s v="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
    <s v="Estudio"/>
    <x v="9"/>
    <s v="Daniel Absalon Tocaria Diaz"/>
    <s v="Liliana Walteros Quiroga"/>
    <d v="2022-07-01T00:00:00"/>
    <x v="7"/>
    <n v="91"/>
    <s v="Camilo José Hernández López"/>
    <s v="Externo "/>
    <s v="Comentarios de la industria que excedan el alcance inicial del proyecto de decreto"/>
    <x v="6"/>
    <x v="9"/>
  </r>
  <r>
    <s v="URF2022_349"/>
    <s v="Generar estudio de Innovación e inclusión en el Sector de la Economía Solidaria:"/>
    <s v="URF2022_349_Generar estudio de Innovación e inclusión en el Sector de la Economía Solidaria:"/>
    <s v="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
    <s v="Estudio"/>
    <x v="9"/>
    <m/>
    <m/>
    <d v="2022-04-01T00:00:00"/>
    <x v="6"/>
    <n v="90"/>
    <s v="Camilo José Hernández López"/>
    <s v="Externo "/>
    <s v="Restrasos en la consultoría"/>
    <x v="5"/>
    <x v="10"/>
  </r>
  <r>
    <s v="URF2022_350"/>
    <s v="Generar el Marco regulatorio aplicable a las entidades financieras y las operaciones con las partes vinculadas"/>
    <s v="URF2022_350_Generar el Marco regulatorio aplicable a las entidades financieras y las operaciones con las partes vinculadas"/>
    <s v="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
    <s v="Proyecto de decreto"/>
    <x v="8"/>
    <s v="Ángela Camila Gamba Tiusaba"/>
    <s v="Liliana Walteros Quiroga"/>
    <d v="2022-07-01T00:00:00"/>
    <x v="7"/>
    <n v="91"/>
    <s v="Camilo José Hernández López"/>
    <s v="Externo "/>
    <s v="Comentarios de la industria que excedan el alcance inicial del proyecto de decreto"/>
    <x v="6"/>
    <x v="12"/>
  </r>
  <r>
    <s v="URF2022_351"/>
    <s v="Generar proyecto normativo de grandes exposiciones"/>
    <s v="URF2022_351_Generar proyecto normativo de grandes exposiciones"/>
    <s v="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
    <s v="Proyecto de decreto"/>
    <x v="8"/>
    <s v="Ángela Camila Gamba Tiusaba"/>
    <s v="Daniel Camilo Quintero Castro"/>
    <d v="2022-01-01T00:00:00"/>
    <x v="5"/>
    <n v="89"/>
    <s v="Camilo José Hernández López"/>
    <s v="Externo "/>
    <s v="Comentarios de la industria que excedan el alcance inicial del proyecto de decreto"/>
    <x v="6"/>
    <x v="12"/>
  </r>
  <r>
    <s v="URF2022_352"/>
    <s v="Generar estudio sobre la hoja de Ruta del subsector solidario de ahorro y crédito"/>
    <s v="URF2022_352_Generar estudio sobre la hoja de Ruta del subsector solidario de ahorro y crédito"/>
    <s v="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
    <s v="Estudio"/>
    <x v="9"/>
    <s v="Derenis Danielis López Meza"/>
    <s v="Andres Felipe Clavijo Bolaños"/>
    <d v="2022-07-01T00:00:00"/>
    <x v="7"/>
    <n v="91"/>
    <s v="Camilo José Hernández López"/>
    <s v="Externo "/>
    <s v="Restrasos en la consultoría"/>
    <x v="6"/>
    <x v="12"/>
  </r>
  <r>
    <s v="URF2022_353"/>
    <s v="Proyectar la reglamentación Proyecto de Ley 413"/>
    <s v="URF2022_353_Proyectar la reglamentación Proyecto de Ley 413"/>
    <s v="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
    <s v="Proyecto de decreto"/>
    <x v="8"/>
    <s v="Daniel Camilo Quintero Castro"/>
    <s v="Liliana Walteros Quiroga"/>
    <d v="2022-04-01T00:00:00"/>
    <x v="6"/>
    <n v="90"/>
    <s v="Camilo José Hernández López"/>
    <s v="Externo "/>
    <s v="Retrasos en la evaluación del proyecto de ley"/>
    <x v="6"/>
    <x v="12"/>
  </r>
  <r>
    <s v="URF2022_354"/>
    <s v="Generar proyecto normativo sobre subasta del seguro previsional."/>
    <s v="URF2022_354_Generar proyecto normativo sobre subasta del seguro previsional."/>
    <s v="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
    <s v="Proyecto de decreto"/>
    <x v="8"/>
    <s v="Daniel Camilo Quintero Castro"/>
    <s v="Liliana Walteros Quiroga"/>
    <d v="2022-04-01T00:00:00"/>
    <x v="6"/>
    <n v="90"/>
    <s v="Camilo José Hernández López"/>
    <s v="Externo "/>
    <s v="Retrasos en la evaluación del proyecto de ley"/>
    <x v="6"/>
    <x v="12"/>
  </r>
  <r>
    <s v="URF2022_355"/>
    <s v="Generar proyecto normativo de Convergencia al estándar Solvencia II y NIIF 17"/>
    <s v="URF2022_355_Generar proyecto normativo de Convergencia al estándar Solvencia II y NIIF 17"/>
    <s v="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
    <s v="Proyecto de decreto"/>
    <x v="8"/>
    <s v="Daniel Absalon Tocaria Diaz"/>
    <s v="Liliana Walteros Quiroga"/>
    <d v="2022-04-01T00:00:00"/>
    <x v="6"/>
    <n v="90"/>
    <s v="Camilo José Hernández López"/>
    <s v="Externo "/>
    <s v="Comentarios de la industria que excedan el alcance inicial del proyecto de decreto"/>
    <x v="6"/>
    <x v="12"/>
  </r>
  <r>
    <s v="URF2022_356"/>
    <s v="Generar Reglamentación proyecto de ley 413 de 2021 - seguros"/>
    <s v="URF2022_356_Generar Reglamentación proyecto de ley 413 de 2021 - seguros"/>
    <s v="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
    <s v="Proyecto de decreto"/>
    <x v="8"/>
    <s v="Liliana Walteros Quiroga"/>
    <s v="Daniel Absalon Tocaria Diaz"/>
    <d v="2022-04-01T00:00:00"/>
    <x v="6"/>
    <n v="90"/>
    <s v="Camilo José Hernández López"/>
    <s v="Externo "/>
    <s v="Retrasos en la evaluación del proyecto de ley"/>
    <x v="6"/>
    <x v="12"/>
  </r>
  <r>
    <s v="URF2022_357"/>
    <s v="Revisar el marco normativo del ramo de cumplimiento"/>
    <s v="URF2022_357_Revisar el marco normativo del ramo de cumplimiento"/>
    <s v="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
    <s v="Estudio"/>
    <x v="9"/>
    <s v="Daniel Absalon Tocaria Diaz"/>
    <s v="Liliana Walteros Quiroga"/>
    <d v="2022-10-01T00:00:00"/>
    <x v="36"/>
    <n v="91"/>
    <s v="Camilo José Hernández López"/>
    <s v="Externo "/>
    <s v="Comentarios de la industria que excedan el alcance inicial del proyecto de decreto"/>
    <x v="6"/>
    <x v="12"/>
  </r>
  <r>
    <s v="URF2022_358"/>
    <s v="Realizar seguimiento al cumplimiento de la política de gestión del conocimiento y la innovación de la Unidad."/>
    <s v="URF2022_358_Realizar seguimiento al cumplimiento de la política de gestión del conocimiento y la innovación de la Unidad."/>
    <s v="Verificar el cumplimiento de las directrivces establecidas por el DAFP para la implementación de la política de gestión del conocimiento y la innovación de la Unidad."/>
    <s v="Informe de Seguimiento de la política de gestión del conocimiento y la innovación de la Unidad."/>
    <x v="7"/>
    <s v="Angie Johanna Corredor Estrella"/>
    <m/>
    <d v="2022-11-09T00:00:00"/>
    <x v="55"/>
    <n v="36"/>
    <s v="Ivonnie Edith Gallardo Gómez"/>
    <s v="Externo "/>
    <s v="Falta de capacidad opeerativa de la oficina de control interno del Ministerio de Hacienda para adelantar los ejercicios de evaluación independiente programados "/>
    <x v="1"/>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3" firstHeaderRow="1" firstDataRow="1" firstDataCol="1"/>
  <pivotFields count="18">
    <pivotField showAll="0"/>
    <pivotField showAll="0"/>
    <pivotField showAll="0"/>
    <pivotField showAll="0"/>
    <pivotField showAll="0"/>
    <pivotField axis="axisRow" dataField="1" showAll="0" sortType="ascending">
      <items count="11">
        <item x="5"/>
        <item x="7"/>
        <item x="1"/>
        <item x="9"/>
        <item x="3"/>
        <item x="4"/>
        <item x="2"/>
        <item x="6"/>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5"/>
  </rowFields>
  <rowItems count="10">
    <i>
      <x v="3"/>
    </i>
    <i>
      <x v="8"/>
    </i>
    <i>
      <x/>
    </i>
    <i>
      <x v="4"/>
    </i>
    <i>
      <x v="7"/>
    </i>
    <i>
      <x v="5"/>
    </i>
    <i>
      <x v="6"/>
    </i>
    <i>
      <x v="2"/>
    </i>
    <i>
      <x v="1"/>
    </i>
    <i t="grand">
      <x/>
    </i>
  </rowItems>
  <colItems count="1">
    <i/>
  </colItems>
  <dataFields count="1">
    <dataField name="Cuenta de Proceso responsable " fld="5"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10" firstHeaderRow="1" firstDataRow="1" firstDataCol="1"/>
  <pivotFields count="18">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axis="axisRow" dataField="1" showAll="0" sortType="ascending">
      <items count="8">
        <item x="2"/>
        <item x="3"/>
        <item x="4"/>
        <item x="6"/>
        <item x="5"/>
        <item x="1"/>
        <item h="1" x="0"/>
        <item t="default"/>
      </items>
      <autoSortScope>
        <pivotArea dataOnly="0" outline="0" fieldPosition="0">
          <references count="1">
            <reference field="4294967294" count="1" selected="0">
              <x v="0"/>
            </reference>
          </references>
        </pivotArea>
      </autoSortScope>
    </pivotField>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14"/>
  </rowFields>
  <rowItems count="7">
    <i>
      <x v="2"/>
    </i>
    <i>
      <x v="4"/>
    </i>
    <i>
      <x v="3"/>
    </i>
    <i>
      <x v="1"/>
    </i>
    <i>
      <x/>
    </i>
    <i>
      <x v="5"/>
    </i>
    <i t="grand">
      <x/>
    </i>
  </rowItems>
  <colItems count="1">
    <i/>
  </colItems>
  <dataFields count="1">
    <dataField name="Cuenta de Objetivo estratégico asociado " fld="1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18">
    <pivotField showAll="0"/>
    <pivotField showAll="0"/>
    <pivotField showAll="0"/>
    <pivotField showAll="0"/>
    <pivotField showAll="0"/>
    <pivotField showAll="0"/>
    <pivotField showAll="0"/>
    <pivotField showAll="0"/>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7">
        <item sd="0" x="0"/>
        <item x="1"/>
        <item x="2"/>
        <item x="3"/>
        <item x="4"/>
        <item sd="0" x="5"/>
        <item t="default"/>
      </items>
    </pivotField>
    <pivotField axis="axisRow" showAll="0">
      <items count="5">
        <item sd="0" x="0"/>
        <item x="1"/>
        <item x="2"/>
        <item sd="0" x="3"/>
        <item t="default"/>
      </items>
    </pivotField>
  </pivotFields>
  <rowFields count="3">
    <field x="17"/>
    <field x="16"/>
    <field x="9"/>
  </rowFields>
  <rowItems count="22">
    <i>
      <x/>
    </i>
    <i>
      <x v="1"/>
    </i>
    <i r="1">
      <x v="1"/>
    </i>
    <i r="2">
      <x v="1"/>
    </i>
    <i r="2">
      <x v="2"/>
    </i>
    <i r="2">
      <x v="3"/>
    </i>
    <i r="1">
      <x v="2"/>
    </i>
    <i r="2">
      <x v="4"/>
    </i>
    <i r="2">
      <x v="5"/>
    </i>
    <i r="2">
      <x v="6"/>
    </i>
    <i r="1">
      <x v="3"/>
    </i>
    <i r="2">
      <x v="7"/>
    </i>
    <i r="2">
      <x v="8"/>
    </i>
    <i r="2">
      <x v="9"/>
    </i>
    <i r="1">
      <x v="4"/>
    </i>
    <i r="2">
      <x v="10"/>
    </i>
    <i r="2">
      <x v="11"/>
    </i>
    <i r="2">
      <x v="12"/>
    </i>
    <i>
      <x v="2"/>
    </i>
    <i r="1">
      <x v="1"/>
    </i>
    <i r="2">
      <x v="1"/>
    </i>
    <i t="grand">
      <x/>
    </i>
  </rowItems>
  <colItems count="1">
    <i/>
  </colItems>
  <dataFields count="1">
    <dataField name="Cuenta de Fecha Final"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tabColor rgb="FF92D050"/>
  </sheetPr>
  <dimension ref="A1:SR936"/>
  <sheetViews>
    <sheetView tabSelected="1" zoomScale="85" zoomScaleNormal="85" workbookViewId="0">
      <pane xSplit="3" ySplit="5" topLeftCell="G6" activePane="bottomRight" state="frozen"/>
      <selection pane="topRight" activeCell="D1" sqref="D1"/>
      <selection pane="bottomLeft" activeCell="A6" sqref="A6"/>
      <selection pane="bottomRight" activeCell="C331" sqref="C331"/>
    </sheetView>
  </sheetViews>
  <sheetFormatPr baseColWidth="10" defaultColWidth="11.42578125" defaultRowHeight="12.75" outlineLevelRow="1" x14ac:dyDescent="0.25"/>
  <cols>
    <col min="1" max="1" width="14.28515625" style="5" customWidth="1"/>
    <col min="2" max="2" width="33.7109375" style="1" customWidth="1"/>
    <col min="3" max="3" width="38.42578125" style="1" customWidth="1"/>
    <col min="4" max="4" width="58.5703125" style="26" customWidth="1"/>
    <col min="5" max="5" width="49.28515625" style="21" customWidth="1"/>
    <col min="6" max="6" width="25" style="1" customWidth="1"/>
    <col min="7" max="7" width="27.42578125" style="1" bestFit="1" customWidth="1"/>
    <col min="8" max="8" width="22.5703125" style="1" customWidth="1"/>
    <col min="9" max="10" width="15.7109375" style="1" customWidth="1"/>
    <col min="11" max="11" width="9.28515625" style="1" customWidth="1"/>
    <col min="12" max="12" width="14.85546875" style="1" customWidth="1"/>
    <col min="13" max="13" width="31.7109375" style="1" customWidth="1"/>
    <col min="14" max="14" width="29.140625" style="1" customWidth="1"/>
    <col min="15" max="15" width="21.28515625" style="1" customWidth="1"/>
    <col min="16" max="16" width="26.140625" style="1" customWidth="1"/>
    <col min="17" max="27" width="6.7109375" style="1" customWidth="1"/>
    <col min="28" max="29" width="7.7109375" style="1" customWidth="1"/>
    <col min="30" max="31" width="23.7109375" style="1" customWidth="1"/>
    <col min="32" max="34" width="7.7109375" style="1" customWidth="1"/>
    <col min="35" max="35" width="17.140625" style="1" customWidth="1"/>
    <col min="36" max="42" width="7.7109375" style="1" customWidth="1"/>
    <col min="43" max="60" width="11.85546875" style="1" customWidth="1"/>
    <col min="61" max="61" width="14.28515625" style="1" customWidth="1"/>
    <col min="62" max="63" width="11.85546875" style="1" customWidth="1"/>
    <col min="64" max="64" width="60.140625" style="1" customWidth="1"/>
    <col min="65" max="16384" width="11.42578125" style="1"/>
  </cols>
  <sheetData>
    <row r="1" spans="1:511" ht="75" customHeight="1" outlineLevel="1" x14ac:dyDescent="0.25">
      <c r="B1" s="149" t="s">
        <v>2</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1"/>
    </row>
    <row r="2" spans="1:511" ht="39.75" customHeight="1" outlineLevel="1" x14ac:dyDescent="0.25">
      <c r="B2" s="128" t="s">
        <v>3</v>
      </c>
      <c r="C2" s="129"/>
      <c r="D2" s="130"/>
      <c r="E2" s="130"/>
      <c r="F2" s="130"/>
      <c r="G2" s="130"/>
      <c r="H2" s="130"/>
      <c r="I2" s="130"/>
      <c r="J2" s="130"/>
      <c r="K2" s="130"/>
      <c r="L2" s="130"/>
      <c r="M2" s="130"/>
      <c r="N2" s="131"/>
      <c r="O2" s="122" t="s">
        <v>4</v>
      </c>
      <c r="P2" s="124"/>
      <c r="Q2" s="122" t="s">
        <v>5</v>
      </c>
      <c r="R2" s="123"/>
      <c r="S2" s="123"/>
      <c r="T2" s="124"/>
      <c r="U2" s="122" t="s">
        <v>6</v>
      </c>
      <c r="V2" s="123"/>
      <c r="W2" s="123"/>
      <c r="X2" s="123"/>
      <c r="Y2" s="123"/>
      <c r="Z2" s="123"/>
      <c r="AA2" s="123"/>
      <c r="AB2" s="123"/>
      <c r="AC2" s="123"/>
      <c r="AD2" s="123"/>
      <c r="AE2" s="123"/>
      <c r="AF2" s="123"/>
      <c r="AG2" s="123"/>
      <c r="AH2" s="123"/>
      <c r="AI2" s="124"/>
      <c r="AJ2" s="122" t="s">
        <v>7</v>
      </c>
      <c r="AK2" s="123"/>
      <c r="AL2" s="123"/>
      <c r="AM2" s="123"/>
      <c r="AN2" s="123"/>
      <c r="AO2" s="123"/>
      <c r="AP2" s="124"/>
      <c r="AQ2" s="142" t="s">
        <v>8</v>
      </c>
      <c r="AR2" s="143"/>
      <c r="AS2" s="143"/>
      <c r="AT2" s="143"/>
      <c r="AU2" s="143"/>
      <c r="AV2" s="143"/>
      <c r="AW2" s="143"/>
      <c r="AX2" s="143"/>
      <c r="AY2" s="143"/>
      <c r="AZ2" s="143"/>
      <c r="BA2" s="143"/>
      <c r="BB2" s="143"/>
      <c r="BC2" s="143"/>
      <c r="BD2" s="143"/>
      <c r="BE2" s="143"/>
      <c r="BF2" s="143"/>
      <c r="BG2" s="143"/>
      <c r="BH2" s="143"/>
      <c r="BI2" s="143"/>
      <c r="BJ2" s="144"/>
    </row>
    <row r="3" spans="1:511" ht="35.25" customHeight="1" outlineLevel="1" x14ac:dyDescent="0.25">
      <c r="B3" s="132"/>
      <c r="C3" s="133"/>
      <c r="D3" s="133"/>
      <c r="E3" s="133"/>
      <c r="F3" s="133"/>
      <c r="G3" s="133"/>
      <c r="H3" s="133"/>
      <c r="I3" s="133"/>
      <c r="J3" s="133"/>
      <c r="K3" s="133"/>
      <c r="L3" s="133"/>
      <c r="M3" s="133"/>
      <c r="N3" s="134"/>
      <c r="O3" s="125"/>
      <c r="P3" s="127"/>
      <c r="Q3" s="125"/>
      <c r="R3" s="126"/>
      <c r="S3" s="126"/>
      <c r="T3" s="127"/>
      <c r="U3" s="125"/>
      <c r="V3" s="126"/>
      <c r="W3" s="126"/>
      <c r="X3" s="126"/>
      <c r="Y3" s="126"/>
      <c r="Z3" s="126"/>
      <c r="AA3" s="126"/>
      <c r="AB3" s="126"/>
      <c r="AC3" s="126"/>
      <c r="AD3" s="126"/>
      <c r="AE3" s="126"/>
      <c r="AF3" s="126"/>
      <c r="AG3" s="126"/>
      <c r="AH3" s="126"/>
      <c r="AI3" s="127"/>
      <c r="AJ3" s="125"/>
      <c r="AK3" s="126"/>
      <c r="AL3" s="126"/>
      <c r="AM3" s="126"/>
      <c r="AN3" s="126"/>
      <c r="AO3" s="126"/>
      <c r="AP3" s="127"/>
      <c r="AQ3" s="139" t="s">
        <v>9</v>
      </c>
      <c r="AR3" s="140"/>
      <c r="AS3" s="139" t="s">
        <v>10</v>
      </c>
      <c r="AT3" s="141"/>
      <c r="AU3" s="140"/>
      <c r="AV3" s="139" t="s">
        <v>11</v>
      </c>
      <c r="AW3" s="141"/>
      <c r="AX3" s="141"/>
      <c r="AY3" s="141"/>
      <c r="AZ3" s="141"/>
      <c r="BA3" s="141"/>
      <c r="BB3" s="141"/>
      <c r="BC3" s="141"/>
      <c r="BD3" s="140"/>
      <c r="BE3" s="84" t="s">
        <v>12</v>
      </c>
      <c r="BF3" s="139" t="s">
        <v>13</v>
      </c>
      <c r="BG3" s="141"/>
      <c r="BH3" s="140"/>
      <c r="BI3" s="84" t="s">
        <v>14</v>
      </c>
      <c r="BJ3" s="84" t="s">
        <v>15</v>
      </c>
    </row>
    <row r="4" spans="1:511" ht="42" customHeight="1" x14ac:dyDescent="0.25">
      <c r="A4" s="152" t="s">
        <v>16</v>
      </c>
      <c r="B4" s="152" t="s">
        <v>17</v>
      </c>
      <c r="C4" s="152" t="s">
        <v>1242</v>
      </c>
      <c r="D4" s="152" t="s">
        <v>18</v>
      </c>
      <c r="E4" s="152" t="s">
        <v>19</v>
      </c>
      <c r="F4" s="152" t="s">
        <v>20</v>
      </c>
      <c r="G4" s="152" t="s">
        <v>21</v>
      </c>
      <c r="H4" s="152" t="s">
        <v>22</v>
      </c>
      <c r="I4" s="152" t="s">
        <v>23</v>
      </c>
      <c r="J4" s="152" t="s">
        <v>24</v>
      </c>
      <c r="K4" s="152" t="s">
        <v>25</v>
      </c>
      <c r="L4" s="152" t="s">
        <v>26</v>
      </c>
      <c r="M4" s="152" t="s">
        <v>27</v>
      </c>
      <c r="N4" s="152" t="s">
        <v>28</v>
      </c>
      <c r="O4" s="152" t="s">
        <v>29</v>
      </c>
      <c r="P4" s="152" t="s">
        <v>30</v>
      </c>
      <c r="Q4" s="135" t="s">
        <v>9</v>
      </c>
      <c r="R4" s="135" t="s">
        <v>31</v>
      </c>
      <c r="S4" s="135" t="s">
        <v>32</v>
      </c>
      <c r="T4" s="135" t="s">
        <v>33</v>
      </c>
      <c r="U4" s="137" t="s">
        <v>34</v>
      </c>
      <c r="V4" s="137" t="s">
        <v>35</v>
      </c>
      <c r="W4" s="137" t="s">
        <v>36</v>
      </c>
      <c r="X4" s="137" t="s">
        <v>37</v>
      </c>
      <c r="Y4" s="137" t="s">
        <v>38</v>
      </c>
      <c r="Z4" s="137" t="s">
        <v>39</v>
      </c>
      <c r="AA4" s="137" t="s">
        <v>40</v>
      </c>
      <c r="AB4" s="137" t="s">
        <v>41</v>
      </c>
      <c r="AC4" s="137" t="s">
        <v>42</v>
      </c>
      <c r="AD4" s="145" t="s">
        <v>43</v>
      </c>
      <c r="AE4" s="146"/>
      <c r="AF4" s="137" t="s">
        <v>44</v>
      </c>
      <c r="AG4" s="137" t="s">
        <v>45</v>
      </c>
      <c r="AH4" s="137" t="s">
        <v>46</v>
      </c>
      <c r="AI4" s="147" t="s">
        <v>47</v>
      </c>
      <c r="AJ4" s="135" t="s">
        <v>9</v>
      </c>
      <c r="AK4" s="135" t="s">
        <v>10</v>
      </c>
      <c r="AL4" s="135" t="s">
        <v>11</v>
      </c>
      <c r="AM4" s="135" t="s">
        <v>48</v>
      </c>
      <c r="AN4" s="135" t="s">
        <v>13</v>
      </c>
      <c r="AO4" s="135" t="s">
        <v>49</v>
      </c>
      <c r="AP4" s="135" t="s">
        <v>15</v>
      </c>
      <c r="AQ4" s="155" t="s">
        <v>50</v>
      </c>
      <c r="AR4" s="155" t="s">
        <v>51</v>
      </c>
      <c r="AS4" s="155" t="s">
        <v>52</v>
      </c>
      <c r="AT4" s="155" t="s">
        <v>53</v>
      </c>
      <c r="AU4" s="155" t="s">
        <v>54</v>
      </c>
      <c r="AV4" s="155" t="s">
        <v>55</v>
      </c>
      <c r="AW4" s="155" t="s">
        <v>56</v>
      </c>
      <c r="AX4" s="155" t="s">
        <v>57</v>
      </c>
      <c r="AY4" s="155" t="s">
        <v>58</v>
      </c>
      <c r="AZ4" s="155" t="s">
        <v>59</v>
      </c>
      <c r="BA4" s="155" t="s">
        <v>60</v>
      </c>
      <c r="BB4" s="155" t="s">
        <v>61</v>
      </c>
      <c r="BC4" s="155" t="s">
        <v>62</v>
      </c>
      <c r="BD4" s="157" t="s">
        <v>1281</v>
      </c>
      <c r="BE4" s="155" t="s">
        <v>63</v>
      </c>
      <c r="BF4" s="155" t="s">
        <v>64</v>
      </c>
      <c r="BG4" s="155" t="s">
        <v>65</v>
      </c>
      <c r="BH4" s="155" t="s">
        <v>66</v>
      </c>
      <c r="BI4" s="155" t="s">
        <v>67</v>
      </c>
      <c r="BJ4" s="155" t="s">
        <v>68</v>
      </c>
      <c r="BK4" s="115" t="s">
        <v>1289</v>
      </c>
      <c r="BL4" s="115" t="s">
        <v>1293</v>
      </c>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row>
    <row r="5" spans="1:511" ht="42" customHeight="1" x14ac:dyDescent="0.25">
      <c r="A5" s="153"/>
      <c r="B5" s="153"/>
      <c r="C5" s="153"/>
      <c r="D5" s="153"/>
      <c r="E5" s="153"/>
      <c r="F5" s="153"/>
      <c r="G5" s="153"/>
      <c r="H5" s="153"/>
      <c r="I5" s="153"/>
      <c r="J5" s="153"/>
      <c r="K5" s="153"/>
      <c r="L5" s="153"/>
      <c r="M5" s="153"/>
      <c r="N5" s="154"/>
      <c r="O5" s="153"/>
      <c r="P5" s="153"/>
      <c r="Q5" s="136"/>
      <c r="R5" s="136"/>
      <c r="S5" s="136"/>
      <c r="T5" s="136"/>
      <c r="U5" s="138"/>
      <c r="V5" s="138"/>
      <c r="W5" s="138"/>
      <c r="X5" s="138"/>
      <c r="Y5" s="138"/>
      <c r="Z5" s="138"/>
      <c r="AA5" s="138"/>
      <c r="AB5" s="138"/>
      <c r="AC5" s="138"/>
      <c r="AD5" s="85" t="s">
        <v>69</v>
      </c>
      <c r="AE5" s="85" t="s">
        <v>70</v>
      </c>
      <c r="AF5" s="138"/>
      <c r="AG5" s="138"/>
      <c r="AH5" s="138"/>
      <c r="AI5" s="148"/>
      <c r="AJ5" s="136"/>
      <c r="AK5" s="136"/>
      <c r="AL5" s="136"/>
      <c r="AM5" s="136"/>
      <c r="AN5" s="136"/>
      <c r="AO5" s="136"/>
      <c r="AP5" s="136"/>
      <c r="AQ5" s="156"/>
      <c r="AR5" s="156"/>
      <c r="AS5" s="156"/>
      <c r="AT5" s="156"/>
      <c r="AU5" s="156"/>
      <c r="AV5" s="156"/>
      <c r="AW5" s="156"/>
      <c r="AX5" s="156"/>
      <c r="AY5" s="156"/>
      <c r="AZ5" s="156"/>
      <c r="BA5" s="156"/>
      <c r="BB5" s="156"/>
      <c r="BC5" s="156"/>
      <c r="BD5" s="158"/>
      <c r="BE5" s="156"/>
      <c r="BF5" s="156"/>
      <c r="BG5" s="156"/>
      <c r="BH5" s="156"/>
      <c r="BI5" s="156"/>
      <c r="BJ5" s="156"/>
      <c r="BK5" s="116"/>
      <c r="BL5" s="116"/>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row>
    <row r="6" spans="1:511" s="2" customFormat="1" ht="69" customHeight="1" x14ac:dyDescent="0.25">
      <c r="A6" s="4" t="s">
        <v>901</v>
      </c>
      <c r="B6" s="38" t="s">
        <v>71</v>
      </c>
      <c r="C6" s="38" t="str">
        <f>CONCATENATE(A6,"_",B6)</f>
        <v>URF2022_001_Realizar los informes a cargo del proceso o entregar insumos para la generación de informes_DP_Primer Cuatrimestre</v>
      </c>
      <c r="D6" s="39" t="s">
        <v>72</v>
      </c>
      <c r="E6" s="40" t="s">
        <v>73</v>
      </c>
      <c r="F6" s="38" t="s">
        <v>74</v>
      </c>
      <c r="G6" s="38" t="s">
        <v>75</v>
      </c>
      <c r="H6" s="38"/>
      <c r="I6" s="41">
        <v>44564</v>
      </c>
      <c r="J6" s="41">
        <v>44680</v>
      </c>
      <c r="K6" s="42">
        <f>J6-I6</f>
        <v>116</v>
      </c>
      <c r="L6" s="38" t="s">
        <v>76</v>
      </c>
      <c r="M6" s="38" t="s">
        <v>77</v>
      </c>
      <c r="N6" s="43" t="s">
        <v>78</v>
      </c>
      <c r="O6" s="38" t="s">
        <v>79</v>
      </c>
      <c r="P6" s="38" t="s">
        <v>80</v>
      </c>
      <c r="Q6" s="38" t="s">
        <v>9</v>
      </c>
      <c r="R6" s="38"/>
      <c r="S6" s="38" t="s">
        <v>32</v>
      </c>
      <c r="T6" s="38"/>
      <c r="U6" s="38"/>
      <c r="V6" s="38"/>
      <c r="W6" s="38"/>
      <c r="X6" s="38"/>
      <c r="Y6" s="38"/>
      <c r="Z6" s="38"/>
      <c r="AA6" s="38"/>
      <c r="AB6" s="38"/>
      <c r="AC6" s="38"/>
      <c r="AD6" s="38" t="s">
        <v>81</v>
      </c>
      <c r="AE6" s="38" t="s">
        <v>82</v>
      </c>
      <c r="AF6" s="38"/>
      <c r="AG6" s="38"/>
      <c r="AH6" s="38"/>
      <c r="AI6" s="38"/>
      <c r="AJ6" s="38"/>
      <c r="AK6" s="38" t="s">
        <v>10</v>
      </c>
      <c r="AL6" s="38" t="s">
        <v>11</v>
      </c>
      <c r="AM6" s="38"/>
      <c r="AN6" s="38" t="s">
        <v>13</v>
      </c>
      <c r="AO6" s="38"/>
      <c r="AP6" s="38"/>
      <c r="AQ6" s="38"/>
      <c r="AR6" s="38"/>
      <c r="AS6" s="38" t="s">
        <v>52</v>
      </c>
      <c r="AT6" s="38"/>
      <c r="AU6" s="38"/>
      <c r="AV6" s="38"/>
      <c r="AW6" s="38"/>
      <c r="AX6" s="38"/>
      <c r="AY6" s="38"/>
      <c r="AZ6" s="38"/>
      <c r="BA6" s="38"/>
      <c r="BB6" s="38"/>
      <c r="BC6" s="38" t="s">
        <v>62</v>
      </c>
      <c r="BD6" s="38" t="s">
        <v>1285</v>
      </c>
      <c r="BE6" s="38"/>
      <c r="BF6" s="38" t="s">
        <v>64</v>
      </c>
      <c r="BG6" s="38"/>
      <c r="BH6" s="38"/>
      <c r="BI6" s="38"/>
      <c r="BJ6" s="38"/>
      <c r="BK6" s="38" t="s">
        <v>1290</v>
      </c>
      <c r="BL6" s="38"/>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row>
    <row r="7" spans="1:511" s="2" customFormat="1" ht="69" customHeight="1" x14ac:dyDescent="0.25">
      <c r="A7" s="4" t="s">
        <v>902</v>
      </c>
      <c r="B7" s="38" t="s">
        <v>83</v>
      </c>
      <c r="C7" s="38" t="str">
        <f>CONCATENATE(A7,"_",B7)</f>
        <v>URF2022_002_Realizar los informes a cargo del proceso o entregar insumos para la generación de informes_DP_Segundo Cuatrimestre</v>
      </c>
      <c r="D7" s="39" t="s">
        <v>72</v>
      </c>
      <c r="E7" s="40" t="s">
        <v>84</v>
      </c>
      <c r="F7" s="38" t="s">
        <v>74</v>
      </c>
      <c r="G7" s="38" t="s">
        <v>75</v>
      </c>
      <c r="H7" s="38"/>
      <c r="I7" s="41">
        <v>44683</v>
      </c>
      <c r="J7" s="41">
        <v>44804</v>
      </c>
      <c r="K7" s="42">
        <f t="shared" ref="K7:K26" si="0">J7-I7</f>
        <v>121</v>
      </c>
      <c r="L7" s="38" t="s">
        <v>76</v>
      </c>
      <c r="M7" s="38" t="s">
        <v>85</v>
      </c>
      <c r="N7" s="38" t="s">
        <v>86</v>
      </c>
      <c r="O7" s="38" t="s">
        <v>79</v>
      </c>
      <c r="P7" s="38" t="s">
        <v>80</v>
      </c>
      <c r="Q7" s="38" t="s">
        <v>9</v>
      </c>
      <c r="R7" s="38"/>
      <c r="S7" s="38" t="s">
        <v>32</v>
      </c>
      <c r="T7" s="38"/>
      <c r="U7" s="38"/>
      <c r="V7" s="38"/>
      <c r="W7" s="38"/>
      <c r="X7" s="38"/>
      <c r="Y7" s="38"/>
      <c r="Z7" s="38"/>
      <c r="AA7" s="38"/>
      <c r="AB7" s="38"/>
      <c r="AC7" s="38"/>
      <c r="AD7" s="38" t="s">
        <v>81</v>
      </c>
      <c r="AE7" s="38" t="s">
        <v>82</v>
      </c>
      <c r="AF7" s="38"/>
      <c r="AG7" s="38"/>
      <c r="AH7" s="38"/>
      <c r="AI7" s="38"/>
      <c r="AJ7" s="38"/>
      <c r="AK7" s="38" t="s">
        <v>10</v>
      </c>
      <c r="AL7" s="38" t="s">
        <v>11</v>
      </c>
      <c r="AM7" s="38"/>
      <c r="AN7" s="38" t="s">
        <v>13</v>
      </c>
      <c r="AO7" s="38"/>
      <c r="AP7" s="38"/>
      <c r="AQ7" s="38"/>
      <c r="AR7" s="38"/>
      <c r="AS7" s="38" t="s">
        <v>52</v>
      </c>
      <c r="AT7" s="38"/>
      <c r="AU7" s="38"/>
      <c r="AV7" s="38"/>
      <c r="AW7" s="38"/>
      <c r="AX7" s="38"/>
      <c r="AY7" s="38"/>
      <c r="AZ7" s="38"/>
      <c r="BA7" s="38"/>
      <c r="BB7" s="38"/>
      <c r="BC7" s="38" t="s">
        <v>62</v>
      </c>
      <c r="BD7" s="38" t="s">
        <v>1285</v>
      </c>
      <c r="BE7" s="38"/>
      <c r="BF7" s="38" t="s">
        <v>64</v>
      </c>
      <c r="BG7" s="38"/>
      <c r="BH7" s="38"/>
      <c r="BI7" s="38"/>
      <c r="BJ7" s="38"/>
      <c r="BK7" s="38" t="s">
        <v>1290</v>
      </c>
      <c r="BL7" s="38"/>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row>
    <row r="8" spans="1:511" s="2" customFormat="1" ht="69" customHeight="1" x14ac:dyDescent="0.25">
      <c r="A8" s="4" t="s">
        <v>903</v>
      </c>
      <c r="B8" s="38" t="s">
        <v>87</v>
      </c>
      <c r="C8" s="38" t="str">
        <f>CONCATENATE(A8,"_",B8)</f>
        <v>URF2022_003_Realizar los informes a cargo del proceso o entregar insumos para la generación de informes_DP_Tercer Cuatrimestre</v>
      </c>
      <c r="D8" s="39" t="s">
        <v>72</v>
      </c>
      <c r="E8" s="40" t="s">
        <v>84</v>
      </c>
      <c r="F8" s="38" t="s">
        <v>74</v>
      </c>
      <c r="G8" s="38" t="s">
        <v>75</v>
      </c>
      <c r="H8" s="38"/>
      <c r="I8" s="41">
        <v>44805</v>
      </c>
      <c r="J8" s="41">
        <v>44925</v>
      </c>
      <c r="K8" s="42">
        <f t="shared" si="0"/>
        <v>120</v>
      </c>
      <c r="L8" s="38" t="s">
        <v>76</v>
      </c>
      <c r="M8" s="38"/>
      <c r="N8" s="38"/>
      <c r="O8" s="38" t="s">
        <v>79</v>
      </c>
      <c r="P8" s="38" t="s">
        <v>80</v>
      </c>
      <c r="Q8" s="38" t="s">
        <v>9</v>
      </c>
      <c r="R8" s="38"/>
      <c r="S8" s="38" t="s">
        <v>32</v>
      </c>
      <c r="T8" s="38"/>
      <c r="U8" s="38"/>
      <c r="V8" s="38"/>
      <c r="W8" s="38"/>
      <c r="X8" s="38"/>
      <c r="Y8" s="38"/>
      <c r="Z8" s="38"/>
      <c r="AA8" s="38"/>
      <c r="AB8" s="38"/>
      <c r="AC8" s="38"/>
      <c r="AD8" s="38" t="s">
        <v>81</v>
      </c>
      <c r="AE8" s="38" t="s">
        <v>82</v>
      </c>
      <c r="AF8" s="38"/>
      <c r="AG8" s="38"/>
      <c r="AH8" s="38"/>
      <c r="AI8" s="38"/>
      <c r="AJ8" s="38"/>
      <c r="AK8" s="38" t="s">
        <v>10</v>
      </c>
      <c r="AL8" s="38" t="s">
        <v>11</v>
      </c>
      <c r="AM8" s="38"/>
      <c r="AN8" s="38" t="s">
        <v>13</v>
      </c>
      <c r="AO8" s="38"/>
      <c r="AP8" s="38"/>
      <c r="AQ8" s="38"/>
      <c r="AR8" s="38"/>
      <c r="AS8" s="38" t="s">
        <v>52</v>
      </c>
      <c r="AT8" s="38"/>
      <c r="AU8" s="38"/>
      <c r="AV8" s="38"/>
      <c r="AW8" s="38"/>
      <c r="AX8" s="38"/>
      <c r="AY8" s="38"/>
      <c r="AZ8" s="38"/>
      <c r="BA8" s="38"/>
      <c r="BB8" s="38"/>
      <c r="BC8" s="38" t="s">
        <v>62</v>
      </c>
      <c r="BD8" s="38" t="s">
        <v>1285</v>
      </c>
      <c r="BE8" s="38"/>
      <c r="BF8" s="38" t="s">
        <v>64</v>
      </c>
      <c r="BG8" s="38"/>
      <c r="BH8" s="38"/>
      <c r="BI8" s="38"/>
      <c r="BJ8" s="38"/>
      <c r="BK8" s="38" t="s">
        <v>1290</v>
      </c>
      <c r="BL8" s="38"/>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row>
    <row r="9" spans="1:511" s="2" customFormat="1" ht="69" customHeight="1" x14ac:dyDescent="0.25">
      <c r="A9" s="4" t="s">
        <v>904</v>
      </c>
      <c r="B9" s="38" t="s">
        <v>88</v>
      </c>
      <c r="C9" s="38" t="str">
        <f>CONCATENATE(A9,"_",B9)</f>
        <v>URF2022_004_Realizar los informes a cargo del proceso o entregar insumos para la generación de informes_GH_Primer Cuatrimestre</v>
      </c>
      <c r="D9" s="39" t="s">
        <v>72</v>
      </c>
      <c r="E9" s="40" t="s">
        <v>89</v>
      </c>
      <c r="F9" s="38" t="s">
        <v>90</v>
      </c>
      <c r="G9" s="38" t="s">
        <v>91</v>
      </c>
      <c r="H9" s="38"/>
      <c r="I9" s="41">
        <v>44564</v>
      </c>
      <c r="J9" s="41">
        <v>44680</v>
      </c>
      <c r="K9" s="42">
        <f t="shared" si="0"/>
        <v>116</v>
      </c>
      <c r="L9" s="38" t="s">
        <v>76</v>
      </c>
      <c r="M9" s="38"/>
      <c r="N9" s="38"/>
      <c r="O9" s="38" t="s">
        <v>79</v>
      </c>
      <c r="P9" s="38" t="s">
        <v>80</v>
      </c>
      <c r="Q9" s="38" t="s">
        <v>9</v>
      </c>
      <c r="R9" s="38"/>
      <c r="S9" s="38" t="s">
        <v>32</v>
      </c>
      <c r="T9" s="38"/>
      <c r="U9" s="38"/>
      <c r="V9" s="38"/>
      <c r="W9" s="38"/>
      <c r="X9" s="38"/>
      <c r="Y9" s="38"/>
      <c r="Z9" s="38"/>
      <c r="AA9" s="38"/>
      <c r="AB9" s="38"/>
      <c r="AC9" s="38"/>
      <c r="AD9" s="38" t="s">
        <v>81</v>
      </c>
      <c r="AE9" s="38" t="s">
        <v>82</v>
      </c>
      <c r="AF9" s="38"/>
      <c r="AG9" s="38"/>
      <c r="AH9" s="38"/>
      <c r="AI9" s="38"/>
      <c r="AJ9" s="38"/>
      <c r="AK9" s="38" t="s">
        <v>10</v>
      </c>
      <c r="AL9" s="38" t="s">
        <v>11</v>
      </c>
      <c r="AM9" s="38"/>
      <c r="AN9" s="38" t="s">
        <v>13</v>
      </c>
      <c r="AO9" s="38"/>
      <c r="AP9" s="38"/>
      <c r="AQ9" s="38"/>
      <c r="AR9" s="38"/>
      <c r="AS9" s="38" t="s">
        <v>52</v>
      </c>
      <c r="AT9" s="38"/>
      <c r="AU9" s="38"/>
      <c r="AV9" s="38"/>
      <c r="AW9" s="38"/>
      <c r="AX9" s="38"/>
      <c r="AY9" s="38"/>
      <c r="AZ9" s="38"/>
      <c r="BA9" s="38"/>
      <c r="BB9" s="38"/>
      <c r="BC9" s="38" t="s">
        <v>62</v>
      </c>
      <c r="BD9" s="38" t="s">
        <v>1285</v>
      </c>
      <c r="BE9" s="38"/>
      <c r="BF9" s="38" t="s">
        <v>64</v>
      </c>
      <c r="BG9" s="38"/>
      <c r="BH9" s="38"/>
      <c r="BI9" s="38"/>
      <c r="BJ9" s="38"/>
      <c r="BK9" s="38" t="s">
        <v>1290</v>
      </c>
      <c r="BL9" s="38"/>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row>
    <row r="10" spans="1:511" s="2" customFormat="1" ht="69" customHeight="1" x14ac:dyDescent="0.25">
      <c r="A10" s="4" t="s">
        <v>905</v>
      </c>
      <c r="B10" s="38" t="s">
        <v>92</v>
      </c>
      <c r="C10" s="38" t="str">
        <f>CONCATENATE(A10,"_",B10)</f>
        <v>URF2022_005_Realizar los informes a cargo del proceso o entregar insumos para la generación de informes_GH_Segundo Cuatrimestre</v>
      </c>
      <c r="D10" s="39" t="s">
        <v>72</v>
      </c>
      <c r="E10" s="40" t="s">
        <v>93</v>
      </c>
      <c r="F10" s="38" t="s">
        <v>90</v>
      </c>
      <c r="G10" s="38" t="s">
        <v>91</v>
      </c>
      <c r="H10" s="38"/>
      <c r="I10" s="41">
        <v>44683</v>
      </c>
      <c r="J10" s="41">
        <v>44804</v>
      </c>
      <c r="K10" s="42">
        <f t="shared" si="0"/>
        <v>121</v>
      </c>
      <c r="L10" s="38" t="s">
        <v>76</v>
      </c>
      <c r="M10" s="38"/>
      <c r="N10" s="38"/>
      <c r="O10" s="38" t="s">
        <v>79</v>
      </c>
      <c r="P10" s="38" t="s">
        <v>80</v>
      </c>
      <c r="Q10" s="38" t="s">
        <v>9</v>
      </c>
      <c r="R10" s="38"/>
      <c r="S10" s="38" t="s">
        <v>32</v>
      </c>
      <c r="T10" s="38"/>
      <c r="U10" s="38"/>
      <c r="V10" s="38"/>
      <c r="W10" s="38"/>
      <c r="X10" s="38"/>
      <c r="Y10" s="38"/>
      <c r="Z10" s="38"/>
      <c r="AA10" s="38"/>
      <c r="AB10" s="38"/>
      <c r="AC10" s="38"/>
      <c r="AD10" s="38" t="s">
        <v>81</v>
      </c>
      <c r="AE10" s="38" t="s">
        <v>82</v>
      </c>
      <c r="AF10" s="38"/>
      <c r="AG10" s="38"/>
      <c r="AH10" s="38"/>
      <c r="AI10" s="38"/>
      <c r="AJ10" s="38"/>
      <c r="AK10" s="38" t="s">
        <v>10</v>
      </c>
      <c r="AL10" s="38" t="s">
        <v>11</v>
      </c>
      <c r="AM10" s="38"/>
      <c r="AN10" s="38" t="s">
        <v>13</v>
      </c>
      <c r="AO10" s="38"/>
      <c r="AP10" s="38"/>
      <c r="AQ10" s="38"/>
      <c r="AR10" s="38"/>
      <c r="AS10" s="38" t="s">
        <v>52</v>
      </c>
      <c r="AT10" s="38"/>
      <c r="AU10" s="38"/>
      <c r="AV10" s="38"/>
      <c r="AW10" s="38"/>
      <c r="AX10" s="38"/>
      <c r="AY10" s="38"/>
      <c r="AZ10" s="38"/>
      <c r="BA10" s="38"/>
      <c r="BB10" s="38"/>
      <c r="BC10" s="38" t="s">
        <v>62</v>
      </c>
      <c r="BD10" s="38" t="s">
        <v>1285</v>
      </c>
      <c r="BE10" s="38"/>
      <c r="BF10" s="38" t="s">
        <v>64</v>
      </c>
      <c r="BG10" s="38"/>
      <c r="BH10" s="38"/>
      <c r="BI10" s="38"/>
      <c r="BJ10" s="38"/>
      <c r="BK10" s="38" t="s">
        <v>1290</v>
      </c>
      <c r="BL10" s="38"/>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row>
    <row r="11" spans="1:511" ht="69" customHeight="1" x14ac:dyDescent="0.25">
      <c r="A11" s="4" t="s">
        <v>906</v>
      </c>
      <c r="B11" s="38" t="s">
        <v>94</v>
      </c>
      <c r="C11" s="38" t="str">
        <f t="shared" ref="C11:C60" si="1">CONCATENATE(A11,"_",B11)</f>
        <v>URF2022_006_Realizar los informes a cargo del proceso o entregar insumos para la generación de informes_GH_Tercer Cuatrimestre</v>
      </c>
      <c r="D11" s="39" t="s">
        <v>72</v>
      </c>
      <c r="E11" s="40" t="s">
        <v>95</v>
      </c>
      <c r="F11" s="38" t="s">
        <v>90</v>
      </c>
      <c r="G11" s="38" t="s">
        <v>91</v>
      </c>
      <c r="H11" s="38"/>
      <c r="I11" s="41">
        <v>44805</v>
      </c>
      <c r="J11" s="41">
        <v>44925</v>
      </c>
      <c r="K11" s="42">
        <f t="shared" si="0"/>
        <v>120</v>
      </c>
      <c r="L11" s="38" t="s">
        <v>76</v>
      </c>
      <c r="M11" s="38"/>
      <c r="N11" s="38"/>
      <c r="O11" s="38" t="s">
        <v>79</v>
      </c>
      <c r="P11" s="38" t="s">
        <v>80</v>
      </c>
      <c r="Q11" s="38" t="s">
        <v>9</v>
      </c>
      <c r="R11" s="38"/>
      <c r="S11" s="38" t="s">
        <v>32</v>
      </c>
      <c r="T11" s="38"/>
      <c r="U11" s="38"/>
      <c r="V11" s="38"/>
      <c r="W11" s="38"/>
      <c r="X11" s="38"/>
      <c r="Y11" s="38"/>
      <c r="Z11" s="38"/>
      <c r="AA11" s="38"/>
      <c r="AB11" s="38"/>
      <c r="AC11" s="38"/>
      <c r="AD11" s="38" t="s">
        <v>81</v>
      </c>
      <c r="AE11" s="38" t="s">
        <v>82</v>
      </c>
      <c r="AF11" s="38"/>
      <c r="AG11" s="38"/>
      <c r="AH11" s="38"/>
      <c r="AI11" s="38"/>
      <c r="AJ11" s="38"/>
      <c r="AK11" s="38" t="s">
        <v>10</v>
      </c>
      <c r="AL11" s="38" t="s">
        <v>11</v>
      </c>
      <c r="AM11" s="38"/>
      <c r="AN11" s="38" t="s">
        <v>13</v>
      </c>
      <c r="AO11" s="38"/>
      <c r="AP11" s="38"/>
      <c r="AQ11" s="38"/>
      <c r="AR11" s="38"/>
      <c r="AS11" s="38" t="s">
        <v>52</v>
      </c>
      <c r="AT11" s="38"/>
      <c r="AU11" s="38"/>
      <c r="AV11" s="38"/>
      <c r="AW11" s="38"/>
      <c r="AX11" s="38"/>
      <c r="AY11" s="38"/>
      <c r="AZ11" s="38"/>
      <c r="BA11" s="38"/>
      <c r="BB11" s="38"/>
      <c r="BC11" s="38" t="s">
        <v>62</v>
      </c>
      <c r="BD11" s="38" t="s">
        <v>1285</v>
      </c>
      <c r="BE11" s="38"/>
      <c r="BF11" s="38" t="s">
        <v>64</v>
      </c>
      <c r="BG11" s="38"/>
      <c r="BH11" s="38"/>
      <c r="BI11" s="38"/>
      <c r="BJ11" s="38"/>
      <c r="BK11" s="38" t="s">
        <v>1290</v>
      </c>
      <c r="BL11" s="38"/>
    </row>
    <row r="12" spans="1:511" ht="69" customHeight="1" x14ac:dyDescent="0.25">
      <c r="A12" s="4" t="s">
        <v>907</v>
      </c>
      <c r="B12" s="38" t="s">
        <v>96</v>
      </c>
      <c r="C12" s="38" t="str">
        <f t="shared" si="1"/>
        <v>URF2022_007_Realizar los informes a cargo del proceso o entregar insumos para la generación de informes_GC_Primer Cuatrimestre</v>
      </c>
      <c r="D12" s="39" t="s">
        <v>72</v>
      </c>
      <c r="E12" s="40" t="s">
        <v>97</v>
      </c>
      <c r="F12" s="38" t="s">
        <v>98</v>
      </c>
      <c r="G12" s="38" t="s">
        <v>99</v>
      </c>
      <c r="H12" s="38"/>
      <c r="I12" s="41">
        <v>44564</v>
      </c>
      <c r="J12" s="41">
        <v>44680</v>
      </c>
      <c r="K12" s="42">
        <f t="shared" si="0"/>
        <v>116</v>
      </c>
      <c r="L12" s="38" t="s">
        <v>76</v>
      </c>
      <c r="M12" s="38"/>
      <c r="N12" s="38"/>
      <c r="O12" s="38" t="s">
        <v>79</v>
      </c>
      <c r="P12" s="38" t="s">
        <v>80</v>
      </c>
      <c r="Q12" s="38" t="s">
        <v>9</v>
      </c>
      <c r="R12" s="38"/>
      <c r="S12" s="38" t="s">
        <v>32</v>
      </c>
      <c r="T12" s="38"/>
      <c r="U12" s="38"/>
      <c r="V12" s="38"/>
      <c r="W12" s="38"/>
      <c r="X12" s="38"/>
      <c r="Y12" s="38"/>
      <c r="Z12" s="38"/>
      <c r="AA12" s="38"/>
      <c r="AB12" s="38"/>
      <c r="AC12" s="38"/>
      <c r="AD12" s="38" t="s">
        <v>81</v>
      </c>
      <c r="AE12" s="38" t="s">
        <v>82</v>
      </c>
      <c r="AF12" s="38"/>
      <c r="AG12" s="38"/>
      <c r="AH12" s="38"/>
      <c r="AI12" s="38"/>
      <c r="AJ12" s="38"/>
      <c r="AK12" s="38" t="s">
        <v>10</v>
      </c>
      <c r="AL12" s="38" t="s">
        <v>11</v>
      </c>
      <c r="AM12" s="38"/>
      <c r="AN12" s="38" t="s">
        <v>13</v>
      </c>
      <c r="AO12" s="38"/>
      <c r="AP12" s="38"/>
      <c r="AQ12" s="38"/>
      <c r="AR12" s="38"/>
      <c r="AS12" s="38" t="s">
        <v>52</v>
      </c>
      <c r="AT12" s="38"/>
      <c r="AU12" s="38"/>
      <c r="AV12" s="38"/>
      <c r="AW12" s="38"/>
      <c r="AX12" s="38"/>
      <c r="AY12" s="38"/>
      <c r="AZ12" s="38"/>
      <c r="BA12" s="38"/>
      <c r="BB12" s="38"/>
      <c r="BC12" s="38" t="s">
        <v>62</v>
      </c>
      <c r="BD12" s="38" t="s">
        <v>1285</v>
      </c>
      <c r="BE12" s="38"/>
      <c r="BF12" s="38" t="s">
        <v>64</v>
      </c>
      <c r="BG12" s="38"/>
      <c r="BH12" s="38"/>
      <c r="BI12" s="38"/>
      <c r="BJ12" s="38"/>
      <c r="BK12" s="38" t="s">
        <v>1290</v>
      </c>
      <c r="BL12" s="38"/>
    </row>
    <row r="13" spans="1:511" ht="69" customHeight="1" x14ac:dyDescent="0.25">
      <c r="A13" s="4" t="s">
        <v>908</v>
      </c>
      <c r="B13" s="38" t="s">
        <v>100</v>
      </c>
      <c r="C13" s="38" t="str">
        <f t="shared" si="1"/>
        <v>URF2022_008_Realizar los informes a cargo del proceso o entregar insumos para la generación de informes_GC_Segundo Cuatrimestre</v>
      </c>
      <c r="D13" s="39" t="s">
        <v>72</v>
      </c>
      <c r="E13" s="40" t="s">
        <v>101</v>
      </c>
      <c r="F13" s="38" t="s">
        <v>98</v>
      </c>
      <c r="G13" s="38" t="s">
        <v>99</v>
      </c>
      <c r="H13" s="38"/>
      <c r="I13" s="41">
        <v>44683</v>
      </c>
      <c r="J13" s="41">
        <v>44804</v>
      </c>
      <c r="K13" s="42">
        <f t="shared" si="0"/>
        <v>121</v>
      </c>
      <c r="L13" s="38" t="s">
        <v>76</v>
      </c>
      <c r="M13" s="38"/>
      <c r="N13" s="38"/>
      <c r="O13" s="38" t="s">
        <v>79</v>
      </c>
      <c r="P13" s="38" t="s">
        <v>80</v>
      </c>
      <c r="Q13" s="38" t="s">
        <v>9</v>
      </c>
      <c r="R13" s="38"/>
      <c r="S13" s="38" t="s">
        <v>32</v>
      </c>
      <c r="T13" s="38"/>
      <c r="U13" s="38"/>
      <c r="V13" s="38"/>
      <c r="W13" s="38"/>
      <c r="X13" s="38"/>
      <c r="Y13" s="38"/>
      <c r="Z13" s="38"/>
      <c r="AA13" s="38"/>
      <c r="AB13" s="38"/>
      <c r="AC13" s="38"/>
      <c r="AD13" s="38" t="s">
        <v>81</v>
      </c>
      <c r="AE13" s="38" t="s">
        <v>82</v>
      </c>
      <c r="AF13" s="38"/>
      <c r="AG13" s="38"/>
      <c r="AH13" s="38"/>
      <c r="AI13" s="38"/>
      <c r="AJ13" s="38"/>
      <c r="AK13" s="38" t="s">
        <v>10</v>
      </c>
      <c r="AL13" s="38" t="s">
        <v>11</v>
      </c>
      <c r="AM13" s="38"/>
      <c r="AN13" s="38" t="s">
        <v>13</v>
      </c>
      <c r="AO13" s="38"/>
      <c r="AP13" s="38"/>
      <c r="AQ13" s="38"/>
      <c r="AR13" s="38"/>
      <c r="AS13" s="38" t="s">
        <v>52</v>
      </c>
      <c r="AT13" s="38"/>
      <c r="AU13" s="38"/>
      <c r="AV13" s="38"/>
      <c r="AW13" s="38"/>
      <c r="AX13" s="38"/>
      <c r="AY13" s="38"/>
      <c r="AZ13" s="38"/>
      <c r="BA13" s="38"/>
      <c r="BB13" s="38"/>
      <c r="BC13" s="38" t="s">
        <v>62</v>
      </c>
      <c r="BD13" s="38" t="s">
        <v>1285</v>
      </c>
      <c r="BE13" s="38"/>
      <c r="BF13" s="38" t="s">
        <v>64</v>
      </c>
      <c r="BG13" s="38"/>
      <c r="BH13" s="38"/>
      <c r="BI13" s="38"/>
      <c r="BJ13" s="38"/>
      <c r="BK13" s="38" t="s">
        <v>1290</v>
      </c>
      <c r="BL13" s="38"/>
    </row>
    <row r="14" spans="1:511" ht="69" customHeight="1" x14ac:dyDescent="0.25">
      <c r="A14" s="4" t="s">
        <v>909</v>
      </c>
      <c r="B14" s="38" t="s">
        <v>102</v>
      </c>
      <c r="C14" s="38" t="str">
        <f t="shared" si="1"/>
        <v>URF2022_009_Realizar los informes a cargo del proceso o entregar insumos para la generación de informes_GC_Tercer Cuatrimestre</v>
      </c>
      <c r="D14" s="39" t="s">
        <v>72</v>
      </c>
      <c r="E14" s="40" t="s">
        <v>103</v>
      </c>
      <c r="F14" s="38" t="s">
        <v>98</v>
      </c>
      <c r="G14" s="38" t="s">
        <v>99</v>
      </c>
      <c r="H14" s="38"/>
      <c r="I14" s="41">
        <v>44805</v>
      </c>
      <c r="J14" s="41">
        <v>44925</v>
      </c>
      <c r="K14" s="42">
        <f t="shared" si="0"/>
        <v>120</v>
      </c>
      <c r="L14" s="38" t="s">
        <v>76</v>
      </c>
      <c r="M14" s="38"/>
      <c r="N14" s="38"/>
      <c r="O14" s="38" t="s">
        <v>79</v>
      </c>
      <c r="P14" s="38" t="s">
        <v>80</v>
      </c>
      <c r="Q14" s="38" t="s">
        <v>9</v>
      </c>
      <c r="R14" s="38"/>
      <c r="S14" s="38" t="s">
        <v>32</v>
      </c>
      <c r="T14" s="38"/>
      <c r="U14" s="38"/>
      <c r="V14" s="38"/>
      <c r="W14" s="38"/>
      <c r="X14" s="38"/>
      <c r="Y14" s="38"/>
      <c r="Z14" s="38"/>
      <c r="AA14" s="38"/>
      <c r="AB14" s="38"/>
      <c r="AC14" s="38"/>
      <c r="AD14" s="38" t="s">
        <v>81</v>
      </c>
      <c r="AE14" s="38" t="s">
        <v>82</v>
      </c>
      <c r="AF14" s="38"/>
      <c r="AG14" s="38"/>
      <c r="AH14" s="38"/>
      <c r="AI14" s="38"/>
      <c r="AJ14" s="38"/>
      <c r="AK14" s="38" t="s">
        <v>10</v>
      </c>
      <c r="AL14" s="38" t="s">
        <v>11</v>
      </c>
      <c r="AM14" s="38"/>
      <c r="AN14" s="38" t="s">
        <v>13</v>
      </c>
      <c r="AO14" s="38"/>
      <c r="AP14" s="38"/>
      <c r="AQ14" s="38"/>
      <c r="AR14" s="38"/>
      <c r="AS14" s="38" t="s">
        <v>52</v>
      </c>
      <c r="AT14" s="38"/>
      <c r="AU14" s="38"/>
      <c r="AV14" s="38"/>
      <c r="AW14" s="38"/>
      <c r="AX14" s="38"/>
      <c r="AY14" s="38"/>
      <c r="AZ14" s="38"/>
      <c r="BA14" s="38"/>
      <c r="BB14" s="38"/>
      <c r="BC14" s="38" t="s">
        <v>62</v>
      </c>
      <c r="BD14" s="38" t="s">
        <v>1285</v>
      </c>
      <c r="BE14" s="38"/>
      <c r="BF14" s="38" t="s">
        <v>64</v>
      </c>
      <c r="BG14" s="38"/>
      <c r="BH14" s="38"/>
      <c r="BI14" s="38"/>
      <c r="BJ14" s="38"/>
      <c r="BK14" s="38" t="s">
        <v>1290</v>
      </c>
      <c r="BL14" s="38"/>
    </row>
    <row r="15" spans="1:511" ht="69" customHeight="1" x14ac:dyDescent="0.25">
      <c r="A15" s="4" t="s">
        <v>910</v>
      </c>
      <c r="B15" s="38" t="s">
        <v>104</v>
      </c>
      <c r="C15" s="38" t="str">
        <f t="shared" si="1"/>
        <v>URF2022_010_Realizar los informes a cargo del proceso o entregar insumos para la generación de informes_GF_Primer Cuatrimestre</v>
      </c>
      <c r="D15" s="39" t="s">
        <v>72</v>
      </c>
      <c r="E15" s="40" t="s">
        <v>105</v>
      </c>
      <c r="F15" s="38" t="s">
        <v>106</v>
      </c>
      <c r="G15" s="38" t="s">
        <v>1287</v>
      </c>
      <c r="H15" s="38"/>
      <c r="I15" s="41">
        <v>44564</v>
      </c>
      <c r="J15" s="41">
        <v>44680</v>
      </c>
      <c r="K15" s="42">
        <f t="shared" si="0"/>
        <v>116</v>
      </c>
      <c r="L15" s="38" t="s">
        <v>76</v>
      </c>
      <c r="M15" s="38"/>
      <c r="N15" s="38"/>
      <c r="O15" s="38" t="s">
        <v>79</v>
      </c>
      <c r="P15" s="38" t="s">
        <v>80</v>
      </c>
      <c r="Q15" s="38" t="s">
        <v>9</v>
      </c>
      <c r="R15" s="38"/>
      <c r="S15" s="38" t="s">
        <v>32</v>
      </c>
      <c r="T15" s="38"/>
      <c r="U15" s="38"/>
      <c r="V15" s="38"/>
      <c r="W15" s="38"/>
      <c r="X15" s="38"/>
      <c r="Y15" s="38"/>
      <c r="Z15" s="38"/>
      <c r="AA15" s="38"/>
      <c r="AB15" s="38"/>
      <c r="AC15" s="38"/>
      <c r="AD15" s="38" t="s">
        <v>81</v>
      </c>
      <c r="AE15" s="38" t="s">
        <v>82</v>
      </c>
      <c r="AF15" s="38"/>
      <c r="AG15" s="38"/>
      <c r="AH15" s="38"/>
      <c r="AI15" s="38"/>
      <c r="AJ15" s="38"/>
      <c r="AK15" s="38" t="s">
        <v>10</v>
      </c>
      <c r="AL15" s="38" t="s">
        <v>11</v>
      </c>
      <c r="AM15" s="38"/>
      <c r="AN15" s="38" t="s">
        <v>13</v>
      </c>
      <c r="AO15" s="38"/>
      <c r="AP15" s="38"/>
      <c r="AQ15" s="38"/>
      <c r="AR15" s="38"/>
      <c r="AS15" s="38" t="s">
        <v>52</v>
      </c>
      <c r="AT15" s="38"/>
      <c r="AU15" s="38"/>
      <c r="AV15" s="38"/>
      <c r="AW15" s="38"/>
      <c r="AX15" s="38"/>
      <c r="AY15" s="38"/>
      <c r="AZ15" s="38"/>
      <c r="BA15" s="38"/>
      <c r="BB15" s="38"/>
      <c r="BC15" s="38" t="s">
        <v>62</v>
      </c>
      <c r="BD15" s="38" t="s">
        <v>1285</v>
      </c>
      <c r="BE15" s="38"/>
      <c r="BF15" s="38" t="s">
        <v>64</v>
      </c>
      <c r="BG15" s="38"/>
      <c r="BH15" s="38"/>
      <c r="BI15" s="38"/>
      <c r="BJ15" s="38"/>
      <c r="BK15" s="38" t="s">
        <v>1290</v>
      </c>
      <c r="BL15" s="38"/>
    </row>
    <row r="16" spans="1:511" s="3" customFormat="1" ht="69" customHeight="1" x14ac:dyDescent="0.25">
      <c r="A16" s="4" t="s">
        <v>911</v>
      </c>
      <c r="B16" s="38" t="s">
        <v>107</v>
      </c>
      <c r="C16" s="38" t="str">
        <f t="shared" si="1"/>
        <v>URF2022_011_Realizar los informes a cargo del proceso o entregar insumos para la generación de informes_GF_Segundo Cuatrimestre</v>
      </c>
      <c r="D16" s="39" t="s">
        <v>72</v>
      </c>
      <c r="E16" s="40" t="s">
        <v>108</v>
      </c>
      <c r="F16" s="38" t="s">
        <v>106</v>
      </c>
      <c r="G16" s="38" t="s">
        <v>1287</v>
      </c>
      <c r="H16" s="38"/>
      <c r="I16" s="41">
        <v>44683</v>
      </c>
      <c r="J16" s="41">
        <v>44804</v>
      </c>
      <c r="K16" s="42">
        <f t="shared" si="0"/>
        <v>121</v>
      </c>
      <c r="L16" s="38" t="s">
        <v>76</v>
      </c>
      <c r="M16" s="38"/>
      <c r="N16" s="38"/>
      <c r="O16" s="38" t="s">
        <v>79</v>
      </c>
      <c r="P16" s="38" t="s">
        <v>80</v>
      </c>
      <c r="Q16" s="38" t="s">
        <v>9</v>
      </c>
      <c r="R16" s="38"/>
      <c r="S16" s="38" t="s">
        <v>32</v>
      </c>
      <c r="T16" s="38"/>
      <c r="U16" s="38"/>
      <c r="V16" s="38"/>
      <c r="W16" s="38"/>
      <c r="X16" s="38"/>
      <c r="Y16" s="38"/>
      <c r="Z16" s="38"/>
      <c r="AA16" s="38"/>
      <c r="AB16" s="38"/>
      <c r="AC16" s="38"/>
      <c r="AD16" s="38" t="s">
        <v>81</v>
      </c>
      <c r="AE16" s="38" t="s">
        <v>82</v>
      </c>
      <c r="AF16" s="38"/>
      <c r="AG16" s="38"/>
      <c r="AH16" s="38"/>
      <c r="AI16" s="38"/>
      <c r="AJ16" s="38"/>
      <c r="AK16" s="38" t="s">
        <v>10</v>
      </c>
      <c r="AL16" s="38" t="s">
        <v>11</v>
      </c>
      <c r="AM16" s="38"/>
      <c r="AN16" s="38" t="s">
        <v>13</v>
      </c>
      <c r="AO16" s="38"/>
      <c r="AP16" s="38"/>
      <c r="AQ16" s="38"/>
      <c r="AR16" s="38"/>
      <c r="AS16" s="38" t="s">
        <v>52</v>
      </c>
      <c r="AT16" s="38"/>
      <c r="AU16" s="38"/>
      <c r="AV16" s="38"/>
      <c r="AW16" s="38"/>
      <c r="AX16" s="38"/>
      <c r="AY16" s="38"/>
      <c r="AZ16" s="38"/>
      <c r="BA16" s="38"/>
      <c r="BB16" s="38"/>
      <c r="BC16" s="38" t="s">
        <v>62</v>
      </c>
      <c r="BD16" s="38" t="s">
        <v>1285</v>
      </c>
      <c r="BE16" s="38"/>
      <c r="BF16" s="38" t="s">
        <v>64</v>
      </c>
      <c r="BG16" s="38"/>
      <c r="BH16" s="38"/>
      <c r="BI16" s="38"/>
      <c r="BJ16" s="38"/>
      <c r="BK16" s="38" t="s">
        <v>1290</v>
      </c>
      <c r="BL16" s="38"/>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row>
    <row r="17" spans="1:511" ht="69" customHeight="1" x14ac:dyDescent="0.25">
      <c r="A17" s="4" t="s">
        <v>912</v>
      </c>
      <c r="B17" s="38" t="s">
        <v>109</v>
      </c>
      <c r="C17" s="38" t="str">
        <f t="shared" si="1"/>
        <v>URF2022_012_Realizar los informes a cargo del proceso o entregar insumos para la generación de informes_GF_Tercer Cuatrimestre</v>
      </c>
      <c r="D17" s="39" t="s">
        <v>72</v>
      </c>
      <c r="E17" s="40" t="s">
        <v>110</v>
      </c>
      <c r="F17" s="38" t="s">
        <v>106</v>
      </c>
      <c r="G17" s="38" t="s">
        <v>1287</v>
      </c>
      <c r="H17" s="38"/>
      <c r="I17" s="41">
        <v>44805</v>
      </c>
      <c r="J17" s="41">
        <v>44925</v>
      </c>
      <c r="K17" s="42">
        <f t="shared" si="0"/>
        <v>120</v>
      </c>
      <c r="L17" s="38" t="s">
        <v>76</v>
      </c>
      <c r="M17" s="38"/>
      <c r="N17" s="38"/>
      <c r="O17" s="38" t="s">
        <v>79</v>
      </c>
      <c r="P17" s="38" t="s">
        <v>80</v>
      </c>
      <c r="Q17" s="38" t="s">
        <v>9</v>
      </c>
      <c r="R17" s="38"/>
      <c r="S17" s="38" t="s">
        <v>32</v>
      </c>
      <c r="T17" s="38"/>
      <c r="U17" s="38"/>
      <c r="V17" s="38"/>
      <c r="W17" s="38"/>
      <c r="X17" s="38"/>
      <c r="Y17" s="38"/>
      <c r="Z17" s="38"/>
      <c r="AA17" s="38"/>
      <c r="AB17" s="38"/>
      <c r="AC17" s="38"/>
      <c r="AD17" s="38" t="s">
        <v>81</v>
      </c>
      <c r="AE17" s="38" t="s">
        <v>82</v>
      </c>
      <c r="AF17" s="38"/>
      <c r="AG17" s="38"/>
      <c r="AH17" s="38"/>
      <c r="AI17" s="38"/>
      <c r="AJ17" s="38"/>
      <c r="AK17" s="38" t="s">
        <v>10</v>
      </c>
      <c r="AL17" s="38" t="s">
        <v>11</v>
      </c>
      <c r="AM17" s="38"/>
      <c r="AN17" s="38" t="s">
        <v>13</v>
      </c>
      <c r="AO17" s="38"/>
      <c r="AP17" s="38"/>
      <c r="AQ17" s="38"/>
      <c r="AR17" s="38"/>
      <c r="AS17" s="38" t="s">
        <v>52</v>
      </c>
      <c r="AT17" s="38"/>
      <c r="AU17" s="38"/>
      <c r="AV17" s="38"/>
      <c r="AW17" s="38"/>
      <c r="AX17" s="38"/>
      <c r="AY17" s="38"/>
      <c r="AZ17" s="38"/>
      <c r="BA17" s="38"/>
      <c r="BB17" s="38"/>
      <c r="BC17" s="38" t="s">
        <v>62</v>
      </c>
      <c r="BD17" s="38" t="s">
        <v>1285</v>
      </c>
      <c r="BE17" s="38"/>
      <c r="BF17" s="38" t="s">
        <v>64</v>
      </c>
      <c r="BG17" s="38"/>
      <c r="BH17" s="38"/>
      <c r="BI17" s="38"/>
      <c r="BJ17" s="38"/>
      <c r="BK17" s="38" t="s">
        <v>1290</v>
      </c>
      <c r="BL17" s="38"/>
    </row>
    <row r="18" spans="1:511" ht="69" customHeight="1" x14ac:dyDescent="0.25">
      <c r="A18" s="4" t="s">
        <v>913</v>
      </c>
      <c r="B18" s="38" t="s">
        <v>111</v>
      </c>
      <c r="C18" s="38" t="str">
        <f t="shared" si="1"/>
        <v>URF2022_013_Realizar los informes a cargo del proceso o entregar insumos para la generación de informes_AD_Primer Cuatrimestre</v>
      </c>
      <c r="D18" s="39" t="s">
        <v>72</v>
      </c>
      <c r="E18" s="40" t="s">
        <v>112</v>
      </c>
      <c r="F18" s="38" t="s">
        <v>113</v>
      </c>
      <c r="G18" s="38" t="s">
        <v>1405</v>
      </c>
      <c r="H18" s="38"/>
      <c r="I18" s="41">
        <v>44564</v>
      </c>
      <c r="J18" s="41">
        <v>44680</v>
      </c>
      <c r="K18" s="42">
        <f t="shared" ref="K18:K20" si="2">J18-I18</f>
        <v>116</v>
      </c>
      <c r="L18" s="38" t="s">
        <v>76</v>
      </c>
      <c r="M18" s="38"/>
      <c r="N18" s="38"/>
      <c r="O18" s="38" t="s">
        <v>79</v>
      </c>
      <c r="P18" s="38" t="s">
        <v>80</v>
      </c>
      <c r="Q18" s="38" t="s">
        <v>9</v>
      </c>
      <c r="R18" s="38"/>
      <c r="S18" s="38" t="s">
        <v>32</v>
      </c>
      <c r="T18" s="38"/>
      <c r="U18" s="38"/>
      <c r="V18" s="38"/>
      <c r="W18" s="38"/>
      <c r="X18" s="38"/>
      <c r="Y18" s="38"/>
      <c r="Z18" s="38"/>
      <c r="AA18" s="38"/>
      <c r="AB18" s="38"/>
      <c r="AC18" s="38"/>
      <c r="AD18" s="38" t="s">
        <v>81</v>
      </c>
      <c r="AE18" s="38" t="s">
        <v>82</v>
      </c>
      <c r="AF18" s="38"/>
      <c r="AG18" s="38"/>
      <c r="AH18" s="38"/>
      <c r="AI18" s="38"/>
      <c r="AJ18" s="38"/>
      <c r="AK18" s="38" t="s">
        <v>10</v>
      </c>
      <c r="AL18" s="38" t="s">
        <v>11</v>
      </c>
      <c r="AM18" s="38"/>
      <c r="AN18" s="38" t="s">
        <v>13</v>
      </c>
      <c r="AO18" s="38"/>
      <c r="AP18" s="38"/>
      <c r="AQ18" s="38"/>
      <c r="AR18" s="38"/>
      <c r="AS18" s="38" t="s">
        <v>52</v>
      </c>
      <c r="AT18" s="38"/>
      <c r="AU18" s="38"/>
      <c r="AV18" s="38"/>
      <c r="AW18" s="38"/>
      <c r="AX18" s="38"/>
      <c r="AY18" s="38"/>
      <c r="AZ18" s="38"/>
      <c r="BA18" s="38"/>
      <c r="BB18" s="38"/>
      <c r="BC18" s="38" t="s">
        <v>62</v>
      </c>
      <c r="BD18" s="38" t="s">
        <v>1285</v>
      </c>
      <c r="BE18" s="38"/>
      <c r="BF18" s="38" t="s">
        <v>64</v>
      </c>
      <c r="BG18" s="38"/>
      <c r="BH18" s="38"/>
      <c r="BI18" s="38"/>
      <c r="BJ18" s="38"/>
      <c r="BK18" s="38" t="s">
        <v>1290</v>
      </c>
      <c r="BL18" s="38"/>
    </row>
    <row r="19" spans="1:511" ht="69" customHeight="1" x14ac:dyDescent="0.25">
      <c r="A19" s="4" t="s">
        <v>914</v>
      </c>
      <c r="B19" s="38" t="s">
        <v>115</v>
      </c>
      <c r="C19" s="38" t="str">
        <f t="shared" si="1"/>
        <v>URF2022_014_Realizar los informes a cargo del proceso o entregar insumos para la generación de informes_AD_Segundo Cuatrimestre</v>
      </c>
      <c r="D19" s="39" t="s">
        <v>72</v>
      </c>
      <c r="E19" s="40" t="s">
        <v>116</v>
      </c>
      <c r="F19" s="38" t="s">
        <v>113</v>
      </c>
      <c r="G19" s="38" t="s">
        <v>1405</v>
      </c>
      <c r="H19" s="38"/>
      <c r="I19" s="41">
        <v>44683</v>
      </c>
      <c r="J19" s="41">
        <v>44804</v>
      </c>
      <c r="K19" s="42">
        <f t="shared" si="2"/>
        <v>121</v>
      </c>
      <c r="L19" s="38" t="s">
        <v>76</v>
      </c>
      <c r="M19" s="38"/>
      <c r="N19" s="38"/>
      <c r="O19" s="38" t="s">
        <v>79</v>
      </c>
      <c r="P19" s="38" t="s">
        <v>80</v>
      </c>
      <c r="Q19" s="38" t="s">
        <v>9</v>
      </c>
      <c r="R19" s="38"/>
      <c r="S19" s="38" t="s">
        <v>32</v>
      </c>
      <c r="T19" s="38"/>
      <c r="U19" s="38"/>
      <c r="V19" s="38"/>
      <c r="W19" s="38"/>
      <c r="X19" s="38"/>
      <c r="Y19" s="38"/>
      <c r="Z19" s="38"/>
      <c r="AA19" s="38"/>
      <c r="AB19" s="38"/>
      <c r="AC19" s="38"/>
      <c r="AD19" s="38" t="s">
        <v>81</v>
      </c>
      <c r="AE19" s="38" t="s">
        <v>82</v>
      </c>
      <c r="AF19" s="38"/>
      <c r="AG19" s="38"/>
      <c r="AH19" s="38"/>
      <c r="AI19" s="38"/>
      <c r="AJ19" s="38"/>
      <c r="AK19" s="38" t="s">
        <v>10</v>
      </c>
      <c r="AL19" s="38" t="s">
        <v>11</v>
      </c>
      <c r="AM19" s="38"/>
      <c r="AN19" s="38" t="s">
        <v>13</v>
      </c>
      <c r="AO19" s="38"/>
      <c r="AP19" s="38"/>
      <c r="AQ19" s="38"/>
      <c r="AR19" s="38"/>
      <c r="AS19" s="38" t="s">
        <v>52</v>
      </c>
      <c r="AT19" s="38"/>
      <c r="AU19" s="38"/>
      <c r="AV19" s="38"/>
      <c r="AW19" s="38"/>
      <c r="AX19" s="38"/>
      <c r="AY19" s="38"/>
      <c r="AZ19" s="38"/>
      <c r="BA19" s="38"/>
      <c r="BB19" s="38"/>
      <c r="BC19" s="38" t="s">
        <v>62</v>
      </c>
      <c r="BD19" s="38" t="s">
        <v>1285</v>
      </c>
      <c r="BE19" s="38"/>
      <c r="BF19" s="38" t="s">
        <v>64</v>
      </c>
      <c r="BG19" s="38"/>
      <c r="BH19" s="38"/>
      <c r="BI19" s="38"/>
      <c r="BJ19" s="38"/>
      <c r="BK19" s="38" t="s">
        <v>1290</v>
      </c>
      <c r="BL19" s="38"/>
    </row>
    <row r="20" spans="1:511" s="3" customFormat="1" ht="69" customHeight="1" x14ac:dyDescent="0.25">
      <c r="A20" s="4" t="s">
        <v>915</v>
      </c>
      <c r="B20" s="38" t="s">
        <v>117</v>
      </c>
      <c r="C20" s="38" t="str">
        <f t="shared" si="1"/>
        <v>URF2022_015_Realizar los informes a cargo del proceso o entregar insumos para la generación de informes_AD_Tercer Cuatrimestre</v>
      </c>
      <c r="D20" s="39" t="s">
        <v>72</v>
      </c>
      <c r="E20" s="40" t="s">
        <v>118</v>
      </c>
      <c r="F20" s="38" t="s">
        <v>113</v>
      </c>
      <c r="G20" s="38" t="s">
        <v>1405</v>
      </c>
      <c r="H20" s="38"/>
      <c r="I20" s="41">
        <v>44805</v>
      </c>
      <c r="J20" s="41">
        <v>44925</v>
      </c>
      <c r="K20" s="42">
        <f t="shared" si="2"/>
        <v>120</v>
      </c>
      <c r="L20" s="38" t="s">
        <v>76</v>
      </c>
      <c r="M20" s="38"/>
      <c r="N20" s="38"/>
      <c r="O20" s="38" t="s">
        <v>79</v>
      </c>
      <c r="P20" s="38" t="s">
        <v>80</v>
      </c>
      <c r="Q20" s="38" t="s">
        <v>9</v>
      </c>
      <c r="R20" s="38"/>
      <c r="S20" s="38" t="s">
        <v>32</v>
      </c>
      <c r="T20" s="38"/>
      <c r="U20" s="38"/>
      <c r="V20" s="38"/>
      <c r="W20" s="38"/>
      <c r="X20" s="38"/>
      <c r="Y20" s="38"/>
      <c r="Z20" s="38"/>
      <c r="AA20" s="38"/>
      <c r="AB20" s="38"/>
      <c r="AC20" s="38"/>
      <c r="AD20" s="38" t="s">
        <v>81</v>
      </c>
      <c r="AE20" s="38" t="s">
        <v>82</v>
      </c>
      <c r="AF20" s="38"/>
      <c r="AG20" s="38"/>
      <c r="AH20" s="38"/>
      <c r="AI20" s="38"/>
      <c r="AJ20" s="38"/>
      <c r="AK20" s="38" t="s">
        <v>10</v>
      </c>
      <c r="AL20" s="38" t="s">
        <v>11</v>
      </c>
      <c r="AM20" s="38"/>
      <c r="AN20" s="38" t="s">
        <v>13</v>
      </c>
      <c r="AO20" s="38"/>
      <c r="AP20" s="38"/>
      <c r="AQ20" s="38"/>
      <c r="AR20" s="38"/>
      <c r="AS20" s="38" t="s">
        <v>52</v>
      </c>
      <c r="AT20" s="38"/>
      <c r="AU20" s="38"/>
      <c r="AV20" s="38"/>
      <c r="AW20" s="38"/>
      <c r="AX20" s="38"/>
      <c r="AY20" s="38"/>
      <c r="AZ20" s="38"/>
      <c r="BA20" s="38"/>
      <c r="BB20" s="38"/>
      <c r="BC20" s="38" t="s">
        <v>62</v>
      </c>
      <c r="BD20" s="38" t="s">
        <v>1285</v>
      </c>
      <c r="BE20" s="38"/>
      <c r="BF20" s="38" t="s">
        <v>64</v>
      </c>
      <c r="BG20" s="38"/>
      <c r="BH20" s="38"/>
      <c r="BI20" s="38"/>
      <c r="BJ20" s="38"/>
      <c r="BK20" s="38" t="s">
        <v>1290</v>
      </c>
      <c r="BL20" s="38"/>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row>
    <row r="21" spans="1:511" ht="69" customHeight="1" x14ac:dyDescent="0.25">
      <c r="A21" s="4" t="s">
        <v>916</v>
      </c>
      <c r="B21" s="38" t="s">
        <v>119</v>
      </c>
      <c r="C21" s="38" t="str">
        <f t="shared" si="1"/>
        <v>URF2022_016_Realizar los informes a cargo del proceso o entregar insumos para la generación de informes_GI_Primer Cuatrimestre</v>
      </c>
      <c r="D21" s="39" t="s">
        <v>72</v>
      </c>
      <c r="E21" s="40" t="s">
        <v>120</v>
      </c>
      <c r="F21" s="38" t="s">
        <v>121</v>
      </c>
      <c r="G21" s="38" t="s">
        <v>1288</v>
      </c>
      <c r="H21" s="38"/>
      <c r="I21" s="41">
        <v>44564</v>
      </c>
      <c r="J21" s="41">
        <v>44680</v>
      </c>
      <c r="K21" s="42">
        <f t="shared" si="0"/>
        <v>116</v>
      </c>
      <c r="L21" s="38" t="s">
        <v>76</v>
      </c>
      <c r="M21" s="38"/>
      <c r="N21" s="38"/>
      <c r="O21" s="38" t="s">
        <v>79</v>
      </c>
      <c r="P21" s="38" t="s">
        <v>80</v>
      </c>
      <c r="Q21" s="38" t="s">
        <v>9</v>
      </c>
      <c r="R21" s="38"/>
      <c r="S21" s="38" t="s">
        <v>32</v>
      </c>
      <c r="T21" s="38"/>
      <c r="U21" s="38"/>
      <c r="V21" s="38"/>
      <c r="W21" s="38"/>
      <c r="X21" s="38"/>
      <c r="Y21" s="38"/>
      <c r="Z21" s="38"/>
      <c r="AA21" s="38"/>
      <c r="AB21" s="38"/>
      <c r="AC21" s="38"/>
      <c r="AD21" s="38" t="s">
        <v>81</v>
      </c>
      <c r="AE21" s="38" t="s">
        <v>82</v>
      </c>
      <c r="AF21" s="38"/>
      <c r="AG21" s="38"/>
      <c r="AH21" s="38"/>
      <c r="AI21" s="38"/>
      <c r="AJ21" s="38"/>
      <c r="AK21" s="38" t="s">
        <v>10</v>
      </c>
      <c r="AL21" s="38" t="s">
        <v>11</v>
      </c>
      <c r="AM21" s="38"/>
      <c r="AN21" s="38" t="s">
        <v>13</v>
      </c>
      <c r="AO21" s="38"/>
      <c r="AP21" s="38"/>
      <c r="AQ21" s="38"/>
      <c r="AR21" s="38"/>
      <c r="AS21" s="38" t="s">
        <v>52</v>
      </c>
      <c r="AT21" s="38"/>
      <c r="AU21" s="38"/>
      <c r="AV21" s="38"/>
      <c r="AW21" s="38"/>
      <c r="AX21" s="38"/>
      <c r="AY21" s="38"/>
      <c r="AZ21" s="38"/>
      <c r="BA21" s="38"/>
      <c r="BB21" s="38"/>
      <c r="BC21" s="38" t="s">
        <v>62</v>
      </c>
      <c r="BD21" s="38" t="s">
        <v>1285</v>
      </c>
      <c r="BE21" s="38"/>
      <c r="BF21" s="38" t="s">
        <v>64</v>
      </c>
      <c r="BG21" s="38"/>
      <c r="BH21" s="38"/>
      <c r="BI21" s="38"/>
      <c r="BJ21" s="38"/>
      <c r="BK21" s="38" t="s">
        <v>1290</v>
      </c>
      <c r="BL21" s="38"/>
    </row>
    <row r="22" spans="1:511" s="3" customFormat="1" ht="69" customHeight="1" x14ac:dyDescent="0.25">
      <c r="A22" s="4" t="s">
        <v>917</v>
      </c>
      <c r="B22" s="38" t="s">
        <v>122</v>
      </c>
      <c r="C22" s="38" t="str">
        <f t="shared" si="1"/>
        <v>URF2022_017_Realizar los informes a cargo del proceso o entregar insumos para la generación de informes_GI_Segundo Cuatrimestre</v>
      </c>
      <c r="D22" s="39" t="s">
        <v>72</v>
      </c>
      <c r="E22" s="40" t="s">
        <v>120</v>
      </c>
      <c r="F22" s="38" t="s">
        <v>121</v>
      </c>
      <c r="G22" s="38" t="s">
        <v>1288</v>
      </c>
      <c r="H22" s="38"/>
      <c r="I22" s="41">
        <v>44683</v>
      </c>
      <c r="J22" s="41">
        <v>44804</v>
      </c>
      <c r="K22" s="42">
        <f t="shared" si="0"/>
        <v>121</v>
      </c>
      <c r="L22" s="38" t="s">
        <v>76</v>
      </c>
      <c r="M22" s="38"/>
      <c r="N22" s="38"/>
      <c r="O22" s="38" t="s">
        <v>79</v>
      </c>
      <c r="P22" s="38" t="s">
        <v>80</v>
      </c>
      <c r="Q22" s="38" t="s">
        <v>9</v>
      </c>
      <c r="R22" s="38"/>
      <c r="S22" s="38" t="s">
        <v>32</v>
      </c>
      <c r="T22" s="38"/>
      <c r="U22" s="38"/>
      <c r="V22" s="38"/>
      <c r="W22" s="38"/>
      <c r="X22" s="38"/>
      <c r="Y22" s="38"/>
      <c r="Z22" s="38"/>
      <c r="AA22" s="38"/>
      <c r="AB22" s="38"/>
      <c r="AC22" s="38"/>
      <c r="AD22" s="38" t="s">
        <v>81</v>
      </c>
      <c r="AE22" s="38" t="s">
        <v>82</v>
      </c>
      <c r="AF22" s="38"/>
      <c r="AG22" s="38"/>
      <c r="AH22" s="38"/>
      <c r="AI22" s="38"/>
      <c r="AJ22" s="38"/>
      <c r="AK22" s="38" t="s">
        <v>10</v>
      </c>
      <c r="AL22" s="38" t="s">
        <v>11</v>
      </c>
      <c r="AM22" s="38"/>
      <c r="AN22" s="38" t="s">
        <v>13</v>
      </c>
      <c r="AO22" s="38"/>
      <c r="AP22" s="38"/>
      <c r="AQ22" s="38"/>
      <c r="AR22" s="38"/>
      <c r="AS22" s="38" t="s">
        <v>52</v>
      </c>
      <c r="AT22" s="38"/>
      <c r="AU22" s="38"/>
      <c r="AV22" s="38"/>
      <c r="AW22" s="38"/>
      <c r="AX22" s="38"/>
      <c r="AY22" s="38"/>
      <c r="AZ22" s="38"/>
      <c r="BA22" s="38"/>
      <c r="BB22" s="38"/>
      <c r="BC22" s="38" t="s">
        <v>62</v>
      </c>
      <c r="BD22" s="38" t="s">
        <v>1285</v>
      </c>
      <c r="BE22" s="38"/>
      <c r="BF22" s="38" t="s">
        <v>64</v>
      </c>
      <c r="BG22" s="38"/>
      <c r="BH22" s="38"/>
      <c r="BI22" s="38"/>
      <c r="BJ22" s="38"/>
      <c r="BK22" s="38" t="s">
        <v>1290</v>
      </c>
      <c r="BL22" s="38"/>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row>
    <row r="23" spans="1:511" ht="69" customHeight="1" x14ac:dyDescent="0.25">
      <c r="A23" s="4" t="s">
        <v>918</v>
      </c>
      <c r="B23" s="38" t="s">
        <v>123</v>
      </c>
      <c r="C23" s="38" t="str">
        <f t="shared" si="1"/>
        <v>URF2022_018_Realizar los informes a cargo del proceso o entregar insumos para la generación de informes_GI_Tercer Cuatrimestre</v>
      </c>
      <c r="D23" s="39" t="s">
        <v>72</v>
      </c>
      <c r="E23" s="40" t="s">
        <v>124</v>
      </c>
      <c r="F23" s="38" t="s">
        <v>121</v>
      </c>
      <c r="G23" s="38" t="s">
        <v>1288</v>
      </c>
      <c r="H23" s="38"/>
      <c r="I23" s="41">
        <v>44805</v>
      </c>
      <c r="J23" s="41">
        <v>44925</v>
      </c>
      <c r="K23" s="42">
        <f t="shared" si="0"/>
        <v>120</v>
      </c>
      <c r="L23" s="38" t="s">
        <v>76</v>
      </c>
      <c r="M23" s="38"/>
      <c r="N23" s="38"/>
      <c r="O23" s="38" t="s">
        <v>79</v>
      </c>
      <c r="P23" s="38" t="s">
        <v>80</v>
      </c>
      <c r="Q23" s="38" t="s">
        <v>9</v>
      </c>
      <c r="R23" s="38"/>
      <c r="S23" s="38" t="s">
        <v>32</v>
      </c>
      <c r="T23" s="38"/>
      <c r="U23" s="38"/>
      <c r="V23" s="38"/>
      <c r="W23" s="38"/>
      <c r="X23" s="38"/>
      <c r="Y23" s="38"/>
      <c r="Z23" s="38"/>
      <c r="AA23" s="38"/>
      <c r="AB23" s="38"/>
      <c r="AC23" s="38"/>
      <c r="AD23" s="38" t="s">
        <v>81</v>
      </c>
      <c r="AE23" s="38" t="s">
        <v>82</v>
      </c>
      <c r="AF23" s="38"/>
      <c r="AG23" s="38"/>
      <c r="AH23" s="38"/>
      <c r="AI23" s="38"/>
      <c r="AJ23" s="38"/>
      <c r="AK23" s="38" t="s">
        <v>10</v>
      </c>
      <c r="AL23" s="38" t="s">
        <v>11</v>
      </c>
      <c r="AM23" s="38"/>
      <c r="AN23" s="38" t="s">
        <v>13</v>
      </c>
      <c r="AO23" s="38"/>
      <c r="AP23" s="38"/>
      <c r="AQ23" s="38"/>
      <c r="AR23" s="38"/>
      <c r="AS23" s="38" t="s">
        <v>52</v>
      </c>
      <c r="AT23" s="38"/>
      <c r="AU23" s="38"/>
      <c r="AV23" s="38"/>
      <c r="AW23" s="38"/>
      <c r="AX23" s="38"/>
      <c r="AY23" s="38"/>
      <c r="AZ23" s="38"/>
      <c r="BA23" s="38"/>
      <c r="BB23" s="38"/>
      <c r="BC23" s="38" t="s">
        <v>62</v>
      </c>
      <c r="BD23" s="38" t="s">
        <v>1285</v>
      </c>
      <c r="BE23" s="38"/>
      <c r="BF23" s="38" t="s">
        <v>64</v>
      </c>
      <c r="BG23" s="38"/>
      <c r="BH23" s="38"/>
      <c r="BI23" s="38"/>
      <c r="BJ23" s="38"/>
      <c r="BK23" s="38" t="s">
        <v>1290</v>
      </c>
      <c r="BL23" s="38"/>
    </row>
    <row r="24" spans="1:511" s="3" customFormat="1" ht="69" customHeight="1" x14ac:dyDescent="0.25">
      <c r="A24" s="4" t="s">
        <v>919</v>
      </c>
      <c r="B24" s="38" t="s">
        <v>125</v>
      </c>
      <c r="C24" s="38" t="str">
        <f t="shared" si="1"/>
        <v>URF2022_019_Realizar los informes a cargo del proceso o entregar insumos para la generación de informes_CE_Primer Cuatrimestre</v>
      </c>
      <c r="D24" s="39" t="s">
        <v>72</v>
      </c>
      <c r="E24" s="40" t="s">
        <v>126</v>
      </c>
      <c r="F24" s="38" t="s">
        <v>127</v>
      </c>
      <c r="G24" s="38" t="s">
        <v>128</v>
      </c>
      <c r="H24" s="38"/>
      <c r="I24" s="41">
        <v>44564</v>
      </c>
      <c r="J24" s="41">
        <v>44680</v>
      </c>
      <c r="K24" s="42">
        <f t="shared" si="0"/>
        <v>116</v>
      </c>
      <c r="L24" s="38" t="s">
        <v>76</v>
      </c>
      <c r="M24" s="38"/>
      <c r="N24" s="38"/>
      <c r="O24" s="38" t="s">
        <v>79</v>
      </c>
      <c r="P24" s="38" t="s">
        <v>80</v>
      </c>
      <c r="Q24" s="38" t="s">
        <v>9</v>
      </c>
      <c r="R24" s="38"/>
      <c r="S24" s="38" t="s">
        <v>32</v>
      </c>
      <c r="T24" s="38"/>
      <c r="U24" s="38"/>
      <c r="V24" s="38"/>
      <c r="W24" s="38"/>
      <c r="X24" s="38"/>
      <c r="Y24" s="38"/>
      <c r="Z24" s="38"/>
      <c r="AA24" s="38"/>
      <c r="AB24" s="38"/>
      <c r="AC24" s="38"/>
      <c r="AD24" s="38" t="s">
        <v>81</v>
      </c>
      <c r="AE24" s="38" t="s">
        <v>82</v>
      </c>
      <c r="AF24" s="38"/>
      <c r="AG24" s="38"/>
      <c r="AH24" s="38"/>
      <c r="AI24" s="38"/>
      <c r="AJ24" s="38"/>
      <c r="AK24" s="38" t="s">
        <v>10</v>
      </c>
      <c r="AL24" s="38" t="s">
        <v>11</v>
      </c>
      <c r="AM24" s="38"/>
      <c r="AN24" s="38" t="s">
        <v>13</v>
      </c>
      <c r="AO24" s="38"/>
      <c r="AP24" s="38"/>
      <c r="AQ24" s="38"/>
      <c r="AR24" s="38"/>
      <c r="AS24" s="38" t="s">
        <v>52</v>
      </c>
      <c r="AT24" s="38"/>
      <c r="AU24" s="38"/>
      <c r="AV24" s="38"/>
      <c r="AW24" s="38"/>
      <c r="AX24" s="38"/>
      <c r="AY24" s="38"/>
      <c r="AZ24" s="38"/>
      <c r="BA24" s="38"/>
      <c r="BB24" s="38"/>
      <c r="BC24" s="38" t="s">
        <v>62</v>
      </c>
      <c r="BD24" s="38" t="s">
        <v>1285</v>
      </c>
      <c r="BE24" s="38"/>
      <c r="BF24" s="38" t="s">
        <v>64</v>
      </c>
      <c r="BG24" s="38"/>
      <c r="BH24" s="38"/>
      <c r="BI24" s="38"/>
      <c r="BJ24" s="38"/>
      <c r="BK24" s="38" t="s">
        <v>1290</v>
      </c>
      <c r="BL24" s="38"/>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row>
    <row r="25" spans="1:511" ht="69" customHeight="1" x14ac:dyDescent="0.25">
      <c r="A25" s="4" t="s">
        <v>920</v>
      </c>
      <c r="B25" s="38" t="s">
        <v>129</v>
      </c>
      <c r="C25" s="38" t="str">
        <f t="shared" si="1"/>
        <v>URF2022_020_Realizar los informes a cargo del proceso o entregar insumos para la generación de informes_CE_Segundo Cuatrimestre</v>
      </c>
      <c r="D25" s="39" t="s">
        <v>72</v>
      </c>
      <c r="E25" s="40" t="s">
        <v>130</v>
      </c>
      <c r="F25" s="38" t="s">
        <v>127</v>
      </c>
      <c r="G25" s="38" t="s">
        <v>128</v>
      </c>
      <c r="H25" s="38"/>
      <c r="I25" s="41">
        <v>44683</v>
      </c>
      <c r="J25" s="41">
        <v>44804</v>
      </c>
      <c r="K25" s="42">
        <f t="shared" si="0"/>
        <v>121</v>
      </c>
      <c r="L25" s="38" t="s">
        <v>76</v>
      </c>
      <c r="M25" s="38"/>
      <c r="N25" s="38"/>
      <c r="O25" s="38" t="s">
        <v>79</v>
      </c>
      <c r="P25" s="38" t="s">
        <v>80</v>
      </c>
      <c r="Q25" s="38" t="s">
        <v>9</v>
      </c>
      <c r="R25" s="38"/>
      <c r="S25" s="38" t="s">
        <v>32</v>
      </c>
      <c r="T25" s="38"/>
      <c r="U25" s="38"/>
      <c r="V25" s="38"/>
      <c r="W25" s="38"/>
      <c r="X25" s="38"/>
      <c r="Y25" s="38"/>
      <c r="Z25" s="38"/>
      <c r="AA25" s="38"/>
      <c r="AB25" s="38"/>
      <c r="AC25" s="38"/>
      <c r="AD25" s="38" t="s">
        <v>81</v>
      </c>
      <c r="AE25" s="38" t="s">
        <v>82</v>
      </c>
      <c r="AF25" s="38"/>
      <c r="AG25" s="38"/>
      <c r="AH25" s="38"/>
      <c r="AI25" s="38"/>
      <c r="AJ25" s="38"/>
      <c r="AK25" s="38" t="s">
        <v>10</v>
      </c>
      <c r="AL25" s="38" t="s">
        <v>11</v>
      </c>
      <c r="AM25" s="38"/>
      <c r="AN25" s="38" t="s">
        <v>13</v>
      </c>
      <c r="AO25" s="38"/>
      <c r="AP25" s="38"/>
      <c r="AQ25" s="38"/>
      <c r="AR25" s="38"/>
      <c r="AS25" s="38" t="s">
        <v>52</v>
      </c>
      <c r="AT25" s="38"/>
      <c r="AU25" s="38"/>
      <c r="AV25" s="38"/>
      <c r="AW25" s="38"/>
      <c r="AX25" s="38"/>
      <c r="AY25" s="38"/>
      <c r="AZ25" s="38"/>
      <c r="BA25" s="38"/>
      <c r="BB25" s="38"/>
      <c r="BC25" s="38" t="s">
        <v>62</v>
      </c>
      <c r="BD25" s="38" t="s">
        <v>1285</v>
      </c>
      <c r="BE25" s="38"/>
      <c r="BF25" s="38" t="s">
        <v>64</v>
      </c>
      <c r="BG25" s="38"/>
      <c r="BH25" s="38"/>
      <c r="BI25" s="38"/>
      <c r="BJ25" s="38"/>
      <c r="BK25" s="38" t="s">
        <v>1290</v>
      </c>
      <c r="BL25" s="38"/>
    </row>
    <row r="26" spans="1:511" ht="69" customHeight="1" x14ac:dyDescent="0.25">
      <c r="A26" s="4" t="s">
        <v>921</v>
      </c>
      <c r="B26" s="38" t="s">
        <v>131</v>
      </c>
      <c r="C26" s="38" t="str">
        <f t="shared" si="1"/>
        <v>URF2022_021_Realizar los informes a cargo del proceso o entregar insumos para la generación de informes_CE_Tercer Cuatrimestre</v>
      </c>
      <c r="D26" s="39" t="s">
        <v>72</v>
      </c>
      <c r="E26" s="40" t="s">
        <v>132</v>
      </c>
      <c r="F26" s="38" t="s">
        <v>127</v>
      </c>
      <c r="G26" s="38" t="s">
        <v>128</v>
      </c>
      <c r="H26" s="38"/>
      <c r="I26" s="41">
        <v>44805</v>
      </c>
      <c r="J26" s="41">
        <v>44925</v>
      </c>
      <c r="K26" s="42">
        <f t="shared" si="0"/>
        <v>120</v>
      </c>
      <c r="L26" s="38" t="s">
        <v>76</v>
      </c>
      <c r="M26" s="38"/>
      <c r="N26" s="38"/>
      <c r="O26" s="38" t="s">
        <v>79</v>
      </c>
      <c r="P26" s="38" t="s">
        <v>80</v>
      </c>
      <c r="Q26" s="38" t="s">
        <v>9</v>
      </c>
      <c r="R26" s="38"/>
      <c r="S26" s="38" t="s">
        <v>32</v>
      </c>
      <c r="T26" s="38"/>
      <c r="U26" s="38"/>
      <c r="V26" s="38"/>
      <c r="W26" s="38"/>
      <c r="X26" s="38"/>
      <c r="Y26" s="38"/>
      <c r="Z26" s="38"/>
      <c r="AA26" s="38"/>
      <c r="AB26" s="38"/>
      <c r="AC26" s="38"/>
      <c r="AD26" s="38" t="s">
        <v>81</v>
      </c>
      <c r="AE26" s="38" t="s">
        <v>82</v>
      </c>
      <c r="AF26" s="38"/>
      <c r="AG26" s="38"/>
      <c r="AH26" s="38"/>
      <c r="AI26" s="38"/>
      <c r="AJ26" s="38"/>
      <c r="AK26" s="38" t="s">
        <v>10</v>
      </c>
      <c r="AL26" s="38" t="s">
        <v>11</v>
      </c>
      <c r="AM26" s="38"/>
      <c r="AN26" s="38" t="s">
        <v>13</v>
      </c>
      <c r="AO26" s="38"/>
      <c r="AP26" s="38"/>
      <c r="AQ26" s="38"/>
      <c r="AR26" s="38"/>
      <c r="AS26" s="38" t="s">
        <v>52</v>
      </c>
      <c r="AT26" s="38"/>
      <c r="AU26" s="38"/>
      <c r="AV26" s="38"/>
      <c r="AW26" s="38"/>
      <c r="AX26" s="38"/>
      <c r="AY26" s="38"/>
      <c r="AZ26" s="38"/>
      <c r="BA26" s="38"/>
      <c r="BB26" s="38"/>
      <c r="BC26" s="38" t="s">
        <v>62</v>
      </c>
      <c r="BD26" s="38" t="s">
        <v>1285</v>
      </c>
      <c r="BE26" s="38"/>
      <c r="BF26" s="38" t="s">
        <v>64</v>
      </c>
      <c r="BG26" s="38"/>
      <c r="BH26" s="38"/>
      <c r="BI26" s="38"/>
      <c r="BJ26" s="38"/>
      <c r="BK26" s="38" t="s">
        <v>1290</v>
      </c>
      <c r="BL26" s="38"/>
    </row>
    <row r="27" spans="1:511" s="2" customFormat="1" ht="69" customHeight="1" x14ac:dyDescent="0.25">
      <c r="A27" s="4" t="s">
        <v>922</v>
      </c>
      <c r="B27" s="38" t="s">
        <v>137</v>
      </c>
      <c r="C27" s="38" t="str">
        <f t="shared" si="1"/>
        <v>URF2022_023_Aplicar TRD - Proceso Direccionamiento y Planeación - Cuatrimestre 2</v>
      </c>
      <c r="D27" s="39" t="s">
        <v>133</v>
      </c>
      <c r="E27" s="38" t="s">
        <v>138</v>
      </c>
      <c r="F27" s="38" t="s">
        <v>74</v>
      </c>
      <c r="G27" s="38" t="s">
        <v>75</v>
      </c>
      <c r="H27" s="38"/>
      <c r="I27" s="41">
        <v>44683</v>
      </c>
      <c r="J27" s="41">
        <v>44804</v>
      </c>
      <c r="K27" s="42">
        <f t="shared" ref="K27:K54" si="3">J27-I27</f>
        <v>121</v>
      </c>
      <c r="L27" s="38" t="s">
        <v>76</v>
      </c>
      <c r="M27" s="38" t="s">
        <v>77</v>
      </c>
      <c r="N27" s="38"/>
      <c r="O27" s="38" t="s">
        <v>79</v>
      </c>
      <c r="P27" s="38" t="s">
        <v>134</v>
      </c>
      <c r="Q27" s="38" t="s">
        <v>9</v>
      </c>
      <c r="R27" s="38"/>
      <c r="S27" s="38" t="s">
        <v>32</v>
      </c>
      <c r="T27" s="38" t="s">
        <v>33</v>
      </c>
      <c r="U27" s="38" t="s">
        <v>34</v>
      </c>
      <c r="V27" s="38"/>
      <c r="W27" s="38"/>
      <c r="X27" s="38"/>
      <c r="Y27" s="38"/>
      <c r="Z27" s="38" t="s">
        <v>39</v>
      </c>
      <c r="AA27" s="38"/>
      <c r="AB27" s="38"/>
      <c r="AC27" s="38"/>
      <c r="AD27" s="38" t="s">
        <v>135</v>
      </c>
      <c r="AE27" s="38" t="s">
        <v>136</v>
      </c>
      <c r="AF27" s="38"/>
      <c r="AG27" s="38"/>
      <c r="AH27" s="38"/>
      <c r="AI27" s="38"/>
      <c r="AJ27" s="38"/>
      <c r="AK27" s="38"/>
      <c r="AL27" s="38" t="s">
        <v>11</v>
      </c>
      <c r="AM27" s="38"/>
      <c r="AN27" s="38" t="s">
        <v>13</v>
      </c>
      <c r="AO27" s="38"/>
      <c r="AP27" s="38"/>
      <c r="AQ27" s="38"/>
      <c r="AR27" s="38"/>
      <c r="AS27" s="38"/>
      <c r="AT27" s="38"/>
      <c r="AU27" s="38"/>
      <c r="AV27" s="38"/>
      <c r="AW27" s="38" t="s">
        <v>56</v>
      </c>
      <c r="AX27" s="38"/>
      <c r="AY27" s="38"/>
      <c r="AZ27" s="38"/>
      <c r="BA27" s="38"/>
      <c r="BB27" s="38"/>
      <c r="BC27" s="38"/>
      <c r="BD27" s="38"/>
      <c r="BE27" s="38"/>
      <c r="BF27" s="38" t="s">
        <v>64</v>
      </c>
      <c r="BG27" s="38" t="s">
        <v>65</v>
      </c>
      <c r="BH27" s="38"/>
      <c r="BI27" s="38"/>
      <c r="BJ27" s="38"/>
      <c r="BK27" s="38" t="s">
        <v>1290</v>
      </c>
      <c r="BL27" s="38"/>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row>
    <row r="28" spans="1:511" s="2" customFormat="1" ht="69" customHeight="1" x14ac:dyDescent="0.25">
      <c r="A28" s="4" t="s">
        <v>923</v>
      </c>
      <c r="B28" s="38" t="s">
        <v>139</v>
      </c>
      <c r="C28" s="38" t="str">
        <f t="shared" si="1"/>
        <v>URF2022_024_Aplicar TRD - Proceso Direccionamiento y Planeación - Cuatrimestre 3</v>
      </c>
      <c r="D28" s="39" t="s">
        <v>133</v>
      </c>
      <c r="E28" s="38" t="s">
        <v>140</v>
      </c>
      <c r="F28" s="38" t="s">
        <v>74</v>
      </c>
      <c r="G28" s="38" t="s">
        <v>75</v>
      </c>
      <c r="H28" s="38"/>
      <c r="I28" s="41">
        <v>44805</v>
      </c>
      <c r="J28" s="41">
        <v>44925</v>
      </c>
      <c r="K28" s="42">
        <f t="shared" si="3"/>
        <v>120</v>
      </c>
      <c r="L28" s="38" t="s">
        <v>76</v>
      </c>
      <c r="M28" s="38" t="s">
        <v>77</v>
      </c>
      <c r="N28" s="38"/>
      <c r="O28" s="38" t="s">
        <v>79</v>
      </c>
      <c r="P28" s="38" t="s">
        <v>134</v>
      </c>
      <c r="Q28" s="38" t="s">
        <v>9</v>
      </c>
      <c r="R28" s="38"/>
      <c r="S28" s="38" t="s">
        <v>32</v>
      </c>
      <c r="T28" s="38" t="s">
        <v>33</v>
      </c>
      <c r="U28" s="38" t="s">
        <v>34</v>
      </c>
      <c r="V28" s="38"/>
      <c r="W28" s="38"/>
      <c r="X28" s="38"/>
      <c r="Y28" s="38"/>
      <c r="Z28" s="38" t="s">
        <v>39</v>
      </c>
      <c r="AA28" s="38"/>
      <c r="AB28" s="38"/>
      <c r="AC28" s="38"/>
      <c r="AD28" s="38" t="s">
        <v>135</v>
      </c>
      <c r="AE28" s="38" t="s">
        <v>136</v>
      </c>
      <c r="AF28" s="38"/>
      <c r="AG28" s="38"/>
      <c r="AH28" s="38"/>
      <c r="AI28" s="38"/>
      <c r="AJ28" s="38"/>
      <c r="AK28" s="38"/>
      <c r="AL28" s="38" t="s">
        <v>11</v>
      </c>
      <c r="AM28" s="38"/>
      <c r="AN28" s="38" t="s">
        <v>13</v>
      </c>
      <c r="AO28" s="38"/>
      <c r="AP28" s="38"/>
      <c r="AQ28" s="38"/>
      <c r="AR28" s="38"/>
      <c r="AS28" s="38"/>
      <c r="AT28" s="38"/>
      <c r="AU28" s="38"/>
      <c r="AV28" s="38"/>
      <c r="AW28" s="38" t="s">
        <v>56</v>
      </c>
      <c r="AX28" s="38"/>
      <c r="AY28" s="38"/>
      <c r="AZ28" s="38"/>
      <c r="BA28" s="38"/>
      <c r="BB28" s="38"/>
      <c r="BC28" s="38"/>
      <c r="BD28" s="38"/>
      <c r="BE28" s="38"/>
      <c r="BF28" s="38" t="s">
        <v>64</v>
      </c>
      <c r="BG28" s="38" t="s">
        <v>65</v>
      </c>
      <c r="BH28" s="38"/>
      <c r="BI28" s="38"/>
      <c r="BJ28" s="38"/>
      <c r="BK28" s="38" t="s">
        <v>1290</v>
      </c>
      <c r="BL28" s="38"/>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row>
    <row r="29" spans="1:511" s="2" customFormat="1" ht="69" customHeight="1" x14ac:dyDescent="0.25">
      <c r="A29" s="4" t="s">
        <v>924</v>
      </c>
      <c r="B29" s="38" t="s">
        <v>143</v>
      </c>
      <c r="C29" s="38" t="str">
        <f t="shared" si="1"/>
        <v>URF2022_026_Actualizar el inventario documental y los instrumentos de información pública - Proceso Direccionamiento y Planeación - Cuatrimestre 2</v>
      </c>
      <c r="D29" s="39" t="s">
        <v>141</v>
      </c>
      <c r="E29" s="38" t="s">
        <v>144</v>
      </c>
      <c r="F29" s="38" t="s">
        <v>74</v>
      </c>
      <c r="G29" s="38" t="s">
        <v>75</v>
      </c>
      <c r="H29" s="38"/>
      <c r="I29" s="41">
        <v>44713</v>
      </c>
      <c r="J29" s="41">
        <v>44823</v>
      </c>
      <c r="K29" s="42">
        <f t="shared" si="3"/>
        <v>110</v>
      </c>
      <c r="L29" s="38" t="s">
        <v>76</v>
      </c>
      <c r="M29" s="38" t="s">
        <v>77</v>
      </c>
      <c r="N29" s="38"/>
      <c r="O29" s="38" t="s">
        <v>79</v>
      </c>
      <c r="P29" s="38" t="s">
        <v>134</v>
      </c>
      <c r="Q29" s="38" t="s">
        <v>9</v>
      </c>
      <c r="R29" s="38"/>
      <c r="S29" s="38" t="s">
        <v>32</v>
      </c>
      <c r="T29" s="38" t="s">
        <v>33</v>
      </c>
      <c r="U29" s="38" t="s">
        <v>34</v>
      </c>
      <c r="V29" s="38"/>
      <c r="W29" s="38"/>
      <c r="X29" s="38"/>
      <c r="Y29" s="38"/>
      <c r="Z29" s="38" t="s">
        <v>39</v>
      </c>
      <c r="AA29" s="38"/>
      <c r="AB29" s="38"/>
      <c r="AC29" s="38"/>
      <c r="AD29" s="38" t="s">
        <v>135</v>
      </c>
      <c r="AE29" s="38" t="s">
        <v>142</v>
      </c>
      <c r="AF29" s="38"/>
      <c r="AG29" s="38"/>
      <c r="AH29" s="38"/>
      <c r="AI29" s="38"/>
      <c r="AJ29" s="38"/>
      <c r="AK29" s="38"/>
      <c r="AL29" s="38" t="s">
        <v>11</v>
      </c>
      <c r="AM29" s="38"/>
      <c r="AN29" s="38" t="s">
        <v>13</v>
      </c>
      <c r="AO29" s="38"/>
      <c r="AP29" s="38"/>
      <c r="AQ29" s="38"/>
      <c r="AR29" s="38"/>
      <c r="AS29" s="38"/>
      <c r="AT29" s="38"/>
      <c r="AU29" s="38"/>
      <c r="AV29" s="38"/>
      <c r="AW29" s="38" t="s">
        <v>56</v>
      </c>
      <c r="AX29" s="38"/>
      <c r="AY29" s="38"/>
      <c r="AZ29" s="38"/>
      <c r="BA29" s="38"/>
      <c r="BB29" s="38"/>
      <c r="BC29" s="38"/>
      <c r="BD29" s="38"/>
      <c r="BE29" s="38"/>
      <c r="BF29" s="38" t="s">
        <v>64</v>
      </c>
      <c r="BG29" s="38" t="s">
        <v>65</v>
      </c>
      <c r="BH29" s="38"/>
      <c r="BI29" s="38"/>
      <c r="BJ29" s="38"/>
      <c r="BK29" s="38" t="s">
        <v>1290</v>
      </c>
      <c r="BL29" s="38"/>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row>
    <row r="30" spans="1:511" ht="69" customHeight="1" x14ac:dyDescent="0.25">
      <c r="A30" s="4" t="s">
        <v>925</v>
      </c>
      <c r="B30" s="38" t="s">
        <v>145</v>
      </c>
      <c r="C30" s="38" t="str">
        <f t="shared" si="1"/>
        <v>URF2022_027_Actualizar el inventario documental y los instrumentos de información pública - Proceso Direccionamiento y Planeación - Cuatrimestre 3</v>
      </c>
      <c r="D30" s="39" t="s">
        <v>141</v>
      </c>
      <c r="E30" s="38" t="s">
        <v>146</v>
      </c>
      <c r="F30" s="38" t="s">
        <v>74</v>
      </c>
      <c r="G30" s="38" t="s">
        <v>75</v>
      </c>
      <c r="H30" s="38"/>
      <c r="I30" s="41">
        <v>44805</v>
      </c>
      <c r="J30" s="41">
        <v>44925</v>
      </c>
      <c r="K30" s="42">
        <f t="shared" si="3"/>
        <v>120</v>
      </c>
      <c r="L30" s="38" t="s">
        <v>76</v>
      </c>
      <c r="M30" s="38" t="s">
        <v>77</v>
      </c>
      <c r="N30" s="38"/>
      <c r="O30" s="38" t="s">
        <v>79</v>
      </c>
      <c r="P30" s="38" t="s">
        <v>134</v>
      </c>
      <c r="Q30" s="38" t="s">
        <v>9</v>
      </c>
      <c r="R30" s="38"/>
      <c r="S30" s="38" t="s">
        <v>32</v>
      </c>
      <c r="T30" s="38" t="s">
        <v>33</v>
      </c>
      <c r="U30" s="38" t="s">
        <v>34</v>
      </c>
      <c r="V30" s="38"/>
      <c r="W30" s="38"/>
      <c r="X30" s="38"/>
      <c r="Y30" s="38"/>
      <c r="Z30" s="38" t="s">
        <v>39</v>
      </c>
      <c r="AA30" s="38"/>
      <c r="AB30" s="38"/>
      <c r="AC30" s="38"/>
      <c r="AD30" s="38" t="s">
        <v>135</v>
      </c>
      <c r="AE30" s="38" t="s">
        <v>142</v>
      </c>
      <c r="AF30" s="38"/>
      <c r="AG30" s="38"/>
      <c r="AH30" s="38"/>
      <c r="AI30" s="38"/>
      <c r="AJ30" s="38"/>
      <c r="AK30" s="38"/>
      <c r="AL30" s="38" t="s">
        <v>11</v>
      </c>
      <c r="AM30" s="38"/>
      <c r="AN30" s="38" t="s">
        <v>13</v>
      </c>
      <c r="AO30" s="38"/>
      <c r="AP30" s="38"/>
      <c r="AQ30" s="38"/>
      <c r="AR30" s="38"/>
      <c r="AS30" s="38"/>
      <c r="AT30" s="38"/>
      <c r="AU30" s="38"/>
      <c r="AV30" s="38"/>
      <c r="AW30" s="38" t="s">
        <v>56</v>
      </c>
      <c r="AX30" s="38"/>
      <c r="AY30" s="38"/>
      <c r="AZ30" s="38"/>
      <c r="BA30" s="38"/>
      <c r="BB30" s="38"/>
      <c r="BC30" s="38"/>
      <c r="BD30" s="38"/>
      <c r="BE30" s="38"/>
      <c r="BF30" s="38" t="s">
        <v>64</v>
      </c>
      <c r="BG30" s="38" t="s">
        <v>65</v>
      </c>
      <c r="BH30" s="38"/>
      <c r="BI30" s="38"/>
      <c r="BJ30" s="38"/>
      <c r="BK30" s="38" t="s">
        <v>1290</v>
      </c>
      <c r="BL30" s="38"/>
    </row>
    <row r="31" spans="1:511" ht="69" customHeight="1" x14ac:dyDescent="0.25">
      <c r="A31" s="4" t="s">
        <v>926</v>
      </c>
      <c r="B31" s="38" t="s">
        <v>147</v>
      </c>
      <c r="C31" s="38" t="str">
        <f t="shared" si="1"/>
        <v>URF2022_029_Aplicar TRD - Proceso Gestión Humana - Cuatrimestre 2</v>
      </c>
      <c r="D31" s="39" t="s">
        <v>133</v>
      </c>
      <c r="E31" s="38" t="s">
        <v>138</v>
      </c>
      <c r="F31" s="38" t="s">
        <v>90</v>
      </c>
      <c r="G31" s="38" t="s">
        <v>91</v>
      </c>
      <c r="H31" s="38"/>
      <c r="I31" s="41">
        <v>44683</v>
      </c>
      <c r="J31" s="41">
        <v>44804</v>
      </c>
      <c r="K31" s="42">
        <f t="shared" si="3"/>
        <v>121</v>
      </c>
      <c r="L31" s="38" t="s">
        <v>76</v>
      </c>
      <c r="M31" s="38" t="s">
        <v>77</v>
      </c>
      <c r="N31" s="38"/>
      <c r="O31" s="38" t="s">
        <v>79</v>
      </c>
      <c r="P31" s="38" t="s">
        <v>134</v>
      </c>
      <c r="Q31" s="38" t="s">
        <v>9</v>
      </c>
      <c r="R31" s="38"/>
      <c r="S31" s="38" t="s">
        <v>32</v>
      </c>
      <c r="T31" s="38" t="s">
        <v>33</v>
      </c>
      <c r="U31" s="38" t="s">
        <v>34</v>
      </c>
      <c r="V31" s="38"/>
      <c r="W31" s="38"/>
      <c r="X31" s="38"/>
      <c r="Y31" s="38"/>
      <c r="Z31" s="38" t="s">
        <v>39</v>
      </c>
      <c r="AA31" s="38"/>
      <c r="AB31" s="38"/>
      <c r="AC31" s="38"/>
      <c r="AD31" s="38" t="s">
        <v>135</v>
      </c>
      <c r="AE31" s="38" t="s">
        <v>136</v>
      </c>
      <c r="AF31" s="38"/>
      <c r="AG31" s="38"/>
      <c r="AH31" s="38"/>
      <c r="AI31" s="38"/>
      <c r="AJ31" s="38"/>
      <c r="AK31" s="38"/>
      <c r="AL31" s="38" t="s">
        <v>11</v>
      </c>
      <c r="AM31" s="38"/>
      <c r="AN31" s="38" t="s">
        <v>13</v>
      </c>
      <c r="AO31" s="38"/>
      <c r="AP31" s="38"/>
      <c r="AQ31" s="38"/>
      <c r="AR31" s="38"/>
      <c r="AS31" s="38"/>
      <c r="AT31" s="38"/>
      <c r="AU31" s="38"/>
      <c r="AV31" s="38"/>
      <c r="AW31" s="38" t="s">
        <v>56</v>
      </c>
      <c r="AX31" s="38"/>
      <c r="AY31" s="38"/>
      <c r="AZ31" s="38"/>
      <c r="BA31" s="38"/>
      <c r="BB31" s="38"/>
      <c r="BC31" s="38"/>
      <c r="BD31" s="38"/>
      <c r="BE31" s="38"/>
      <c r="BF31" s="38" t="s">
        <v>64</v>
      </c>
      <c r="BG31" s="38" t="s">
        <v>65</v>
      </c>
      <c r="BH31" s="38"/>
      <c r="BI31" s="38"/>
      <c r="BJ31" s="38"/>
      <c r="BK31" s="38" t="s">
        <v>1290</v>
      </c>
      <c r="BL31" s="38"/>
    </row>
    <row r="32" spans="1:511" ht="69" customHeight="1" x14ac:dyDescent="0.25">
      <c r="A32" s="4" t="s">
        <v>927</v>
      </c>
      <c r="B32" s="38" t="s">
        <v>148</v>
      </c>
      <c r="C32" s="38" t="str">
        <f t="shared" si="1"/>
        <v>URF2022_030_Aplicar TRD - Proceso Gestión Humana - Cuatrimestre 3</v>
      </c>
      <c r="D32" s="39" t="s">
        <v>133</v>
      </c>
      <c r="E32" s="38" t="s">
        <v>140</v>
      </c>
      <c r="F32" s="38" t="s">
        <v>90</v>
      </c>
      <c r="G32" s="38" t="s">
        <v>91</v>
      </c>
      <c r="H32" s="38"/>
      <c r="I32" s="41">
        <v>44805</v>
      </c>
      <c r="J32" s="41">
        <v>44925</v>
      </c>
      <c r="K32" s="42">
        <f t="shared" si="3"/>
        <v>120</v>
      </c>
      <c r="L32" s="38" t="s">
        <v>76</v>
      </c>
      <c r="M32" s="38" t="s">
        <v>77</v>
      </c>
      <c r="N32" s="38"/>
      <c r="O32" s="38" t="s">
        <v>79</v>
      </c>
      <c r="P32" s="38" t="s">
        <v>134</v>
      </c>
      <c r="Q32" s="38" t="s">
        <v>9</v>
      </c>
      <c r="R32" s="38"/>
      <c r="S32" s="38" t="s">
        <v>32</v>
      </c>
      <c r="T32" s="38" t="s">
        <v>33</v>
      </c>
      <c r="U32" s="38" t="s">
        <v>34</v>
      </c>
      <c r="V32" s="38"/>
      <c r="W32" s="38"/>
      <c r="X32" s="38"/>
      <c r="Y32" s="38"/>
      <c r="Z32" s="38" t="s">
        <v>39</v>
      </c>
      <c r="AA32" s="38"/>
      <c r="AB32" s="38"/>
      <c r="AC32" s="38"/>
      <c r="AD32" s="38" t="s">
        <v>135</v>
      </c>
      <c r="AE32" s="38" t="s">
        <v>136</v>
      </c>
      <c r="AF32" s="38"/>
      <c r="AG32" s="38"/>
      <c r="AH32" s="38"/>
      <c r="AI32" s="38"/>
      <c r="AJ32" s="38"/>
      <c r="AK32" s="38"/>
      <c r="AL32" s="38" t="s">
        <v>11</v>
      </c>
      <c r="AM32" s="38"/>
      <c r="AN32" s="38" t="s">
        <v>13</v>
      </c>
      <c r="AO32" s="38"/>
      <c r="AP32" s="38"/>
      <c r="AQ32" s="38"/>
      <c r="AR32" s="38"/>
      <c r="AS32" s="38"/>
      <c r="AT32" s="38"/>
      <c r="AU32" s="38"/>
      <c r="AV32" s="38"/>
      <c r="AW32" s="38" t="s">
        <v>56</v>
      </c>
      <c r="AX32" s="38"/>
      <c r="AY32" s="38"/>
      <c r="AZ32" s="38"/>
      <c r="BA32" s="38"/>
      <c r="BB32" s="38"/>
      <c r="BC32" s="38"/>
      <c r="BD32" s="38"/>
      <c r="BE32" s="38"/>
      <c r="BF32" s="38" t="s">
        <v>64</v>
      </c>
      <c r="BG32" s="38" t="s">
        <v>65</v>
      </c>
      <c r="BH32" s="38"/>
      <c r="BI32" s="38"/>
      <c r="BJ32" s="38"/>
      <c r="BK32" s="38" t="s">
        <v>1290</v>
      </c>
      <c r="BL32" s="38"/>
    </row>
    <row r="33" spans="1:511" s="3" customFormat="1" ht="69" customHeight="1" x14ac:dyDescent="0.25">
      <c r="A33" s="4" t="s">
        <v>928</v>
      </c>
      <c r="B33" s="38" t="s">
        <v>149</v>
      </c>
      <c r="C33" s="38" t="str">
        <f t="shared" si="1"/>
        <v>URF2022_032_Actualizar el inventario documental y los instrumentos de información pública - Proceso Gestión Humana - Cuatrimestre 2</v>
      </c>
      <c r="D33" s="39" t="s">
        <v>141</v>
      </c>
      <c r="E33" s="38" t="s">
        <v>150</v>
      </c>
      <c r="F33" s="38" t="s">
        <v>90</v>
      </c>
      <c r="G33" s="38" t="s">
        <v>91</v>
      </c>
      <c r="H33" s="38"/>
      <c r="I33" s="41">
        <v>44713</v>
      </c>
      <c r="J33" s="41">
        <v>44823</v>
      </c>
      <c r="K33" s="42">
        <f t="shared" si="3"/>
        <v>110</v>
      </c>
      <c r="L33" s="38" t="s">
        <v>76</v>
      </c>
      <c r="M33" s="38" t="s">
        <v>77</v>
      </c>
      <c r="N33" s="38"/>
      <c r="O33" s="38" t="s">
        <v>79</v>
      </c>
      <c r="P33" s="38" t="s">
        <v>134</v>
      </c>
      <c r="Q33" s="38" t="s">
        <v>9</v>
      </c>
      <c r="R33" s="38"/>
      <c r="S33" s="38" t="s">
        <v>32</v>
      </c>
      <c r="T33" s="38" t="s">
        <v>33</v>
      </c>
      <c r="U33" s="38" t="s">
        <v>34</v>
      </c>
      <c r="V33" s="38"/>
      <c r="W33" s="38"/>
      <c r="X33" s="38"/>
      <c r="Y33" s="38"/>
      <c r="Z33" s="38" t="s">
        <v>39</v>
      </c>
      <c r="AA33" s="38"/>
      <c r="AB33" s="38"/>
      <c r="AC33" s="38"/>
      <c r="AD33" s="38" t="s">
        <v>135</v>
      </c>
      <c r="AE33" s="38" t="s">
        <v>142</v>
      </c>
      <c r="AF33" s="38"/>
      <c r="AG33" s="38"/>
      <c r="AH33" s="38"/>
      <c r="AI33" s="38"/>
      <c r="AJ33" s="38"/>
      <c r="AK33" s="38"/>
      <c r="AL33" s="38" t="s">
        <v>11</v>
      </c>
      <c r="AM33" s="38"/>
      <c r="AN33" s="38" t="s">
        <v>13</v>
      </c>
      <c r="AO33" s="38"/>
      <c r="AP33" s="38"/>
      <c r="AQ33" s="38"/>
      <c r="AR33" s="38"/>
      <c r="AS33" s="38"/>
      <c r="AT33" s="38"/>
      <c r="AU33" s="38"/>
      <c r="AV33" s="38"/>
      <c r="AW33" s="38" t="s">
        <v>56</v>
      </c>
      <c r="AX33" s="38"/>
      <c r="AY33" s="38"/>
      <c r="AZ33" s="38"/>
      <c r="BA33" s="38"/>
      <c r="BB33" s="38"/>
      <c r="BC33" s="38"/>
      <c r="BD33" s="38"/>
      <c r="BE33" s="38"/>
      <c r="BF33" s="38" t="s">
        <v>64</v>
      </c>
      <c r="BG33" s="38" t="s">
        <v>65</v>
      </c>
      <c r="BH33" s="38"/>
      <c r="BI33" s="38"/>
      <c r="BJ33" s="38"/>
      <c r="BK33" s="38" t="s">
        <v>1290</v>
      </c>
      <c r="BL33" s="38"/>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row>
    <row r="34" spans="1:511" ht="69" customHeight="1" x14ac:dyDescent="0.25">
      <c r="A34" s="4" t="s">
        <v>929</v>
      </c>
      <c r="B34" s="38" t="s">
        <v>151</v>
      </c>
      <c r="C34" s="38" t="str">
        <f t="shared" si="1"/>
        <v>URF2022_033_Actualizar el inventario documental y los instrumentos de información pública - Proceso Gestión Humana - Cuatrimestre 3</v>
      </c>
      <c r="D34" s="39" t="s">
        <v>141</v>
      </c>
      <c r="E34" s="38" t="s">
        <v>146</v>
      </c>
      <c r="F34" s="38" t="s">
        <v>90</v>
      </c>
      <c r="G34" s="38" t="s">
        <v>91</v>
      </c>
      <c r="H34" s="38"/>
      <c r="I34" s="41">
        <v>44805</v>
      </c>
      <c r="J34" s="41">
        <v>44925</v>
      </c>
      <c r="K34" s="42">
        <f t="shared" si="3"/>
        <v>120</v>
      </c>
      <c r="L34" s="38" t="s">
        <v>76</v>
      </c>
      <c r="M34" s="38" t="s">
        <v>77</v>
      </c>
      <c r="N34" s="38"/>
      <c r="O34" s="38" t="s">
        <v>79</v>
      </c>
      <c r="P34" s="38" t="s">
        <v>134</v>
      </c>
      <c r="Q34" s="38" t="s">
        <v>9</v>
      </c>
      <c r="R34" s="38"/>
      <c r="S34" s="38" t="s">
        <v>32</v>
      </c>
      <c r="T34" s="38" t="s">
        <v>33</v>
      </c>
      <c r="U34" s="38" t="s">
        <v>34</v>
      </c>
      <c r="V34" s="38"/>
      <c r="W34" s="38"/>
      <c r="X34" s="38"/>
      <c r="Y34" s="38"/>
      <c r="Z34" s="38" t="s">
        <v>39</v>
      </c>
      <c r="AA34" s="38"/>
      <c r="AB34" s="38"/>
      <c r="AC34" s="38"/>
      <c r="AD34" s="38" t="s">
        <v>135</v>
      </c>
      <c r="AE34" s="38" t="s">
        <v>142</v>
      </c>
      <c r="AF34" s="38"/>
      <c r="AG34" s="38"/>
      <c r="AH34" s="38"/>
      <c r="AI34" s="38"/>
      <c r="AJ34" s="38"/>
      <c r="AK34" s="38"/>
      <c r="AL34" s="38" t="s">
        <v>11</v>
      </c>
      <c r="AM34" s="38"/>
      <c r="AN34" s="38" t="s">
        <v>13</v>
      </c>
      <c r="AO34" s="38"/>
      <c r="AP34" s="38"/>
      <c r="AQ34" s="38"/>
      <c r="AR34" s="38"/>
      <c r="AS34" s="38"/>
      <c r="AT34" s="38"/>
      <c r="AU34" s="38"/>
      <c r="AV34" s="38"/>
      <c r="AW34" s="38" t="s">
        <v>56</v>
      </c>
      <c r="AX34" s="38"/>
      <c r="AY34" s="38"/>
      <c r="AZ34" s="38"/>
      <c r="BA34" s="38"/>
      <c r="BB34" s="38"/>
      <c r="BC34" s="38"/>
      <c r="BD34" s="38"/>
      <c r="BE34" s="38"/>
      <c r="BF34" s="38" t="s">
        <v>64</v>
      </c>
      <c r="BG34" s="38" t="s">
        <v>65</v>
      </c>
      <c r="BH34" s="38"/>
      <c r="BI34" s="38"/>
      <c r="BJ34" s="38"/>
      <c r="BK34" s="38" t="s">
        <v>1290</v>
      </c>
      <c r="BL34" s="38"/>
    </row>
    <row r="35" spans="1:511" ht="69" customHeight="1" x14ac:dyDescent="0.25">
      <c r="A35" s="4" t="s">
        <v>930</v>
      </c>
      <c r="B35" s="38" t="s">
        <v>153</v>
      </c>
      <c r="C35" s="38" t="str">
        <f t="shared" si="1"/>
        <v>URF2022_035_Aplicar TRD - Proceso Gestión de Comunicaciones - Cuatrimestre 2</v>
      </c>
      <c r="D35" s="39" t="s">
        <v>133</v>
      </c>
      <c r="E35" s="38" t="s">
        <v>152</v>
      </c>
      <c r="F35" s="38" t="s">
        <v>98</v>
      </c>
      <c r="G35" s="38" t="s">
        <v>99</v>
      </c>
      <c r="H35" s="38"/>
      <c r="I35" s="41">
        <v>44683</v>
      </c>
      <c r="J35" s="41">
        <v>44804</v>
      </c>
      <c r="K35" s="42">
        <f t="shared" si="3"/>
        <v>121</v>
      </c>
      <c r="L35" s="38" t="s">
        <v>76</v>
      </c>
      <c r="M35" s="38" t="s">
        <v>77</v>
      </c>
      <c r="N35" s="38"/>
      <c r="O35" s="38" t="s">
        <v>79</v>
      </c>
      <c r="P35" s="38" t="s">
        <v>134</v>
      </c>
      <c r="Q35" s="38" t="s">
        <v>9</v>
      </c>
      <c r="R35" s="38"/>
      <c r="S35" s="38" t="s">
        <v>32</v>
      </c>
      <c r="T35" s="38" t="s">
        <v>33</v>
      </c>
      <c r="U35" s="38" t="s">
        <v>34</v>
      </c>
      <c r="V35" s="38"/>
      <c r="W35" s="38"/>
      <c r="X35" s="38"/>
      <c r="Y35" s="38"/>
      <c r="Z35" s="38" t="s">
        <v>39</v>
      </c>
      <c r="AA35" s="38"/>
      <c r="AB35" s="38"/>
      <c r="AC35" s="38"/>
      <c r="AD35" s="38" t="s">
        <v>135</v>
      </c>
      <c r="AE35" s="38" t="s">
        <v>136</v>
      </c>
      <c r="AF35" s="38"/>
      <c r="AG35" s="38"/>
      <c r="AH35" s="38"/>
      <c r="AI35" s="38"/>
      <c r="AJ35" s="38"/>
      <c r="AK35" s="38"/>
      <c r="AL35" s="38" t="s">
        <v>11</v>
      </c>
      <c r="AM35" s="38"/>
      <c r="AN35" s="38" t="s">
        <v>13</v>
      </c>
      <c r="AO35" s="38"/>
      <c r="AP35" s="38"/>
      <c r="AQ35" s="38"/>
      <c r="AR35" s="38"/>
      <c r="AS35" s="38"/>
      <c r="AT35" s="38"/>
      <c r="AU35" s="38"/>
      <c r="AV35" s="38"/>
      <c r="AW35" s="38" t="s">
        <v>56</v>
      </c>
      <c r="AX35" s="38"/>
      <c r="AY35" s="38"/>
      <c r="AZ35" s="38"/>
      <c r="BA35" s="38"/>
      <c r="BB35" s="38"/>
      <c r="BC35" s="38"/>
      <c r="BD35" s="38"/>
      <c r="BE35" s="38"/>
      <c r="BF35" s="38" t="s">
        <v>64</v>
      </c>
      <c r="BG35" s="38" t="s">
        <v>65</v>
      </c>
      <c r="BH35" s="38"/>
      <c r="BI35" s="38"/>
      <c r="BJ35" s="38"/>
      <c r="BK35" s="38" t="s">
        <v>1290</v>
      </c>
      <c r="BL35" s="38"/>
    </row>
    <row r="36" spans="1:511" s="3" customFormat="1" ht="69" customHeight="1" x14ac:dyDescent="0.25">
      <c r="A36" s="4" t="s">
        <v>931</v>
      </c>
      <c r="B36" s="38" t="s">
        <v>154</v>
      </c>
      <c r="C36" s="38" t="str">
        <f t="shared" si="1"/>
        <v>URF2022_036_Aplicar TRD - Proceso Gestión de Comunicaciones - Cuatrimestre 3</v>
      </c>
      <c r="D36" s="39" t="s">
        <v>133</v>
      </c>
      <c r="E36" s="38" t="s">
        <v>152</v>
      </c>
      <c r="F36" s="38" t="s">
        <v>98</v>
      </c>
      <c r="G36" s="38" t="s">
        <v>99</v>
      </c>
      <c r="H36" s="38"/>
      <c r="I36" s="41">
        <v>44805</v>
      </c>
      <c r="J36" s="41">
        <v>44925</v>
      </c>
      <c r="K36" s="42">
        <f t="shared" si="3"/>
        <v>120</v>
      </c>
      <c r="L36" s="38" t="s">
        <v>76</v>
      </c>
      <c r="M36" s="38" t="s">
        <v>77</v>
      </c>
      <c r="N36" s="38"/>
      <c r="O36" s="38" t="s">
        <v>79</v>
      </c>
      <c r="P36" s="38" t="s">
        <v>134</v>
      </c>
      <c r="Q36" s="38" t="s">
        <v>9</v>
      </c>
      <c r="R36" s="38"/>
      <c r="S36" s="38" t="s">
        <v>32</v>
      </c>
      <c r="T36" s="38" t="s">
        <v>33</v>
      </c>
      <c r="U36" s="38" t="s">
        <v>34</v>
      </c>
      <c r="V36" s="38"/>
      <c r="W36" s="38"/>
      <c r="X36" s="38"/>
      <c r="Y36" s="38"/>
      <c r="Z36" s="38" t="s">
        <v>39</v>
      </c>
      <c r="AA36" s="38"/>
      <c r="AB36" s="38"/>
      <c r="AC36" s="38"/>
      <c r="AD36" s="38" t="s">
        <v>135</v>
      </c>
      <c r="AE36" s="38" t="s">
        <v>136</v>
      </c>
      <c r="AF36" s="38"/>
      <c r="AG36" s="38"/>
      <c r="AH36" s="38"/>
      <c r="AI36" s="38"/>
      <c r="AJ36" s="38"/>
      <c r="AK36" s="38"/>
      <c r="AL36" s="38" t="s">
        <v>11</v>
      </c>
      <c r="AM36" s="38"/>
      <c r="AN36" s="38" t="s">
        <v>13</v>
      </c>
      <c r="AO36" s="38"/>
      <c r="AP36" s="38"/>
      <c r="AQ36" s="38"/>
      <c r="AR36" s="38"/>
      <c r="AS36" s="38"/>
      <c r="AT36" s="38"/>
      <c r="AU36" s="38"/>
      <c r="AV36" s="38"/>
      <c r="AW36" s="38" t="s">
        <v>56</v>
      </c>
      <c r="AX36" s="38"/>
      <c r="AY36" s="38"/>
      <c r="AZ36" s="38"/>
      <c r="BA36" s="38"/>
      <c r="BB36" s="38"/>
      <c r="BC36" s="38"/>
      <c r="BD36" s="38"/>
      <c r="BE36" s="38"/>
      <c r="BF36" s="38" t="s">
        <v>64</v>
      </c>
      <c r="BG36" s="38" t="s">
        <v>65</v>
      </c>
      <c r="BH36" s="38"/>
      <c r="BI36" s="38"/>
      <c r="BJ36" s="38"/>
      <c r="BK36" s="38" t="s">
        <v>1290</v>
      </c>
      <c r="BL36" s="38"/>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row>
    <row r="37" spans="1:511" s="3" customFormat="1" ht="69" customHeight="1" x14ac:dyDescent="0.25">
      <c r="A37" s="4" t="s">
        <v>932</v>
      </c>
      <c r="B37" s="38" t="s">
        <v>156</v>
      </c>
      <c r="C37" s="38" t="str">
        <f t="shared" si="1"/>
        <v>URF2022_038_Actualizar el inventario documental y los instrumentos de información pública - Proceso Gestión de Comunicaciones - Cuatrimestre 2</v>
      </c>
      <c r="D37" s="39" t="s">
        <v>141</v>
      </c>
      <c r="E37" s="38" t="s">
        <v>155</v>
      </c>
      <c r="F37" s="38" t="s">
        <v>98</v>
      </c>
      <c r="G37" s="38" t="s">
        <v>99</v>
      </c>
      <c r="H37" s="38"/>
      <c r="I37" s="41">
        <v>44713</v>
      </c>
      <c r="J37" s="41">
        <v>44823</v>
      </c>
      <c r="K37" s="42">
        <f t="shared" si="3"/>
        <v>110</v>
      </c>
      <c r="L37" s="38" t="s">
        <v>76</v>
      </c>
      <c r="M37" s="38" t="s">
        <v>77</v>
      </c>
      <c r="N37" s="38"/>
      <c r="O37" s="38" t="s">
        <v>79</v>
      </c>
      <c r="P37" s="38" t="s">
        <v>134</v>
      </c>
      <c r="Q37" s="38" t="s">
        <v>9</v>
      </c>
      <c r="R37" s="38"/>
      <c r="S37" s="38" t="s">
        <v>32</v>
      </c>
      <c r="T37" s="38" t="s">
        <v>33</v>
      </c>
      <c r="U37" s="38" t="s">
        <v>34</v>
      </c>
      <c r="V37" s="38"/>
      <c r="W37" s="38"/>
      <c r="X37" s="38"/>
      <c r="Y37" s="38"/>
      <c r="Z37" s="38" t="s">
        <v>39</v>
      </c>
      <c r="AA37" s="38"/>
      <c r="AB37" s="38"/>
      <c r="AC37" s="38"/>
      <c r="AD37" s="38" t="s">
        <v>135</v>
      </c>
      <c r="AE37" s="38" t="s">
        <v>142</v>
      </c>
      <c r="AF37" s="38"/>
      <c r="AG37" s="38"/>
      <c r="AH37" s="38"/>
      <c r="AI37" s="38"/>
      <c r="AJ37" s="38"/>
      <c r="AK37" s="38"/>
      <c r="AL37" s="38" t="s">
        <v>11</v>
      </c>
      <c r="AM37" s="38"/>
      <c r="AN37" s="38" t="s">
        <v>13</v>
      </c>
      <c r="AO37" s="38"/>
      <c r="AP37" s="38"/>
      <c r="AQ37" s="38"/>
      <c r="AR37" s="38"/>
      <c r="AS37" s="38"/>
      <c r="AT37" s="38"/>
      <c r="AU37" s="38"/>
      <c r="AV37" s="38"/>
      <c r="AW37" s="38" t="s">
        <v>56</v>
      </c>
      <c r="AX37" s="38"/>
      <c r="AY37" s="38"/>
      <c r="AZ37" s="38"/>
      <c r="BA37" s="38"/>
      <c r="BB37" s="38"/>
      <c r="BC37" s="38"/>
      <c r="BD37" s="38"/>
      <c r="BE37" s="38"/>
      <c r="BF37" s="38" t="s">
        <v>64</v>
      </c>
      <c r="BG37" s="38" t="s">
        <v>65</v>
      </c>
      <c r="BH37" s="38"/>
      <c r="BI37" s="38"/>
      <c r="BJ37" s="38"/>
      <c r="BK37" s="38" t="s">
        <v>1290</v>
      </c>
      <c r="BL37" s="38"/>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row>
    <row r="38" spans="1:511" ht="69" customHeight="1" x14ac:dyDescent="0.25">
      <c r="A38" s="4" t="s">
        <v>933</v>
      </c>
      <c r="B38" s="38" t="s">
        <v>157</v>
      </c>
      <c r="C38" s="38" t="str">
        <f t="shared" si="1"/>
        <v>URF2022_039_Actualizar el inventario documental y los instrumentos de información pública - Proceso Gestión de Comunicaciones - Cuatrimestre 3</v>
      </c>
      <c r="D38" s="39" t="s">
        <v>141</v>
      </c>
      <c r="E38" s="38" t="s">
        <v>155</v>
      </c>
      <c r="F38" s="38" t="s">
        <v>98</v>
      </c>
      <c r="G38" s="38" t="s">
        <v>99</v>
      </c>
      <c r="H38" s="38"/>
      <c r="I38" s="41">
        <v>44805</v>
      </c>
      <c r="J38" s="41">
        <v>44925</v>
      </c>
      <c r="K38" s="42">
        <f t="shared" si="3"/>
        <v>120</v>
      </c>
      <c r="L38" s="38" t="s">
        <v>76</v>
      </c>
      <c r="M38" s="38" t="s">
        <v>77</v>
      </c>
      <c r="N38" s="38"/>
      <c r="O38" s="38" t="s">
        <v>79</v>
      </c>
      <c r="P38" s="38" t="s">
        <v>134</v>
      </c>
      <c r="Q38" s="38" t="s">
        <v>9</v>
      </c>
      <c r="R38" s="38"/>
      <c r="S38" s="38" t="s">
        <v>32</v>
      </c>
      <c r="T38" s="38" t="s">
        <v>33</v>
      </c>
      <c r="U38" s="38" t="s">
        <v>34</v>
      </c>
      <c r="V38" s="38"/>
      <c r="W38" s="38"/>
      <c r="X38" s="38"/>
      <c r="Y38" s="38"/>
      <c r="Z38" s="38" t="s">
        <v>39</v>
      </c>
      <c r="AA38" s="38"/>
      <c r="AB38" s="38"/>
      <c r="AC38" s="38"/>
      <c r="AD38" s="38" t="s">
        <v>135</v>
      </c>
      <c r="AE38" s="38" t="s">
        <v>142</v>
      </c>
      <c r="AF38" s="38"/>
      <c r="AG38" s="38"/>
      <c r="AH38" s="38"/>
      <c r="AI38" s="38"/>
      <c r="AJ38" s="38"/>
      <c r="AK38" s="38"/>
      <c r="AL38" s="38" t="s">
        <v>11</v>
      </c>
      <c r="AM38" s="38"/>
      <c r="AN38" s="38" t="s">
        <v>13</v>
      </c>
      <c r="AO38" s="38"/>
      <c r="AP38" s="38"/>
      <c r="AQ38" s="38"/>
      <c r="AR38" s="38"/>
      <c r="AS38" s="38"/>
      <c r="AT38" s="38"/>
      <c r="AU38" s="38"/>
      <c r="AV38" s="38"/>
      <c r="AW38" s="38" t="s">
        <v>56</v>
      </c>
      <c r="AX38" s="38"/>
      <c r="AY38" s="38"/>
      <c r="AZ38" s="38"/>
      <c r="BA38" s="38"/>
      <c r="BB38" s="38"/>
      <c r="BC38" s="38"/>
      <c r="BD38" s="38"/>
      <c r="BE38" s="38"/>
      <c r="BF38" s="38" t="s">
        <v>64</v>
      </c>
      <c r="BG38" s="38" t="s">
        <v>65</v>
      </c>
      <c r="BH38" s="38"/>
      <c r="BI38" s="38"/>
      <c r="BJ38" s="38"/>
      <c r="BK38" s="38" t="s">
        <v>1290</v>
      </c>
      <c r="BL38" s="38"/>
    </row>
    <row r="39" spans="1:511" ht="69" customHeight="1" x14ac:dyDescent="0.25">
      <c r="A39" s="4" t="s">
        <v>934</v>
      </c>
      <c r="B39" s="38" t="s">
        <v>158</v>
      </c>
      <c r="C39" s="38" t="str">
        <f t="shared" si="1"/>
        <v>URF2022_041_Aplicar TRD - Proceso Adquisición de Bienes y Servicios - Cuatrimestre 2</v>
      </c>
      <c r="D39" s="39" t="s">
        <v>133</v>
      </c>
      <c r="E39" s="38" t="s">
        <v>138</v>
      </c>
      <c r="F39" s="38" t="s">
        <v>113</v>
      </c>
      <c r="G39" s="38" t="s">
        <v>1405</v>
      </c>
      <c r="H39" s="38"/>
      <c r="I39" s="41">
        <v>44683</v>
      </c>
      <c r="J39" s="41">
        <v>44804</v>
      </c>
      <c r="K39" s="42">
        <f t="shared" si="3"/>
        <v>121</v>
      </c>
      <c r="L39" s="38" t="s">
        <v>76</v>
      </c>
      <c r="M39" s="38" t="s">
        <v>77</v>
      </c>
      <c r="N39" s="38"/>
      <c r="O39" s="38" t="s">
        <v>79</v>
      </c>
      <c r="P39" s="38" t="s">
        <v>134</v>
      </c>
      <c r="Q39" s="38" t="s">
        <v>9</v>
      </c>
      <c r="R39" s="38"/>
      <c r="S39" s="38" t="s">
        <v>32</v>
      </c>
      <c r="T39" s="38" t="s">
        <v>33</v>
      </c>
      <c r="U39" s="38" t="s">
        <v>34</v>
      </c>
      <c r="V39" s="38"/>
      <c r="W39" s="38"/>
      <c r="X39" s="38"/>
      <c r="Y39" s="38"/>
      <c r="Z39" s="38" t="s">
        <v>39</v>
      </c>
      <c r="AA39" s="38"/>
      <c r="AB39" s="38"/>
      <c r="AC39" s="38"/>
      <c r="AD39" s="38" t="s">
        <v>135</v>
      </c>
      <c r="AE39" s="38" t="s">
        <v>136</v>
      </c>
      <c r="AF39" s="38"/>
      <c r="AG39" s="38"/>
      <c r="AH39" s="38"/>
      <c r="AI39" s="38"/>
      <c r="AJ39" s="38"/>
      <c r="AK39" s="38"/>
      <c r="AL39" s="38" t="s">
        <v>11</v>
      </c>
      <c r="AM39" s="38"/>
      <c r="AN39" s="38" t="s">
        <v>13</v>
      </c>
      <c r="AO39" s="38"/>
      <c r="AP39" s="38"/>
      <c r="AQ39" s="38"/>
      <c r="AR39" s="38"/>
      <c r="AS39" s="38"/>
      <c r="AT39" s="38"/>
      <c r="AU39" s="38"/>
      <c r="AV39" s="38"/>
      <c r="AW39" s="38" t="s">
        <v>56</v>
      </c>
      <c r="AX39" s="38"/>
      <c r="AY39" s="38"/>
      <c r="AZ39" s="38"/>
      <c r="BA39" s="38"/>
      <c r="BB39" s="38"/>
      <c r="BC39" s="38"/>
      <c r="BD39" s="38"/>
      <c r="BE39" s="38"/>
      <c r="BF39" s="38" t="s">
        <v>64</v>
      </c>
      <c r="BG39" s="38" t="s">
        <v>65</v>
      </c>
      <c r="BH39" s="38"/>
      <c r="BI39" s="38"/>
      <c r="BJ39" s="38"/>
      <c r="BK39" s="38" t="s">
        <v>1290</v>
      </c>
      <c r="BL39" s="38"/>
    </row>
    <row r="40" spans="1:511" ht="69" customHeight="1" x14ac:dyDescent="0.25">
      <c r="A40" s="4" t="s">
        <v>935</v>
      </c>
      <c r="B40" s="38" t="s">
        <v>159</v>
      </c>
      <c r="C40" s="38" t="str">
        <f t="shared" si="1"/>
        <v>URF2022_042_Aplicar TRD - Proceso Adquisición de Bienes y Servicios - Cuatrimestre 3</v>
      </c>
      <c r="D40" s="39" t="s">
        <v>133</v>
      </c>
      <c r="E40" s="38" t="s">
        <v>140</v>
      </c>
      <c r="F40" s="38" t="s">
        <v>113</v>
      </c>
      <c r="G40" s="38" t="s">
        <v>1405</v>
      </c>
      <c r="H40" s="38"/>
      <c r="I40" s="41">
        <v>44805</v>
      </c>
      <c r="J40" s="41">
        <v>44925</v>
      </c>
      <c r="K40" s="42">
        <f t="shared" si="3"/>
        <v>120</v>
      </c>
      <c r="L40" s="38" t="s">
        <v>76</v>
      </c>
      <c r="M40" s="38" t="s">
        <v>77</v>
      </c>
      <c r="N40" s="38"/>
      <c r="O40" s="38" t="s">
        <v>79</v>
      </c>
      <c r="P40" s="38" t="s">
        <v>134</v>
      </c>
      <c r="Q40" s="38" t="s">
        <v>9</v>
      </c>
      <c r="R40" s="38"/>
      <c r="S40" s="38" t="s">
        <v>32</v>
      </c>
      <c r="T40" s="38" t="s">
        <v>33</v>
      </c>
      <c r="U40" s="38" t="s">
        <v>34</v>
      </c>
      <c r="V40" s="38"/>
      <c r="W40" s="38"/>
      <c r="X40" s="38"/>
      <c r="Y40" s="38"/>
      <c r="Z40" s="38" t="s">
        <v>39</v>
      </c>
      <c r="AA40" s="38"/>
      <c r="AB40" s="38"/>
      <c r="AC40" s="38"/>
      <c r="AD40" s="38" t="s">
        <v>135</v>
      </c>
      <c r="AE40" s="38" t="s">
        <v>136</v>
      </c>
      <c r="AF40" s="38"/>
      <c r="AG40" s="38"/>
      <c r="AH40" s="38"/>
      <c r="AI40" s="38"/>
      <c r="AJ40" s="38"/>
      <c r="AK40" s="38"/>
      <c r="AL40" s="38" t="s">
        <v>11</v>
      </c>
      <c r="AM40" s="38"/>
      <c r="AN40" s="38" t="s">
        <v>13</v>
      </c>
      <c r="AO40" s="38"/>
      <c r="AP40" s="38"/>
      <c r="AQ40" s="38"/>
      <c r="AR40" s="38"/>
      <c r="AS40" s="38"/>
      <c r="AT40" s="38"/>
      <c r="AU40" s="38"/>
      <c r="AV40" s="38"/>
      <c r="AW40" s="38" t="s">
        <v>56</v>
      </c>
      <c r="AX40" s="38"/>
      <c r="AY40" s="38"/>
      <c r="AZ40" s="38"/>
      <c r="BA40" s="38"/>
      <c r="BB40" s="38"/>
      <c r="BC40" s="38"/>
      <c r="BD40" s="38"/>
      <c r="BE40" s="38"/>
      <c r="BF40" s="38" t="s">
        <v>64</v>
      </c>
      <c r="BG40" s="38" t="s">
        <v>65</v>
      </c>
      <c r="BH40" s="38"/>
      <c r="BI40" s="38"/>
      <c r="BJ40" s="38"/>
      <c r="BK40" s="38" t="s">
        <v>1290</v>
      </c>
      <c r="BL40" s="38"/>
    </row>
    <row r="41" spans="1:511" ht="69" customHeight="1" x14ac:dyDescent="0.25">
      <c r="A41" s="4" t="s">
        <v>936</v>
      </c>
      <c r="B41" s="38" t="s">
        <v>160</v>
      </c>
      <c r="C41" s="38" t="str">
        <f t="shared" si="1"/>
        <v>URF2022_044_Actualizar el inventario documental y de los instrumentos de información pública - Proceso Adquisición de Bienes y Servicios - Cuatrimestre 2</v>
      </c>
      <c r="D41" s="39" t="s">
        <v>141</v>
      </c>
      <c r="E41" s="38" t="s">
        <v>150</v>
      </c>
      <c r="F41" s="38" t="s">
        <v>113</v>
      </c>
      <c r="G41" s="38" t="s">
        <v>1405</v>
      </c>
      <c r="H41" s="38"/>
      <c r="I41" s="41">
        <v>44713</v>
      </c>
      <c r="J41" s="41">
        <v>44823</v>
      </c>
      <c r="K41" s="42">
        <f t="shared" si="3"/>
        <v>110</v>
      </c>
      <c r="L41" s="38" t="s">
        <v>76</v>
      </c>
      <c r="M41" s="38" t="s">
        <v>77</v>
      </c>
      <c r="N41" s="38"/>
      <c r="O41" s="38" t="s">
        <v>79</v>
      </c>
      <c r="P41" s="38" t="s">
        <v>134</v>
      </c>
      <c r="Q41" s="38" t="s">
        <v>9</v>
      </c>
      <c r="R41" s="38"/>
      <c r="S41" s="38" t="s">
        <v>32</v>
      </c>
      <c r="T41" s="38" t="s">
        <v>33</v>
      </c>
      <c r="U41" s="38" t="s">
        <v>34</v>
      </c>
      <c r="V41" s="38"/>
      <c r="W41" s="38"/>
      <c r="X41" s="38"/>
      <c r="Y41" s="38"/>
      <c r="Z41" s="38" t="s">
        <v>39</v>
      </c>
      <c r="AA41" s="38"/>
      <c r="AB41" s="38"/>
      <c r="AC41" s="38"/>
      <c r="AD41" s="38" t="s">
        <v>135</v>
      </c>
      <c r="AE41" s="38" t="s">
        <v>142</v>
      </c>
      <c r="AF41" s="38"/>
      <c r="AG41" s="38"/>
      <c r="AH41" s="38"/>
      <c r="AI41" s="38"/>
      <c r="AJ41" s="38"/>
      <c r="AK41" s="38"/>
      <c r="AL41" s="38" t="s">
        <v>11</v>
      </c>
      <c r="AM41" s="38"/>
      <c r="AN41" s="38" t="s">
        <v>13</v>
      </c>
      <c r="AO41" s="38"/>
      <c r="AP41" s="38"/>
      <c r="AQ41" s="38"/>
      <c r="AR41" s="38"/>
      <c r="AS41" s="38"/>
      <c r="AT41" s="38"/>
      <c r="AU41" s="38"/>
      <c r="AV41" s="38"/>
      <c r="AW41" s="38" t="s">
        <v>56</v>
      </c>
      <c r="AX41" s="38"/>
      <c r="AY41" s="38"/>
      <c r="AZ41" s="38"/>
      <c r="BA41" s="38"/>
      <c r="BB41" s="38"/>
      <c r="BC41" s="38"/>
      <c r="BD41" s="38"/>
      <c r="BE41" s="38"/>
      <c r="BF41" s="38" t="s">
        <v>64</v>
      </c>
      <c r="BG41" s="38" t="s">
        <v>65</v>
      </c>
      <c r="BH41" s="38"/>
      <c r="BI41" s="38"/>
      <c r="BJ41" s="38"/>
      <c r="BK41" s="38" t="s">
        <v>1290</v>
      </c>
      <c r="BL41" s="38"/>
    </row>
    <row r="42" spans="1:511" ht="69" customHeight="1" x14ac:dyDescent="0.25">
      <c r="A42" s="4" t="s">
        <v>937</v>
      </c>
      <c r="B42" s="38" t="s">
        <v>161</v>
      </c>
      <c r="C42" s="38" t="str">
        <f t="shared" si="1"/>
        <v>URF2022_045_Actualizar el inventario documental y de los instrumentos de información pública - Proceso Adquisición de Bienes y Servicios - Cuatrimestre 3</v>
      </c>
      <c r="D42" s="39" t="s">
        <v>141</v>
      </c>
      <c r="E42" s="38" t="s">
        <v>146</v>
      </c>
      <c r="F42" s="38" t="s">
        <v>113</v>
      </c>
      <c r="G42" s="38" t="s">
        <v>1405</v>
      </c>
      <c r="H42" s="38"/>
      <c r="I42" s="41">
        <v>44805</v>
      </c>
      <c r="J42" s="41">
        <v>44925</v>
      </c>
      <c r="K42" s="42">
        <f t="shared" si="3"/>
        <v>120</v>
      </c>
      <c r="L42" s="38" t="s">
        <v>76</v>
      </c>
      <c r="M42" s="38" t="s">
        <v>77</v>
      </c>
      <c r="N42" s="38"/>
      <c r="O42" s="38" t="s">
        <v>79</v>
      </c>
      <c r="P42" s="38" t="s">
        <v>134</v>
      </c>
      <c r="Q42" s="38" t="s">
        <v>9</v>
      </c>
      <c r="R42" s="38"/>
      <c r="S42" s="38" t="s">
        <v>32</v>
      </c>
      <c r="T42" s="38" t="s">
        <v>33</v>
      </c>
      <c r="U42" s="38" t="s">
        <v>34</v>
      </c>
      <c r="V42" s="38"/>
      <c r="W42" s="38"/>
      <c r="X42" s="38"/>
      <c r="Y42" s="38"/>
      <c r="Z42" s="38" t="s">
        <v>39</v>
      </c>
      <c r="AA42" s="38"/>
      <c r="AB42" s="38"/>
      <c r="AC42" s="38"/>
      <c r="AD42" s="38" t="s">
        <v>135</v>
      </c>
      <c r="AE42" s="38" t="s">
        <v>142</v>
      </c>
      <c r="AF42" s="38"/>
      <c r="AG42" s="38"/>
      <c r="AH42" s="38"/>
      <c r="AI42" s="38"/>
      <c r="AJ42" s="38"/>
      <c r="AK42" s="38"/>
      <c r="AL42" s="38" t="s">
        <v>11</v>
      </c>
      <c r="AM42" s="38"/>
      <c r="AN42" s="38" t="s">
        <v>13</v>
      </c>
      <c r="AO42" s="38"/>
      <c r="AP42" s="38"/>
      <c r="AQ42" s="38"/>
      <c r="AR42" s="38"/>
      <c r="AS42" s="38"/>
      <c r="AT42" s="38"/>
      <c r="AU42" s="38"/>
      <c r="AV42" s="38"/>
      <c r="AW42" s="38" t="s">
        <v>56</v>
      </c>
      <c r="AX42" s="38"/>
      <c r="AY42" s="38"/>
      <c r="AZ42" s="38"/>
      <c r="BA42" s="38"/>
      <c r="BB42" s="38"/>
      <c r="BC42" s="38"/>
      <c r="BD42" s="38"/>
      <c r="BE42" s="38"/>
      <c r="BF42" s="38" t="s">
        <v>64</v>
      </c>
      <c r="BG42" s="38" t="s">
        <v>65</v>
      </c>
      <c r="BH42" s="38"/>
      <c r="BI42" s="38"/>
      <c r="BJ42" s="38"/>
      <c r="BK42" s="38" t="s">
        <v>1290</v>
      </c>
      <c r="BL42" s="38"/>
    </row>
    <row r="43" spans="1:511" ht="69" customHeight="1" x14ac:dyDescent="0.25">
      <c r="A43" s="4" t="s">
        <v>938</v>
      </c>
      <c r="B43" s="38" t="s">
        <v>162</v>
      </c>
      <c r="C43" s="38" t="str">
        <f t="shared" si="1"/>
        <v>URF2022_047_Aplicar TRD - Proceso Gestión Financiera - Cuatrimestre 2</v>
      </c>
      <c r="D43" s="39" t="s">
        <v>133</v>
      </c>
      <c r="E43" s="38" t="s">
        <v>138</v>
      </c>
      <c r="F43" s="38" t="s">
        <v>106</v>
      </c>
      <c r="G43" s="38" t="s">
        <v>1287</v>
      </c>
      <c r="H43" s="38"/>
      <c r="I43" s="41">
        <v>44683</v>
      </c>
      <c r="J43" s="41">
        <v>44804</v>
      </c>
      <c r="K43" s="42">
        <f t="shared" si="3"/>
        <v>121</v>
      </c>
      <c r="L43" s="38" t="s">
        <v>76</v>
      </c>
      <c r="M43" s="38" t="s">
        <v>77</v>
      </c>
      <c r="N43" s="38"/>
      <c r="O43" s="38" t="s">
        <v>79</v>
      </c>
      <c r="P43" s="38" t="s">
        <v>134</v>
      </c>
      <c r="Q43" s="38" t="s">
        <v>9</v>
      </c>
      <c r="R43" s="38"/>
      <c r="S43" s="38" t="s">
        <v>32</v>
      </c>
      <c r="T43" s="38" t="s">
        <v>33</v>
      </c>
      <c r="U43" s="38" t="s">
        <v>34</v>
      </c>
      <c r="V43" s="38"/>
      <c r="W43" s="38"/>
      <c r="X43" s="38"/>
      <c r="Y43" s="38"/>
      <c r="Z43" s="38" t="s">
        <v>39</v>
      </c>
      <c r="AA43" s="38"/>
      <c r="AB43" s="38"/>
      <c r="AC43" s="38"/>
      <c r="AD43" s="38" t="s">
        <v>135</v>
      </c>
      <c r="AE43" s="38" t="s">
        <v>136</v>
      </c>
      <c r="AF43" s="38"/>
      <c r="AG43" s="38"/>
      <c r="AH43" s="38"/>
      <c r="AI43" s="38"/>
      <c r="AJ43" s="38"/>
      <c r="AK43" s="38"/>
      <c r="AL43" s="38" t="s">
        <v>11</v>
      </c>
      <c r="AM43" s="38"/>
      <c r="AN43" s="38" t="s">
        <v>13</v>
      </c>
      <c r="AO43" s="38"/>
      <c r="AP43" s="38"/>
      <c r="AQ43" s="38"/>
      <c r="AR43" s="38"/>
      <c r="AS43" s="38"/>
      <c r="AT43" s="38"/>
      <c r="AU43" s="38"/>
      <c r="AV43" s="38"/>
      <c r="AW43" s="38" t="s">
        <v>56</v>
      </c>
      <c r="AX43" s="38"/>
      <c r="AY43" s="38"/>
      <c r="AZ43" s="38"/>
      <c r="BA43" s="38"/>
      <c r="BB43" s="38"/>
      <c r="BC43" s="38"/>
      <c r="BD43" s="38"/>
      <c r="BE43" s="38"/>
      <c r="BF43" s="38" t="s">
        <v>64</v>
      </c>
      <c r="BG43" s="38" t="s">
        <v>65</v>
      </c>
      <c r="BH43" s="38"/>
      <c r="BI43" s="38"/>
      <c r="BJ43" s="38"/>
      <c r="BK43" s="38" t="s">
        <v>1290</v>
      </c>
      <c r="BL43" s="38"/>
    </row>
    <row r="44" spans="1:511" ht="69" customHeight="1" x14ac:dyDescent="0.25">
      <c r="A44" s="4" t="s">
        <v>939</v>
      </c>
      <c r="B44" s="38" t="s">
        <v>163</v>
      </c>
      <c r="C44" s="38" t="str">
        <f t="shared" si="1"/>
        <v>URF2022_048_Aplicar TRD - Proceso Gestión Financiera - Cuatrimestre 3</v>
      </c>
      <c r="D44" s="39" t="s">
        <v>133</v>
      </c>
      <c r="E44" s="38" t="s">
        <v>140</v>
      </c>
      <c r="F44" s="38" t="s">
        <v>106</v>
      </c>
      <c r="G44" s="38" t="s">
        <v>1287</v>
      </c>
      <c r="H44" s="38"/>
      <c r="I44" s="41">
        <v>44805</v>
      </c>
      <c r="J44" s="41">
        <v>44925</v>
      </c>
      <c r="K44" s="42">
        <f t="shared" si="3"/>
        <v>120</v>
      </c>
      <c r="L44" s="38" t="s">
        <v>76</v>
      </c>
      <c r="M44" s="38" t="s">
        <v>77</v>
      </c>
      <c r="N44" s="38"/>
      <c r="O44" s="38" t="s">
        <v>79</v>
      </c>
      <c r="P44" s="38" t="s">
        <v>134</v>
      </c>
      <c r="Q44" s="38" t="s">
        <v>9</v>
      </c>
      <c r="R44" s="38"/>
      <c r="S44" s="38" t="s">
        <v>32</v>
      </c>
      <c r="T44" s="38" t="s">
        <v>33</v>
      </c>
      <c r="U44" s="38" t="s">
        <v>34</v>
      </c>
      <c r="V44" s="38"/>
      <c r="W44" s="38"/>
      <c r="X44" s="38"/>
      <c r="Y44" s="38"/>
      <c r="Z44" s="38" t="s">
        <v>39</v>
      </c>
      <c r="AA44" s="38"/>
      <c r="AB44" s="38"/>
      <c r="AC44" s="38"/>
      <c r="AD44" s="38" t="s">
        <v>135</v>
      </c>
      <c r="AE44" s="38" t="s">
        <v>136</v>
      </c>
      <c r="AF44" s="38"/>
      <c r="AG44" s="38"/>
      <c r="AH44" s="38"/>
      <c r="AI44" s="38"/>
      <c r="AJ44" s="38"/>
      <c r="AK44" s="38"/>
      <c r="AL44" s="38" t="s">
        <v>11</v>
      </c>
      <c r="AM44" s="38"/>
      <c r="AN44" s="38" t="s">
        <v>13</v>
      </c>
      <c r="AO44" s="38"/>
      <c r="AP44" s="38"/>
      <c r="AQ44" s="38"/>
      <c r="AR44" s="38"/>
      <c r="AS44" s="38"/>
      <c r="AT44" s="38"/>
      <c r="AU44" s="38"/>
      <c r="AV44" s="38"/>
      <c r="AW44" s="38" t="s">
        <v>56</v>
      </c>
      <c r="AX44" s="38"/>
      <c r="AY44" s="38"/>
      <c r="AZ44" s="38"/>
      <c r="BA44" s="38"/>
      <c r="BB44" s="38"/>
      <c r="BC44" s="38"/>
      <c r="BD44" s="38"/>
      <c r="BE44" s="38"/>
      <c r="BF44" s="38" t="s">
        <v>64</v>
      </c>
      <c r="BG44" s="38" t="s">
        <v>65</v>
      </c>
      <c r="BH44" s="38"/>
      <c r="BI44" s="38"/>
      <c r="BJ44" s="38"/>
      <c r="BK44" s="38" t="s">
        <v>1290</v>
      </c>
      <c r="BL44" s="38"/>
    </row>
    <row r="45" spans="1:511" ht="69" customHeight="1" x14ac:dyDescent="0.25">
      <c r="A45" s="4" t="s">
        <v>940</v>
      </c>
      <c r="B45" s="38" t="s">
        <v>164</v>
      </c>
      <c r="C45" s="38" t="str">
        <f t="shared" si="1"/>
        <v>URF2022_050_Actualizar el inventario documental y de los instrumentos de información pública - Proceso Gestión Financiera - Cuatrimestre 2</v>
      </c>
      <c r="D45" s="39" t="s">
        <v>141</v>
      </c>
      <c r="E45" s="38" t="s">
        <v>144</v>
      </c>
      <c r="F45" s="38" t="s">
        <v>106</v>
      </c>
      <c r="G45" s="38" t="s">
        <v>1287</v>
      </c>
      <c r="H45" s="38"/>
      <c r="I45" s="41">
        <v>44713</v>
      </c>
      <c r="J45" s="41">
        <v>44823</v>
      </c>
      <c r="K45" s="42">
        <f t="shared" si="3"/>
        <v>110</v>
      </c>
      <c r="L45" s="38" t="s">
        <v>76</v>
      </c>
      <c r="M45" s="38" t="s">
        <v>77</v>
      </c>
      <c r="N45" s="38"/>
      <c r="O45" s="38" t="s">
        <v>79</v>
      </c>
      <c r="P45" s="38" t="s">
        <v>134</v>
      </c>
      <c r="Q45" s="38" t="s">
        <v>9</v>
      </c>
      <c r="R45" s="38"/>
      <c r="S45" s="38" t="s">
        <v>32</v>
      </c>
      <c r="T45" s="38" t="s">
        <v>33</v>
      </c>
      <c r="U45" s="38" t="s">
        <v>34</v>
      </c>
      <c r="V45" s="38"/>
      <c r="W45" s="38"/>
      <c r="X45" s="38"/>
      <c r="Y45" s="38"/>
      <c r="Z45" s="38" t="s">
        <v>39</v>
      </c>
      <c r="AA45" s="38"/>
      <c r="AB45" s="38"/>
      <c r="AC45" s="38"/>
      <c r="AD45" s="38" t="s">
        <v>135</v>
      </c>
      <c r="AE45" s="38" t="s">
        <v>142</v>
      </c>
      <c r="AF45" s="38"/>
      <c r="AG45" s="38"/>
      <c r="AH45" s="38"/>
      <c r="AI45" s="38"/>
      <c r="AJ45" s="38"/>
      <c r="AK45" s="38"/>
      <c r="AL45" s="38" t="s">
        <v>11</v>
      </c>
      <c r="AM45" s="38"/>
      <c r="AN45" s="38" t="s">
        <v>13</v>
      </c>
      <c r="AO45" s="38"/>
      <c r="AP45" s="38"/>
      <c r="AQ45" s="38"/>
      <c r="AR45" s="38"/>
      <c r="AS45" s="38"/>
      <c r="AT45" s="38"/>
      <c r="AU45" s="38"/>
      <c r="AV45" s="38"/>
      <c r="AW45" s="38" t="s">
        <v>56</v>
      </c>
      <c r="AX45" s="38"/>
      <c r="AY45" s="38"/>
      <c r="AZ45" s="38"/>
      <c r="BA45" s="38"/>
      <c r="BB45" s="38"/>
      <c r="BC45" s="38"/>
      <c r="BD45" s="38"/>
      <c r="BE45" s="38"/>
      <c r="BF45" s="38" t="s">
        <v>64</v>
      </c>
      <c r="BG45" s="38" t="s">
        <v>65</v>
      </c>
      <c r="BH45" s="38"/>
      <c r="BI45" s="38"/>
      <c r="BJ45" s="38"/>
      <c r="BK45" s="38" t="s">
        <v>1290</v>
      </c>
      <c r="BL45" s="38"/>
    </row>
    <row r="46" spans="1:511" ht="69" customHeight="1" x14ac:dyDescent="0.25">
      <c r="A46" s="4" t="s">
        <v>941</v>
      </c>
      <c r="B46" s="38" t="s">
        <v>165</v>
      </c>
      <c r="C46" s="38" t="str">
        <f t="shared" si="1"/>
        <v>URF2022_051_Actualizar el inventario documental y de los instrumentos de información pública - Proceso Gestión Financiera - Cuatrimestre 3</v>
      </c>
      <c r="D46" s="39" t="s">
        <v>141</v>
      </c>
      <c r="E46" s="38" t="s">
        <v>146</v>
      </c>
      <c r="F46" s="38" t="s">
        <v>106</v>
      </c>
      <c r="G46" s="38" t="s">
        <v>1287</v>
      </c>
      <c r="H46" s="38"/>
      <c r="I46" s="41">
        <v>44805</v>
      </c>
      <c r="J46" s="41">
        <v>44925</v>
      </c>
      <c r="K46" s="42">
        <f t="shared" si="3"/>
        <v>120</v>
      </c>
      <c r="L46" s="38" t="s">
        <v>76</v>
      </c>
      <c r="M46" s="38" t="s">
        <v>77</v>
      </c>
      <c r="N46" s="38"/>
      <c r="O46" s="38" t="s">
        <v>79</v>
      </c>
      <c r="P46" s="38" t="s">
        <v>134</v>
      </c>
      <c r="Q46" s="38" t="s">
        <v>9</v>
      </c>
      <c r="R46" s="38"/>
      <c r="S46" s="38" t="s">
        <v>32</v>
      </c>
      <c r="T46" s="38" t="s">
        <v>33</v>
      </c>
      <c r="U46" s="38" t="s">
        <v>34</v>
      </c>
      <c r="V46" s="38"/>
      <c r="W46" s="38"/>
      <c r="X46" s="38"/>
      <c r="Y46" s="38"/>
      <c r="Z46" s="38" t="s">
        <v>39</v>
      </c>
      <c r="AA46" s="38"/>
      <c r="AB46" s="38"/>
      <c r="AC46" s="38"/>
      <c r="AD46" s="38" t="s">
        <v>135</v>
      </c>
      <c r="AE46" s="38" t="s">
        <v>142</v>
      </c>
      <c r="AF46" s="38"/>
      <c r="AG46" s="38"/>
      <c r="AH46" s="38"/>
      <c r="AI46" s="38"/>
      <c r="AJ46" s="38"/>
      <c r="AK46" s="38"/>
      <c r="AL46" s="38" t="s">
        <v>11</v>
      </c>
      <c r="AM46" s="38"/>
      <c r="AN46" s="38" t="s">
        <v>13</v>
      </c>
      <c r="AO46" s="38"/>
      <c r="AP46" s="38"/>
      <c r="AQ46" s="38"/>
      <c r="AR46" s="38"/>
      <c r="AS46" s="38"/>
      <c r="AT46" s="38"/>
      <c r="AU46" s="38"/>
      <c r="AV46" s="38"/>
      <c r="AW46" s="38" t="s">
        <v>56</v>
      </c>
      <c r="AX46" s="38"/>
      <c r="AY46" s="38"/>
      <c r="AZ46" s="38"/>
      <c r="BA46" s="38"/>
      <c r="BB46" s="38"/>
      <c r="BC46" s="38"/>
      <c r="BD46" s="38"/>
      <c r="BE46" s="38"/>
      <c r="BF46" s="38" t="s">
        <v>64</v>
      </c>
      <c r="BG46" s="38" t="s">
        <v>65</v>
      </c>
      <c r="BH46" s="38"/>
      <c r="BI46" s="38"/>
      <c r="BJ46" s="38"/>
      <c r="BK46" s="38" t="s">
        <v>1290</v>
      </c>
      <c r="BL46" s="38"/>
    </row>
    <row r="47" spans="1:511" ht="69" customHeight="1" x14ac:dyDescent="0.25">
      <c r="A47" s="4" t="s">
        <v>942</v>
      </c>
      <c r="B47" s="38" t="s">
        <v>166</v>
      </c>
      <c r="C47" s="38" t="str">
        <f t="shared" si="1"/>
        <v>URF2022_053_Aplicar TRD - Proceso Gestión Información - Cuatrimestre 2</v>
      </c>
      <c r="D47" s="39" t="s">
        <v>133</v>
      </c>
      <c r="E47" s="38" t="s">
        <v>138</v>
      </c>
      <c r="F47" s="38" t="s">
        <v>121</v>
      </c>
      <c r="G47" s="38" t="s">
        <v>1288</v>
      </c>
      <c r="H47" s="38"/>
      <c r="I47" s="41">
        <v>44683</v>
      </c>
      <c r="J47" s="41">
        <v>44926</v>
      </c>
      <c r="K47" s="42">
        <f t="shared" si="3"/>
        <v>243</v>
      </c>
      <c r="L47" s="38" t="s">
        <v>76</v>
      </c>
      <c r="M47" s="38" t="s">
        <v>77</v>
      </c>
      <c r="N47" s="38"/>
      <c r="O47" s="38" t="s">
        <v>79</v>
      </c>
      <c r="P47" s="38" t="s">
        <v>134</v>
      </c>
      <c r="Q47" s="38" t="s">
        <v>9</v>
      </c>
      <c r="R47" s="38"/>
      <c r="S47" s="38" t="s">
        <v>32</v>
      </c>
      <c r="T47" s="38" t="s">
        <v>33</v>
      </c>
      <c r="U47" s="38" t="s">
        <v>34</v>
      </c>
      <c r="V47" s="38"/>
      <c r="W47" s="38"/>
      <c r="X47" s="38"/>
      <c r="Y47" s="38"/>
      <c r="Z47" s="38" t="s">
        <v>39</v>
      </c>
      <c r="AA47" s="38"/>
      <c r="AB47" s="38"/>
      <c r="AC47" s="38"/>
      <c r="AD47" s="38" t="s">
        <v>135</v>
      </c>
      <c r="AE47" s="38" t="s">
        <v>136</v>
      </c>
      <c r="AF47" s="38"/>
      <c r="AG47" s="38"/>
      <c r="AH47" s="38"/>
      <c r="AI47" s="38"/>
      <c r="AJ47" s="38"/>
      <c r="AK47" s="38"/>
      <c r="AL47" s="38" t="s">
        <v>11</v>
      </c>
      <c r="AM47" s="38"/>
      <c r="AN47" s="38" t="s">
        <v>13</v>
      </c>
      <c r="AO47" s="38"/>
      <c r="AP47" s="38"/>
      <c r="AQ47" s="38"/>
      <c r="AR47" s="38"/>
      <c r="AS47" s="38"/>
      <c r="AT47" s="38"/>
      <c r="AU47" s="38"/>
      <c r="AV47" s="38"/>
      <c r="AW47" s="38" t="s">
        <v>56</v>
      </c>
      <c r="AX47" s="38"/>
      <c r="AY47" s="38"/>
      <c r="AZ47" s="38"/>
      <c r="BA47" s="38"/>
      <c r="BB47" s="38"/>
      <c r="BC47" s="38"/>
      <c r="BD47" s="38"/>
      <c r="BE47" s="38"/>
      <c r="BF47" s="38" t="s">
        <v>64</v>
      </c>
      <c r="BG47" s="38" t="s">
        <v>65</v>
      </c>
      <c r="BH47" s="38"/>
      <c r="BI47" s="38"/>
      <c r="BJ47" s="38"/>
      <c r="BK47" s="38" t="s">
        <v>1290</v>
      </c>
      <c r="BL47" s="38"/>
    </row>
    <row r="48" spans="1:511" ht="69" customHeight="1" x14ac:dyDescent="0.25">
      <c r="A48" s="4" t="s">
        <v>943</v>
      </c>
      <c r="B48" s="38" t="s">
        <v>167</v>
      </c>
      <c r="C48" s="38" t="str">
        <f t="shared" si="1"/>
        <v>URF2022_054_Aplicar TRD - Proceso Gestión Información - Cuatrimestre 3</v>
      </c>
      <c r="D48" s="39" t="s">
        <v>133</v>
      </c>
      <c r="E48" s="38" t="s">
        <v>140</v>
      </c>
      <c r="F48" s="38" t="s">
        <v>121</v>
      </c>
      <c r="G48" s="38" t="s">
        <v>1288</v>
      </c>
      <c r="H48" s="38"/>
      <c r="I48" s="41">
        <v>44805</v>
      </c>
      <c r="J48" s="41">
        <v>44925</v>
      </c>
      <c r="K48" s="42">
        <f t="shared" si="3"/>
        <v>120</v>
      </c>
      <c r="L48" s="38" t="s">
        <v>76</v>
      </c>
      <c r="M48" s="38" t="s">
        <v>77</v>
      </c>
      <c r="N48" s="38"/>
      <c r="O48" s="38" t="s">
        <v>79</v>
      </c>
      <c r="P48" s="38" t="s">
        <v>134</v>
      </c>
      <c r="Q48" s="38" t="s">
        <v>9</v>
      </c>
      <c r="R48" s="38"/>
      <c r="S48" s="38" t="s">
        <v>32</v>
      </c>
      <c r="T48" s="38" t="s">
        <v>33</v>
      </c>
      <c r="U48" s="38" t="s">
        <v>34</v>
      </c>
      <c r="V48" s="38"/>
      <c r="W48" s="38"/>
      <c r="X48" s="38"/>
      <c r="Y48" s="38"/>
      <c r="Z48" s="38" t="s">
        <v>39</v>
      </c>
      <c r="AA48" s="38"/>
      <c r="AB48" s="38"/>
      <c r="AC48" s="38"/>
      <c r="AD48" s="38" t="s">
        <v>135</v>
      </c>
      <c r="AE48" s="38" t="s">
        <v>136</v>
      </c>
      <c r="AF48" s="38"/>
      <c r="AG48" s="38"/>
      <c r="AH48" s="38"/>
      <c r="AI48" s="38"/>
      <c r="AJ48" s="38"/>
      <c r="AK48" s="38"/>
      <c r="AL48" s="38" t="s">
        <v>11</v>
      </c>
      <c r="AM48" s="38"/>
      <c r="AN48" s="38" t="s">
        <v>13</v>
      </c>
      <c r="AO48" s="38"/>
      <c r="AP48" s="38"/>
      <c r="AQ48" s="38"/>
      <c r="AR48" s="38"/>
      <c r="AS48" s="38"/>
      <c r="AT48" s="38"/>
      <c r="AU48" s="38"/>
      <c r="AV48" s="38"/>
      <c r="AW48" s="38" t="s">
        <v>56</v>
      </c>
      <c r="AX48" s="38"/>
      <c r="AY48" s="38"/>
      <c r="AZ48" s="38"/>
      <c r="BA48" s="38"/>
      <c r="BB48" s="38"/>
      <c r="BC48" s="38"/>
      <c r="BD48" s="38"/>
      <c r="BE48" s="38"/>
      <c r="BF48" s="38" t="s">
        <v>64</v>
      </c>
      <c r="BG48" s="38" t="s">
        <v>65</v>
      </c>
      <c r="BH48" s="38"/>
      <c r="BI48" s="38"/>
      <c r="BJ48" s="38"/>
      <c r="BK48" s="38" t="s">
        <v>1290</v>
      </c>
      <c r="BL48" s="38"/>
    </row>
    <row r="49" spans="1:64" ht="69" customHeight="1" x14ac:dyDescent="0.25">
      <c r="A49" s="4" t="s">
        <v>944</v>
      </c>
      <c r="B49" s="38" t="s">
        <v>168</v>
      </c>
      <c r="C49" s="38" t="str">
        <f t="shared" si="1"/>
        <v>URF2022_056_Actualizar el inventario documental y de los instrumentos de información pública - Proceso Gestión Información - Cuatrimestre 2</v>
      </c>
      <c r="D49" s="39" t="s">
        <v>141</v>
      </c>
      <c r="E49" s="38" t="s">
        <v>150</v>
      </c>
      <c r="F49" s="38" t="s">
        <v>121</v>
      </c>
      <c r="G49" s="38" t="s">
        <v>1288</v>
      </c>
      <c r="H49" s="38"/>
      <c r="I49" s="41">
        <v>44713</v>
      </c>
      <c r="J49" s="41">
        <v>44926</v>
      </c>
      <c r="K49" s="42">
        <f t="shared" si="3"/>
        <v>213</v>
      </c>
      <c r="L49" s="38" t="s">
        <v>76</v>
      </c>
      <c r="M49" s="38" t="s">
        <v>77</v>
      </c>
      <c r="N49" s="38"/>
      <c r="O49" s="38" t="s">
        <v>79</v>
      </c>
      <c r="P49" s="38" t="s">
        <v>134</v>
      </c>
      <c r="Q49" s="38" t="s">
        <v>9</v>
      </c>
      <c r="R49" s="38"/>
      <c r="S49" s="38" t="s">
        <v>32</v>
      </c>
      <c r="T49" s="38" t="s">
        <v>33</v>
      </c>
      <c r="U49" s="38" t="s">
        <v>34</v>
      </c>
      <c r="V49" s="38"/>
      <c r="W49" s="38"/>
      <c r="X49" s="38"/>
      <c r="Y49" s="38"/>
      <c r="Z49" s="38" t="s">
        <v>39</v>
      </c>
      <c r="AA49" s="38"/>
      <c r="AB49" s="38"/>
      <c r="AC49" s="38"/>
      <c r="AD49" s="38" t="s">
        <v>135</v>
      </c>
      <c r="AE49" s="38" t="s">
        <v>142</v>
      </c>
      <c r="AF49" s="38"/>
      <c r="AG49" s="38"/>
      <c r="AH49" s="38"/>
      <c r="AI49" s="38"/>
      <c r="AJ49" s="38"/>
      <c r="AK49" s="38"/>
      <c r="AL49" s="38" t="s">
        <v>11</v>
      </c>
      <c r="AM49" s="38"/>
      <c r="AN49" s="38" t="s">
        <v>13</v>
      </c>
      <c r="AO49" s="38"/>
      <c r="AP49" s="38"/>
      <c r="AQ49" s="38"/>
      <c r="AR49" s="38"/>
      <c r="AS49" s="38"/>
      <c r="AT49" s="38"/>
      <c r="AU49" s="38"/>
      <c r="AV49" s="38"/>
      <c r="AW49" s="38" t="s">
        <v>56</v>
      </c>
      <c r="AX49" s="38"/>
      <c r="AY49" s="38"/>
      <c r="AZ49" s="38"/>
      <c r="BA49" s="38"/>
      <c r="BB49" s="38"/>
      <c r="BC49" s="38"/>
      <c r="BD49" s="38"/>
      <c r="BE49" s="38"/>
      <c r="BF49" s="38" t="s">
        <v>64</v>
      </c>
      <c r="BG49" s="38" t="s">
        <v>65</v>
      </c>
      <c r="BH49" s="38"/>
      <c r="BI49" s="38"/>
      <c r="BJ49" s="38"/>
      <c r="BK49" s="38" t="s">
        <v>1290</v>
      </c>
      <c r="BL49" s="38"/>
    </row>
    <row r="50" spans="1:64" ht="69" customHeight="1" x14ac:dyDescent="0.25">
      <c r="A50" s="4" t="s">
        <v>945</v>
      </c>
      <c r="B50" s="38" t="s">
        <v>169</v>
      </c>
      <c r="C50" s="38" t="str">
        <f t="shared" si="1"/>
        <v>URF2022_057_Actualizar el inventario documental y de los instrumentos de información pública - Proceso Gestión Información - Cuatrimestre 3</v>
      </c>
      <c r="D50" s="39" t="s">
        <v>141</v>
      </c>
      <c r="E50" s="38" t="s">
        <v>146</v>
      </c>
      <c r="F50" s="38" t="s">
        <v>121</v>
      </c>
      <c r="G50" s="38" t="s">
        <v>1288</v>
      </c>
      <c r="H50" s="38"/>
      <c r="I50" s="41">
        <v>44805</v>
      </c>
      <c r="J50" s="41">
        <v>44925</v>
      </c>
      <c r="K50" s="42">
        <f t="shared" si="3"/>
        <v>120</v>
      </c>
      <c r="L50" s="38" t="s">
        <v>76</v>
      </c>
      <c r="M50" s="38" t="s">
        <v>77</v>
      </c>
      <c r="N50" s="38"/>
      <c r="O50" s="38" t="s">
        <v>79</v>
      </c>
      <c r="P50" s="38" t="s">
        <v>134</v>
      </c>
      <c r="Q50" s="38" t="s">
        <v>9</v>
      </c>
      <c r="R50" s="38"/>
      <c r="S50" s="38" t="s">
        <v>32</v>
      </c>
      <c r="T50" s="38" t="s">
        <v>33</v>
      </c>
      <c r="U50" s="38" t="s">
        <v>34</v>
      </c>
      <c r="V50" s="38"/>
      <c r="W50" s="38"/>
      <c r="X50" s="38"/>
      <c r="Y50" s="38"/>
      <c r="Z50" s="38" t="s">
        <v>39</v>
      </c>
      <c r="AA50" s="38"/>
      <c r="AB50" s="38"/>
      <c r="AC50" s="38"/>
      <c r="AD50" s="38" t="s">
        <v>135</v>
      </c>
      <c r="AE50" s="38" t="s">
        <v>142</v>
      </c>
      <c r="AF50" s="38"/>
      <c r="AG50" s="38"/>
      <c r="AH50" s="38"/>
      <c r="AI50" s="38"/>
      <c r="AJ50" s="38"/>
      <c r="AK50" s="38"/>
      <c r="AL50" s="38" t="s">
        <v>11</v>
      </c>
      <c r="AM50" s="38"/>
      <c r="AN50" s="38" t="s">
        <v>13</v>
      </c>
      <c r="AO50" s="38"/>
      <c r="AP50" s="38"/>
      <c r="AQ50" s="38"/>
      <c r="AR50" s="38"/>
      <c r="AS50" s="38"/>
      <c r="AT50" s="38"/>
      <c r="AU50" s="38"/>
      <c r="AV50" s="38"/>
      <c r="AW50" s="38" t="s">
        <v>56</v>
      </c>
      <c r="AX50" s="38"/>
      <c r="AY50" s="38"/>
      <c r="AZ50" s="38"/>
      <c r="BA50" s="38"/>
      <c r="BB50" s="38"/>
      <c r="BC50" s="38"/>
      <c r="BD50" s="38"/>
      <c r="BE50" s="38"/>
      <c r="BF50" s="38" t="s">
        <v>64</v>
      </c>
      <c r="BG50" s="38" t="s">
        <v>65</v>
      </c>
      <c r="BH50" s="38"/>
      <c r="BI50" s="38"/>
      <c r="BJ50" s="38"/>
      <c r="BK50" s="38" t="s">
        <v>1290</v>
      </c>
      <c r="BL50" s="38"/>
    </row>
    <row r="51" spans="1:64" ht="69" customHeight="1" x14ac:dyDescent="0.25">
      <c r="A51" s="4" t="s">
        <v>946</v>
      </c>
      <c r="B51" s="38" t="s">
        <v>170</v>
      </c>
      <c r="C51" s="38" t="str">
        <f t="shared" si="1"/>
        <v>URF2022_059_Aplicar TRD - Proceso Control y Evaluación - Cuatrimestre 2</v>
      </c>
      <c r="D51" s="39" t="s">
        <v>133</v>
      </c>
      <c r="E51" s="38" t="s">
        <v>138</v>
      </c>
      <c r="F51" s="38" t="s">
        <v>127</v>
      </c>
      <c r="G51" s="38" t="s">
        <v>128</v>
      </c>
      <c r="H51" s="38"/>
      <c r="I51" s="41">
        <v>44683</v>
      </c>
      <c r="J51" s="41">
        <v>44804</v>
      </c>
      <c r="K51" s="42">
        <f t="shared" si="3"/>
        <v>121</v>
      </c>
      <c r="L51" s="38" t="s">
        <v>76</v>
      </c>
      <c r="M51" s="38" t="s">
        <v>77</v>
      </c>
      <c r="N51" s="38"/>
      <c r="O51" s="38" t="s">
        <v>79</v>
      </c>
      <c r="P51" s="38" t="s">
        <v>134</v>
      </c>
      <c r="Q51" s="38" t="s">
        <v>9</v>
      </c>
      <c r="R51" s="38"/>
      <c r="S51" s="38" t="s">
        <v>32</v>
      </c>
      <c r="T51" s="38" t="s">
        <v>33</v>
      </c>
      <c r="U51" s="38" t="s">
        <v>34</v>
      </c>
      <c r="V51" s="38"/>
      <c r="W51" s="38"/>
      <c r="X51" s="38"/>
      <c r="Y51" s="38"/>
      <c r="Z51" s="38" t="s">
        <v>39</v>
      </c>
      <c r="AA51" s="38"/>
      <c r="AB51" s="38"/>
      <c r="AC51" s="38"/>
      <c r="AD51" s="38" t="s">
        <v>135</v>
      </c>
      <c r="AE51" s="38" t="s">
        <v>136</v>
      </c>
      <c r="AF51" s="38"/>
      <c r="AG51" s="38"/>
      <c r="AH51" s="38"/>
      <c r="AI51" s="38"/>
      <c r="AJ51" s="38"/>
      <c r="AK51" s="38"/>
      <c r="AL51" s="38" t="s">
        <v>11</v>
      </c>
      <c r="AM51" s="38"/>
      <c r="AN51" s="38" t="s">
        <v>13</v>
      </c>
      <c r="AO51" s="38"/>
      <c r="AP51" s="38"/>
      <c r="AQ51" s="38"/>
      <c r="AR51" s="38"/>
      <c r="AS51" s="38"/>
      <c r="AT51" s="38"/>
      <c r="AU51" s="38"/>
      <c r="AV51" s="38"/>
      <c r="AW51" s="38" t="s">
        <v>56</v>
      </c>
      <c r="AX51" s="38"/>
      <c r="AY51" s="38"/>
      <c r="AZ51" s="38"/>
      <c r="BA51" s="38"/>
      <c r="BB51" s="38"/>
      <c r="BC51" s="38"/>
      <c r="BD51" s="38"/>
      <c r="BE51" s="38"/>
      <c r="BF51" s="38" t="s">
        <v>64</v>
      </c>
      <c r="BG51" s="38" t="s">
        <v>65</v>
      </c>
      <c r="BH51" s="38"/>
      <c r="BI51" s="38"/>
      <c r="BJ51" s="38"/>
      <c r="BK51" s="38" t="s">
        <v>1290</v>
      </c>
      <c r="BL51" s="38"/>
    </row>
    <row r="52" spans="1:64" ht="69" customHeight="1" x14ac:dyDescent="0.25">
      <c r="A52" s="4" t="s">
        <v>947</v>
      </c>
      <c r="B52" s="38" t="s">
        <v>171</v>
      </c>
      <c r="C52" s="38" t="str">
        <f t="shared" si="1"/>
        <v>URF2022_060_Aplicar TRD - Proceso Control y Evaluación - Cuatrimestre 3</v>
      </c>
      <c r="D52" s="39" t="s">
        <v>133</v>
      </c>
      <c r="E52" s="38" t="s">
        <v>140</v>
      </c>
      <c r="F52" s="38" t="s">
        <v>127</v>
      </c>
      <c r="G52" s="38" t="s">
        <v>128</v>
      </c>
      <c r="H52" s="38"/>
      <c r="I52" s="41">
        <v>44805</v>
      </c>
      <c r="J52" s="41">
        <v>44925</v>
      </c>
      <c r="K52" s="42">
        <f t="shared" si="3"/>
        <v>120</v>
      </c>
      <c r="L52" s="38" t="s">
        <v>76</v>
      </c>
      <c r="M52" s="38" t="s">
        <v>77</v>
      </c>
      <c r="N52" s="38"/>
      <c r="O52" s="38" t="s">
        <v>79</v>
      </c>
      <c r="P52" s="38" t="s">
        <v>134</v>
      </c>
      <c r="Q52" s="38" t="s">
        <v>9</v>
      </c>
      <c r="R52" s="38"/>
      <c r="S52" s="38" t="s">
        <v>32</v>
      </c>
      <c r="T52" s="38" t="s">
        <v>33</v>
      </c>
      <c r="U52" s="38" t="s">
        <v>34</v>
      </c>
      <c r="V52" s="38"/>
      <c r="W52" s="38"/>
      <c r="X52" s="38"/>
      <c r="Y52" s="38"/>
      <c r="Z52" s="38" t="s">
        <v>39</v>
      </c>
      <c r="AA52" s="38"/>
      <c r="AB52" s="38"/>
      <c r="AC52" s="38"/>
      <c r="AD52" s="38" t="s">
        <v>135</v>
      </c>
      <c r="AE52" s="38" t="s">
        <v>136</v>
      </c>
      <c r="AF52" s="38"/>
      <c r="AG52" s="38"/>
      <c r="AH52" s="38"/>
      <c r="AI52" s="38"/>
      <c r="AJ52" s="38"/>
      <c r="AK52" s="38"/>
      <c r="AL52" s="38" t="s">
        <v>11</v>
      </c>
      <c r="AM52" s="38"/>
      <c r="AN52" s="38" t="s">
        <v>13</v>
      </c>
      <c r="AO52" s="38"/>
      <c r="AP52" s="38"/>
      <c r="AQ52" s="38"/>
      <c r="AR52" s="38"/>
      <c r="AS52" s="38"/>
      <c r="AT52" s="38"/>
      <c r="AU52" s="38"/>
      <c r="AV52" s="38"/>
      <c r="AW52" s="38" t="s">
        <v>56</v>
      </c>
      <c r="AX52" s="38"/>
      <c r="AY52" s="38"/>
      <c r="AZ52" s="38"/>
      <c r="BA52" s="38"/>
      <c r="BB52" s="38"/>
      <c r="BC52" s="38"/>
      <c r="BD52" s="38"/>
      <c r="BE52" s="38"/>
      <c r="BF52" s="38" t="s">
        <v>64</v>
      </c>
      <c r="BG52" s="38" t="s">
        <v>65</v>
      </c>
      <c r="BH52" s="38"/>
      <c r="BI52" s="38"/>
      <c r="BJ52" s="38"/>
      <c r="BK52" s="38" t="s">
        <v>1290</v>
      </c>
      <c r="BL52" s="38"/>
    </row>
    <row r="53" spans="1:64" ht="69" customHeight="1" x14ac:dyDescent="0.25">
      <c r="A53" s="4" t="s">
        <v>948</v>
      </c>
      <c r="B53" s="38" t="s">
        <v>172</v>
      </c>
      <c r="C53" s="38" t="str">
        <f t="shared" si="1"/>
        <v>URF2022_062_Actualizar el inventario documental y de los instrumentos de información pública - Proceso Control y Evaluación - Cuatrimestre 2</v>
      </c>
      <c r="D53" s="39" t="s">
        <v>141</v>
      </c>
      <c r="E53" s="38" t="s">
        <v>150</v>
      </c>
      <c r="F53" s="38" t="s">
        <v>127</v>
      </c>
      <c r="G53" s="38" t="s">
        <v>128</v>
      </c>
      <c r="H53" s="38"/>
      <c r="I53" s="41">
        <v>44713</v>
      </c>
      <c r="J53" s="41">
        <v>44823</v>
      </c>
      <c r="K53" s="42">
        <f t="shared" si="3"/>
        <v>110</v>
      </c>
      <c r="L53" s="38" t="s">
        <v>76</v>
      </c>
      <c r="M53" s="38" t="s">
        <v>77</v>
      </c>
      <c r="N53" s="38"/>
      <c r="O53" s="38" t="s">
        <v>79</v>
      </c>
      <c r="P53" s="38" t="s">
        <v>134</v>
      </c>
      <c r="Q53" s="38" t="s">
        <v>9</v>
      </c>
      <c r="R53" s="38"/>
      <c r="S53" s="38" t="s">
        <v>32</v>
      </c>
      <c r="T53" s="38" t="s">
        <v>33</v>
      </c>
      <c r="U53" s="38" t="s">
        <v>34</v>
      </c>
      <c r="V53" s="38"/>
      <c r="W53" s="38"/>
      <c r="X53" s="38"/>
      <c r="Y53" s="38"/>
      <c r="Z53" s="38" t="s">
        <v>39</v>
      </c>
      <c r="AA53" s="38"/>
      <c r="AB53" s="38"/>
      <c r="AC53" s="38"/>
      <c r="AD53" s="38" t="s">
        <v>135</v>
      </c>
      <c r="AE53" s="38" t="s">
        <v>142</v>
      </c>
      <c r="AF53" s="38"/>
      <c r="AG53" s="38"/>
      <c r="AH53" s="38"/>
      <c r="AI53" s="38"/>
      <c r="AJ53" s="38"/>
      <c r="AK53" s="38"/>
      <c r="AL53" s="38" t="s">
        <v>11</v>
      </c>
      <c r="AM53" s="38"/>
      <c r="AN53" s="38" t="s">
        <v>13</v>
      </c>
      <c r="AO53" s="38"/>
      <c r="AP53" s="38"/>
      <c r="AQ53" s="38"/>
      <c r="AR53" s="38"/>
      <c r="AS53" s="38"/>
      <c r="AT53" s="38"/>
      <c r="AU53" s="38"/>
      <c r="AV53" s="38"/>
      <c r="AW53" s="38" t="s">
        <v>56</v>
      </c>
      <c r="AX53" s="38"/>
      <c r="AY53" s="38"/>
      <c r="AZ53" s="38"/>
      <c r="BA53" s="38"/>
      <c r="BB53" s="38"/>
      <c r="BC53" s="38"/>
      <c r="BD53" s="38"/>
      <c r="BE53" s="38"/>
      <c r="BF53" s="38" t="s">
        <v>64</v>
      </c>
      <c r="BG53" s="38" t="s">
        <v>65</v>
      </c>
      <c r="BH53" s="38"/>
      <c r="BI53" s="38"/>
      <c r="BJ53" s="38"/>
      <c r="BK53" s="38" t="s">
        <v>1290</v>
      </c>
      <c r="BL53" s="38"/>
    </row>
    <row r="54" spans="1:64" ht="69" customHeight="1" x14ac:dyDescent="0.25">
      <c r="A54" s="4" t="s">
        <v>949</v>
      </c>
      <c r="B54" s="38" t="s">
        <v>173</v>
      </c>
      <c r="C54" s="38" t="str">
        <f t="shared" si="1"/>
        <v>URF2022_063_Actualizar el inventario documental y de los instrumentos de información pública - Proceso Control y Evaluación - Cuatrimestre 3</v>
      </c>
      <c r="D54" s="39" t="s">
        <v>141</v>
      </c>
      <c r="E54" s="38" t="s">
        <v>146</v>
      </c>
      <c r="F54" s="38" t="s">
        <v>127</v>
      </c>
      <c r="G54" s="38" t="s">
        <v>128</v>
      </c>
      <c r="H54" s="38"/>
      <c r="I54" s="41">
        <v>44805</v>
      </c>
      <c r="J54" s="41">
        <v>44925</v>
      </c>
      <c r="K54" s="42">
        <f t="shared" si="3"/>
        <v>120</v>
      </c>
      <c r="L54" s="38" t="s">
        <v>76</v>
      </c>
      <c r="M54" s="38" t="s">
        <v>77</v>
      </c>
      <c r="N54" s="38"/>
      <c r="O54" s="38" t="s">
        <v>79</v>
      </c>
      <c r="P54" s="38" t="s">
        <v>134</v>
      </c>
      <c r="Q54" s="38" t="s">
        <v>9</v>
      </c>
      <c r="R54" s="38"/>
      <c r="S54" s="38" t="s">
        <v>32</v>
      </c>
      <c r="T54" s="38" t="s">
        <v>33</v>
      </c>
      <c r="U54" s="38" t="s">
        <v>34</v>
      </c>
      <c r="V54" s="38"/>
      <c r="W54" s="38"/>
      <c r="X54" s="38"/>
      <c r="Y54" s="38"/>
      <c r="Z54" s="38" t="s">
        <v>39</v>
      </c>
      <c r="AA54" s="38"/>
      <c r="AB54" s="38"/>
      <c r="AC54" s="38"/>
      <c r="AD54" s="38" t="s">
        <v>135</v>
      </c>
      <c r="AE54" s="38" t="s">
        <v>142</v>
      </c>
      <c r="AF54" s="38"/>
      <c r="AG54" s="38"/>
      <c r="AH54" s="38"/>
      <c r="AI54" s="38"/>
      <c r="AJ54" s="38"/>
      <c r="AK54" s="38"/>
      <c r="AL54" s="38" t="s">
        <v>11</v>
      </c>
      <c r="AM54" s="38"/>
      <c r="AN54" s="38" t="s">
        <v>13</v>
      </c>
      <c r="AO54" s="38"/>
      <c r="AP54" s="38"/>
      <c r="AQ54" s="38"/>
      <c r="AR54" s="38"/>
      <c r="AS54" s="38"/>
      <c r="AT54" s="38"/>
      <c r="AU54" s="38"/>
      <c r="AV54" s="38"/>
      <c r="AW54" s="38" t="s">
        <v>56</v>
      </c>
      <c r="AX54" s="38"/>
      <c r="AY54" s="38"/>
      <c r="AZ54" s="38"/>
      <c r="BA54" s="38"/>
      <c r="BB54" s="38"/>
      <c r="BC54" s="38"/>
      <c r="BD54" s="38"/>
      <c r="BE54" s="38"/>
      <c r="BF54" s="38" t="s">
        <v>64</v>
      </c>
      <c r="BG54" s="38" t="s">
        <v>65</v>
      </c>
      <c r="BH54" s="38"/>
      <c r="BI54" s="38" t="s">
        <v>67</v>
      </c>
      <c r="BJ54" s="38"/>
      <c r="BK54" s="38" t="s">
        <v>1290</v>
      </c>
      <c r="BL54" s="38"/>
    </row>
    <row r="55" spans="1:64" ht="69" customHeight="1" x14ac:dyDescent="0.25">
      <c r="A55" s="4" t="s">
        <v>950</v>
      </c>
      <c r="B55" s="38" t="s">
        <v>174</v>
      </c>
      <c r="C55" s="38" t="str">
        <f t="shared" si="1"/>
        <v xml:space="preserve">URF2022_064_Reportar la participación en actividades de capacitación durante el periodo_DP_Primer cuatrimestre </v>
      </c>
      <c r="D55" s="39" t="s">
        <v>175</v>
      </c>
      <c r="E55" s="38" t="s">
        <v>176</v>
      </c>
      <c r="F55" s="38" t="s">
        <v>74</v>
      </c>
      <c r="G55" s="38" t="s">
        <v>75</v>
      </c>
      <c r="H55" s="38"/>
      <c r="I55" s="41">
        <v>44564</v>
      </c>
      <c r="J55" s="41">
        <v>44680</v>
      </c>
      <c r="K55" s="42">
        <f>J55-I55</f>
        <v>116</v>
      </c>
      <c r="L55" s="38" t="s">
        <v>177</v>
      </c>
      <c r="M55" s="38"/>
      <c r="N55" s="38"/>
      <c r="O55" s="38" t="s">
        <v>178</v>
      </c>
      <c r="P55" s="38" t="s">
        <v>179</v>
      </c>
      <c r="Q55" s="38" t="s">
        <v>9</v>
      </c>
      <c r="R55" s="38"/>
      <c r="S55" s="38" t="s">
        <v>32</v>
      </c>
      <c r="T55" s="38"/>
      <c r="U55" s="38"/>
      <c r="V55" s="38"/>
      <c r="W55" s="38"/>
      <c r="X55" s="38"/>
      <c r="Y55" s="38"/>
      <c r="Z55" s="38" t="s">
        <v>39</v>
      </c>
      <c r="AA55" s="38"/>
      <c r="AB55" s="38"/>
      <c r="AC55" s="38"/>
      <c r="AD55" s="38"/>
      <c r="AE55" s="38"/>
      <c r="AF55" s="38"/>
      <c r="AG55" s="38"/>
      <c r="AH55" s="38"/>
      <c r="AI55" s="38"/>
      <c r="AJ55" s="38" t="s">
        <v>9</v>
      </c>
      <c r="AK55" s="38"/>
      <c r="AL55" s="38"/>
      <c r="AM55" s="38"/>
      <c r="AN55" s="38"/>
      <c r="AO55" s="38" t="s">
        <v>49</v>
      </c>
      <c r="AP55" s="38"/>
      <c r="AQ55" s="38" t="s">
        <v>180</v>
      </c>
      <c r="AR55" s="38"/>
      <c r="AS55" s="38"/>
      <c r="AT55" s="38"/>
      <c r="AU55" s="38"/>
      <c r="AV55" s="38"/>
      <c r="AW55" s="38"/>
      <c r="AX55" s="38"/>
      <c r="AY55" s="38"/>
      <c r="AZ55" s="38"/>
      <c r="BA55" s="38"/>
      <c r="BB55" s="38"/>
      <c r="BC55" s="38"/>
      <c r="BD55" s="38"/>
      <c r="BE55" s="38"/>
      <c r="BF55" s="38"/>
      <c r="BG55" s="38"/>
      <c r="BH55" s="38"/>
      <c r="BI55" s="38" t="s">
        <v>67</v>
      </c>
      <c r="BJ55" s="38"/>
      <c r="BK55" s="38" t="s">
        <v>1290</v>
      </c>
      <c r="BL55" s="38"/>
    </row>
    <row r="56" spans="1:64" ht="69" customHeight="1" x14ac:dyDescent="0.25">
      <c r="A56" s="4" t="s">
        <v>951</v>
      </c>
      <c r="B56" s="38" t="s">
        <v>181</v>
      </c>
      <c r="C56" s="38" t="str">
        <f t="shared" si="1"/>
        <v xml:space="preserve">URF2022_065_Reportar la participación en actividades de capacitación durante el periodo_DP_Segundo cuatrimestre </v>
      </c>
      <c r="D56" s="39" t="s">
        <v>175</v>
      </c>
      <c r="E56" s="38" t="s">
        <v>176</v>
      </c>
      <c r="F56" s="38" t="s">
        <v>74</v>
      </c>
      <c r="G56" s="38" t="s">
        <v>75</v>
      </c>
      <c r="H56" s="38"/>
      <c r="I56" s="41">
        <v>44683</v>
      </c>
      <c r="J56" s="41">
        <v>44804</v>
      </c>
      <c r="K56" s="42">
        <f t="shared" ref="K56:K57" si="4">J56-I56</f>
        <v>121</v>
      </c>
      <c r="L56" s="38" t="s">
        <v>177</v>
      </c>
      <c r="M56" s="38"/>
      <c r="N56" s="38"/>
      <c r="O56" s="38" t="s">
        <v>178</v>
      </c>
      <c r="P56" s="38" t="s">
        <v>179</v>
      </c>
      <c r="Q56" s="38" t="s">
        <v>9</v>
      </c>
      <c r="R56" s="38"/>
      <c r="S56" s="38" t="s">
        <v>32</v>
      </c>
      <c r="T56" s="38"/>
      <c r="U56" s="38"/>
      <c r="V56" s="38"/>
      <c r="W56" s="38"/>
      <c r="X56" s="38"/>
      <c r="Y56" s="38"/>
      <c r="Z56" s="38" t="s">
        <v>39</v>
      </c>
      <c r="AA56" s="38"/>
      <c r="AB56" s="38"/>
      <c r="AC56" s="38"/>
      <c r="AD56" s="38"/>
      <c r="AE56" s="38"/>
      <c r="AF56" s="38"/>
      <c r="AG56" s="38"/>
      <c r="AH56" s="38"/>
      <c r="AI56" s="38"/>
      <c r="AJ56" s="38" t="s">
        <v>9</v>
      </c>
      <c r="AK56" s="38"/>
      <c r="AL56" s="38"/>
      <c r="AM56" s="38"/>
      <c r="AN56" s="38"/>
      <c r="AO56" s="38" t="s">
        <v>49</v>
      </c>
      <c r="AP56" s="38"/>
      <c r="AQ56" s="38" t="s">
        <v>180</v>
      </c>
      <c r="AR56" s="38"/>
      <c r="AS56" s="38"/>
      <c r="AT56" s="38"/>
      <c r="AU56" s="38"/>
      <c r="AV56" s="38"/>
      <c r="AW56" s="38"/>
      <c r="AX56" s="38"/>
      <c r="AY56" s="38"/>
      <c r="AZ56" s="38"/>
      <c r="BA56" s="38"/>
      <c r="BB56" s="38"/>
      <c r="BC56" s="38"/>
      <c r="BD56" s="38"/>
      <c r="BE56" s="38"/>
      <c r="BF56" s="38"/>
      <c r="BG56" s="38"/>
      <c r="BH56" s="38"/>
      <c r="BI56" s="38" t="s">
        <v>67</v>
      </c>
      <c r="BJ56" s="38"/>
      <c r="BK56" s="38" t="s">
        <v>1290</v>
      </c>
      <c r="BL56" s="38"/>
    </row>
    <row r="57" spans="1:64" ht="69" customHeight="1" x14ac:dyDescent="0.25">
      <c r="A57" s="4" t="s">
        <v>952</v>
      </c>
      <c r="B57" s="38" t="s">
        <v>182</v>
      </c>
      <c r="C57" s="38" t="str">
        <f t="shared" si="1"/>
        <v xml:space="preserve">URF2022_066_Reportar la participación en actividades de capacitación durante el periodo_DP_Tercer cuatrimestre </v>
      </c>
      <c r="D57" s="39" t="s">
        <v>175</v>
      </c>
      <c r="E57" s="38" t="s">
        <v>176</v>
      </c>
      <c r="F57" s="38" t="s">
        <v>74</v>
      </c>
      <c r="G57" s="38" t="s">
        <v>75</v>
      </c>
      <c r="H57" s="38"/>
      <c r="I57" s="41">
        <v>44805</v>
      </c>
      <c r="J57" s="41">
        <v>44925</v>
      </c>
      <c r="K57" s="42">
        <f t="shared" si="4"/>
        <v>120</v>
      </c>
      <c r="L57" s="38" t="s">
        <v>1295</v>
      </c>
      <c r="M57" s="38"/>
      <c r="N57" s="38"/>
      <c r="O57" s="38" t="s">
        <v>178</v>
      </c>
      <c r="P57" s="38" t="s">
        <v>179</v>
      </c>
      <c r="Q57" s="38" t="s">
        <v>9</v>
      </c>
      <c r="R57" s="38"/>
      <c r="S57" s="38" t="s">
        <v>32</v>
      </c>
      <c r="T57" s="38"/>
      <c r="U57" s="38"/>
      <c r="V57" s="38"/>
      <c r="W57" s="38"/>
      <c r="X57" s="38"/>
      <c r="Y57" s="38"/>
      <c r="Z57" s="38" t="s">
        <v>39</v>
      </c>
      <c r="AA57" s="38"/>
      <c r="AB57" s="38"/>
      <c r="AC57" s="38"/>
      <c r="AD57" s="38"/>
      <c r="AE57" s="38"/>
      <c r="AF57" s="38"/>
      <c r="AG57" s="38"/>
      <c r="AH57" s="38"/>
      <c r="AI57" s="38"/>
      <c r="AJ57" s="38" t="s">
        <v>9</v>
      </c>
      <c r="AK57" s="38"/>
      <c r="AL57" s="38"/>
      <c r="AM57" s="38"/>
      <c r="AN57" s="38"/>
      <c r="AO57" s="38" t="s">
        <v>49</v>
      </c>
      <c r="AP57" s="38"/>
      <c r="AQ57" s="38" t="s">
        <v>180</v>
      </c>
      <c r="AR57" s="38"/>
      <c r="AS57" s="38"/>
      <c r="AT57" s="38"/>
      <c r="AU57" s="38"/>
      <c r="AV57" s="38"/>
      <c r="AW57" s="38"/>
      <c r="AX57" s="38"/>
      <c r="AY57" s="38"/>
      <c r="AZ57" s="38"/>
      <c r="BA57" s="38"/>
      <c r="BB57" s="38"/>
      <c r="BC57" s="38"/>
      <c r="BD57" s="38"/>
      <c r="BE57" s="38"/>
      <c r="BF57" s="38"/>
      <c r="BG57" s="38"/>
      <c r="BH57" s="38"/>
      <c r="BI57" s="38" t="s">
        <v>67</v>
      </c>
      <c r="BJ57" s="38"/>
      <c r="BK57" s="38" t="s">
        <v>1290</v>
      </c>
      <c r="BL57" s="38"/>
    </row>
    <row r="58" spans="1:64" ht="69" customHeight="1" x14ac:dyDescent="0.25">
      <c r="A58" s="4" t="s">
        <v>953</v>
      </c>
      <c r="B58" s="38" t="s">
        <v>183</v>
      </c>
      <c r="C58" s="38" t="str">
        <f t="shared" si="1"/>
        <v xml:space="preserve">URF2022_067_Reportar la participación en actividades de capacitación durante el periodo_GC_Primer cuatrimestre </v>
      </c>
      <c r="D58" s="39" t="s">
        <v>175</v>
      </c>
      <c r="E58" s="38" t="s">
        <v>176</v>
      </c>
      <c r="F58" s="38" t="s">
        <v>98</v>
      </c>
      <c r="G58" s="38" t="s">
        <v>99</v>
      </c>
      <c r="H58" s="38"/>
      <c r="I58" s="41">
        <v>44564</v>
      </c>
      <c r="J58" s="41">
        <v>44680</v>
      </c>
      <c r="K58" s="42">
        <f>J58-I58</f>
        <v>116</v>
      </c>
      <c r="L58" s="38" t="s">
        <v>177</v>
      </c>
      <c r="M58" s="38"/>
      <c r="N58" s="38"/>
      <c r="O58" s="38" t="s">
        <v>178</v>
      </c>
      <c r="P58" s="38" t="s">
        <v>179</v>
      </c>
      <c r="Q58" s="38" t="s">
        <v>9</v>
      </c>
      <c r="R58" s="38"/>
      <c r="S58" s="38" t="s">
        <v>32</v>
      </c>
      <c r="T58" s="38"/>
      <c r="U58" s="38"/>
      <c r="V58" s="38"/>
      <c r="W58" s="38"/>
      <c r="X58" s="38"/>
      <c r="Y58" s="38"/>
      <c r="Z58" s="38" t="s">
        <v>39</v>
      </c>
      <c r="AA58" s="38"/>
      <c r="AB58" s="38"/>
      <c r="AC58" s="38"/>
      <c r="AD58" s="38"/>
      <c r="AE58" s="38"/>
      <c r="AF58" s="38"/>
      <c r="AG58" s="38"/>
      <c r="AH58" s="38"/>
      <c r="AI58" s="38"/>
      <c r="AJ58" s="38" t="s">
        <v>9</v>
      </c>
      <c r="AK58" s="38"/>
      <c r="AL58" s="38"/>
      <c r="AM58" s="38"/>
      <c r="AN58" s="38"/>
      <c r="AO58" s="38" t="s">
        <v>49</v>
      </c>
      <c r="AP58" s="38"/>
      <c r="AQ58" s="38" t="s">
        <v>180</v>
      </c>
      <c r="AR58" s="38"/>
      <c r="AS58" s="38"/>
      <c r="AT58" s="38"/>
      <c r="AU58" s="38"/>
      <c r="AV58" s="38"/>
      <c r="AW58" s="38"/>
      <c r="AX58" s="38"/>
      <c r="AY58" s="38"/>
      <c r="AZ58" s="38"/>
      <c r="BA58" s="38"/>
      <c r="BB58" s="38"/>
      <c r="BC58" s="38"/>
      <c r="BD58" s="38"/>
      <c r="BE58" s="38"/>
      <c r="BF58" s="38"/>
      <c r="BG58" s="38"/>
      <c r="BH58" s="38"/>
      <c r="BI58" s="38" t="s">
        <v>67</v>
      </c>
      <c r="BJ58" s="38"/>
      <c r="BK58" s="38" t="s">
        <v>1290</v>
      </c>
      <c r="BL58" s="38"/>
    </row>
    <row r="59" spans="1:64" ht="69" customHeight="1" x14ac:dyDescent="0.25">
      <c r="A59" s="4" t="s">
        <v>954</v>
      </c>
      <c r="B59" s="38" t="s">
        <v>184</v>
      </c>
      <c r="C59" s="38" t="str">
        <f t="shared" si="1"/>
        <v xml:space="preserve">URF2022_068_Reportar la participación en actividades de capacitación durante el periodo_GC_Segundo cuatrimestre </v>
      </c>
      <c r="D59" s="39" t="s">
        <v>175</v>
      </c>
      <c r="E59" s="38" t="s">
        <v>176</v>
      </c>
      <c r="F59" s="38" t="s">
        <v>98</v>
      </c>
      <c r="G59" s="38" t="s">
        <v>99</v>
      </c>
      <c r="H59" s="38"/>
      <c r="I59" s="41">
        <v>44683</v>
      </c>
      <c r="J59" s="41">
        <v>44804</v>
      </c>
      <c r="K59" s="42">
        <f t="shared" ref="K59:K60" si="5">J59-I59</f>
        <v>121</v>
      </c>
      <c r="L59" s="38" t="s">
        <v>177</v>
      </c>
      <c r="M59" s="38"/>
      <c r="N59" s="38"/>
      <c r="O59" s="38" t="s">
        <v>178</v>
      </c>
      <c r="P59" s="38" t="s">
        <v>179</v>
      </c>
      <c r="Q59" s="38" t="s">
        <v>9</v>
      </c>
      <c r="R59" s="38"/>
      <c r="S59" s="38" t="s">
        <v>32</v>
      </c>
      <c r="T59" s="38"/>
      <c r="U59" s="38"/>
      <c r="V59" s="38"/>
      <c r="W59" s="38"/>
      <c r="X59" s="38"/>
      <c r="Y59" s="38"/>
      <c r="Z59" s="38" t="s">
        <v>39</v>
      </c>
      <c r="AA59" s="38"/>
      <c r="AB59" s="38"/>
      <c r="AC59" s="38"/>
      <c r="AD59" s="38"/>
      <c r="AE59" s="38"/>
      <c r="AF59" s="38"/>
      <c r="AG59" s="38"/>
      <c r="AH59" s="38"/>
      <c r="AI59" s="38"/>
      <c r="AJ59" s="38" t="s">
        <v>9</v>
      </c>
      <c r="AK59" s="38"/>
      <c r="AL59" s="38"/>
      <c r="AM59" s="38"/>
      <c r="AN59" s="38"/>
      <c r="AO59" s="38" t="s">
        <v>49</v>
      </c>
      <c r="AP59" s="38"/>
      <c r="AQ59" s="38" t="s">
        <v>180</v>
      </c>
      <c r="AR59" s="38"/>
      <c r="AS59" s="38"/>
      <c r="AT59" s="38"/>
      <c r="AU59" s="38"/>
      <c r="AV59" s="38"/>
      <c r="AW59" s="38"/>
      <c r="AX59" s="38"/>
      <c r="AY59" s="38"/>
      <c r="AZ59" s="38"/>
      <c r="BA59" s="38"/>
      <c r="BB59" s="38"/>
      <c r="BC59" s="38"/>
      <c r="BD59" s="38"/>
      <c r="BE59" s="38"/>
      <c r="BF59" s="38"/>
      <c r="BG59" s="38"/>
      <c r="BH59" s="38"/>
      <c r="BI59" s="38" t="s">
        <v>67</v>
      </c>
      <c r="BJ59" s="38"/>
      <c r="BK59" s="38" t="s">
        <v>1290</v>
      </c>
      <c r="BL59" s="38"/>
    </row>
    <row r="60" spans="1:64" ht="69" customHeight="1" x14ac:dyDescent="0.25">
      <c r="A60" s="4" t="s">
        <v>955</v>
      </c>
      <c r="B60" s="38" t="s">
        <v>185</v>
      </c>
      <c r="C60" s="38" t="str">
        <f t="shared" si="1"/>
        <v xml:space="preserve">URF2022_069_Reportar la participación en actividades de capacitación durante el periodo_GC_Tercer cuatrimestre </v>
      </c>
      <c r="D60" s="39" t="s">
        <v>175</v>
      </c>
      <c r="E60" s="38" t="s">
        <v>176</v>
      </c>
      <c r="F60" s="38" t="s">
        <v>98</v>
      </c>
      <c r="G60" s="38" t="s">
        <v>99</v>
      </c>
      <c r="H60" s="38"/>
      <c r="I60" s="41">
        <v>44805</v>
      </c>
      <c r="J60" s="41">
        <v>44925</v>
      </c>
      <c r="K60" s="42">
        <f t="shared" si="5"/>
        <v>120</v>
      </c>
      <c r="L60" s="38" t="s">
        <v>1295</v>
      </c>
      <c r="M60" s="38"/>
      <c r="N60" s="38"/>
      <c r="O60" s="38" t="s">
        <v>178</v>
      </c>
      <c r="P60" s="38" t="s">
        <v>179</v>
      </c>
      <c r="Q60" s="38" t="s">
        <v>9</v>
      </c>
      <c r="R60" s="38"/>
      <c r="S60" s="38" t="s">
        <v>32</v>
      </c>
      <c r="T60" s="38"/>
      <c r="U60" s="38"/>
      <c r="V60" s="38"/>
      <c r="W60" s="38"/>
      <c r="X60" s="38"/>
      <c r="Y60" s="38"/>
      <c r="Z60" s="38" t="s">
        <v>39</v>
      </c>
      <c r="AA60" s="38"/>
      <c r="AB60" s="38"/>
      <c r="AC60" s="38"/>
      <c r="AD60" s="38"/>
      <c r="AE60" s="38"/>
      <c r="AF60" s="38"/>
      <c r="AG60" s="38"/>
      <c r="AH60" s="38"/>
      <c r="AI60" s="38"/>
      <c r="AJ60" s="38" t="s">
        <v>9</v>
      </c>
      <c r="AK60" s="38"/>
      <c r="AL60" s="38"/>
      <c r="AM60" s="38"/>
      <c r="AN60" s="38"/>
      <c r="AO60" s="38" t="s">
        <v>49</v>
      </c>
      <c r="AP60" s="38"/>
      <c r="AQ60" s="38" t="s">
        <v>180</v>
      </c>
      <c r="AR60" s="38"/>
      <c r="AS60" s="38"/>
      <c r="AT60" s="38"/>
      <c r="AU60" s="38"/>
      <c r="AV60" s="38"/>
      <c r="AW60" s="38"/>
      <c r="AX60" s="38"/>
      <c r="AY60" s="38"/>
      <c r="AZ60" s="38"/>
      <c r="BA60" s="38"/>
      <c r="BB60" s="38"/>
      <c r="BC60" s="38"/>
      <c r="BD60" s="38"/>
      <c r="BE60" s="38"/>
      <c r="BF60" s="38"/>
      <c r="BG60" s="38"/>
      <c r="BH60" s="38"/>
      <c r="BI60" s="38" t="s">
        <v>67</v>
      </c>
      <c r="BJ60" s="38"/>
      <c r="BK60" s="38" t="s">
        <v>1290</v>
      </c>
      <c r="BL60" s="38"/>
    </row>
    <row r="61" spans="1:64" ht="69" customHeight="1" x14ac:dyDescent="0.25">
      <c r="A61" s="4" t="s">
        <v>956</v>
      </c>
      <c r="B61" s="38" t="s">
        <v>186</v>
      </c>
      <c r="C61" s="38" t="str">
        <f t="shared" ref="C61:C124" si="6">CONCATENATE(A61,"_",B61)</f>
        <v xml:space="preserve">URF2022_070_Reportar la participación en actividades de capacitación durante el periodo_GH_Primer cuatrimestre </v>
      </c>
      <c r="D61" s="39" t="s">
        <v>175</v>
      </c>
      <c r="E61" s="38" t="s">
        <v>176</v>
      </c>
      <c r="F61" s="38" t="s">
        <v>90</v>
      </c>
      <c r="G61" s="38" t="s">
        <v>91</v>
      </c>
      <c r="H61" s="38"/>
      <c r="I61" s="41">
        <v>44564</v>
      </c>
      <c r="J61" s="41">
        <v>44680</v>
      </c>
      <c r="K61" s="42">
        <f>J61-I61</f>
        <v>116</v>
      </c>
      <c r="L61" s="38" t="s">
        <v>177</v>
      </c>
      <c r="M61" s="38"/>
      <c r="N61" s="38"/>
      <c r="O61" s="38" t="s">
        <v>178</v>
      </c>
      <c r="P61" s="38" t="s">
        <v>179</v>
      </c>
      <c r="Q61" s="38" t="s">
        <v>9</v>
      </c>
      <c r="R61" s="38"/>
      <c r="S61" s="38" t="s">
        <v>32</v>
      </c>
      <c r="T61" s="38"/>
      <c r="U61" s="38"/>
      <c r="V61" s="38"/>
      <c r="W61" s="38"/>
      <c r="X61" s="38"/>
      <c r="Y61" s="38"/>
      <c r="Z61" s="38" t="s">
        <v>39</v>
      </c>
      <c r="AA61" s="38"/>
      <c r="AB61" s="38"/>
      <c r="AC61" s="38"/>
      <c r="AD61" s="38"/>
      <c r="AE61" s="38"/>
      <c r="AF61" s="38"/>
      <c r="AG61" s="38"/>
      <c r="AH61" s="38"/>
      <c r="AI61" s="38"/>
      <c r="AJ61" s="38" t="s">
        <v>9</v>
      </c>
      <c r="AK61" s="38"/>
      <c r="AL61" s="38"/>
      <c r="AM61" s="38"/>
      <c r="AN61" s="38"/>
      <c r="AO61" s="38" t="s">
        <v>49</v>
      </c>
      <c r="AP61" s="38"/>
      <c r="AQ61" s="38" t="s">
        <v>180</v>
      </c>
      <c r="AR61" s="38"/>
      <c r="AS61" s="38"/>
      <c r="AT61" s="38"/>
      <c r="AU61" s="38"/>
      <c r="AV61" s="38"/>
      <c r="AW61" s="38"/>
      <c r="AX61" s="38"/>
      <c r="AY61" s="38"/>
      <c r="AZ61" s="38"/>
      <c r="BA61" s="38"/>
      <c r="BB61" s="38"/>
      <c r="BC61" s="38"/>
      <c r="BD61" s="38"/>
      <c r="BE61" s="38"/>
      <c r="BF61" s="38"/>
      <c r="BG61" s="38"/>
      <c r="BH61" s="38"/>
      <c r="BI61" s="38" t="s">
        <v>67</v>
      </c>
      <c r="BJ61" s="38"/>
      <c r="BK61" s="38" t="s">
        <v>1290</v>
      </c>
      <c r="BL61" s="38"/>
    </row>
    <row r="62" spans="1:64" ht="69" customHeight="1" x14ac:dyDescent="0.25">
      <c r="A62" s="4" t="s">
        <v>957</v>
      </c>
      <c r="B62" s="38" t="s">
        <v>187</v>
      </c>
      <c r="C62" s="38" t="str">
        <f t="shared" si="6"/>
        <v xml:space="preserve">URF2022_071_Reportar la participación en actividades de capacitación durante el periodo_GH_Segundo cuatrimestre </v>
      </c>
      <c r="D62" s="39" t="s">
        <v>175</v>
      </c>
      <c r="E62" s="38" t="s">
        <v>176</v>
      </c>
      <c r="F62" s="38" t="s">
        <v>90</v>
      </c>
      <c r="G62" s="38" t="s">
        <v>91</v>
      </c>
      <c r="H62" s="38"/>
      <c r="I62" s="41">
        <v>44683</v>
      </c>
      <c r="J62" s="41">
        <v>44804</v>
      </c>
      <c r="K62" s="42">
        <f t="shared" ref="K62:K63" si="7">J62-I62</f>
        <v>121</v>
      </c>
      <c r="L62" s="38" t="s">
        <v>177</v>
      </c>
      <c r="M62" s="38"/>
      <c r="N62" s="38"/>
      <c r="O62" s="38" t="s">
        <v>178</v>
      </c>
      <c r="P62" s="38" t="s">
        <v>179</v>
      </c>
      <c r="Q62" s="38" t="s">
        <v>9</v>
      </c>
      <c r="R62" s="38"/>
      <c r="S62" s="38" t="s">
        <v>32</v>
      </c>
      <c r="T62" s="38"/>
      <c r="U62" s="38"/>
      <c r="V62" s="38"/>
      <c r="W62" s="38"/>
      <c r="X62" s="38"/>
      <c r="Y62" s="38"/>
      <c r="Z62" s="38" t="s">
        <v>39</v>
      </c>
      <c r="AA62" s="38"/>
      <c r="AB62" s="38"/>
      <c r="AC62" s="38"/>
      <c r="AD62" s="38"/>
      <c r="AE62" s="38"/>
      <c r="AF62" s="38"/>
      <c r="AG62" s="38"/>
      <c r="AH62" s="38"/>
      <c r="AI62" s="38"/>
      <c r="AJ62" s="38" t="s">
        <v>9</v>
      </c>
      <c r="AK62" s="38"/>
      <c r="AL62" s="38"/>
      <c r="AM62" s="38"/>
      <c r="AN62" s="38"/>
      <c r="AO62" s="38" t="s">
        <v>49</v>
      </c>
      <c r="AP62" s="38"/>
      <c r="AQ62" s="38" t="s">
        <v>180</v>
      </c>
      <c r="AR62" s="38"/>
      <c r="AS62" s="38"/>
      <c r="AT62" s="38"/>
      <c r="AU62" s="38"/>
      <c r="AV62" s="38"/>
      <c r="AW62" s="38"/>
      <c r="AX62" s="38"/>
      <c r="AY62" s="38"/>
      <c r="AZ62" s="38"/>
      <c r="BA62" s="38"/>
      <c r="BB62" s="38"/>
      <c r="BC62" s="38"/>
      <c r="BD62" s="38"/>
      <c r="BE62" s="38"/>
      <c r="BF62" s="38"/>
      <c r="BG62" s="38"/>
      <c r="BH62" s="38"/>
      <c r="BI62" s="38" t="s">
        <v>67</v>
      </c>
      <c r="BJ62" s="38"/>
      <c r="BK62" s="38" t="s">
        <v>1290</v>
      </c>
      <c r="BL62" s="38"/>
    </row>
    <row r="63" spans="1:64" ht="69" customHeight="1" x14ac:dyDescent="0.25">
      <c r="A63" s="4" t="s">
        <v>958</v>
      </c>
      <c r="B63" s="38" t="s">
        <v>188</v>
      </c>
      <c r="C63" s="38" t="str">
        <f t="shared" si="6"/>
        <v xml:space="preserve">URF2022_072_Reportar la participación en actividades de capacitación durante el periodo_GH_Tercer cuatrimestre </v>
      </c>
      <c r="D63" s="39" t="s">
        <v>175</v>
      </c>
      <c r="E63" s="38" t="s">
        <v>176</v>
      </c>
      <c r="F63" s="38" t="s">
        <v>90</v>
      </c>
      <c r="G63" s="38" t="s">
        <v>91</v>
      </c>
      <c r="H63" s="38"/>
      <c r="I63" s="41">
        <v>44805</v>
      </c>
      <c r="J63" s="41">
        <v>44925</v>
      </c>
      <c r="K63" s="42">
        <f t="shared" si="7"/>
        <v>120</v>
      </c>
      <c r="L63" s="38" t="s">
        <v>1295</v>
      </c>
      <c r="M63" s="38"/>
      <c r="N63" s="38"/>
      <c r="O63" s="38" t="s">
        <v>178</v>
      </c>
      <c r="P63" s="38" t="s">
        <v>179</v>
      </c>
      <c r="Q63" s="38" t="s">
        <v>9</v>
      </c>
      <c r="R63" s="38"/>
      <c r="S63" s="38" t="s">
        <v>32</v>
      </c>
      <c r="T63" s="38"/>
      <c r="U63" s="38"/>
      <c r="V63" s="38"/>
      <c r="W63" s="38"/>
      <c r="X63" s="38"/>
      <c r="Y63" s="38"/>
      <c r="Z63" s="38" t="s">
        <v>39</v>
      </c>
      <c r="AA63" s="38"/>
      <c r="AB63" s="38"/>
      <c r="AC63" s="38"/>
      <c r="AD63" s="38"/>
      <c r="AE63" s="38"/>
      <c r="AF63" s="38"/>
      <c r="AG63" s="38"/>
      <c r="AH63" s="38"/>
      <c r="AI63" s="38"/>
      <c r="AJ63" s="38" t="s">
        <v>9</v>
      </c>
      <c r="AK63" s="38"/>
      <c r="AL63" s="38"/>
      <c r="AM63" s="38"/>
      <c r="AN63" s="38"/>
      <c r="AO63" s="38" t="s">
        <v>49</v>
      </c>
      <c r="AP63" s="38"/>
      <c r="AQ63" s="38" t="s">
        <v>180</v>
      </c>
      <c r="AR63" s="38"/>
      <c r="AS63" s="38"/>
      <c r="AT63" s="38"/>
      <c r="AU63" s="38"/>
      <c r="AV63" s="38"/>
      <c r="AW63" s="38"/>
      <c r="AX63" s="38"/>
      <c r="AY63" s="38"/>
      <c r="AZ63" s="38"/>
      <c r="BA63" s="38"/>
      <c r="BB63" s="38"/>
      <c r="BC63" s="38"/>
      <c r="BD63" s="38"/>
      <c r="BE63" s="38"/>
      <c r="BF63" s="38"/>
      <c r="BG63" s="38"/>
      <c r="BH63" s="38"/>
      <c r="BI63" s="38" t="s">
        <v>67</v>
      </c>
      <c r="BJ63" s="38"/>
      <c r="BK63" s="38" t="s">
        <v>1290</v>
      </c>
      <c r="BL63" s="38"/>
    </row>
    <row r="64" spans="1:64" ht="69" customHeight="1" x14ac:dyDescent="0.25">
      <c r="A64" s="4" t="s">
        <v>959</v>
      </c>
      <c r="B64" s="38" t="s">
        <v>189</v>
      </c>
      <c r="C64" s="38" t="str">
        <f t="shared" si="6"/>
        <v xml:space="preserve">URF2022_073_Reportar la participación en actividades de capacitación durante el periodo_AD_Primer cuatrimestre </v>
      </c>
      <c r="D64" s="39" t="s">
        <v>175</v>
      </c>
      <c r="E64" s="38" t="s">
        <v>176</v>
      </c>
      <c r="F64" s="38" t="s">
        <v>113</v>
      </c>
      <c r="G64" s="38" t="s">
        <v>1405</v>
      </c>
      <c r="H64" s="38"/>
      <c r="I64" s="41">
        <v>44564</v>
      </c>
      <c r="J64" s="41">
        <v>44680</v>
      </c>
      <c r="K64" s="42">
        <f>J64-I64</f>
        <v>116</v>
      </c>
      <c r="L64" s="38" t="s">
        <v>177</v>
      </c>
      <c r="M64" s="38"/>
      <c r="N64" s="38"/>
      <c r="O64" s="38" t="s">
        <v>178</v>
      </c>
      <c r="P64" s="38" t="s">
        <v>179</v>
      </c>
      <c r="Q64" s="38" t="s">
        <v>9</v>
      </c>
      <c r="R64" s="38"/>
      <c r="S64" s="38" t="s">
        <v>32</v>
      </c>
      <c r="T64" s="38"/>
      <c r="U64" s="38"/>
      <c r="V64" s="38"/>
      <c r="W64" s="38"/>
      <c r="X64" s="38"/>
      <c r="Y64" s="38"/>
      <c r="Z64" s="38" t="s">
        <v>39</v>
      </c>
      <c r="AA64" s="38"/>
      <c r="AB64" s="38"/>
      <c r="AC64" s="38"/>
      <c r="AD64" s="38"/>
      <c r="AE64" s="38"/>
      <c r="AF64" s="38"/>
      <c r="AG64" s="38"/>
      <c r="AH64" s="38"/>
      <c r="AI64" s="38"/>
      <c r="AJ64" s="38" t="s">
        <v>9</v>
      </c>
      <c r="AK64" s="38"/>
      <c r="AL64" s="38"/>
      <c r="AM64" s="38"/>
      <c r="AN64" s="38"/>
      <c r="AO64" s="38" t="s">
        <v>49</v>
      </c>
      <c r="AP64" s="38"/>
      <c r="AQ64" s="38" t="s">
        <v>180</v>
      </c>
      <c r="AR64" s="38"/>
      <c r="AS64" s="38"/>
      <c r="AT64" s="38"/>
      <c r="AU64" s="38"/>
      <c r="AV64" s="38"/>
      <c r="AW64" s="38"/>
      <c r="AX64" s="38"/>
      <c r="AY64" s="38"/>
      <c r="AZ64" s="38"/>
      <c r="BA64" s="38"/>
      <c r="BB64" s="38"/>
      <c r="BC64" s="38"/>
      <c r="BD64" s="38"/>
      <c r="BE64" s="38"/>
      <c r="BF64" s="38"/>
      <c r="BG64" s="38"/>
      <c r="BH64" s="38"/>
      <c r="BI64" s="38" t="s">
        <v>67</v>
      </c>
      <c r="BJ64" s="38"/>
      <c r="BK64" s="38" t="s">
        <v>1290</v>
      </c>
      <c r="BL64" s="38"/>
    </row>
    <row r="65" spans="1:511" ht="69" customHeight="1" x14ac:dyDescent="0.25">
      <c r="A65" s="4" t="s">
        <v>960</v>
      </c>
      <c r="B65" s="38" t="s">
        <v>190</v>
      </c>
      <c r="C65" s="38" t="str">
        <f t="shared" si="6"/>
        <v xml:space="preserve">URF2022_074_Reportar la participación en actividades de capacitación durante el periodo_AD_Segundo cuatrimestre </v>
      </c>
      <c r="D65" s="39" t="s">
        <v>175</v>
      </c>
      <c r="E65" s="38" t="s">
        <v>176</v>
      </c>
      <c r="F65" s="38" t="s">
        <v>113</v>
      </c>
      <c r="G65" s="38" t="s">
        <v>1405</v>
      </c>
      <c r="H65" s="38"/>
      <c r="I65" s="41">
        <v>44683</v>
      </c>
      <c r="J65" s="41">
        <v>44804</v>
      </c>
      <c r="K65" s="42">
        <f t="shared" ref="K65:K66" si="8">J65-I65</f>
        <v>121</v>
      </c>
      <c r="L65" s="38" t="s">
        <v>177</v>
      </c>
      <c r="M65" s="38"/>
      <c r="N65" s="38"/>
      <c r="O65" s="38" t="s">
        <v>178</v>
      </c>
      <c r="P65" s="38" t="s">
        <v>179</v>
      </c>
      <c r="Q65" s="38" t="s">
        <v>9</v>
      </c>
      <c r="R65" s="38"/>
      <c r="S65" s="38" t="s">
        <v>32</v>
      </c>
      <c r="T65" s="38"/>
      <c r="U65" s="38"/>
      <c r="V65" s="38"/>
      <c r="W65" s="38"/>
      <c r="X65" s="38"/>
      <c r="Y65" s="38"/>
      <c r="Z65" s="38" t="s">
        <v>39</v>
      </c>
      <c r="AA65" s="38"/>
      <c r="AB65" s="38"/>
      <c r="AC65" s="38"/>
      <c r="AD65" s="38"/>
      <c r="AE65" s="38"/>
      <c r="AF65" s="38"/>
      <c r="AG65" s="38"/>
      <c r="AH65" s="38"/>
      <c r="AI65" s="38"/>
      <c r="AJ65" s="38" t="s">
        <v>9</v>
      </c>
      <c r="AK65" s="38"/>
      <c r="AL65" s="38"/>
      <c r="AM65" s="38"/>
      <c r="AN65" s="38"/>
      <c r="AO65" s="38" t="s">
        <v>49</v>
      </c>
      <c r="AP65" s="38"/>
      <c r="AQ65" s="38" t="s">
        <v>180</v>
      </c>
      <c r="AR65" s="38"/>
      <c r="AS65" s="38"/>
      <c r="AT65" s="38"/>
      <c r="AU65" s="38"/>
      <c r="AV65" s="38"/>
      <c r="AW65" s="38"/>
      <c r="AX65" s="38"/>
      <c r="AY65" s="38"/>
      <c r="AZ65" s="38"/>
      <c r="BA65" s="38"/>
      <c r="BB65" s="38"/>
      <c r="BC65" s="38"/>
      <c r="BD65" s="38"/>
      <c r="BE65" s="38"/>
      <c r="BF65" s="38"/>
      <c r="BG65" s="38"/>
      <c r="BH65" s="38"/>
      <c r="BI65" s="38" t="s">
        <v>67</v>
      </c>
      <c r="BJ65" s="38"/>
      <c r="BK65" s="38" t="s">
        <v>1290</v>
      </c>
      <c r="BL65" s="38"/>
    </row>
    <row r="66" spans="1:511" ht="69" customHeight="1" x14ac:dyDescent="0.25">
      <c r="A66" s="4" t="s">
        <v>961</v>
      </c>
      <c r="B66" s="38" t="s">
        <v>191</v>
      </c>
      <c r="C66" s="38" t="str">
        <f t="shared" si="6"/>
        <v xml:space="preserve">URF2022_075_Reportar la participación en actividades de capacitación durante el periodo_AD_Tercer cuatrimestre </v>
      </c>
      <c r="D66" s="39" t="s">
        <v>175</v>
      </c>
      <c r="E66" s="38" t="s">
        <v>176</v>
      </c>
      <c r="F66" s="38" t="s">
        <v>113</v>
      </c>
      <c r="G66" s="38" t="s">
        <v>1405</v>
      </c>
      <c r="H66" s="38"/>
      <c r="I66" s="41">
        <v>44805</v>
      </c>
      <c r="J66" s="41">
        <v>44925</v>
      </c>
      <c r="K66" s="42">
        <f t="shared" si="8"/>
        <v>120</v>
      </c>
      <c r="L66" s="38" t="s">
        <v>1295</v>
      </c>
      <c r="M66" s="38"/>
      <c r="N66" s="38"/>
      <c r="O66" s="38" t="s">
        <v>178</v>
      </c>
      <c r="P66" s="38" t="s">
        <v>179</v>
      </c>
      <c r="Q66" s="38" t="s">
        <v>9</v>
      </c>
      <c r="R66" s="38"/>
      <c r="S66" s="38" t="s">
        <v>32</v>
      </c>
      <c r="T66" s="38"/>
      <c r="U66" s="38"/>
      <c r="V66" s="38"/>
      <c r="W66" s="38"/>
      <c r="X66" s="38"/>
      <c r="Y66" s="38"/>
      <c r="Z66" s="38" t="s">
        <v>39</v>
      </c>
      <c r="AA66" s="38"/>
      <c r="AB66" s="38"/>
      <c r="AC66" s="38"/>
      <c r="AD66" s="38"/>
      <c r="AE66" s="38"/>
      <c r="AF66" s="38"/>
      <c r="AG66" s="38"/>
      <c r="AH66" s="38"/>
      <c r="AI66" s="38"/>
      <c r="AJ66" s="38" t="s">
        <v>9</v>
      </c>
      <c r="AK66" s="38"/>
      <c r="AL66" s="38"/>
      <c r="AM66" s="38"/>
      <c r="AN66" s="38"/>
      <c r="AO66" s="38" t="s">
        <v>49</v>
      </c>
      <c r="AP66" s="38"/>
      <c r="AQ66" s="38" t="s">
        <v>180</v>
      </c>
      <c r="AR66" s="38"/>
      <c r="AS66" s="38"/>
      <c r="AT66" s="38"/>
      <c r="AU66" s="38"/>
      <c r="AV66" s="38"/>
      <c r="AW66" s="38"/>
      <c r="AX66" s="38"/>
      <c r="AY66" s="38"/>
      <c r="AZ66" s="38"/>
      <c r="BA66" s="38"/>
      <c r="BB66" s="38"/>
      <c r="BC66" s="38"/>
      <c r="BD66" s="38"/>
      <c r="BE66" s="38"/>
      <c r="BF66" s="38"/>
      <c r="BG66" s="38"/>
      <c r="BH66" s="38"/>
      <c r="BI66" s="38" t="s">
        <v>67</v>
      </c>
      <c r="BJ66" s="38"/>
      <c r="BK66" s="38" t="s">
        <v>1290</v>
      </c>
      <c r="BL66" s="38"/>
    </row>
    <row r="67" spans="1:511" ht="69" customHeight="1" x14ac:dyDescent="0.25">
      <c r="A67" s="4" t="s">
        <v>962</v>
      </c>
      <c r="B67" s="38" t="s">
        <v>192</v>
      </c>
      <c r="C67" s="38" t="str">
        <f t="shared" si="6"/>
        <v xml:space="preserve">URF2022_076_Reportar la participación en actividades de capacitación durante el periodo_GF_Primer cuatrimestre </v>
      </c>
      <c r="D67" s="39" t="s">
        <v>175</v>
      </c>
      <c r="E67" s="38" t="s">
        <v>176</v>
      </c>
      <c r="F67" s="38" t="s">
        <v>106</v>
      </c>
      <c r="G67" s="38" t="s">
        <v>1287</v>
      </c>
      <c r="H67" s="38"/>
      <c r="I67" s="41">
        <v>44564</v>
      </c>
      <c r="J67" s="41">
        <v>44680</v>
      </c>
      <c r="K67" s="42">
        <f>J67-I67</f>
        <v>116</v>
      </c>
      <c r="L67" s="38" t="s">
        <v>177</v>
      </c>
      <c r="M67" s="38"/>
      <c r="N67" s="38"/>
      <c r="O67" s="38" t="s">
        <v>178</v>
      </c>
      <c r="P67" s="38" t="s">
        <v>179</v>
      </c>
      <c r="Q67" s="38" t="s">
        <v>9</v>
      </c>
      <c r="R67" s="38"/>
      <c r="S67" s="38" t="s">
        <v>32</v>
      </c>
      <c r="T67" s="38"/>
      <c r="U67" s="38"/>
      <c r="V67" s="38"/>
      <c r="W67" s="38"/>
      <c r="X67" s="38"/>
      <c r="Y67" s="38"/>
      <c r="Z67" s="38" t="s">
        <v>39</v>
      </c>
      <c r="AA67" s="38"/>
      <c r="AB67" s="38"/>
      <c r="AC67" s="38"/>
      <c r="AD67" s="38"/>
      <c r="AE67" s="38"/>
      <c r="AF67" s="38"/>
      <c r="AG67" s="38"/>
      <c r="AH67" s="38"/>
      <c r="AI67" s="38"/>
      <c r="AJ67" s="38" t="s">
        <v>9</v>
      </c>
      <c r="AK67" s="38"/>
      <c r="AL67" s="38"/>
      <c r="AM67" s="38"/>
      <c r="AN67" s="38"/>
      <c r="AO67" s="38" t="s">
        <v>49</v>
      </c>
      <c r="AP67" s="38"/>
      <c r="AQ67" s="38" t="s">
        <v>180</v>
      </c>
      <c r="AR67" s="38"/>
      <c r="AS67" s="38"/>
      <c r="AT67" s="38"/>
      <c r="AU67" s="38"/>
      <c r="AV67" s="38"/>
      <c r="AW67" s="38"/>
      <c r="AX67" s="38"/>
      <c r="AY67" s="38"/>
      <c r="AZ67" s="38"/>
      <c r="BA67" s="38"/>
      <c r="BB67" s="38"/>
      <c r="BC67" s="38"/>
      <c r="BD67" s="38"/>
      <c r="BE67" s="38"/>
      <c r="BF67" s="38"/>
      <c r="BG67" s="38"/>
      <c r="BH67" s="38"/>
      <c r="BI67" s="38" t="s">
        <v>67</v>
      </c>
      <c r="BJ67" s="38"/>
      <c r="BK67" s="38" t="s">
        <v>1290</v>
      </c>
      <c r="BL67" s="38"/>
    </row>
    <row r="68" spans="1:511" ht="69" customHeight="1" x14ac:dyDescent="0.25">
      <c r="A68" s="4" t="s">
        <v>963</v>
      </c>
      <c r="B68" s="38" t="s">
        <v>193</v>
      </c>
      <c r="C68" s="38" t="str">
        <f t="shared" si="6"/>
        <v xml:space="preserve">URF2022_077_Reportar la participación en actividades de capacitación durante el periodo_GF_Segundo cuatrimestre </v>
      </c>
      <c r="D68" s="39" t="s">
        <v>175</v>
      </c>
      <c r="E68" s="38" t="s">
        <v>176</v>
      </c>
      <c r="F68" s="38" t="s">
        <v>106</v>
      </c>
      <c r="G68" s="38" t="s">
        <v>1287</v>
      </c>
      <c r="H68" s="38"/>
      <c r="I68" s="41">
        <v>44683</v>
      </c>
      <c r="J68" s="41">
        <v>44804</v>
      </c>
      <c r="K68" s="42">
        <f t="shared" ref="K68:K69" si="9">J68-I68</f>
        <v>121</v>
      </c>
      <c r="L68" s="38" t="s">
        <v>177</v>
      </c>
      <c r="M68" s="38"/>
      <c r="N68" s="38"/>
      <c r="O68" s="38" t="s">
        <v>178</v>
      </c>
      <c r="P68" s="38" t="s">
        <v>179</v>
      </c>
      <c r="Q68" s="38" t="s">
        <v>9</v>
      </c>
      <c r="R68" s="38"/>
      <c r="S68" s="38" t="s">
        <v>32</v>
      </c>
      <c r="T68" s="38"/>
      <c r="U68" s="38"/>
      <c r="V68" s="38"/>
      <c r="W68" s="38"/>
      <c r="X68" s="38"/>
      <c r="Y68" s="38"/>
      <c r="Z68" s="38" t="s">
        <v>39</v>
      </c>
      <c r="AA68" s="38"/>
      <c r="AB68" s="38"/>
      <c r="AC68" s="38"/>
      <c r="AD68" s="38"/>
      <c r="AE68" s="38"/>
      <c r="AF68" s="38"/>
      <c r="AG68" s="38"/>
      <c r="AH68" s="38"/>
      <c r="AI68" s="38"/>
      <c r="AJ68" s="38" t="s">
        <v>9</v>
      </c>
      <c r="AK68" s="38"/>
      <c r="AL68" s="38"/>
      <c r="AM68" s="38"/>
      <c r="AN68" s="38"/>
      <c r="AO68" s="38" t="s">
        <v>49</v>
      </c>
      <c r="AP68" s="38"/>
      <c r="AQ68" s="38" t="s">
        <v>180</v>
      </c>
      <c r="AR68" s="38"/>
      <c r="AS68" s="38"/>
      <c r="AT68" s="38"/>
      <c r="AU68" s="38"/>
      <c r="AV68" s="38"/>
      <c r="AW68" s="38"/>
      <c r="AX68" s="38"/>
      <c r="AY68" s="38"/>
      <c r="AZ68" s="38"/>
      <c r="BA68" s="38"/>
      <c r="BB68" s="38"/>
      <c r="BC68" s="38"/>
      <c r="BD68" s="38"/>
      <c r="BE68" s="38"/>
      <c r="BF68" s="38"/>
      <c r="BG68" s="38"/>
      <c r="BH68" s="38"/>
      <c r="BI68" s="38" t="s">
        <v>67</v>
      </c>
      <c r="BJ68" s="38"/>
      <c r="BK68" s="38" t="s">
        <v>1290</v>
      </c>
      <c r="BL68" s="38"/>
    </row>
    <row r="69" spans="1:511" ht="69" customHeight="1" x14ac:dyDescent="0.25">
      <c r="A69" s="4" t="s">
        <v>964</v>
      </c>
      <c r="B69" s="38" t="s">
        <v>194</v>
      </c>
      <c r="C69" s="38" t="str">
        <f t="shared" si="6"/>
        <v xml:space="preserve">URF2022_078_Reportar la participación en actividades de capacitación durante el periodo_GF_Tercer cuatrimestre </v>
      </c>
      <c r="D69" s="39" t="s">
        <v>175</v>
      </c>
      <c r="E69" s="38" t="s">
        <v>176</v>
      </c>
      <c r="F69" s="38" t="s">
        <v>106</v>
      </c>
      <c r="G69" s="38" t="s">
        <v>1287</v>
      </c>
      <c r="H69" s="38"/>
      <c r="I69" s="41">
        <v>44805</v>
      </c>
      <c r="J69" s="41">
        <v>44925</v>
      </c>
      <c r="K69" s="42">
        <f t="shared" si="9"/>
        <v>120</v>
      </c>
      <c r="L69" s="38" t="s">
        <v>1295</v>
      </c>
      <c r="M69" s="38"/>
      <c r="N69" s="38"/>
      <c r="O69" s="38" t="s">
        <v>178</v>
      </c>
      <c r="P69" s="38" t="s">
        <v>179</v>
      </c>
      <c r="Q69" s="38" t="s">
        <v>9</v>
      </c>
      <c r="R69" s="38"/>
      <c r="S69" s="38" t="s">
        <v>32</v>
      </c>
      <c r="T69" s="38"/>
      <c r="U69" s="38"/>
      <c r="V69" s="38"/>
      <c r="W69" s="38"/>
      <c r="X69" s="38"/>
      <c r="Y69" s="38"/>
      <c r="Z69" s="38" t="s">
        <v>39</v>
      </c>
      <c r="AA69" s="38"/>
      <c r="AB69" s="38"/>
      <c r="AC69" s="38"/>
      <c r="AD69" s="38"/>
      <c r="AE69" s="38"/>
      <c r="AF69" s="38"/>
      <c r="AG69" s="38"/>
      <c r="AH69" s="38"/>
      <c r="AI69" s="38"/>
      <c r="AJ69" s="38" t="s">
        <v>9</v>
      </c>
      <c r="AK69" s="38"/>
      <c r="AL69" s="38"/>
      <c r="AM69" s="38"/>
      <c r="AN69" s="38"/>
      <c r="AO69" s="38" t="s">
        <v>49</v>
      </c>
      <c r="AP69" s="38"/>
      <c r="AQ69" s="38" t="s">
        <v>180</v>
      </c>
      <c r="AR69" s="38"/>
      <c r="AS69" s="38"/>
      <c r="AT69" s="38"/>
      <c r="AU69" s="38"/>
      <c r="AV69" s="38"/>
      <c r="AW69" s="38"/>
      <c r="AX69" s="38"/>
      <c r="AY69" s="38"/>
      <c r="AZ69" s="38"/>
      <c r="BA69" s="38"/>
      <c r="BB69" s="38"/>
      <c r="BC69" s="38"/>
      <c r="BD69" s="38"/>
      <c r="BE69" s="38"/>
      <c r="BF69" s="38"/>
      <c r="BG69" s="38"/>
      <c r="BH69" s="38"/>
      <c r="BI69" s="38" t="s">
        <v>67</v>
      </c>
      <c r="BJ69" s="38"/>
      <c r="BK69" s="38" t="s">
        <v>1290</v>
      </c>
      <c r="BL69" s="38"/>
    </row>
    <row r="70" spans="1:511" ht="69" customHeight="1" x14ac:dyDescent="0.25">
      <c r="A70" s="4" t="s">
        <v>965</v>
      </c>
      <c r="B70" s="38" t="s">
        <v>195</v>
      </c>
      <c r="C70" s="38" t="str">
        <f t="shared" si="6"/>
        <v xml:space="preserve">URF2022_079_Reportar la participación en actividades de capacitación durante el periodo_GI_Primer cuatrimestre </v>
      </c>
      <c r="D70" s="39" t="s">
        <v>175</v>
      </c>
      <c r="E70" s="38" t="s">
        <v>176</v>
      </c>
      <c r="F70" s="38" t="s">
        <v>121</v>
      </c>
      <c r="G70" s="38" t="s">
        <v>1288</v>
      </c>
      <c r="H70" s="38"/>
      <c r="I70" s="41">
        <v>44564</v>
      </c>
      <c r="J70" s="41">
        <v>44680</v>
      </c>
      <c r="K70" s="42">
        <f>J70-I70</f>
        <v>116</v>
      </c>
      <c r="L70" s="38" t="s">
        <v>177</v>
      </c>
      <c r="M70" s="38"/>
      <c r="N70" s="38"/>
      <c r="O70" s="38" t="s">
        <v>178</v>
      </c>
      <c r="P70" s="38" t="s">
        <v>179</v>
      </c>
      <c r="Q70" s="38" t="s">
        <v>9</v>
      </c>
      <c r="R70" s="38"/>
      <c r="S70" s="38" t="s">
        <v>32</v>
      </c>
      <c r="T70" s="38"/>
      <c r="U70" s="38"/>
      <c r="V70" s="38"/>
      <c r="W70" s="38"/>
      <c r="X70" s="38"/>
      <c r="Y70" s="38"/>
      <c r="Z70" s="38" t="s">
        <v>39</v>
      </c>
      <c r="AA70" s="38"/>
      <c r="AB70" s="38"/>
      <c r="AC70" s="38"/>
      <c r="AD70" s="38"/>
      <c r="AE70" s="38"/>
      <c r="AF70" s="38"/>
      <c r="AG70" s="38"/>
      <c r="AH70" s="38"/>
      <c r="AI70" s="38"/>
      <c r="AJ70" s="38" t="s">
        <v>9</v>
      </c>
      <c r="AK70" s="38"/>
      <c r="AL70" s="38"/>
      <c r="AM70" s="38"/>
      <c r="AN70" s="38"/>
      <c r="AO70" s="38" t="s">
        <v>49</v>
      </c>
      <c r="AP70" s="38"/>
      <c r="AQ70" s="38" t="s">
        <v>180</v>
      </c>
      <c r="AR70" s="38"/>
      <c r="AS70" s="38"/>
      <c r="AT70" s="38"/>
      <c r="AU70" s="38"/>
      <c r="AV70" s="38"/>
      <c r="AW70" s="38"/>
      <c r="AX70" s="38"/>
      <c r="AY70" s="38"/>
      <c r="AZ70" s="38"/>
      <c r="BA70" s="38"/>
      <c r="BB70" s="38"/>
      <c r="BC70" s="38"/>
      <c r="BD70" s="38"/>
      <c r="BE70" s="38"/>
      <c r="BF70" s="38"/>
      <c r="BG70" s="38"/>
      <c r="BH70" s="38"/>
      <c r="BI70" s="38" t="s">
        <v>67</v>
      </c>
      <c r="BJ70" s="38"/>
      <c r="BK70" s="38" t="s">
        <v>1290</v>
      </c>
      <c r="BL70" s="38"/>
    </row>
    <row r="71" spans="1:511" ht="69" customHeight="1" x14ac:dyDescent="0.25">
      <c r="A71" s="4" t="s">
        <v>966</v>
      </c>
      <c r="B71" s="38" t="s">
        <v>196</v>
      </c>
      <c r="C71" s="38" t="str">
        <f t="shared" si="6"/>
        <v xml:space="preserve">URF2022_080_Reportar la participación en actividades de capacitación durante el periodo_GI_Segundo cuatrimestre </v>
      </c>
      <c r="D71" s="39" t="s">
        <v>175</v>
      </c>
      <c r="E71" s="38" t="s">
        <v>176</v>
      </c>
      <c r="F71" s="38" t="s">
        <v>121</v>
      </c>
      <c r="G71" s="38" t="s">
        <v>1288</v>
      </c>
      <c r="H71" s="38"/>
      <c r="I71" s="41">
        <v>44683</v>
      </c>
      <c r="J71" s="41">
        <v>44804</v>
      </c>
      <c r="K71" s="42">
        <f t="shared" ref="K71:K72" si="10">J71-I71</f>
        <v>121</v>
      </c>
      <c r="L71" s="38" t="s">
        <v>177</v>
      </c>
      <c r="M71" s="38"/>
      <c r="N71" s="38"/>
      <c r="O71" s="38" t="s">
        <v>178</v>
      </c>
      <c r="P71" s="38" t="s">
        <v>179</v>
      </c>
      <c r="Q71" s="38" t="s">
        <v>9</v>
      </c>
      <c r="R71" s="38"/>
      <c r="S71" s="38" t="s">
        <v>32</v>
      </c>
      <c r="T71" s="38"/>
      <c r="U71" s="38"/>
      <c r="V71" s="38"/>
      <c r="W71" s="38"/>
      <c r="X71" s="38"/>
      <c r="Y71" s="38"/>
      <c r="Z71" s="38" t="s">
        <v>39</v>
      </c>
      <c r="AA71" s="38"/>
      <c r="AB71" s="38"/>
      <c r="AC71" s="38"/>
      <c r="AD71" s="38"/>
      <c r="AE71" s="38"/>
      <c r="AF71" s="38"/>
      <c r="AG71" s="38"/>
      <c r="AH71" s="38"/>
      <c r="AI71" s="38"/>
      <c r="AJ71" s="38" t="s">
        <v>9</v>
      </c>
      <c r="AK71" s="38"/>
      <c r="AL71" s="38"/>
      <c r="AM71" s="38"/>
      <c r="AN71" s="38"/>
      <c r="AO71" s="38" t="s">
        <v>49</v>
      </c>
      <c r="AP71" s="38"/>
      <c r="AQ71" s="38" t="s">
        <v>180</v>
      </c>
      <c r="AR71" s="38"/>
      <c r="AS71" s="38"/>
      <c r="AT71" s="38"/>
      <c r="AU71" s="38"/>
      <c r="AV71" s="38"/>
      <c r="AW71" s="38"/>
      <c r="AX71" s="38"/>
      <c r="AY71" s="38"/>
      <c r="AZ71" s="38"/>
      <c r="BA71" s="38"/>
      <c r="BB71" s="38"/>
      <c r="BC71" s="38"/>
      <c r="BD71" s="38"/>
      <c r="BE71" s="38"/>
      <c r="BF71" s="38"/>
      <c r="BG71" s="38"/>
      <c r="BH71" s="38"/>
      <c r="BI71" s="38" t="s">
        <v>67</v>
      </c>
      <c r="BJ71" s="38"/>
      <c r="BK71" s="38" t="s">
        <v>1290</v>
      </c>
      <c r="BL71" s="38"/>
    </row>
    <row r="72" spans="1:511" ht="69" customHeight="1" x14ac:dyDescent="0.25">
      <c r="A72" s="4" t="s">
        <v>967</v>
      </c>
      <c r="B72" s="38" t="s">
        <v>197</v>
      </c>
      <c r="C72" s="38" t="str">
        <f t="shared" si="6"/>
        <v xml:space="preserve">URF2022_081_Reportar la participación en actividades de capacitación durante el periodo_GI_Tercer cuatrimestre </v>
      </c>
      <c r="D72" s="39" t="s">
        <v>175</v>
      </c>
      <c r="E72" s="38" t="s">
        <v>176</v>
      </c>
      <c r="F72" s="38" t="s">
        <v>121</v>
      </c>
      <c r="G72" s="38" t="s">
        <v>1288</v>
      </c>
      <c r="H72" s="38"/>
      <c r="I72" s="41">
        <v>44805</v>
      </c>
      <c r="J72" s="41">
        <v>44925</v>
      </c>
      <c r="K72" s="42">
        <f t="shared" si="10"/>
        <v>120</v>
      </c>
      <c r="L72" s="38" t="s">
        <v>1295</v>
      </c>
      <c r="M72" s="38"/>
      <c r="N72" s="38"/>
      <c r="O72" s="38" t="s">
        <v>178</v>
      </c>
      <c r="P72" s="38" t="s">
        <v>179</v>
      </c>
      <c r="Q72" s="38" t="s">
        <v>9</v>
      </c>
      <c r="R72" s="38"/>
      <c r="S72" s="38" t="s">
        <v>32</v>
      </c>
      <c r="T72" s="38"/>
      <c r="U72" s="38"/>
      <c r="V72" s="38"/>
      <c r="W72" s="38"/>
      <c r="X72" s="38"/>
      <c r="Y72" s="38"/>
      <c r="Z72" s="38" t="s">
        <v>39</v>
      </c>
      <c r="AA72" s="38"/>
      <c r="AB72" s="38"/>
      <c r="AC72" s="38"/>
      <c r="AD72" s="38"/>
      <c r="AE72" s="38"/>
      <c r="AF72" s="38"/>
      <c r="AG72" s="38"/>
      <c r="AH72" s="38"/>
      <c r="AI72" s="38"/>
      <c r="AJ72" s="38" t="s">
        <v>9</v>
      </c>
      <c r="AK72" s="38"/>
      <c r="AL72" s="38"/>
      <c r="AM72" s="38"/>
      <c r="AN72" s="38"/>
      <c r="AO72" s="38" t="s">
        <v>49</v>
      </c>
      <c r="AP72" s="38"/>
      <c r="AQ72" s="38" t="s">
        <v>180</v>
      </c>
      <c r="AR72" s="38"/>
      <c r="AS72" s="38"/>
      <c r="AT72" s="38"/>
      <c r="AU72" s="38"/>
      <c r="AV72" s="38"/>
      <c r="AW72" s="38"/>
      <c r="AX72" s="38"/>
      <c r="AY72" s="38"/>
      <c r="AZ72" s="38"/>
      <c r="BA72" s="38"/>
      <c r="BB72" s="38"/>
      <c r="BC72" s="38"/>
      <c r="BD72" s="38"/>
      <c r="BE72" s="38"/>
      <c r="BF72" s="38"/>
      <c r="BG72" s="38"/>
      <c r="BH72" s="38"/>
      <c r="BI72" s="38" t="s">
        <v>67</v>
      </c>
      <c r="BJ72" s="38"/>
      <c r="BK72" s="38" t="s">
        <v>1290</v>
      </c>
      <c r="BL72" s="38"/>
    </row>
    <row r="73" spans="1:511" ht="69" customHeight="1" x14ac:dyDescent="0.25">
      <c r="A73" s="4" t="s">
        <v>968</v>
      </c>
      <c r="B73" s="38" t="s">
        <v>198</v>
      </c>
      <c r="C73" s="38" t="str">
        <f t="shared" si="6"/>
        <v xml:space="preserve">URF2022_082_Reportar la participación en actividades de capacitación durante el periodo_CE_Primer cuatrimestre </v>
      </c>
      <c r="D73" s="39" t="s">
        <v>175</v>
      </c>
      <c r="E73" s="38" t="s">
        <v>176</v>
      </c>
      <c r="F73" s="38" t="s">
        <v>127</v>
      </c>
      <c r="G73" s="38" t="s">
        <v>128</v>
      </c>
      <c r="H73" s="38"/>
      <c r="I73" s="41">
        <v>44564</v>
      </c>
      <c r="J73" s="41">
        <v>44680</v>
      </c>
      <c r="K73" s="42">
        <f>J73-I73</f>
        <v>116</v>
      </c>
      <c r="L73" s="38" t="s">
        <v>177</v>
      </c>
      <c r="M73" s="38"/>
      <c r="N73" s="38"/>
      <c r="O73" s="38" t="s">
        <v>178</v>
      </c>
      <c r="P73" s="38" t="s">
        <v>179</v>
      </c>
      <c r="Q73" s="38" t="s">
        <v>9</v>
      </c>
      <c r="R73" s="38"/>
      <c r="S73" s="38" t="s">
        <v>32</v>
      </c>
      <c r="T73" s="38"/>
      <c r="U73" s="38"/>
      <c r="V73" s="38"/>
      <c r="W73" s="38"/>
      <c r="X73" s="38"/>
      <c r="Y73" s="38"/>
      <c r="Z73" s="38" t="s">
        <v>39</v>
      </c>
      <c r="AA73" s="38"/>
      <c r="AB73" s="38"/>
      <c r="AC73" s="38"/>
      <c r="AD73" s="38"/>
      <c r="AE73" s="38"/>
      <c r="AF73" s="38"/>
      <c r="AG73" s="38"/>
      <c r="AH73" s="38"/>
      <c r="AI73" s="38"/>
      <c r="AJ73" s="38" t="s">
        <v>9</v>
      </c>
      <c r="AK73" s="38"/>
      <c r="AL73" s="38"/>
      <c r="AM73" s="38"/>
      <c r="AN73" s="38"/>
      <c r="AO73" s="38" t="s">
        <v>49</v>
      </c>
      <c r="AP73" s="38"/>
      <c r="AQ73" s="38" t="s">
        <v>180</v>
      </c>
      <c r="AR73" s="38"/>
      <c r="AS73" s="38"/>
      <c r="AT73" s="38"/>
      <c r="AU73" s="38"/>
      <c r="AV73" s="38"/>
      <c r="AW73" s="38"/>
      <c r="AX73" s="38"/>
      <c r="AY73" s="38"/>
      <c r="AZ73" s="38"/>
      <c r="BA73" s="38"/>
      <c r="BB73" s="38"/>
      <c r="BC73" s="38"/>
      <c r="BD73" s="38"/>
      <c r="BE73" s="38"/>
      <c r="BF73" s="38"/>
      <c r="BG73" s="38"/>
      <c r="BH73" s="38"/>
      <c r="BI73" s="38" t="s">
        <v>67</v>
      </c>
      <c r="BJ73" s="38"/>
      <c r="BK73" s="38" t="s">
        <v>1290</v>
      </c>
      <c r="BL73" s="38"/>
    </row>
    <row r="74" spans="1:511" ht="69" customHeight="1" x14ac:dyDescent="0.25">
      <c r="A74" s="4" t="s">
        <v>969</v>
      </c>
      <c r="B74" s="38" t="s">
        <v>199</v>
      </c>
      <c r="C74" s="38" t="str">
        <f t="shared" si="6"/>
        <v xml:space="preserve">URF2022_083_Reportar la participación en actividades de capacitación durante el periodo_CE_Segundo cuatrimestre </v>
      </c>
      <c r="D74" s="39" t="s">
        <v>175</v>
      </c>
      <c r="E74" s="38" t="s">
        <v>176</v>
      </c>
      <c r="F74" s="38" t="s">
        <v>127</v>
      </c>
      <c r="G74" s="38" t="s">
        <v>128</v>
      </c>
      <c r="H74" s="38"/>
      <c r="I74" s="41">
        <v>44683</v>
      </c>
      <c r="J74" s="41">
        <v>44804</v>
      </c>
      <c r="K74" s="42">
        <f t="shared" ref="K74:K78" si="11">J74-I74</f>
        <v>121</v>
      </c>
      <c r="L74" s="38" t="s">
        <v>177</v>
      </c>
      <c r="M74" s="38"/>
      <c r="N74" s="38"/>
      <c r="O74" s="38" t="s">
        <v>178</v>
      </c>
      <c r="P74" s="38" t="s">
        <v>179</v>
      </c>
      <c r="Q74" s="38" t="s">
        <v>9</v>
      </c>
      <c r="R74" s="38"/>
      <c r="S74" s="38" t="s">
        <v>32</v>
      </c>
      <c r="T74" s="38"/>
      <c r="U74" s="38"/>
      <c r="V74" s="38"/>
      <c r="W74" s="38"/>
      <c r="X74" s="38"/>
      <c r="Y74" s="38"/>
      <c r="Z74" s="38" t="s">
        <v>39</v>
      </c>
      <c r="AA74" s="38"/>
      <c r="AB74" s="38"/>
      <c r="AC74" s="38"/>
      <c r="AD74" s="38"/>
      <c r="AE74" s="38"/>
      <c r="AF74" s="38"/>
      <c r="AG74" s="38"/>
      <c r="AH74" s="38"/>
      <c r="AI74" s="38"/>
      <c r="AJ74" s="38" t="s">
        <v>9</v>
      </c>
      <c r="AK74" s="38"/>
      <c r="AL74" s="38"/>
      <c r="AM74" s="38"/>
      <c r="AN74" s="38"/>
      <c r="AO74" s="38" t="s">
        <v>49</v>
      </c>
      <c r="AP74" s="38"/>
      <c r="AQ74" s="38" t="s">
        <v>180</v>
      </c>
      <c r="AR74" s="38"/>
      <c r="AS74" s="38"/>
      <c r="AT74" s="38"/>
      <c r="AU74" s="38"/>
      <c r="AV74" s="38"/>
      <c r="AW74" s="38"/>
      <c r="AX74" s="38"/>
      <c r="AY74" s="38"/>
      <c r="AZ74" s="38"/>
      <c r="BA74" s="38"/>
      <c r="BB74" s="38"/>
      <c r="BC74" s="38"/>
      <c r="BD74" s="38"/>
      <c r="BE74" s="38"/>
      <c r="BF74" s="38"/>
      <c r="BG74" s="38"/>
      <c r="BH74" s="38"/>
      <c r="BI74" s="38" t="s">
        <v>67</v>
      </c>
      <c r="BJ74" s="38"/>
      <c r="BK74" s="38" t="s">
        <v>1290</v>
      </c>
      <c r="BL74" s="38"/>
    </row>
    <row r="75" spans="1:511" ht="69" customHeight="1" x14ac:dyDescent="0.25">
      <c r="A75" s="4" t="s">
        <v>970</v>
      </c>
      <c r="B75" s="38" t="s">
        <v>200</v>
      </c>
      <c r="C75" s="38" t="str">
        <f t="shared" si="6"/>
        <v xml:space="preserve">URF2022_084_Reportar la participación en actividades de capacitación durante el periodo_CE_Tercer cuatrimestre </v>
      </c>
      <c r="D75" s="39" t="s">
        <v>175</v>
      </c>
      <c r="E75" s="38" t="s">
        <v>176</v>
      </c>
      <c r="F75" s="38" t="s">
        <v>127</v>
      </c>
      <c r="G75" s="38" t="s">
        <v>128</v>
      </c>
      <c r="H75" s="38"/>
      <c r="I75" s="41">
        <v>44805</v>
      </c>
      <c r="J75" s="41">
        <v>44925</v>
      </c>
      <c r="K75" s="42">
        <f t="shared" si="11"/>
        <v>120</v>
      </c>
      <c r="L75" s="38" t="s">
        <v>1295</v>
      </c>
      <c r="M75" s="38"/>
      <c r="N75" s="38"/>
      <c r="O75" s="38" t="s">
        <v>178</v>
      </c>
      <c r="P75" s="38" t="s">
        <v>179</v>
      </c>
      <c r="Q75" s="38" t="s">
        <v>9</v>
      </c>
      <c r="R75" s="38"/>
      <c r="S75" s="38" t="s">
        <v>32</v>
      </c>
      <c r="T75" s="38"/>
      <c r="U75" s="38"/>
      <c r="V75" s="38"/>
      <c r="W75" s="38"/>
      <c r="X75" s="38"/>
      <c r="Y75" s="38"/>
      <c r="Z75" s="38" t="s">
        <v>39</v>
      </c>
      <c r="AA75" s="38"/>
      <c r="AB75" s="38"/>
      <c r="AC75" s="38"/>
      <c r="AD75" s="38"/>
      <c r="AE75" s="38"/>
      <c r="AF75" s="38"/>
      <c r="AG75" s="38"/>
      <c r="AH75" s="38"/>
      <c r="AI75" s="38"/>
      <c r="AJ75" s="38" t="s">
        <v>9</v>
      </c>
      <c r="AK75" s="38"/>
      <c r="AL75" s="38"/>
      <c r="AM75" s="38"/>
      <c r="AN75" s="38"/>
      <c r="AO75" s="38" t="s">
        <v>49</v>
      </c>
      <c r="AP75" s="38"/>
      <c r="AQ75" s="38" t="s">
        <v>180</v>
      </c>
      <c r="AR75" s="38"/>
      <c r="AS75" s="38"/>
      <c r="AT75" s="38"/>
      <c r="AU75" s="38"/>
      <c r="AV75" s="38"/>
      <c r="AW75" s="38"/>
      <c r="AX75" s="38"/>
      <c r="AY75" s="38"/>
      <c r="AZ75" s="38"/>
      <c r="BA75" s="38"/>
      <c r="BB75" s="38"/>
      <c r="BC75" s="38"/>
      <c r="BD75" s="38"/>
      <c r="BE75" s="38"/>
      <c r="BF75" s="38"/>
      <c r="BG75" s="38"/>
      <c r="BH75" s="38"/>
      <c r="BI75" s="38" t="s">
        <v>67</v>
      </c>
      <c r="BJ75" s="38"/>
      <c r="BK75" s="38" t="s">
        <v>1290</v>
      </c>
      <c r="BL75" s="38"/>
    </row>
    <row r="76" spans="1:511" s="2" customFormat="1" ht="69" customHeight="1" x14ac:dyDescent="0.25">
      <c r="A76" s="4" t="s">
        <v>971</v>
      </c>
      <c r="B76" s="38" t="s">
        <v>201</v>
      </c>
      <c r="C76" s="38" t="str">
        <f t="shared" si="6"/>
        <v xml:space="preserve">URF2022_085_Generar cronograma de necesidades de comunicación para el cuatrimestre_DP_Primer cuatrimestre </v>
      </c>
      <c r="D76" s="39" t="s">
        <v>202</v>
      </c>
      <c r="E76" s="40" t="s">
        <v>203</v>
      </c>
      <c r="F76" s="38" t="s">
        <v>74</v>
      </c>
      <c r="G76" s="38" t="s">
        <v>75</v>
      </c>
      <c r="H76" s="38"/>
      <c r="I76" s="41">
        <v>44564</v>
      </c>
      <c r="J76" s="41">
        <v>44592</v>
      </c>
      <c r="K76" s="42">
        <f t="shared" si="11"/>
        <v>28</v>
      </c>
      <c r="L76" s="38" t="s">
        <v>76</v>
      </c>
      <c r="M76" s="38"/>
      <c r="N76" s="43"/>
      <c r="O76" s="38" t="s">
        <v>79</v>
      </c>
      <c r="P76" s="38" t="s">
        <v>134</v>
      </c>
      <c r="Q76" s="38" t="s">
        <v>9</v>
      </c>
      <c r="R76" s="38"/>
      <c r="S76" s="38" t="s">
        <v>32</v>
      </c>
      <c r="T76" s="38"/>
      <c r="U76" s="38"/>
      <c r="V76" s="38"/>
      <c r="W76" s="38"/>
      <c r="X76" s="38"/>
      <c r="Y76" s="38"/>
      <c r="Z76" s="38"/>
      <c r="AA76" s="38"/>
      <c r="AB76" s="38"/>
      <c r="AC76" s="38"/>
      <c r="AD76" s="38" t="s">
        <v>135</v>
      </c>
      <c r="AE76" s="38" t="s">
        <v>136</v>
      </c>
      <c r="AF76" s="38"/>
      <c r="AG76" s="38"/>
      <c r="AH76" s="38"/>
      <c r="AI76" s="38"/>
      <c r="AJ76" s="38"/>
      <c r="AK76" s="38"/>
      <c r="AL76" s="38"/>
      <c r="AM76" s="38"/>
      <c r="AN76" s="38" t="s">
        <v>13</v>
      </c>
      <c r="AO76" s="38"/>
      <c r="AP76" s="38"/>
      <c r="AQ76" s="38"/>
      <c r="AR76" s="38"/>
      <c r="AS76" s="38"/>
      <c r="AT76" s="38"/>
      <c r="AU76" s="38"/>
      <c r="AV76" s="38"/>
      <c r="AW76" s="38"/>
      <c r="AX76" s="38"/>
      <c r="AY76" s="38"/>
      <c r="AZ76" s="38"/>
      <c r="BA76" s="38"/>
      <c r="BB76" s="38"/>
      <c r="BC76" s="38"/>
      <c r="BD76" s="38"/>
      <c r="BE76" s="38"/>
      <c r="BF76" s="38" t="s">
        <v>64</v>
      </c>
      <c r="BG76" s="38"/>
      <c r="BH76" s="38"/>
      <c r="BI76" s="38"/>
      <c r="BJ76" s="38"/>
      <c r="BK76" s="38" t="s">
        <v>1290</v>
      </c>
      <c r="BL76" s="38"/>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row>
    <row r="77" spans="1:511" s="2" customFormat="1" ht="69" customHeight="1" x14ac:dyDescent="0.25">
      <c r="A77" s="4" t="s">
        <v>972</v>
      </c>
      <c r="B77" s="38" t="s">
        <v>204</v>
      </c>
      <c r="C77" s="38" t="str">
        <f t="shared" si="6"/>
        <v xml:space="preserve">URF2022_086_Generar cronograma de necesidades de comunicación para el cuatrimestre_DP_Segundo cuatrimestre </v>
      </c>
      <c r="D77" s="39" t="s">
        <v>202</v>
      </c>
      <c r="E77" s="40" t="s">
        <v>203</v>
      </c>
      <c r="F77" s="38" t="s">
        <v>74</v>
      </c>
      <c r="G77" s="38" t="s">
        <v>75</v>
      </c>
      <c r="H77" s="38"/>
      <c r="I77" s="41">
        <v>44669</v>
      </c>
      <c r="J77" s="41">
        <v>44680</v>
      </c>
      <c r="K77" s="42">
        <f t="shared" si="11"/>
        <v>11</v>
      </c>
      <c r="L77" s="38" t="s">
        <v>76</v>
      </c>
      <c r="M77" s="38"/>
      <c r="N77" s="43"/>
      <c r="O77" s="38" t="s">
        <v>79</v>
      </c>
      <c r="P77" s="38" t="s">
        <v>134</v>
      </c>
      <c r="Q77" s="38" t="s">
        <v>9</v>
      </c>
      <c r="R77" s="38"/>
      <c r="S77" s="38" t="s">
        <v>32</v>
      </c>
      <c r="T77" s="38"/>
      <c r="U77" s="38"/>
      <c r="V77" s="38"/>
      <c r="W77" s="38"/>
      <c r="X77" s="38"/>
      <c r="Y77" s="38"/>
      <c r="Z77" s="38"/>
      <c r="AA77" s="38"/>
      <c r="AB77" s="38"/>
      <c r="AC77" s="38"/>
      <c r="AD77" s="38" t="s">
        <v>135</v>
      </c>
      <c r="AE77" s="38" t="s">
        <v>136</v>
      </c>
      <c r="AF77" s="38"/>
      <c r="AG77" s="38"/>
      <c r="AH77" s="38"/>
      <c r="AI77" s="38"/>
      <c r="AJ77" s="38"/>
      <c r="AK77" s="38"/>
      <c r="AL77" s="38"/>
      <c r="AM77" s="38"/>
      <c r="AN77" s="38" t="s">
        <v>13</v>
      </c>
      <c r="AO77" s="38"/>
      <c r="AP77" s="38"/>
      <c r="AQ77" s="38"/>
      <c r="AR77" s="38"/>
      <c r="AS77" s="38"/>
      <c r="AT77" s="38"/>
      <c r="AU77" s="38"/>
      <c r="AV77" s="38"/>
      <c r="AW77" s="38"/>
      <c r="AX77" s="38"/>
      <c r="AY77" s="38"/>
      <c r="AZ77" s="38"/>
      <c r="BA77" s="38"/>
      <c r="BB77" s="38"/>
      <c r="BC77" s="38"/>
      <c r="BD77" s="38"/>
      <c r="BE77" s="38"/>
      <c r="BF77" s="38" t="s">
        <v>64</v>
      </c>
      <c r="BG77" s="38"/>
      <c r="BH77" s="38"/>
      <c r="BI77" s="38"/>
      <c r="BJ77" s="38"/>
      <c r="BK77" s="38" t="s">
        <v>1290</v>
      </c>
      <c r="BL77" s="38"/>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row>
    <row r="78" spans="1:511" s="2" customFormat="1" ht="69" customHeight="1" x14ac:dyDescent="0.25">
      <c r="A78" s="4" t="s">
        <v>973</v>
      </c>
      <c r="B78" s="38" t="s">
        <v>205</v>
      </c>
      <c r="C78" s="38" t="str">
        <f t="shared" si="6"/>
        <v xml:space="preserve">URF2022_087_Generar cronograma de necesidades de comunicación para el cuatrimestre_DP_Tercer cuatrimestre </v>
      </c>
      <c r="D78" s="39" t="s">
        <v>202</v>
      </c>
      <c r="E78" s="40" t="s">
        <v>203</v>
      </c>
      <c r="F78" s="38" t="s">
        <v>74</v>
      </c>
      <c r="G78" s="38" t="s">
        <v>75</v>
      </c>
      <c r="H78" s="38"/>
      <c r="I78" s="41">
        <v>44789</v>
      </c>
      <c r="J78" s="41">
        <v>44804</v>
      </c>
      <c r="K78" s="42">
        <f t="shared" si="11"/>
        <v>15</v>
      </c>
      <c r="L78" s="38" t="s">
        <v>76</v>
      </c>
      <c r="M78" s="38"/>
      <c r="N78" s="43"/>
      <c r="O78" s="38" t="s">
        <v>79</v>
      </c>
      <c r="P78" s="38" t="s">
        <v>134</v>
      </c>
      <c r="Q78" s="38" t="s">
        <v>9</v>
      </c>
      <c r="R78" s="38"/>
      <c r="S78" s="38" t="s">
        <v>32</v>
      </c>
      <c r="T78" s="38"/>
      <c r="U78" s="38"/>
      <c r="V78" s="38"/>
      <c r="W78" s="38"/>
      <c r="X78" s="38"/>
      <c r="Y78" s="38"/>
      <c r="Z78" s="38"/>
      <c r="AA78" s="38"/>
      <c r="AB78" s="38"/>
      <c r="AC78" s="38"/>
      <c r="AD78" s="38" t="s">
        <v>135</v>
      </c>
      <c r="AE78" s="38" t="s">
        <v>136</v>
      </c>
      <c r="AF78" s="38"/>
      <c r="AG78" s="38"/>
      <c r="AH78" s="38"/>
      <c r="AI78" s="38"/>
      <c r="AJ78" s="38"/>
      <c r="AK78" s="38"/>
      <c r="AL78" s="38"/>
      <c r="AM78" s="38"/>
      <c r="AN78" s="38" t="s">
        <v>13</v>
      </c>
      <c r="AO78" s="38"/>
      <c r="AP78" s="38"/>
      <c r="AQ78" s="38"/>
      <c r="AR78" s="38"/>
      <c r="AS78" s="38"/>
      <c r="AT78" s="38"/>
      <c r="AU78" s="38"/>
      <c r="AV78" s="38"/>
      <c r="AW78" s="38"/>
      <c r="AX78" s="38"/>
      <c r="AY78" s="38"/>
      <c r="AZ78" s="38"/>
      <c r="BA78" s="38"/>
      <c r="BB78" s="38"/>
      <c r="BC78" s="38"/>
      <c r="BD78" s="38"/>
      <c r="BE78" s="38"/>
      <c r="BF78" s="38" t="s">
        <v>64</v>
      </c>
      <c r="BG78" s="38"/>
      <c r="BH78" s="38"/>
      <c r="BI78" s="38"/>
      <c r="BJ78" s="38"/>
      <c r="BK78" s="38" t="s">
        <v>1290</v>
      </c>
      <c r="BL78" s="38"/>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row>
    <row r="79" spans="1:511" s="2" customFormat="1" ht="69" customHeight="1" x14ac:dyDescent="0.25">
      <c r="A79" s="4" t="s">
        <v>974</v>
      </c>
      <c r="B79" s="38" t="s">
        <v>206</v>
      </c>
      <c r="C79" s="38" t="str">
        <f t="shared" si="6"/>
        <v xml:space="preserve">URF2022_088_Generar cronograma de necesidades de comunicación para el cuatrimestre_GH_Primer cuatrimestre </v>
      </c>
      <c r="D79" s="39" t="s">
        <v>202</v>
      </c>
      <c r="E79" s="40" t="s">
        <v>203</v>
      </c>
      <c r="F79" s="38" t="s">
        <v>90</v>
      </c>
      <c r="G79" s="38" t="s">
        <v>91</v>
      </c>
      <c r="H79" s="38"/>
      <c r="I79" s="41">
        <v>44564</v>
      </c>
      <c r="J79" s="41">
        <v>44592</v>
      </c>
      <c r="K79" s="42">
        <f t="shared" ref="K79:K94" si="12">J79-I79</f>
        <v>28</v>
      </c>
      <c r="L79" s="38" t="s">
        <v>76</v>
      </c>
      <c r="M79" s="38"/>
      <c r="N79" s="43"/>
      <c r="O79" s="38" t="s">
        <v>79</v>
      </c>
      <c r="P79" s="38" t="s">
        <v>134</v>
      </c>
      <c r="Q79" s="38" t="s">
        <v>9</v>
      </c>
      <c r="R79" s="38"/>
      <c r="S79" s="38" t="s">
        <v>32</v>
      </c>
      <c r="T79" s="38"/>
      <c r="U79" s="38"/>
      <c r="V79" s="38"/>
      <c r="W79" s="38"/>
      <c r="X79" s="38"/>
      <c r="Y79" s="38"/>
      <c r="Z79" s="38"/>
      <c r="AA79" s="38"/>
      <c r="AB79" s="38"/>
      <c r="AC79" s="38"/>
      <c r="AD79" s="38" t="s">
        <v>135</v>
      </c>
      <c r="AE79" s="38" t="s">
        <v>136</v>
      </c>
      <c r="AF79" s="38"/>
      <c r="AG79" s="38"/>
      <c r="AH79" s="38"/>
      <c r="AI79" s="38"/>
      <c r="AJ79" s="38"/>
      <c r="AK79" s="38"/>
      <c r="AL79" s="38"/>
      <c r="AM79" s="38"/>
      <c r="AN79" s="38" t="s">
        <v>13</v>
      </c>
      <c r="AO79" s="38"/>
      <c r="AP79" s="38"/>
      <c r="AQ79" s="38"/>
      <c r="AR79" s="38"/>
      <c r="AS79" s="38"/>
      <c r="AT79" s="38"/>
      <c r="AU79" s="38"/>
      <c r="AV79" s="38"/>
      <c r="AW79" s="38"/>
      <c r="AX79" s="38"/>
      <c r="AY79" s="38"/>
      <c r="AZ79" s="38"/>
      <c r="BA79" s="38"/>
      <c r="BB79" s="38"/>
      <c r="BC79" s="38"/>
      <c r="BD79" s="38"/>
      <c r="BE79" s="38"/>
      <c r="BF79" s="38" t="s">
        <v>64</v>
      </c>
      <c r="BG79" s="38"/>
      <c r="BH79" s="38"/>
      <c r="BI79" s="38"/>
      <c r="BJ79" s="38"/>
      <c r="BK79" s="38" t="s">
        <v>1290</v>
      </c>
      <c r="BL79" s="38"/>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row>
    <row r="80" spans="1:511" s="2" customFormat="1" ht="69" customHeight="1" x14ac:dyDescent="0.25">
      <c r="A80" s="4" t="s">
        <v>975</v>
      </c>
      <c r="B80" s="38" t="s">
        <v>207</v>
      </c>
      <c r="C80" s="38" t="str">
        <f t="shared" si="6"/>
        <v xml:space="preserve">URF2022_089_Generar cronograma de necesidades de comunicación para el cuatrimestre_GH_Segundo cuatrimestre </v>
      </c>
      <c r="D80" s="39" t="s">
        <v>202</v>
      </c>
      <c r="E80" s="40" t="s">
        <v>203</v>
      </c>
      <c r="F80" s="38" t="s">
        <v>90</v>
      </c>
      <c r="G80" s="38" t="s">
        <v>91</v>
      </c>
      <c r="H80" s="38"/>
      <c r="I80" s="41">
        <v>44669</v>
      </c>
      <c r="J80" s="41">
        <v>44680</v>
      </c>
      <c r="K80" s="42">
        <f t="shared" si="12"/>
        <v>11</v>
      </c>
      <c r="L80" s="38" t="s">
        <v>76</v>
      </c>
      <c r="M80" s="38"/>
      <c r="N80" s="43"/>
      <c r="O80" s="38" t="s">
        <v>79</v>
      </c>
      <c r="P80" s="38" t="s">
        <v>134</v>
      </c>
      <c r="Q80" s="38" t="s">
        <v>9</v>
      </c>
      <c r="R80" s="38"/>
      <c r="S80" s="38" t="s">
        <v>32</v>
      </c>
      <c r="T80" s="38"/>
      <c r="U80" s="38"/>
      <c r="V80" s="38"/>
      <c r="W80" s="38"/>
      <c r="X80" s="38"/>
      <c r="Y80" s="38"/>
      <c r="Z80" s="38"/>
      <c r="AA80" s="38"/>
      <c r="AB80" s="38"/>
      <c r="AC80" s="38"/>
      <c r="AD80" s="38" t="s">
        <v>135</v>
      </c>
      <c r="AE80" s="38" t="s">
        <v>136</v>
      </c>
      <c r="AF80" s="38"/>
      <c r="AG80" s="38"/>
      <c r="AH80" s="38"/>
      <c r="AI80" s="38"/>
      <c r="AJ80" s="38"/>
      <c r="AK80" s="38"/>
      <c r="AL80" s="38"/>
      <c r="AM80" s="38"/>
      <c r="AN80" s="38" t="s">
        <v>13</v>
      </c>
      <c r="AO80" s="38"/>
      <c r="AP80" s="38"/>
      <c r="AQ80" s="38"/>
      <c r="AR80" s="38"/>
      <c r="AS80" s="38"/>
      <c r="AT80" s="38"/>
      <c r="AU80" s="38"/>
      <c r="AV80" s="38"/>
      <c r="AW80" s="38"/>
      <c r="AX80" s="38"/>
      <c r="AY80" s="38"/>
      <c r="AZ80" s="38"/>
      <c r="BA80" s="38"/>
      <c r="BB80" s="38"/>
      <c r="BC80" s="38"/>
      <c r="BD80" s="38"/>
      <c r="BE80" s="38"/>
      <c r="BF80" s="38" t="s">
        <v>64</v>
      </c>
      <c r="BG80" s="38"/>
      <c r="BH80" s="38"/>
      <c r="BI80" s="38"/>
      <c r="BJ80" s="38"/>
      <c r="BK80" s="38" t="s">
        <v>1290</v>
      </c>
      <c r="BL80" s="38"/>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row>
    <row r="81" spans="1:511" s="2" customFormat="1" ht="69" customHeight="1" x14ac:dyDescent="0.25">
      <c r="A81" s="4" t="s">
        <v>976</v>
      </c>
      <c r="B81" s="38" t="s">
        <v>208</v>
      </c>
      <c r="C81" s="38" t="str">
        <f t="shared" si="6"/>
        <v xml:space="preserve">URF2022_090_Generar cronograma de necesidades de comunicación para el cuatrimestre_GH_Tercer cuatrimestre </v>
      </c>
      <c r="D81" s="39" t="s">
        <v>202</v>
      </c>
      <c r="E81" s="40" t="s">
        <v>203</v>
      </c>
      <c r="F81" s="38" t="s">
        <v>90</v>
      </c>
      <c r="G81" s="38" t="s">
        <v>91</v>
      </c>
      <c r="H81" s="38"/>
      <c r="I81" s="41">
        <v>44789</v>
      </c>
      <c r="J81" s="41">
        <v>44804</v>
      </c>
      <c r="K81" s="42">
        <f t="shared" si="12"/>
        <v>15</v>
      </c>
      <c r="L81" s="38" t="s">
        <v>76</v>
      </c>
      <c r="M81" s="38"/>
      <c r="N81" s="43"/>
      <c r="O81" s="38" t="s">
        <v>79</v>
      </c>
      <c r="P81" s="38" t="s">
        <v>134</v>
      </c>
      <c r="Q81" s="38" t="s">
        <v>9</v>
      </c>
      <c r="R81" s="38"/>
      <c r="S81" s="38" t="s">
        <v>32</v>
      </c>
      <c r="T81" s="38"/>
      <c r="U81" s="38"/>
      <c r="V81" s="38"/>
      <c r="W81" s="38"/>
      <c r="X81" s="38"/>
      <c r="Y81" s="38"/>
      <c r="Z81" s="38"/>
      <c r="AA81" s="38"/>
      <c r="AB81" s="38"/>
      <c r="AC81" s="38"/>
      <c r="AD81" s="38" t="s">
        <v>135</v>
      </c>
      <c r="AE81" s="38" t="s">
        <v>136</v>
      </c>
      <c r="AF81" s="38"/>
      <c r="AG81" s="38"/>
      <c r="AH81" s="38"/>
      <c r="AI81" s="38"/>
      <c r="AJ81" s="38"/>
      <c r="AK81" s="38"/>
      <c r="AL81" s="38"/>
      <c r="AM81" s="38"/>
      <c r="AN81" s="38" t="s">
        <v>13</v>
      </c>
      <c r="AO81" s="38"/>
      <c r="AP81" s="38"/>
      <c r="AQ81" s="38"/>
      <c r="AR81" s="38"/>
      <c r="AS81" s="38"/>
      <c r="AT81" s="38"/>
      <c r="AU81" s="38"/>
      <c r="AV81" s="38"/>
      <c r="AW81" s="38"/>
      <c r="AX81" s="38"/>
      <c r="AY81" s="38"/>
      <c r="AZ81" s="38"/>
      <c r="BA81" s="38"/>
      <c r="BB81" s="38"/>
      <c r="BC81" s="38"/>
      <c r="BD81" s="38"/>
      <c r="BE81" s="38"/>
      <c r="BF81" s="38" t="s">
        <v>64</v>
      </c>
      <c r="BG81" s="38"/>
      <c r="BH81" s="38"/>
      <c r="BI81" s="38"/>
      <c r="BJ81" s="38"/>
      <c r="BK81" s="38" t="s">
        <v>1290</v>
      </c>
      <c r="BL81" s="38"/>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row>
    <row r="82" spans="1:511" s="2" customFormat="1" ht="69" customHeight="1" x14ac:dyDescent="0.25">
      <c r="A82" s="4" t="s">
        <v>977</v>
      </c>
      <c r="B82" s="38" t="s">
        <v>209</v>
      </c>
      <c r="C82" s="38" t="str">
        <f t="shared" si="6"/>
        <v xml:space="preserve">URF2022_091_Generar cronograma de necesidades de comunicación para el cuatrimestre_AD_Primer cuatrimestre </v>
      </c>
      <c r="D82" s="39" t="s">
        <v>202</v>
      </c>
      <c r="E82" s="40" t="s">
        <v>203</v>
      </c>
      <c r="F82" s="38" t="s">
        <v>113</v>
      </c>
      <c r="G82" s="38" t="s">
        <v>1405</v>
      </c>
      <c r="H82" s="38"/>
      <c r="I82" s="41">
        <v>44564</v>
      </c>
      <c r="J82" s="41">
        <v>44592</v>
      </c>
      <c r="K82" s="42">
        <f t="shared" si="12"/>
        <v>28</v>
      </c>
      <c r="L82" s="38" t="s">
        <v>76</v>
      </c>
      <c r="M82" s="38"/>
      <c r="N82" s="43"/>
      <c r="O82" s="38" t="s">
        <v>79</v>
      </c>
      <c r="P82" s="38" t="s">
        <v>134</v>
      </c>
      <c r="Q82" s="38" t="s">
        <v>9</v>
      </c>
      <c r="R82" s="38"/>
      <c r="S82" s="38" t="s">
        <v>32</v>
      </c>
      <c r="T82" s="38"/>
      <c r="U82" s="38"/>
      <c r="V82" s="38"/>
      <c r="W82" s="38"/>
      <c r="X82" s="38"/>
      <c r="Y82" s="38"/>
      <c r="Z82" s="38"/>
      <c r="AA82" s="38"/>
      <c r="AB82" s="38"/>
      <c r="AC82" s="38"/>
      <c r="AD82" s="38" t="s">
        <v>135</v>
      </c>
      <c r="AE82" s="38" t="s">
        <v>136</v>
      </c>
      <c r="AF82" s="38"/>
      <c r="AG82" s="38"/>
      <c r="AH82" s="38"/>
      <c r="AI82" s="38"/>
      <c r="AJ82" s="38"/>
      <c r="AK82" s="38"/>
      <c r="AL82" s="38"/>
      <c r="AM82" s="38"/>
      <c r="AN82" s="38" t="s">
        <v>13</v>
      </c>
      <c r="AO82" s="38"/>
      <c r="AP82" s="38"/>
      <c r="AQ82" s="38"/>
      <c r="AR82" s="38"/>
      <c r="AS82" s="38"/>
      <c r="AT82" s="38"/>
      <c r="AU82" s="38"/>
      <c r="AV82" s="38"/>
      <c r="AW82" s="38"/>
      <c r="AX82" s="38"/>
      <c r="AY82" s="38"/>
      <c r="AZ82" s="38"/>
      <c r="BA82" s="38"/>
      <c r="BB82" s="38"/>
      <c r="BC82" s="38"/>
      <c r="BD82" s="38"/>
      <c r="BE82" s="38"/>
      <c r="BF82" s="38" t="s">
        <v>64</v>
      </c>
      <c r="BG82" s="38"/>
      <c r="BH82" s="38"/>
      <c r="BI82" s="38"/>
      <c r="BJ82" s="38"/>
      <c r="BK82" s="38" t="s">
        <v>1290</v>
      </c>
      <c r="BL82" s="38"/>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row>
    <row r="83" spans="1:511" s="2" customFormat="1" ht="69" customHeight="1" x14ac:dyDescent="0.25">
      <c r="A83" s="4" t="s">
        <v>978</v>
      </c>
      <c r="B83" s="38" t="s">
        <v>210</v>
      </c>
      <c r="C83" s="38" t="str">
        <f t="shared" si="6"/>
        <v xml:space="preserve">URF2022_092_Generar cronograma de necesidades de comunicación para el cuatrimestre_AD_Segundo cuatrimestre </v>
      </c>
      <c r="D83" s="39" t="s">
        <v>202</v>
      </c>
      <c r="E83" s="40" t="s">
        <v>203</v>
      </c>
      <c r="F83" s="38" t="s">
        <v>113</v>
      </c>
      <c r="G83" s="38" t="s">
        <v>1405</v>
      </c>
      <c r="H83" s="38"/>
      <c r="I83" s="41">
        <v>44669</v>
      </c>
      <c r="J83" s="41">
        <v>44680</v>
      </c>
      <c r="K83" s="42">
        <f t="shared" si="12"/>
        <v>11</v>
      </c>
      <c r="L83" s="38" t="s">
        <v>76</v>
      </c>
      <c r="M83" s="38"/>
      <c r="N83" s="43"/>
      <c r="O83" s="38" t="s">
        <v>79</v>
      </c>
      <c r="P83" s="38" t="s">
        <v>134</v>
      </c>
      <c r="Q83" s="38" t="s">
        <v>9</v>
      </c>
      <c r="R83" s="38"/>
      <c r="S83" s="38" t="s">
        <v>32</v>
      </c>
      <c r="T83" s="38"/>
      <c r="U83" s="38"/>
      <c r="V83" s="38"/>
      <c r="W83" s="38"/>
      <c r="X83" s="38"/>
      <c r="Y83" s="38"/>
      <c r="Z83" s="38"/>
      <c r="AA83" s="38"/>
      <c r="AB83" s="38"/>
      <c r="AC83" s="38"/>
      <c r="AD83" s="38" t="s">
        <v>135</v>
      </c>
      <c r="AE83" s="38" t="s">
        <v>136</v>
      </c>
      <c r="AF83" s="38"/>
      <c r="AG83" s="38"/>
      <c r="AH83" s="38"/>
      <c r="AI83" s="38"/>
      <c r="AJ83" s="38"/>
      <c r="AK83" s="38"/>
      <c r="AL83" s="38"/>
      <c r="AM83" s="38"/>
      <c r="AN83" s="38" t="s">
        <v>13</v>
      </c>
      <c r="AO83" s="38"/>
      <c r="AP83" s="38"/>
      <c r="AQ83" s="38"/>
      <c r="AR83" s="38"/>
      <c r="AS83" s="38"/>
      <c r="AT83" s="38"/>
      <c r="AU83" s="38"/>
      <c r="AV83" s="38"/>
      <c r="AW83" s="38"/>
      <c r="AX83" s="38"/>
      <c r="AY83" s="38"/>
      <c r="AZ83" s="38"/>
      <c r="BA83" s="38"/>
      <c r="BB83" s="38"/>
      <c r="BC83" s="38"/>
      <c r="BD83" s="38"/>
      <c r="BE83" s="38"/>
      <c r="BF83" s="38" t="s">
        <v>64</v>
      </c>
      <c r="BG83" s="38"/>
      <c r="BH83" s="38"/>
      <c r="BI83" s="38"/>
      <c r="BJ83" s="38"/>
      <c r="BK83" s="38" t="s">
        <v>1290</v>
      </c>
      <c r="BL83" s="38"/>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row>
    <row r="84" spans="1:511" s="2" customFormat="1" ht="69" customHeight="1" x14ac:dyDescent="0.25">
      <c r="A84" s="4" t="s">
        <v>979</v>
      </c>
      <c r="B84" s="38" t="s">
        <v>211</v>
      </c>
      <c r="C84" s="38" t="str">
        <f t="shared" si="6"/>
        <v xml:space="preserve">URF2022_093_Generar cronograma de necesidades de comunicación para el cuatrimestre_AD_Tercer cuatrimestre </v>
      </c>
      <c r="D84" s="39" t="s">
        <v>202</v>
      </c>
      <c r="E84" s="40" t="s">
        <v>203</v>
      </c>
      <c r="F84" s="38" t="s">
        <v>113</v>
      </c>
      <c r="G84" s="38" t="s">
        <v>1405</v>
      </c>
      <c r="H84" s="38"/>
      <c r="I84" s="41">
        <v>44789</v>
      </c>
      <c r="J84" s="41">
        <v>44804</v>
      </c>
      <c r="K84" s="42">
        <f t="shared" si="12"/>
        <v>15</v>
      </c>
      <c r="L84" s="38" t="s">
        <v>76</v>
      </c>
      <c r="M84" s="38"/>
      <c r="N84" s="43"/>
      <c r="O84" s="38" t="s">
        <v>79</v>
      </c>
      <c r="P84" s="38" t="s">
        <v>134</v>
      </c>
      <c r="Q84" s="38" t="s">
        <v>9</v>
      </c>
      <c r="R84" s="38"/>
      <c r="S84" s="38" t="s">
        <v>32</v>
      </c>
      <c r="T84" s="38"/>
      <c r="U84" s="38"/>
      <c r="V84" s="38"/>
      <c r="W84" s="38"/>
      <c r="X84" s="38"/>
      <c r="Y84" s="38"/>
      <c r="Z84" s="38"/>
      <c r="AA84" s="38"/>
      <c r="AB84" s="38"/>
      <c r="AC84" s="38"/>
      <c r="AD84" s="38" t="s">
        <v>135</v>
      </c>
      <c r="AE84" s="38" t="s">
        <v>136</v>
      </c>
      <c r="AF84" s="38"/>
      <c r="AG84" s="38"/>
      <c r="AH84" s="38"/>
      <c r="AI84" s="38"/>
      <c r="AJ84" s="38"/>
      <c r="AK84" s="38"/>
      <c r="AL84" s="38"/>
      <c r="AM84" s="38"/>
      <c r="AN84" s="38" t="s">
        <v>13</v>
      </c>
      <c r="AO84" s="38"/>
      <c r="AP84" s="38"/>
      <c r="AQ84" s="38"/>
      <c r="AR84" s="38"/>
      <c r="AS84" s="38"/>
      <c r="AT84" s="38"/>
      <c r="AU84" s="38"/>
      <c r="AV84" s="38"/>
      <c r="AW84" s="38"/>
      <c r="AX84" s="38"/>
      <c r="AY84" s="38"/>
      <c r="AZ84" s="38"/>
      <c r="BA84" s="38"/>
      <c r="BB84" s="38"/>
      <c r="BC84" s="38"/>
      <c r="BD84" s="38"/>
      <c r="BE84" s="38"/>
      <c r="BF84" s="38" t="s">
        <v>64</v>
      </c>
      <c r="BG84" s="38"/>
      <c r="BH84" s="38"/>
      <c r="BI84" s="38"/>
      <c r="BJ84" s="38"/>
      <c r="BK84" s="38" t="s">
        <v>1290</v>
      </c>
      <c r="BL84" s="38"/>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row>
    <row r="85" spans="1:511" s="2" customFormat="1" ht="69" customHeight="1" x14ac:dyDescent="0.25">
      <c r="A85" s="4" t="s">
        <v>980</v>
      </c>
      <c r="B85" s="38" t="s">
        <v>212</v>
      </c>
      <c r="C85" s="38" t="str">
        <f t="shared" si="6"/>
        <v xml:space="preserve">URF2022_094_Generar cronograma de necesidades de comunicación para el cuatrimestre_GF_Primer cuatrimestre </v>
      </c>
      <c r="D85" s="39" t="s">
        <v>202</v>
      </c>
      <c r="E85" s="40" t="s">
        <v>203</v>
      </c>
      <c r="F85" s="38" t="s">
        <v>106</v>
      </c>
      <c r="G85" s="38" t="s">
        <v>1287</v>
      </c>
      <c r="H85" s="38"/>
      <c r="I85" s="41">
        <v>44564</v>
      </c>
      <c r="J85" s="41">
        <v>44592</v>
      </c>
      <c r="K85" s="42">
        <f t="shared" si="12"/>
        <v>28</v>
      </c>
      <c r="L85" s="38" t="s">
        <v>76</v>
      </c>
      <c r="M85" s="38"/>
      <c r="N85" s="43"/>
      <c r="O85" s="38" t="s">
        <v>79</v>
      </c>
      <c r="P85" s="38" t="s">
        <v>134</v>
      </c>
      <c r="Q85" s="38" t="s">
        <v>9</v>
      </c>
      <c r="R85" s="38"/>
      <c r="S85" s="38" t="s">
        <v>32</v>
      </c>
      <c r="T85" s="38"/>
      <c r="U85" s="38"/>
      <c r="V85" s="38"/>
      <c r="W85" s="38"/>
      <c r="X85" s="38"/>
      <c r="Y85" s="38"/>
      <c r="Z85" s="38"/>
      <c r="AA85" s="38"/>
      <c r="AB85" s="38"/>
      <c r="AC85" s="38"/>
      <c r="AD85" s="38" t="s">
        <v>135</v>
      </c>
      <c r="AE85" s="38" t="s">
        <v>136</v>
      </c>
      <c r="AF85" s="38"/>
      <c r="AG85" s="38"/>
      <c r="AH85" s="38"/>
      <c r="AI85" s="38"/>
      <c r="AJ85" s="38"/>
      <c r="AK85" s="38"/>
      <c r="AL85" s="38"/>
      <c r="AM85" s="38"/>
      <c r="AN85" s="38" t="s">
        <v>13</v>
      </c>
      <c r="AO85" s="38"/>
      <c r="AP85" s="38"/>
      <c r="AQ85" s="38"/>
      <c r="AR85" s="38"/>
      <c r="AS85" s="38"/>
      <c r="AT85" s="38"/>
      <c r="AU85" s="38"/>
      <c r="AV85" s="38"/>
      <c r="AW85" s="38"/>
      <c r="AX85" s="38"/>
      <c r="AY85" s="38"/>
      <c r="AZ85" s="38"/>
      <c r="BA85" s="38"/>
      <c r="BB85" s="38"/>
      <c r="BC85" s="38"/>
      <c r="BD85" s="38"/>
      <c r="BE85" s="38"/>
      <c r="BF85" s="38" t="s">
        <v>64</v>
      </c>
      <c r="BG85" s="38"/>
      <c r="BH85" s="38"/>
      <c r="BI85" s="38"/>
      <c r="BJ85" s="38"/>
      <c r="BK85" s="38" t="s">
        <v>1290</v>
      </c>
      <c r="BL85" s="38"/>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row>
    <row r="86" spans="1:511" s="2" customFormat="1" ht="69" customHeight="1" x14ac:dyDescent="0.25">
      <c r="A86" s="4" t="s">
        <v>981</v>
      </c>
      <c r="B86" s="38" t="s">
        <v>213</v>
      </c>
      <c r="C86" s="38" t="str">
        <f t="shared" si="6"/>
        <v xml:space="preserve">URF2022_095_Generar cronograma de necesidades de comunicación para el cuatrimestre_GF_Segundo cuatrimestre </v>
      </c>
      <c r="D86" s="39" t="s">
        <v>202</v>
      </c>
      <c r="E86" s="40" t="s">
        <v>203</v>
      </c>
      <c r="F86" s="38" t="s">
        <v>106</v>
      </c>
      <c r="G86" s="38" t="s">
        <v>1287</v>
      </c>
      <c r="H86" s="38"/>
      <c r="I86" s="41">
        <v>44669</v>
      </c>
      <c r="J86" s="41">
        <v>44680</v>
      </c>
      <c r="K86" s="42">
        <f t="shared" si="12"/>
        <v>11</v>
      </c>
      <c r="L86" s="38" t="s">
        <v>76</v>
      </c>
      <c r="M86" s="38"/>
      <c r="N86" s="43"/>
      <c r="O86" s="38" t="s">
        <v>79</v>
      </c>
      <c r="P86" s="38" t="s">
        <v>134</v>
      </c>
      <c r="Q86" s="38" t="s">
        <v>9</v>
      </c>
      <c r="R86" s="38"/>
      <c r="S86" s="38" t="s">
        <v>32</v>
      </c>
      <c r="T86" s="38"/>
      <c r="U86" s="38"/>
      <c r="V86" s="38"/>
      <c r="W86" s="38"/>
      <c r="X86" s="38"/>
      <c r="Y86" s="38"/>
      <c r="Z86" s="38"/>
      <c r="AA86" s="38"/>
      <c r="AB86" s="38"/>
      <c r="AC86" s="38"/>
      <c r="AD86" s="38" t="s">
        <v>135</v>
      </c>
      <c r="AE86" s="38" t="s">
        <v>136</v>
      </c>
      <c r="AF86" s="38"/>
      <c r="AG86" s="38"/>
      <c r="AH86" s="38"/>
      <c r="AI86" s="38"/>
      <c r="AJ86" s="38"/>
      <c r="AK86" s="38"/>
      <c r="AL86" s="38"/>
      <c r="AM86" s="38"/>
      <c r="AN86" s="38" t="s">
        <v>13</v>
      </c>
      <c r="AO86" s="38"/>
      <c r="AP86" s="38"/>
      <c r="AQ86" s="38"/>
      <c r="AR86" s="38"/>
      <c r="AS86" s="38"/>
      <c r="AT86" s="38"/>
      <c r="AU86" s="38"/>
      <c r="AV86" s="38"/>
      <c r="AW86" s="38"/>
      <c r="AX86" s="38"/>
      <c r="AY86" s="38"/>
      <c r="AZ86" s="38"/>
      <c r="BA86" s="38"/>
      <c r="BB86" s="38"/>
      <c r="BC86" s="38"/>
      <c r="BD86" s="38"/>
      <c r="BE86" s="38"/>
      <c r="BF86" s="38" t="s">
        <v>64</v>
      </c>
      <c r="BG86" s="38"/>
      <c r="BH86" s="38"/>
      <c r="BI86" s="38"/>
      <c r="BJ86" s="38"/>
      <c r="BK86" s="38" t="s">
        <v>1290</v>
      </c>
      <c r="BL86" s="38"/>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row>
    <row r="87" spans="1:511" s="2" customFormat="1" ht="69" customHeight="1" x14ac:dyDescent="0.25">
      <c r="A87" s="4" t="s">
        <v>982</v>
      </c>
      <c r="B87" s="38" t="s">
        <v>214</v>
      </c>
      <c r="C87" s="38" t="str">
        <f t="shared" si="6"/>
        <v xml:space="preserve">URF2022_096_Generar cronograma de necesidades de comunicación para el cuatrimestre_GF_Tercer cuatrimestre </v>
      </c>
      <c r="D87" s="39" t="s">
        <v>202</v>
      </c>
      <c r="E87" s="40" t="s">
        <v>203</v>
      </c>
      <c r="F87" s="38" t="s">
        <v>106</v>
      </c>
      <c r="G87" s="38" t="s">
        <v>1287</v>
      </c>
      <c r="H87" s="38"/>
      <c r="I87" s="41">
        <v>44789</v>
      </c>
      <c r="J87" s="41">
        <v>44804</v>
      </c>
      <c r="K87" s="42">
        <f t="shared" si="12"/>
        <v>15</v>
      </c>
      <c r="L87" s="38" t="s">
        <v>76</v>
      </c>
      <c r="M87" s="38"/>
      <c r="N87" s="43"/>
      <c r="O87" s="38" t="s">
        <v>79</v>
      </c>
      <c r="P87" s="38" t="s">
        <v>134</v>
      </c>
      <c r="Q87" s="38" t="s">
        <v>9</v>
      </c>
      <c r="R87" s="38"/>
      <c r="S87" s="38" t="s">
        <v>32</v>
      </c>
      <c r="T87" s="38"/>
      <c r="U87" s="38"/>
      <c r="V87" s="38"/>
      <c r="W87" s="38"/>
      <c r="X87" s="38"/>
      <c r="Y87" s="38"/>
      <c r="Z87" s="38"/>
      <c r="AA87" s="38"/>
      <c r="AB87" s="38"/>
      <c r="AC87" s="38"/>
      <c r="AD87" s="38" t="s">
        <v>135</v>
      </c>
      <c r="AE87" s="38" t="s">
        <v>136</v>
      </c>
      <c r="AF87" s="38"/>
      <c r="AG87" s="38"/>
      <c r="AH87" s="38"/>
      <c r="AI87" s="38"/>
      <c r="AJ87" s="38"/>
      <c r="AK87" s="38"/>
      <c r="AL87" s="38"/>
      <c r="AM87" s="38"/>
      <c r="AN87" s="38" t="s">
        <v>13</v>
      </c>
      <c r="AO87" s="38"/>
      <c r="AP87" s="38"/>
      <c r="AQ87" s="38"/>
      <c r="AR87" s="38"/>
      <c r="AS87" s="38"/>
      <c r="AT87" s="38"/>
      <c r="AU87" s="38"/>
      <c r="AV87" s="38"/>
      <c r="AW87" s="38"/>
      <c r="AX87" s="38"/>
      <c r="AY87" s="38"/>
      <c r="AZ87" s="38"/>
      <c r="BA87" s="38"/>
      <c r="BB87" s="38"/>
      <c r="BC87" s="38"/>
      <c r="BD87" s="38"/>
      <c r="BE87" s="38"/>
      <c r="BF87" s="38" t="s">
        <v>64</v>
      </c>
      <c r="BG87" s="38"/>
      <c r="BH87" s="38"/>
      <c r="BI87" s="38"/>
      <c r="BJ87" s="38"/>
      <c r="BK87" s="38" t="s">
        <v>1290</v>
      </c>
      <c r="BL87" s="38"/>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row>
    <row r="88" spans="1:511" s="2" customFormat="1" ht="69" customHeight="1" x14ac:dyDescent="0.25">
      <c r="A88" s="4" t="s">
        <v>983</v>
      </c>
      <c r="B88" s="38" t="s">
        <v>215</v>
      </c>
      <c r="C88" s="38" t="str">
        <f t="shared" si="6"/>
        <v xml:space="preserve">URF2022_097_Generar cronograma de necesidades de comunicación para el cuatrimestre_GI_Primer cuatrimestre </v>
      </c>
      <c r="D88" s="39" t="s">
        <v>202</v>
      </c>
      <c r="E88" s="40" t="s">
        <v>203</v>
      </c>
      <c r="F88" s="38" t="s">
        <v>121</v>
      </c>
      <c r="G88" s="38" t="s">
        <v>1288</v>
      </c>
      <c r="H88" s="38"/>
      <c r="I88" s="41">
        <v>44564</v>
      </c>
      <c r="J88" s="41">
        <v>44592</v>
      </c>
      <c r="K88" s="42">
        <f t="shared" si="12"/>
        <v>28</v>
      </c>
      <c r="L88" s="38" t="s">
        <v>76</v>
      </c>
      <c r="M88" s="38"/>
      <c r="N88" s="43"/>
      <c r="O88" s="38" t="s">
        <v>79</v>
      </c>
      <c r="P88" s="38" t="s">
        <v>134</v>
      </c>
      <c r="Q88" s="38" t="s">
        <v>9</v>
      </c>
      <c r="R88" s="38"/>
      <c r="S88" s="38" t="s">
        <v>32</v>
      </c>
      <c r="T88" s="38"/>
      <c r="U88" s="38"/>
      <c r="V88" s="38"/>
      <c r="W88" s="38"/>
      <c r="X88" s="38"/>
      <c r="Y88" s="38"/>
      <c r="Z88" s="38"/>
      <c r="AA88" s="38"/>
      <c r="AB88" s="38"/>
      <c r="AC88" s="38"/>
      <c r="AD88" s="38" t="s">
        <v>135</v>
      </c>
      <c r="AE88" s="38" t="s">
        <v>136</v>
      </c>
      <c r="AF88" s="38"/>
      <c r="AG88" s="38"/>
      <c r="AH88" s="38"/>
      <c r="AI88" s="38"/>
      <c r="AJ88" s="38"/>
      <c r="AK88" s="38"/>
      <c r="AL88" s="38"/>
      <c r="AM88" s="38"/>
      <c r="AN88" s="38" t="s">
        <v>13</v>
      </c>
      <c r="AO88" s="38"/>
      <c r="AP88" s="38"/>
      <c r="AQ88" s="38"/>
      <c r="AR88" s="38"/>
      <c r="AS88" s="38"/>
      <c r="AT88" s="38"/>
      <c r="AU88" s="38"/>
      <c r="AV88" s="38"/>
      <c r="AW88" s="38"/>
      <c r="AX88" s="38"/>
      <c r="AY88" s="38"/>
      <c r="AZ88" s="38"/>
      <c r="BA88" s="38"/>
      <c r="BB88" s="38"/>
      <c r="BC88" s="38"/>
      <c r="BD88" s="38"/>
      <c r="BE88" s="38"/>
      <c r="BF88" s="38" t="s">
        <v>64</v>
      </c>
      <c r="BG88" s="38"/>
      <c r="BH88" s="38"/>
      <c r="BI88" s="38"/>
      <c r="BJ88" s="38"/>
      <c r="BK88" s="38" t="s">
        <v>1290</v>
      </c>
      <c r="BL88" s="38"/>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row>
    <row r="89" spans="1:511" s="2" customFormat="1" ht="69" customHeight="1" x14ac:dyDescent="0.25">
      <c r="A89" s="4" t="s">
        <v>984</v>
      </c>
      <c r="B89" s="38" t="s">
        <v>216</v>
      </c>
      <c r="C89" s="38" t="str">
        <f t="shared" si="6"/>
        <v xml:space="preserve">URF2022_098_Generar cronograma de necesidades de comunicación para el cuatrimestre_GI_Segundo cuatrimestre </v>
      </c>
      <c r="D89" s="39" t="s">
        <v>202</v>
      </c>
      <c r="E89" s="40" t="s">
        <v>203</v>
      </c>
      <c r="F89" s="38" t="s">
        <v>121</v>
      </c>
      <c r="G89" s="38" t="s">
        <v>1288</v>
      </c>
      <c r="H89" s="38"/>
      <c r="I89" s="41">
        <v>44669</v>
      </c>
      <c r="J89" s="41">
        <v>44680</v>
      </c>
      <c r="K89" s="42">
        <f t="shared" si="12"/>
        <v>11</v>
      </c>
      <c r="L89" s="38" t="s">
        <v>76</v>
      </c>
      <c r="M89" s="38"/>
      <c r="N89" s="43"/>
      <c r="O89" s="38" t="s">
        <v>79</v>
      </c>
      <c r="P89" s="38" t="s">
        <v>134</v>
      </c>
      <c r="Q89" s="38" t="s">
        <v>9</v>
      </c>
      <c r="R89" s="38"/>
      <c r="S89" s="38" t="s">
        <v>32</v>
      </c>
      <c r="T89" s="38"/>
      <c r="U89" s="38"/>
      <c r="V89" s="38"/>
      <c r="W89" s="38"/>
      <c r="X89" s="38"/>
      <c r="Y89" s="38"/>
      <c r="Z89" s="38"/>
      <c r="AA89" s="38"/>
      <c r="AB89" s="38"/>
      <c r="AC89" s="38"/>
      <c r="AD89" s="38" t="s">
        <v>135</v>
      </c>
      <c r="AE89" s="38" t="s">
        <v>136</v>
      </c>
      <c r="AF89" s="38"/>
      <c r="AG89" s="38"/>
      <c r="AH89" s="38"/>
      <c r="AI89" s="38"/>
      <c r="AJ89" s="38"/>
      <c r="AK89" s="38"/>
      <c r="AL89" s="38"/>
      <c r="AM89" s="38"/>
      <c r="AN89" s="38" t="s">
        <v>13</v>
      </c>
      <c r="AO89" s="38"/>
      <c r="AP89" s="38"/>
      <c r="AQ89" s="38"/>
      <c r="AR89" s="38"/>
      <c r="AS89" s="38"/>
      <c r="AT89" s="38"/>
      <c r="AU89" s="38"/>
      <c r="AV89" s="38"/>
      <c r="AW89" s="38"/>
      <c r="AX89" s="38"/>
      <c r="AY89" s="38"/>
      <c r="AZ89" s="38"/>
      <c r="BA89" s="38"/>
      <c r="BB89" s="38"/>
      <c r="BC89" s="38"/>
      <c r="BD89" s="38"/>
      <c r="BE89" s="38"/>
      <c r="BF89" s="38" t="s">
        <v>64</v>
      </c>
      <c r="BG89" s="38"/>
      <c r="BH89" s="38"/>
      <c r="BI89" s="38"/>
      <c r="BJ89" s="38"/>
      <c r="BK89" s="38" t="s">
        <v>1290</v>
      </c>
      <c r="BL89" s="38"/>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row>
    <row r="90" spans="1:511" s="2" customFormat="1" ht="69" customHeight="1" x14ac:dyDescent="0.25">
      <c r="A90" s="4" t="s">
        <v>985</v>
      </c>
      <c r="B90" s="38" t="s">
        <v>217</v>
      </c>
      <c r="C90" s="38" t="str">
        <f t="shared" si="6"/>
        <v xml:space="preserve">URF2022_099_Generar cronograma de necesidades de comunicación para el cuatrimestre_GI_Tercer cuatrimestre </v>
      </c>
      <c r="D90" s="39" t="s">
        <v>202</v>
      </c>
      <c r="E90" s="40" t="s">
        <v>203</v>
      </c>
      <c r="F90" s="38" t="s">
        <v>121</v>
      </c>
      <c r="G90" s="38" t="s">
        <v>1288</v>
      </c>
      <c r="H90" s="38"/>
      <c r="I90" s="41">
        <v>44789</v>
      </c>
      <c r="J90" s="41">
        <v>44926</v>
      </c>
      <c r="K90" s="42">
        <f t="shared" si="12"/>
        <v>137</v>
      </c>
      <c r="L90" s="38" t="s">
        <v>76</v>
      </c>
      <c r="M90" s="38"/>
      <c r="N90" s="43"/>
      <c r="O90" s="38" t="s">
        <v>79</v>
      </c>
      <c r="P90" s="38" t="s">
        <v>134</v>
      </c>
      <c r="Q90" s="38" t="s">
        <v>9</v>
      </c>
      <c r="R90" s="38"/>
      <c r="S90" s="38" t="s">
        <v>32</v>
      </c>
      <c r="T90" s="38"/>
      <c r="U90" s="38"/>
      <c r="V90" s="38"/>
      <c r="W90" s="38"/>
      <c r="X90" s="38"/>
      <c r="Y90" s="38"/>
      <c r="Z90" s="38"/>
      <c r="AA90" s="38"/>
      <c r="AB90" s="38"/>
      <c r="AC90" s="38"/>
      <c r="AD90" s="38" t="s">
        <v>135</v>
      </c>
      <c r="AE90" s="38" t="s">
        <v>136</v>
      </c>
      <c r="AF90" s="38"/>
      <c r="AG90" s="38"/>
      <c r="AH90" s="38"/>
      <c r="AI90" s="38"/>
      <c r="AJ90" s="38"/>
      <c r="AK90" s="38"/>
      <c r="AL90" s="38"/>
      <c r="AM90" s="38"/>
      <c r="AN90" s="38" t="s">
        <v>13</v>
      </c>
      <c r="AO90" s="38"/>
      <c r="AP90" s="38"/>
      <c r="AQ90" s="38"/>
      <c r="AR90" s="38"/>
      <c r="AS90" s="38"/>
      <c r="AT90" s="38"/>
      <c r="AU90" s="38"/>
      <c r="AV90" s="38"/>
      <c r="AW90" s="38"/>
      <c r="AX90" s="38"/>
      <c r="AY90" s="38"/>
      <c r="AZ90" s="38"/>
      <c r="BA90" s="38"/>
      <c r="BB90" s="38"/>
      <c r="BC90" s="38"/>
      <c r="BD90" s="38"/>
      <c r="BE90" s="38"/>
      <c r="BF90" s="38" t="s">
        <v>64</v>
      </c>
      <c r="BG90" s="38"/>
      <c r="BH90" s="38"/>
      <c r="BI90" s="38"/>
      <c r="BJ90" s="38"/>
      <c r="BK90" s="38" t="s">
        <v>1290</v>
      </c>
      <c r="BL90" s="38"/>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row>
    <row r="91" spans="1:511" s="2" customFormat="1" ht="69" customHeight="1" x14ac:dyDescent="0.25">
      <c r="A91" s="4" t="s">
        <v>986</v>
      </c>
      <c r="B91" s="38" t="s">
        <v>218</v>
      </c>
      <c r="C91" s="38" t="str">
        <f t="shared" si="6"/>
        <v xml:space="preserve">URF2022_100_Generar cronograma de necesidades de comunicación para el cuatrimestre_CE_Primer cuatrimestre </v>
      </c>
      <c r="D91" s="39" t="s">
        <v>202</v>
      </c>
      <c r="E91" s="40" t="s">
        <v>203</v>
      </c>
      <c r="F91" s="38" t="s">
        <v>127</v>
      </c>
      <c r="G91" s="38" t="s">
        <v>128</v>
      </c>
      <c r="H91" s="38"/>
      <c r="I91" s="41">
        <v>44564</v>
      </c>
      <c r="J91" s="41">
        <v>44592</v>
      </c>
      <c r="K91" s="42">
        <f t="shared" si="12"/>
        <v>28</v>
      </c>
      <c r="L91" s="38" t="s">
        <v>76</v>
      </c>
      <c r="M91" s="38"/>
      <c r="N91" s="43"/>
      <c r="O91" s="38" t="s">
        <v>79</v>
      </c>
      <c r="P91" s="38" t="s">
        <v>134</v>
      </c>
      <c r="Q91" s="38" t="s">
        <v>9</v>
      </c>
      <c r="R91" s="38"/>
      <c r="S91" s="38" t="s">
        <v>32</v>
      </c>
      <c r="T91" s="38"/>
      <c r="U91" s="38"/>
      <c r="V91" s="38"/>
      <c r="W91" s="38"/>
      <c r="X91" s="38"/>
      <c r="Y91" s="38"/>
      <c r="Z91" s="38"/>
      <c r="AA91" s="38"/>
      <c r="AB91" s="38"/>
      <c r="AC91" s="38"/>
      <c r="AD91" s="38" t="s">
        <v>135</v>
      </c>
      <c r="AE91" s="38" t="s">
        <v>136</v>
      </c>
      <c r="AF91" s="38"/>
      <c r="AG91" s="38"/>
      <c r="AH91" s="38"/>
      <c r="AI91" s="38"/>
      <c r="AJ91" s="38"/>
      <c r="AK91" s="38"/>
      <c r="AL91" s="38"/>
      <c r="AM91" s="38"/>
      <c r="AN91" s="38" t="s">
        <v>13</v>
      </c>
      <c r="AO91" s="38"/>
      <c r="AP91" s="38"/>
      <c r="AQ91" s="38"/>
      <c r="AR91" s="38"/>
      <c r="AS91" s="38"/>
      <c r="AT91" s="38"/>
      <c r="AU91" s="38"/>
      <c r="AV91" s="38"/>
      <c r="AW91" s="38"/>
      <c r="AX91" s="38"/>
      <c r="AY91" s="38"/>
      <c r="AZ91" s="38"/>
      <c r="BA91" s="38"/>
      <c r="BB91" s="38"/>
      <c r="BC91" s="38"/>
      <c r="BD91" s="38"/>
      <c r="BE91" s="38"/>
      <c r="BF91" s="38" t="s">
        <v>64</v>
      </c>
      <c r="BG91" s="38"/>
      <c r="BH91" s="38"/>
      <c r="BI91" s="38"/>
      <c r="BJ91" s="38"/>
      <c r="BK91" s="38" t="s">
        <v>1290</v>
      </c>
      <c r="BL91" s="38"/>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row>
    <row r="92" spans="1:511" s="2" customFormat="1" ht="69" customHeight="1" x14ac:dyDescent="0.25">
      <c r="A92" s="4" t="s">
        <v>987</v>
      </c>
      <c r="B92" s="38" t="s">
        <v>219</v>
      </c>
      <c r="C92" s="38" t="str">
        <f t="shared" si="6"/>
        <v xml:space="preserve">URF2022_101_Generar cronograma de necesidades de comunicación para el cuatrimestre_CE_Segundo cuatrimestre </v>
      </c>
      <c r="D92" s="39" t="s">
        <v>202</v>
      </c>
      <c r="E92" s="40" t="s">
        <v>203</v>
      </c>
      <c r="F92" s="38" t="s">
        <v>127</v>
      </c>
      <c r="G92" s="38" t="s">
        <v>128</v>
      </c>
      <c r="H92" s="38"/>
      <c r="I92" s="41">
        <v>44669</v>
      </c>
      <c r="J92" s="41">
        <v>44680</v>
      </c>
      <c r="K92" s="42">
        <f t="shared" si="12"/>
        <v>11</v>
      </c>
      <c r="L92" s="38" t="s">
        <v>76</v>
      </c>
      <c r="M92" s="38"/>
      <c r="N92" s="43"/>
      <c r="O92" s="38" t="s">
        <v>79</v>
      </c>
      <c r="P92" s="38" t="s">
        <v>134</v>
      </c>
      <c r="Q92" s="38" t="s">
        <v>9</v>
      </c>
      <c r="R92" s="38"/>
      <c r="S92" s="38" t="s">
        <v>32</v>
      </c>
      <c r="T92" s="38"/>
      <c r="U92" s="38"/>
      <c r="V92" s="38"/>
      <c r="W92" s="38"/>
      <c r="X92" s="38"/>
      <c r="Y92" s="38"/>
      <c r="Z92" s="38"/>
      <c r="AA92" s="38"/>
      <c r="AB92" s="38"/>
      <c r="AC92" s="38"/>
      <c r="AD92" s="38" t="s">
        <v>135</v>
      </c>
      <c r="AE92" s="38" t="s">
        <v>136</v>
      </c>
      <c r="AF92" s="38"/>
      <c r="AG92" s="38"/>
      <c r="AH92" s="38"/>
      <c r="AI92" s="38"/>
      <c r="AJ92" s="38"/>
      <c r="AK92" s="38"/>
      <c r="AL92" s="38"/>
      <c r="AM92" s="38"/>
      <c r="AN92" s="38" t="s">
        <v>13</v>
      </c>
      <c r="AO92" s="38"/>
      <c r="AP92" s="38"/>
      <c r="AQ92" s="38"/>
      <c r="AR92" s="38"/>
      <c r="AS92" s="38"/>
      <c r="AT92" s="38"/>
      <c r="AU92" s="38"/>
      <c r="AV92" s="38"/>
      <c r="AW92" s="38"/>
      <c r="AX92" s="38"/>
      <c r="AY92" s="38"/>
      <c r="AZ92" s="38"/>
      <c r="BA92" s="38"/>
      <c r="BB92" s="38"/>
      <c r="BC92" s="38"/>
      <c r="BD92" s="38"/>
      <c r="BE92" s="38"/>
      <c r="BF92" s="38" t="s">
        <v>64</v>
      </c>
      <c r="BG92" s="38"/>
      <c r="BH92" s="38"/>
      <c r="BI92" s="38"/>
      <c r="BJ92" s="38"/>
      <c r="BK92" s="38" t="s">
        <v>1290</v>
      </c>
      <c r="BL92" s="38"/>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row>
    <row r="93" spans="1:511" s="2" customFormat="1" ht="69" customHeight="1" x14ac:dyDescent="0.25">
      <c r="A93" s="4" t="s">
        <v>988</v>
      </c>
      <c r="B93" s="38" t="s">
        <v>220</v>
      </c>
      <c r="C93" s="38" t="str">
        <f t="shared" si="6"/>
        <v xml:space="preserve">URF2022_102_Generar cronograma de necesidades de comunicación para el cuatrimestre_CE_Tercer cuatrimestre </v>
      </c>
      <c r="D93" s="39" t="s">
        <v>202</v>
      </c>
      <c r="E93" s="40" t="s">
        <v>203</v>
      </c>
      <c r="F93" s="38" t="s">
        <v>127</v>
      </c>
      <c r="G93" s="38" t="s">
        <v>128</v>
      </c>
      <c r="H93" s="38"/>
      <c r="I93" s="41">
        <v>44789</v>
      </c>
      <c r="J93" s="41">
        <v>44804</v>
      </c>
      <c r="K93" s="42">
        <f t="shared" si="12"/>
        <v>15</v>
      </c>
      <c r="L93" s="38" t="s">
        <v>76</v>
      </c>
      <c r="M93" s="38"/>
      <c r="N93" s="44"/>
      <c r="O93" s="38" t="s">
        <v>79</v>
      </c>
      <c r="P93" s="38" t="s">
        <v>134</v>
      </c>
      <c r="Q93" s="38" t="s">
        <v>9</v>
      </c>
      <c r="R93" s="38"/>
      <c r="S93" s="38" t="s">
        <v>32</v>
      </c>
      <c r="T93" s="45"/>
      <c r="U93" s="38"/>
      <c r="V93" s="38"/>
      <c r="W93" s="38"/>
      <c r="X93" s="38"/>
      <c r="Y93" s="38"/>
      <c r="Z93" s="38"/>
      <c r="AA93" s="38"/>
      <c r="AB93" s="38"/>
      <c r="AC93" s="38"/>
      <c r="AD93" s="38" t="s">
        <v>135</v>
      </c>
      <c r="AE93" s="38" t="s">
        <v>136</v>
      </c>
      <c r="AF93" s="38"/>
      <c r="AG93" s="38"/>
      <c r="AH93" s="38"/>
      <c r="AI93" s="38"/>
      <c r="AJ93" s="38"/>
      <c r="AK93" s="38"/>
      <c r="AL93" s="38"/>
      <c r="AM93" s="38"/>
      <c r="AN93" s="38" t="s">
        <v>13</v>
      </c>
      <c r="AO93" s="38"/>
      <c r="AP93" s="38"/>
      <c r="AQ93" s="38"/>
      <c r="AR93" s="38"/>
      <c r="AS93" s="38"/>
      <c r="AT93" s="38"/>
      <c r="AU93" s="38"/>
      <c r="AV93" s="38"/>
      <c r="AW93" s="38"/>
      <c r="AX93" s="38"/>
      <c r="AY93" s="38"/>
      <c r="AZ93" s="38"/>
      <c r="BA93" s="38"/>
      <c r="BB93" s="38"/>
      <c r="BC93" s="38"/>
      <c r="BD93" s="38"/>
      <c r="BE93" s="38"/>
      <c r="BF93" s="38" t="s">
        <v>64</v>
      </c>
      <c r="BG93" s="38"/>
      <c r="BH93" s="38"/>
      <c r="BI93" s="38"/>
      <c r="BJ93" s="38"/>
      <c r="BK93" s="38" t="s">
        <v>1290</v>
      </c>
      <c r="BL93" s="38"/>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row>
    <row r="94" spans="1:511" s="2" customFormat="1" ht="69" customHeight="1" x14ac:dyDescent="0.25">
      <c r="A94" s="4" t="s">
        <v>989</v>
      </c>
      <c r="B94" s="46" t="s">
        <v>221</v>
      </c>
      <c r="C94" s="38" t="str">
        <f t="shared" si="6"/>
        <v>URF2022_103_Presentar en la sesión asignada del Comité Institucional de Gestión y Desempeño, el estado de las políticas lideradas tecnicamente por el proceso_GH</v>
      </c>
      <c r="D94" s="47" t="s">
        <v>222</v>
      </c>
      <c r="E94" s="48" t="s">
        <v>223</v>
      </c>
      <c r="F94" s="49" t="s">
        <v>90</v>
      </c>
      <c r="G94" s="49" t="s">
        <v>91</v>
      </c>
      <c r="H94" s="49"/>
      <c r="I94" s="50">
        <v>44564</v>
      </c>
      <c r="J94" s="50">
        <v>44651</v>
      </c>
      <c r="K94" s="51">
        <f t="shared" si="12"/>
        <v>87</v>
      </c>
      <c r="L94" s="49" t="s">
        <v>76</v>
      </c>
      <c r="M94" s="49"/>
      <c r="N94" s="44"/>
      <c r="O94" s="49" t="s">
        <v>79</v>
      </c>
      <c r="P94" s="49" t="s">
        <v>224</v>
      </c>
      <c r="Q94" s="38" t="s">
        <v>9</v>
      </c>
      <c r="R94" s="38"/>
      <c r="S94" s="38" t="s">
        <v>32</v>
      </c>
      <c r="T94" s="45"/>
      <c r="U94" s="38"/>
      <c r="V94" s="38"/>
      <c r="W94" s="38"/>
      <c r="X94" s="38"/>
      <c r="Y94" s="38"/>
      <c r="Z94" s="38"/>
      <c r="AA94" s="38"/>
      <c r="AB94" s="38"/>
      <c r="AC94" s="38"/>
      <c r="AD94" s="38"/>
      <c r="AE94" s="38"/>
      <c r="AF94" s="38"/>
      <c r="AG94" s="38"/>
      <c r="AH94" s="38"/>
      <c r="AI94" s="38"/>
      <c r="AJ94" s="38"/>
      <c r="AK94" s="38"/>
      <c r="AL94" s="38"/>
      <c r="AM94" s="38"/>
      <c r="AN94" s="38"/>
      <c r="AO94" s="38"/>
      <c r="AP94" s="38" t="s">
        <v>15</v>
      </c>
      <c r="AQ94" s="38"/>
      <c r="AR94" s="38"/>
      <c r="AS94" s="38"/>
      <c r="AT94" s="38"/>
      <c r="AU94" s="38"/>
      <c r="AV94" s="38"/>
      <c r="AW94" s="38"/>
      <c r="AX94" s="38"/>
      <c r="AY94" s="38"/>
      <c r="AZ94" s="38"/>
      <c r="BA94" s="38"/>
      <c r="BB94" s="38"/>
      <c r="BC94" s="38"/>
      <c r="BD94" s="38"/>
      <c r="BE94" s="38"/>
      <c r="BF94" s="38"/>
      <c r="BG94" s="38"/>
      <c r="BH94" s="38"/>
      <c r="BI94" s="38"/>
      <c r="BJ94" s="38" t="s">
        <v>68</v>
      </c>
      <c r="BK94" s="38" t="s">
        <v>1290</v>
      </c>
      <c r="BL94" s="38"/>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row>
    <row r="95" spans="1:511" s="2" customFormat="1" ht="69" customHeight="1" x14ac:dyDescent="0.25">
      <c r="A95" s="4" t="s">
        <v>990</v>
      </c>
      <c r="B95" s="46" t="s">
        <v>225</v>
      </c>
      <c r="C95" s="38" t="str">
        <f t="shared" si="6"/>
        <v>URF2022_104_Presentar en la sesión asignada del Comité Institucional de Gestión y Desempeño, el estado de las políticas lideradas tecnicamente por el proceso_GF</v>
      </c>
      <c r="D95" s="47" t="s">
        <v>226</v>
      </c>
      <c r="E95" s="48" t="s">
        <v>223</v>
      </c>
      <c r="F95" s="49" t="s">
        <v>106</v>
      </c>
      <c r="G95" s="38" t="s">
        <v>1287</v>
      </c>
      <c r="H95" s="49"/>
      <c r="I95" s="50">
        <v>44564</v>
      </c>
      <c r="J95" s="50">
        <v>44651</v>
      </c>
      <c r="K95" s="51">
        <f t="shared" ref="K95:K98" si="13">J95-I95</f>
        <v>87</v>
      </c>
      <c r="L95" s="49" t="s">
        <v>76</v>
      </c>
      <c r="M95" s="49"/>
      <c r="N95" s="44"/>
      <c r="O95" s="49" t="s">
        <v>79</v>
      </c>
      <c r="P95" s="49" t="s">
        <v>224</v>
      </c>
      <c r="Q95" s="38" t="s">
        <v>9</v>
      </c>
      <c r="R95" s="38"/>
      <c r="S95" s="38" t="s">
        <v>32</v>
      </c>
      <c r="T95" s="45"/>
      <c r="U95" s="38"/>
      <c r="V95" s="38"/>
      <c r="W95" s="38"/>
      <c r="X95" s="38"/>
      <c r="Y95" s="38"/>
      <c r="Z95" s="38"/>
      <c r="AA95" s="38"/>
      <c r="AB95" s="38"/>
      <c r="AC95" s="38"/>
      <c r="AD95" s="38"/>
      <c r="AE95" s="38"/>
      <c r="AF95" s="38"/>
      <c r="AG95" s="38"/>
      <c r="AH95" s="38"/>
      <c r="AI95" s="38"/>
      <c r="AJ95" s="38"/>
      <c r="AK95" s="38"/>
      <c r="AL95" s="38"/>
      <c r="AM95" s="38"/>
      <c r="AN95" s="38"/>
      <c r="AO95" s="38"/>
      <c r="AP95" s="38" t="s">
        <v>15</v>
      </c>
      <c r="AQ95" s="38"/>
      <c r="AR95" s="38"/>
      <c r="AS95" s="38"/>
      <c r="AT95" s="38"/>
      <c r="AU95" s="38"/>
      <c r="AV95" s="38"/>
      <c r="AW95" s="38"/>
      <c r="AX95" s="38"/>
      <c r="AY95" s="38"/>
      <c r="AZ95" s="38"/>
      <c r="BA95" s="38"/>
      <c r="BB95" s="38"/>
      <c r="BC95" s="38"/>
      <c r="BD95" s="38"/>
      <c r="BE95" s="38"/>
      <c r="BF95" s="38"/>
      <c r="BG95" s="38"/>
      <c r="BH95" s="38"/>
      <c r="BI95" s="38"/>
      <c r="BJ95" s="38" t="s">
        <v>68</v>
      </c>
      <c r="BK95" s="38" t="s">
        <v>1290</v>
      </c>
      <c r="BL95" s="38"/>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row>
    <row r="96" spans="1:511" s="2" customFormat="1" ht="69" customHeight="1" x14ac:dyDescent="0.25">
      <c r="A96" s="4" t="s">
        <v>991</v>
      </c>
      <c r="B96" s="46" t="s">
        <v>227</v>
      </c>
      <c r="C96" s="38" t="str">
        <f t="shared" si="6"/>
        <v>URF2022_105_Presentar en la sesión asignada del Comité Institucional de Gestión y Desempeño, el estado de las políticas lideradas tecnicamente por el proceso_DP</v>
      </c>
      <c r="D96" s="47" t="s">
        <v>228</v>
      </c>
      <c r="E96" s="48" t="s">
        <v>223</v>
      </c>
      <c r="F96" s="49" t="s">
        <v>74</v>
      </c>
      <c r="G96" s="49" t="s">
        <v>75</v>
      </c>
      <c r="H96" s="49"/>
      <c r="I96" s="50">
        <v>44652</v>
      </c>
      <c r="J96" s="50">
        <v>44742</v>
      </c>
      <c r="K96" s="51">
        <f t="shared" si="13"/>
        <v>90</v>
      </c>
      <c r="L96" s="49" t="s">
        <v>76</v>
      </c>
      <c r="M96" s="49"/>
      <c r="N96" s="44"/>
      <c r="O96" s="49" t="s">
        <v>79</v>
      </c>
      <c r="P96" s="49" t="s">
        <v>224</v>
      </c>
      <c r="Q96" s="38" t="s">
        <v>9</v>
      </c>
      <c r="R96" s="38"/>
      <c r="S96" s="38" t="s">
        <v>32</v>
      </c>
      <c r="T96" s="45"/>
      <c r="U96" s="38"/>
      <c r="V96" s="38"/>
      <c r="W96" s="38"/>
      <c r="X96" s="38"/>
      <c r="Y96" s="38"/>
      <c r="Z96" s="38"/>
      <c r="AA96" s="38"/>
      <c r="AB96" s="38"/>
      <c r="AC96" s="38"/>
      <c r="AD96" s="38"/>
      <c r="AE96" s="38"/>
      <c r="AF96" s="38"/>
      <c r="AG96" s="38"/>
      <c r="AH96" s="38"/>
      <c r="AI96" s="38"/>
      <c r="AJ96" s="38"/>
      <c r="AK96" s="38"/>
      <c r="AL96" s="38"/>
      <c r="AM96" s="38"/>
      <c r="AN96" s="38"/>
      <c r="AO96" s="38"/>
      <c r="AP96" s="38" t="s">
        <v>15</v>
      </c>
      <c r="AQ96" s="38"/>
      <c r="AR96" s="38"/>
      <c r="AS96" s="38"/>
      <c r="AT96" s="38"/>
      <c r="AU96" s="38"/>
      <c r="AV96" s="38"/>
      <c r="AW96" s="38"/>
      <c r="AX96" s="38"/>
      <c r="AY96" s="38"/>
      <c r="AZ96" s="38"/>
      <c r="BA96" s="38"/>
      <c r="BB96" s="38"/>
      <c r="BC96" s="38"/>
      <c r="BD96" s="38"/>
      <c r="BE96" s="38"/>
      <c r="BF96" s="38"/>
      <c r="BG96" s="38"/>
      <c r="BH96" s="38"/>
      <c r="BI96" s="38"/>
      <c r="BJ96" s="38" t="s">
        <v>68</v>
      </c>
      <c r="BK96" s="38" t="s">
        <v>1290</v>
      </c>
      <c r="BL96" s="38"/>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row>
    <row r="97" spans="1:512" s="2" customFormat="1" ht="69" customHeight="1" x14ac:dyDescent="0.25">
      <c r="A97" s="4" t="s">
        <v>992</v>
      </c>
      <c r="B97" s="46" t="s">
        <v>229</v>
      </c>
      <c r="C97" s="38" t="str">
        <f t="shared" si="6"/>
        <v>URF2022_106_Presentar en la sesión asignada del Comité Institucional de Gestión y Desempeño, el estado de las políticas lideradas tecnicamente por el proceso_AD</v>
      </c>
      <c r="D97" s="47" t="s">
        <v>230</v>
      </c>
      <c r="E97" s="48" t="s">
        <v>223</v>
      </c>
      <c r="F97" s="49" t="s">
        <v>113</v>
      </c>
      <c r="G97" s="38" t="s">
        <v>1405</v>
      </c>
      <c r="H97" s="49"/>
      <c r="I97" s="50">
        <v>44652</v>
      </c>
      <c r="J97" s="50">
        <v>44742</v>
      </c>
      <c r="K97" s="51">
        <f t="shared" si="13"/>
        <v>90</v>
      </c>
      <c r="L97" s="49" t="s">
        <v>76</v>
      </c>
      <c r="M97" s="49"/>
      <c r="N97" s="44"/>
      <c r="O97" s="49" t="s">
        <v>79</v>
      </c>
      <c r="P97" s="49" t="s">
        <v>224</v>
      </c>
      <c r="Q97" s="38" t="s">
        <v>9</v>
      </c>
      <c r="R97" s="38"/>
      <c r="S97" s="38" t="s">
        <v>32</v>
      </c>
      <c r="T97" s="45"/>
      <c r="U97" s="38"/>
      <c r="V97" s="38"/>
      <c r="W97" s="38"/>
      <c r="X97" s="38"/>
      <c r="Y97" s="38"/>
      <c r="Z97" s="38"/>
      <c r="AA97" s="38"/>
      <c r="AB97" s="38"/>
      <c r="AC97" s="38"/>
      <c r="AD97" s="38"/>
      <c r="AE97" s="38"/>
      <c r="AF97" s="38"/>
      <c r="AG97" s="38"/>
      <c r="AH97" s="38"/>
      <c r="AI97" s="38"/>
      <c r="AJ97" s="38"/>
      <c r="AK97" s="38"/>
      <c r="AL97" s="38"/>
      <c r="AM97" s="38"/>
      <c r="AN97" s="38"/>
      <c r="AO97" s="38"/>
      <c r="AP97" s="38" t="s">
        <v>15</v>
      </c>
      <c r="AQ97" s="38"/>
      <c r="AR97" s="38"/>
      <c r="AS97" s="38"/>
      <c r="AT97" s="38"/>
      <c r="AU97" s="38"/>
      <c r="AV97" s="38"/>
      <c r="AW97" s="38"/>
      <c r="AX97" s="38"/>
      <c r="AY97" s="38"/>
      <c r="AZ97" s="38"/>
      <c r="BA97" s="38"/>
      <c r="BB97" s="38"/>
      <c r="BC97" s="38"/>
      <c r="BD97" s="38"/>
      <c r="BE97" s="38"/>
      <c r="BF97" s="38"/>
      <c r="BG97" s="38"/>
      <c r="BH97" s="38"/>
      <c r="BI97" s="38"/>
      <c r="BJ97" s="38" t="s">
        <v>68</v>
      </c>
      <c r="BK97" s="38" t="s">
        <v>1290</v>
      </c>
      <c r="BL97" s="38"/>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row>
    <row r="98" spans="1:512" s="2" customFormat="1" ht="69" customHeight="1" x14ac:dyDescent="0.25">
      <c r="A98" s="4" t="s">
        <v>993</v>
      </c>
      <c r="B98" s="46" t="s">
        <v>231</v>
      </c>
      <c r="C98" s="38" t="str">
        <f t="shared" si="6"/>
        <v>URF2022_107_Presentar en la sesión asignada del Comité Institucional de Gestión y Desempeño, el estado de las políticas lideradas tecnicamente por el proceso_PN</v>
      </c>
      <c r="D98" s="47" t="s">
        <v>232</v>
      </c>
      <c r="E98" s="48" t="s">
        <v>223</v>
      </c>
      <c r="F98" s="49" t="s">
        <v>233</v>
      </c>
      <c r="G98" s="49" t="s">
        <v>234</v>
      </c>
      <c r="H98" s="49"/>
      <c r="I98" s="50">
        <v>44743</v>
      </c>
      <c r="J98" s="50">
        <v>44834</v>
      </c>
      <c r="K98" s="51">
        <f t="shared" si="13"/>
        <v>91</v>
      </c>
      <c r="L98" s="49" t="s">
        <v>859</v>
      </c>
      <c r="M98" s="49"/>
      <c r="N98" s="44"/>
      <c r="O98" s="49" t="s">
        <v>79</v>
      </c>
      <c r="P98" s="49" t="s">
        <v>224</v>
      </c>
      <c r="Q98" s="38" t="s">
        <v>9</v>
      </c>
      <c r="R98" s="38"/>
      <c r="S98" s="38" t="s">
        <v>32</v>
      </c>
      <c r="T98" s="45"/>
      <c r="U98" s="38"/>
      <c r="V98" s="38"/>
      <c r="W98" s="38"/>
      <c r="X98" s="38"/>
      <c r="Y98" s="38"/>
      <c r="Z98" s="38"/>
      <c r="AA98" s="38"/>
      <c r="AB98" s="38"/>
      <c r="AC98" s="38"/>
      <c r="AD98" s="38"/>
      <c r="AE98" s="38"/>
      <c r="AF98" s="38"/>
      <c r="AG98" s="38"/>
      <c r="AH98" s="38"/>
      <c r="AI98" s="38"/>
      <c r="AJ98" s="38"/>
      <c r="AK98" s="38"/>
      <c r="AL98" s="38"/>
      <c r="AM98" s="38"/>
      <c r="AN98" s="38"/>
      <c r="AO98" s="38"/>
      <c r="AP98" s="38" t="s">
        <v>15</v>
      </c>
      <c r="AQ98" s="38"/>
      <c r="AR98" s="38"/>
      <c r="AS98" s="38"/>
      <c r="AT98" s="38"/>
      <c r="AU98" s="38"/>
      <c r="AV98" s="38"/>
      <c r="AW98" s="38"/>
      <c r="AX98" s="38"/>
      <c r="AY98" s="38"/>
      <c r="AZ98" s="38"/>
      <c r="BA98" s="38"/>
      <c r="BB98" s="38"/>
      <c r="BC98" s="38"/>
      <c r="BD98" s="38"/>
      <c r="BE98" s="38"/>
      <c r="BF98" s="38"/>
      <c r="BG98" s="38"/>
      <c r="BH98" s="38"/>
      <c r="BI98" s="38"/>
      <c r="BJ98" s="38" t="s">
        <v>68</v>
      </c>
      <c r="BK98" s="38" t="s">
        <v>1290</v>
      </c>
      <c r="BL98" s="38"/>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row>
    <row r="99" spans="1:512" s="2" customFormat="1" ht="69" customHeight="1" x14ac:dyDescent="0.25">
      <c r="A99" s="4" t="s">
        <v>994</v>
      </c>
      <c r="B99" s="46" t="s">
        <v>236</v>
      </c>
      <c r="C99" s="38" t="str">
        <f t="shared" si="6"/>
        <v>URF2022_108_Presentar en la sesión asignada del Comité Institucional de Gestión y Desempeño, el estado de las políticas lideradas tecnicamente por el proceso_CE</v>
      </c>
      <c r="D99" s="47" t="s">
        <v>237</v>
      </c>
      <c r="E99" s="48" t="s">
        <v>223</v>
      </c>
      <c r="F99" s="49" t="s">
        <v>127</v>
      </c>
      <c r="G99" s="49" t="s">
        <v>128</v>
      </c>
      <c r="H99" s="49"/>
      <c r="I99" s="50">
        <v>44743</v>
      </c>
      <c r="J99" s="50">
        <v>44834</v>
      </c>
      <c r="K99" s="51">
        <f t="shared" ref="K99:K100" si="14">J99-I99</f>
        <v>91</v>
      </c>
      <c r="L99" s="49" t="s">
        <v>76</v>
      </c>
      <c r="M99" s="49"/>
      <c r="N99" s="44"/>
      <c r="O99" s="49" t="s">
        <v>79</v>
      </c>
      <c r="P99" s="49" t="s">
        <v>224</v>
      </c>
      <c r="Q99" s="38" t="s">
        <v>9</v>
      </c>
      <c r="R99" s="38"/>
      <c r="S99" s="38" t="s">
        <v>32</v>
      </c>
      <c r="T99" s="45"/>
      <c r="U99" s="38"/>
      <c r="V99" s="38"/>
      <c r="W99" s="38"/>
      <c r="X99" s="38"/>
      <c r="Y99" s="38"/>
      <c r="Z99" s="38"/>
      <c r="AA99" s="38"/>
      <c r="AB99" s="38"/>
      <c r="AC99" s="38"/>
      <c r="AD99" s="38"/>
      <c r="AE99" s="38"/>
      <c r="AF99" s="38"/>
      <c r="AG99" s="38"/>
      <c r="AH99" s="38"/>
      <c r="AI99" s="38"/>
      <c r="AJ99" s="38"/>
      <c r="AK99" s="38"/>
      <c r="AL99" s="38"/>
      <c r="AM99" s="38"/>
      <c r="AN99" s="38"/>
      <c r="AO99" s="38"/>
      <c r="AP99" s="38" t="s">
        <v>15</v>
      </c>
      <c r="AQ99" s="38"/>
      <c r="AR99" s="38"/>
      <c r="AS99" s="38"/>
      <c r="AT99" s="38"/>
      <c r="AU99" s="38"/>
      <c r="AV99" s="38"/>
      <c r="AW99" s="38"/>
      <c r="AX99" s="38"/>
      <c r="AY99" s="38"/>
      <c r="AZ99" s="38"/>
      <c r="BA99" s="38"/>
      <c r="BB99" s="38"/>
      <c r="BC99" s="38"/>
      <c r="BD99" s="38"/>
      <c r="BE99" s="38"/>
      <c r="BF99" s="38"/>
      <c r="BG99" s="38"/>
      <c r="BH99" s="38"/>
      <c r="BI99" s="38"/>
      <c r="BJ99" s="38" t="s">
        <v>68</v>
      </c>
      <c r="BK99" s="38" t="s">
        <v>1290</v>
      </c>
      <c r="BL99" s="38"/>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row>
    <row r="100" spans="1:512" s="2" customFormat="1" ht="69" customHeight="1" x14ac:dyDescent="0.25">
      <c r="A100" s="4" t="s">
        <v>995</v>
      </c>
      <c r="B100" s="46" t="s">
        <v>238</v>
      </c>
      <c r="C100" s="38" t="str">
        <f t="shared" si="6"/>
        <v>URF2022_109_Presentar en la sesión asignada del Comité Institucional de Gestión y Desempeño, el estado de las políticas lideradas tecnicamente por el proceso_GI</v>
      </c>
      <c r="D100" s="47" t="s">
        <v>239</v>
      </c>
      <c r="E100" s="48" t="s">
        <v>223</v>
      </c>
      <c r="F100" s="38" t="s">
        <v>121</v>
      </c>
      <c r="G100" s="38" t="s">
        <v>1288</v>
      </c>
      <c r="H100" s="49" t="s">
        <v>99</v>
      </c>
      <c r="I100" s="50">
        <v>44837</v>
      </c>
      <c r="J100" s="50">
        <v>44925</v>
      </c>
      <c r="K100" s="51">
        <f t="shared" si="14"/>
        <v>88</v>
      </c>
      <c r="L100" s="49" t="s">
        <v>76</v>
      </c>
      <c r="M100" s="49"/>
      <c r="N100" s="44"/>
      <c r="O100" s="49" t="s">
        <v>79</v>
      </c>
      <c r="P100" s="49" t="s">
        <v>224</v>
      </c>
      <c r="Q100" s="38" t="s">
        <v>9</v>
      </c>
      <c r="R100" s="38"/>
      <c r="S100" s="38" t="s">
        <v>32</v>
      </c>
      <c r="T100" s="45"/>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t="s">
        <v>15</v>
      </c>
      <c r="AQ100" s="38"/>
      <c r="AR100" s="38"/>
      <c r="AS100" s="38"/>
      <c r="AT100" s="38"/>
      <c r="AU100" s="38"/>
      <c r="AV100" s="38"/>
      <c r="AW100" s="38"/>
      <c r="AX100" s="38"/>
      <c r="AY100" s="38"/>
      <c r="AZ100" s="38"/>
      <c r="BA100" s="38"/>
      <c r="BB100" s="38"/>
      <c r="BC100" s="38"/>
      <c r="BD100" s="38"/>
      <c r="BE100" s="38"/>
      <c r="BF100" s="38"/>
      <c r="BG100" s="38"/>
      <c r="BH100" s="38"/>
      <c r="BI100" s="38"/>
      <c r="BJ100" s="38" t="s">
        <v>68</v>
      </c>
      <c r="BK100" s="38" t="s">
        <v>1290</v>
      </c>
      <c r="BL100" s="38"/>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row>
    <row r="101" spans="1:512" s="2" customFormat="1" ht="69" customHeight="1" x14ac:dyDescent="0.25">
      <c r="A101" s="4" t="s">
        <v>996</v>
      </c>
      <c r="B101" s="52" t="s">
        <v>240</v>
      </c>
      <c r="C101" s="38" t="str">
        <f t="shared" si="6"/>
        <v>URF2022_110_Publicar y divulgar  información interna, primer cuatrimestre con base en la planeación que realiza cada proceso</v>
      </c>
      <c r="D101" s="74" t="s">
        <v>241</v>
      </c>
      <c r="E101" s="53" t="s">
        <v>242</v>
      </c>
      <c r="F101" s="45" t="s">
        <v>98</v>
      </c>
      <c r="G101" s="45" t="s">
        <v>243</v>
      </c>
      <c r="H101" s="45" t="s">
        <v>99</v>
      </c>
      <c r="I101" s="54">
        <v>44564</v>
      </c>
      <c r="J101" s="54">
        <v>44680</v>
      </c>
      <c r="K101" s="55">
        <f>J101-I101</f>
        <v>116</v>
      </c>
      <c r="L101" s="45" t="s">
        <v>76</v>
      </c>
      <c r="M101" s="45"/>
      <c r="N101" s="56"/>
      <c r="O101" s="45" t="s">
        <v>79</v>
      </c>
      <c r="P101" s="38" t="s">
        <v>80</v>
      </c>
      <c r="Q101" s="38" t="s">
        <v>9</v>
      </c>
      <c r="R101" s="38"/>
      <c r="S101" s="38" t="s">
        <v>32</v>
      </c>
      <c r="T101" s="45"/>
      <c r="U101" s="38"/>
      <c r="V101" s="38"/>
      <c r="W101" s="38"/>
      <c r="X101" s="38"/>
      <c r="Y101" s="38"/>
      <c r="Z101" s="38"/>
      <c r="AA101" s="38"/>
      <c r="AB101" s="38"/>
      <c r="AC101" s="38"/>
      <c r="AD101" s="38" t="s">
        <v>135</v>
      </c>
      <c r="AE101" s="38" t="s">
        <v>136</v>
      </c>
      <c r="AF101" s="38"/>
      <c r="AG101" s="38"/>
      <c r="AH101" s="38"/>
      <c r="AI101" s="38"/>
      <c r="AJ101" s="38"/>
      <c r="AK101" s="38"/>
      <c r="AL101" s="38" t="s">
        <v>11</v>
      </c>
      <c r="AM101" s="38"/>
      <c r="AN101" s="38" t="s">
        <v>13</v>
      </c>
      <c r="AO101" s="38"/>
      <c r="AP101" s="38"/>
      <c r="AQ101" s="38"/>
      <c r="AR101" s="38"/>
      <c r="AS101" s="38"/>
      <c r="AT101" s="38"/>
      <c r="AU101" s="38"/>
      <c r="AV101" s="38" t="s">
        <v>55</v>
      </c>
      <c r="AW101" s="38"/>
      <c r="AX101" s="38"/>
      <c r="AY101" s="38"/>
      <c r="AZ101" s="38"/>
      <c r="BA101" s="38"/>
      <c r="BB101" s="38"/>
      <c r="BC101" s="38" t="s">
        <v>62</v>
      </c>
      <c r="BD101" s="38" t="s">
        <v>1285</v>
      </c>
      <c r="BE101" s="38"/>
      <c r="BF101" s="38" t="s">
        <v>64</v>
      </c>
      <c r="BG101" s="38"/>
      <c r="BH101" s="38"/>
      <c r="BI101" s="38"/>
      <c r="BJ101" s="38"/>
      <c r="BK101" s="38" t="s">
        <v>1290</v>
      </c>
      <c r="BL101" s="38"/>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row>
    <row r="102" spans="1:512" s="2" customFormat="1" ht="69" customHeight="1" x14ac:dyDescent="0.25">
      <c r="A102" s="4" t="s">
        <v>997</v>
      </c>
      <c r="B102" s="52" t="s">
        <v>244</v>
      </c>
      <c r="C102" s="38" t="str">
        <f t="shared" si="6"/>
        <v>URF2022_111_Publicar y divulgar  información interna, segundo cuatrimestre con base en la planeación que realiza cada proceso</v>
      </c>
      <c r="D102" s="74" t="s">
        <v>241</v>
      </c>
      <c r="E102" s="53" t="s">
        <v>242</v>
      </c>
      <c r="F102" s="45" t="s">
        <v>98</v>
      </c>
      <c r="G102" s="45" t="s">
        <v>243</v>
      </c>
      <c r="H102" s="45" t="s">
        <v>99</v>
      </c>
      <c r="I102" s="54">
        <v>44683</v>
      </c>
      <c r="J102" s="54">
        <v>44804</v>
      </c>
      <c r="K102" s="55">
        <f t="shared" ref="K102:K117" si="15">J102-I102</f>
        <v>121</v>
      </c>
      <c r="L102" s="45" t="s">
        <v>76</v>
      </c>
      <c r="M102" s="45"/>
      <c r="N102" s="45"/>
      <c r="O102" s="45" t="s">
        <v>79</v>
      </c>
      <c r="P102" s="45" t="s">
        <v>134</v>
      </c>
      <c r="Q102" s="38" t="s">
        <v>9</v>
      </c>
      <c r="R102" s="38"/>
      <c r="S102" s="38" t="s">
        <v>32</v>
      </c>
      <c r="T102" s="45"/>
      <c r="U102" s="38"/>
      <c r="V102" s="38"/>
      <c r="W102" s="38"/>
      <c r="X102" s="38"/>
      <c r="Y102" s="38"/>
      <c r="Z102" s="38"/>
      <c r="AA102" s="38"/>
      <c r="AB102" s="38"/>
      <c r="AC102" s="38"/>
      <c r="AD102" s="38" t="s">
        <v>135</v>
      </c>
      <c r="AE102" s="38" t="s">
        <v>136</v>
      </c>
      <c r="AF102" s="38"/>
      <c r="AG102" s="38"/>
      <c r="AH102" s="38"/>
      <c r="AI102" s="38"/>
      <c r="AJ102" s="38"/>
      <c r="AK102" s="38"/>
      <c r="AL102" s="38" t="s">
        <v>11</v>
      </c>
      <c r="AM102" s="38"/>
      <c r="AN102" s="38" t="s">
        <v>13</v>
      </c>
      <c r="AO102" s="38"/>
      <c r="AP102" s="38"/>
      <c r="AQ102" s="38"/>
      <c r="AR102" s="38"/>
      <c r="AS102" s="38"/>
      <c r="AT102" s="38"/>
      <c r="AU102" s="38"/>
      <c r="AV102" s="38" t="s">
        <v>55</v>
      </c>
      <c r="AW102" s="38"/>
      <c r="AX102" s="38"/>
      <c r="AY102" s="38"/>
      <c r="AZ102" s="38"/>
      <c r="BA102" s="38"/>
      <c r="BB102" s="38"/>
      <c r="BC102" s="38" t="s">
        <v>62</v>
      </c>
      <c r="BD102" s="38" t="s">
        <v>1285</v>
      </c>
      <c r="BE102" s="38"/>
      <c r="BF102" s="38" t="s">
        <v>64</v>
      </c>
      <c r="BG102" s="38"/>
      <c r="BH102" s="38"/>
      <c r="BI102" s="38"/>
      <c r="BJ102" s="38"/>
      <c r="BK102" s="38" t="s">
        <v>1290</v>
      </c>
      <c r="BL102" s="38"/>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row>
    <row r="103" spans="1:512" s="2" customFormat="1" ht="69" customHeight="1" x14ac:dyDescent="0.25">
      <c r="A103" s="4" t="s">
        <v>998</v>
      </c>
      <c r="B103" s="52" t="s">
        <v>245</v>
      </c>
      <c r="C103" s="38" t="str">
        <f t="shared" si="6"/>
        <v>URF2022_112_Publicar y divulgar  información interna, tercer cuatrimestre con base en la planeación que realiza cada proceso</v>
      </c>
      <c r="D103" s="74" t="s">
        <v>241</v>
      </c>
      <c r="E103" s="53" t="s">
        <v>242</v>
      </c>
      <c r="F103" s="45" t="s">
        <v>98</v>
      </c>
      <c r="G103" s="45" t="s">
        <v>243</v>
      </c>
      <c r="H103" s="45" t="s">
        <v>99</v>
      </c>
      <c r="I103" s="54">
        <v>44805</v>
      </c>
      <c r="J103" s="54">
        <v>44925</v>
      </c>
      <c r="K103" s="55">
        <f t="shared" si="15"/>
        <v>120</v>
      </c>
      <c r="L103" s="45" t="s">
        <v>76</v>
      </c>
      <c r="M103" s="45"/>
      <c r="N103" s="45"/>
      <c r="O103" s="45" t="s">
        <v>79</v>
      </c>
      <c r="P103" s="45" t="s">
        <v>134</v>
      </c>
      <c r="Q103" s="38" t="s">
        <v>9</v>
      </c>
      <c r="R103" s="38"/>
      <c r="S103" s="38" t="s">
        <v>32</v>
      </c>
      <c r="T103" s="45"/>
      <c r="U103" s="38"/>
      <c r="V103" s="38"/>
      <c r="W103" s="38"/>
      <c r="X103" s="38"/>
      <c r="Y103" s="38"/>
      <c r="Z103" s="38"/>
      <c r="AA103" s="38"/>
      <c r="AB103" s="38"/>
      <c r="AC103" s="38"/>
      <c r="AD103" s="38" t="s">
        <v>135</v>
      </c>
      <c r="AE103" s="38" t="s">
        <v>136</v>
      </c>
      <c r="AF103" s="38"/>
      <c r="AG103" s="38"/>
      <c r="AH103" s="38"/>
      <c r="AI103" s="38"/>
      <c r="AJ103" s="38"/>
      <c r="AK103" s="38"/>
      <c r="AL103" s="38" t="s">
        <v>11</v>
      </c>
      <c r="AM103" s="38"/>
      <c r="AN103" s="38" t="s">
        <v>13</v>
      </c>
      <c r="AO103" s="38"/>
      <c r="AP103" s="38"/>
      <c r="AQ103" s="38"/>
      <c r="AR103" s="38"/>
      <c r="AS103" s="38"/>
      <c r="AT103" s="38"/>
      <c r="AU103" s="38"/>
      <c r="AV103" s="38" t="s">
        <v>55</v>
      </c>
      <c r="AW103" s="38" t="s">
        <v>56</v>
      </c>
      <c r="AX103" s="38"/>
      <c r="AY103" s="38"/>
      <c r="AZ103" s="38"/>
      <c r="BA103" s="38"/>
      <c r="BB103" s="38"/>
      <c r="BC103" s="38" t="s">
        <v>62</v>
      </c>
      <c r="BD103" s="38" t="s">
        <v>1285</v>
      </c>
      <c r="BE103" s="38"/>
      <c r="BF103" s="38" t="s">
        <v>64</v>
      </c>
      <c r="BG103" s="38"/>
      <c r="BH103" s="38"/>
      <c r="BI103" s="38"/>
      <c r="BJ103" s="38"/>
      <c r="BK103" s="38" t="s">
        <v>1290</v>
      </c>
      <c r="BL103" s="38"/>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row>
    <row r="104" spans="1:512" s="2" customFormat="1" ht="69" customHeight="1" x14ac:dyDescent="0.25">
      <c r="A104" s="4" t="s">
        <v>999</v>
      </c>
      <c r="B104" s="52" t="s">
        <v>246</v>
      </c>
      <c r="C104" s="38" t="str">
        <f t="shared" si="6"/>
        <v>URF2022_113_Publicar y divulgar información externa, primer cuatrimestre con base en la demanda de los procesos misionales y la dirección</v>
      </c>
      <c r="D104" s="74" t="s">
        <v>247</v>
      </c>
      <c r="E104" s="53" t="s">
        <v>242</v>
      </c>
      <c r="F104" s="45" t="s">
        <v>98</v>
      </c>
      <c r="G104" s="45" t="s">
        <v>99</v>
      </c>
      <c r="H104" s="45" t="s">
        <v>243</v>
      </c>
      <c r="I104" s="54">
        <v>44564</v>
      </c>
      <c r="J104" s="54">
        <v>44680</v>
      </c>
      <c r="K104" s="55">
        <f t="shared" si="15"/>
        <v>116</v>
      </c>
      <c r="L104" s="45" t="s">
        <v>76</v>
      </c>
      <c r="M104" s="45" t="s">
        <v>77</v>
      </c>
      <c r="N104" s="45" t="s">
        <v>248</v>
      </c>
      <c r="O104" s="45" t="s">
        <v>79</v>
      </c>
      <c r="P104" s="45" t="s">
        <v>134</v>
      </c>
      <c r="Q104" s="38" t="s">
        <v>9</v>
      </c>
      <c r="R104" s="38"/>
      <c r="S104" s="38" t="s">
        <v>32</v>
      </c>
      <c r="T104" s="45"/>
      <c r="U104" s="38"/>
      <c r="V104" s="38"/>
      <c r="W104" s="38"/>
      <c r="X104" s="38"/>
      <c r="Y104" s="38"/>
      <c r="Z104" s="38"/>
      <c r="AA104" s="38"/>
      <c r="AB104" s="38"/>
      <c r="AC104" s="38"/>
      <c r="AD104" s="38" t="s">
        <v>135</v>
      </c>
      <c r="AE104" s="38" t="s">
        <v>136</v>
      </c>
      <c r="AF104" s="38"/>
      <c r="AG104" s="38"/>
      <c r="AH104" s="38"/>
      <c r="AI104" s="38"/>
      <c r="AJ104" s="38"/>
      <c r="AK104" s="38"/>
      <c r="AL104" s="38" t="s">
        <v>11</v>
      </c>
      <c r="AM104" s="38"/>
      <c r="AN104" s="38" t="s">
        <v>13</v>
      </c>
      <c r="AO104" s="38"/>
      <c r="AP104" s="38"/>
      <c r="AQ104" s="38"/>
      <c r="AR104" s="38"/>
      <c r="AS104" s="38"/>
      <c r="AT104" s="38"/>
      <c r="AU104" s="38"/>
      <c r="AV104" s="38" t="s">
        <v>55</v>
      </c>
      <c r="AW104" s="38" t="s">
        <v>56</v>
      </c>
      <c r="AX104" s="38"/>
      <c r="AY104" s="38"/>
      <c r="AZ104" s="38"/>
      <c r="BA104" s="38"/>
      <c r="BB104" s="38"/>
      <c r="BC104" s="38" t="s">
        <v>62</v>
      </c>
      <c r="BD104" s="38" t="s">
        <v>1285</v>
      </c>
      <c r="BE104" s="38"/>
      <c r="BF104" s="38" t="s">
        <v>64</v>
      </c>
      <c r="BG104" s="38"/>
      <c r="BH104" s="38"/>
      <c r="BI104" s="38"/>
      <c r="BJ104" s="38"/>
      <c r="BK104" s="38" t="s">
        <v>1290</v>
      </c>
      <c r="BL104" s="38"/>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row>
    <row r="105" spans="1:512" ht="69" customHeight="1" x14ac:dyDescent="0.25">
      <c r="A105" s="4" t="s">
        <v>1000</v>
      </c>
      <c r="B105" s="52" t="s">
        <v>249</v>
      </c>
      <c r="C105" s="38" t="str">
        <f t="shared" si="6"/>
        <v xml:space="preserve">URF2022_114_Publicar y divulgar información externa, segundo cuatrimestre con base en la demanda de los procesos misionales y la dirección </v>
      </c>
      <c r="D105" s="74" t="s">
        <v>247</v>
      </c>
      <c r="E105" s="53" t="s">
        <v>242</v>
      </c>
      <c r="F105" s="45" t="s">
        <v>98</v>
      </c>
      <c r="G105" s="45" t="s">
        <v>99</v>
      </c>
      <c r="H105" s="45" t="s">
        <v>243</v>
      </c>
      <c r="I105" s="54">
        <v>44683</v>
      </c>
      <c r="J105" s="54">
        <v>44804</v>
      </c>
      <c r="K105" s="55">
        <f t="shared" si="15"/>
        <v>121</v>
      </c>
      <c r="L105" s="45" t="s">
        <v>76</v>
      </c>
      <c r="M105" s="45" t="s">
        <v>77</v>
      </c>
      <c r="N105" s="45" t="s">
        <v>248</v>
      </c>
      <c r="O105" s="45" t="s">
        <v>79</v>
      </c>
      <c r="P105" s="45" t="s">
        <v>134</v>
      </c>
      <c r="Q105" s="38" t="s">
        <v>9</v>
      </c>
      <c r="R105" s="38"/>
      <c r="S105" s="38" t="s">
        <v>32</v>
      </c>
      <c r="T105" s="45"/>
      <c r="U105" s="38"/>
      <c r="V105" s="38"/>
      <c r="W105" s="38"/>
      <c r="X105" s="38"/>
      <c r="Y105" s="38"/>
      <c r="Z105" s="38"/>
      <c r="AA105" s="38"/>
      <c r="AB105" s="38"/>
      <c r="AC105" s="38"/>
      <c r="AD105" s="38" t="s">
        <v>135</v>
      </c>
      <c r="AE105" s="38" t="s">
        <v>136</v>
      </c>
      <c r="AF105" s="38"/>
      <c r="AG105" s="38"/>
      <c r="AH105" s="38"/>
      <c r="AI105" s="38"/>
      <c r="AJ105" s="38"/>
      <c r="AK105" s="38"/>
      <c r="AL105" s="38" t="s">
        <v>11</v>
      </c>
      <c r="AM105" s="38"/>
      <c r="AN105" s="38" t="s">
        <v>13</v>
      </c>
      <c r="AO105" s="38"/>
      <c r="AP105" s="38"/>
      <c r="AQ105" s="38"/>
      <c r="AR105" s="38"/>
      <c r="AS105" s="38"/>
      <c r="AT105" s="38"/>
      <c r="AU105" s="38"/>
      <c r="AV105" s="38" t="s">
        <v>55</v>
      </c>
      <c r="AW105" s="38" t="s">
        <v>56</v>
      </c>
      <c r="AX105" s="38"/>
      <c r="AY105" s="38"/>
      <c r="AZ105" s="38"/>
      <c r="BA105" s="38"/>
      <c r="BB105" s="38"/>
      <c r="BC105" s="38" t="s">
        <v>62</v>
      </c>
      <c r="BD105" s="38" t="s">
        <v>1285</v>
      </c>
      <c r="BE105" s="38"/>
      <c r="BF105" s="38" t="s">
        <v>64</v>
      </c>
      <c r="BG105" s="38"/>
      <c r="BH105" s="38"/>
      <c r="BI105" s="38"/>
      <c r="BJ105" s="38"/>
      <c r="BK105" s="38" t="s">
        <v>1290</v>
      </c>
      <c r="BL105" s="38"/>
    </row>
    <row r="106" spans="1:512" ht="69" customHeight="1" x14ac:dyDescent="0.25">
      <c r="A106" s="4" t="s">
        <v>1001</v>
      </c>
      <c r="B106" s="52" t="s">
        <v>250</v>
      </c>
      <c r="C106" s="38" t="str">
        <f t="shared" si="6"/>
        <v xml:space="preserve">URF2022_115_Publicar y divulgar información externa, tercer cuatrimestre con base en la demanda de los procesos misionales y la dirección </v>
      </c>
      <c r="D106" s="74" t="s">
        <v>247</v>
      </c>
      <c r="E106" s="53" t="s">
        <v>251</v>
      </c>
      <c r="F106" s="45" t="s">
        <v>98</v>
      </c>
      <c r="G106" s="45" t="s">
        <v>99</v>
      </c>
      <c r="H106" s="45" t="s">
        <v>243</v>
      </c>
      <c r="I106" s="54">
        <v>44805</v>
      </c>
      <c r="J106" s="54">
        <v>44925</v>
      </c>
      <c r="K106" s="55">
        <f t="shared" si="15"/>
        <v>120</v>
      </c>
      <c r="L106" s="45" t="s">
        <v>76</v>
      </c>
      <c r="M106" s="45" t="s">
        <v>77</v>
      </c>
      <c r="N106" s="45" t="s">
        <v>248</v>
      </c>
      <c r="O106" s="45" t="s">
        <v>79</v>
      </c>
      <c r="P106" s="45" t="s">
        <v>134</v>
      </c>
      <c r="Q106" s="38" t="s">
        <v>9</v>
      </c>
      <c r="R106" s="38"/>
      <c r="S106" s="38" t="s">
        <v>32</v>
      </c>
      <c r="T106" s="45"/>
      <c r="U106" s="38"/>
      <c r="V106" s="38"/>
      <c r="W106" s="38"/>
      <c r="X106" s="38"/>
      <c r="Y106" s="38"/>
      <c r="Z106" s="38"/>
      <c r="AA106" s="38"/>
      <c r="AB106" s="38"/>
      <c r="AC106" s="38"/>
      <c r="AD106" s="38" t="s">
        <v>135</v>
      </c>
      <c r="AE106" s="38" t="s">
        <v>136</v>
      </c>
      <c r="AF106" s="38"/>
      <c r="AG106" s="38"/>
      <c r="AH106" s="38"/>
      <c r="AI106" s="38"/>
      <c r="AJ106" s="38"/>
      <c r="AK106" s="38"/>
      <c r="AL106" s="38" t="s">
        <v>11</v>
      </c>
      <c r="AM106" s="38"/>
      <c r="AN106" s="38" t="s">
        <v>13</v>
      </c>
      <c r="AO106" s="38"/>
      <c r="AP106" s="38"/>
      <c r="AQ106" s="38"/>
      <c r="AR106" s="38"/>
      <c r="AS106" s="38"/>
      <c r="AT106" s="38"/>
      <c r="AU106" s="38"/>
      <c r="AV106" s="38"/>
      <c r="AW106" s="38" t="s">
        <v>56</v>
      </c>
      <c r="AX106" s="38"/>
      <c r="AY106" s="38"/>
      <c r="AZ106" s="38"/>
      <c r="BA106" s="38"/>
      <c r="BB106" s="38"/>
      <c r="BC106" s="38"/>
      <c r="BD106" s="38"/>
      <c r="BE106" s="38"/>
      <c r="BF106" s="38" t="s">
        <v>64</v>
      </c>
      <c r="BG106" s="38"/>
      <c r="BH106" s="38"/>
      <c r="BI106" s="38"/>
      <c r="BJ106" s="38"/>
      <c r="BK106" s="38" t="s">
        <v>1290</v>
      </c>
      <c r="BL106" s="38"/>
    </row>
    <row r="107" spans="1:512" ht="69" customHeight="1" x14ac:dyDescent="0.25">
      <c r="A107" s="4" t="s">
        <v>1002</v>
      </c>
      <c r="B107" s="52" t="s">
        <v>252</v>
      </c>
      <c r="C107" s="38" t="str">
        <f t="shared" si="6"/>
        <v>URF2022_116_Publicar la información que establece la Ley de Transparencia y de Acceso a la Información de acuerdo con el esquema de publicaciones, primer cuatrimestre</v>
      </c>
      <c r="D107" s="75" t="s">
        <v>253</v>
      </c>
      <c r="E107" s="53" t="s">
        <v>254</v>
      </c>
      <c r="F107" s="45" t="s">
        <v>98</v>
      </c>
      <c r="G107" s="45" t="s">
        <v>243</v>
      </c>
      <c r="H107" s="45" t="s">
        <v>99</v>
      </c>
      <c r="I107" s="54">
        <v>44564</v>
      </c>
      <c r="J107" s="54">
        <v>44680</v>
      </c>
      <c r="K107" s="55">
        <f t="shared" si="15"/>
        <v>116</v>
      </c>
      <c r="L107" s="45" t="s">
        <v>76</v>
      </c>
      <c r="M107" s="45" t="s">
        <v>77</v>
      </c>
      <c r="N107" s="45" t="s">
        <v>255</v>
      </c>
      <c r="O107" s="45" t="s">
        <v>79</v>
      </c>
      <c r="P107" s="45" t="s">
        <v>134</v>
      </c>
      <c r="Q107" s="38" t="s">
        <v>9</v>
      </c>
      <c r="R107" s="38"/>
      <c r="S107" s="38" t="s">
        <v>32</v>
      </c>
      <c r="T107" s="45"/>
      <c r="U107" s="38"/>
      <c r="V107" s="38"/>
      <c r="W107" s="38"/>
      <c r="X107" s="38"/>
      <c r="Y107" s="38"/>
      <c r="Z107" s="38"/>
      <c r="AA107" s="38"/>
      <c r="AB107" s="38"/>
      <c r="AC107" s="38"/>
      <c r="AD107" s="38" t="s">
        <v>135</v>
      </c>
      <c r="AE107" s="38" t="s">
        <v>136</v>
      </c>
      <c r="AF107" s="38"/>
      <c r="AG107" s="38"/>
      <c r="AH107" s="38"/>
      <c r="AI107" s="38"/>
      <c r="AJ107" s="38"/>
      <c r="AK107" s="38"/>
      <c r="AL107" s="38" t="s">
        <v>11</v>
      </c>
      <c r="AM107" s="38"/>
      <c r="AN107" s="38" t="s">
        <v>13</v>
      </c>
      <c r="AO107" s="38"/>
      <c r="AP107" s="38"/>
      <c r="AQ107" s="38"/>
      <c r="AR107" s="38"/>
      <c r="AS107" s="38"/>
      <c r="AT107" s="38"/>
      <c r="AU107" s="38"/>
      <c r="AV107" s="38"/>
      <c r="AW107" s="38" t="s">
        <v>56</v>
      </c>
      <c r="AX107" s="38"/>
      <c r="AY107" s="38"/>
      <c r="AZ107" s="38"/>
      <c r="BA107" s="38"/>
      <c r="BB107" s="38"/>
      <c r="BC107" s="38"/>
      <c r="BD107" s="38"/>
      <c r="BE107" s="38"/>
      <c r="BF107" s="38" t="s">
        <v>64</v>
      </c>
      <c r="BG107" s="38"/>
      <c r="BH107" s="38"/>
      <c r="BI107" s="38"/>
      <c r="BJ107" s="38"/>
      <c r="BK107" s="38" t="s">
        <v>1290</v>
      </c>
      <c r="BL107" s="38"/>
    </row>
    <row r="108" spans="1:512" ht="69" customHeight="1" x14ac:dyDescent="0.25">
      <c r="A108" s="4" t="s">
        <v>1003</v>
      </c>
      <c r="B108" s="52" t="s">
        <v>256</v>
      </c>
      <c r="C108" s="38" t="str">
        <f t="shared" si="6"/>
        <v>URF2022_117_Publicar la información que establece la Ley de Transparencia y de Acceso a la Información de acuerdo con el esquema de publicaciones, segundo cuatrimestre</v>
      </c>
      <c r="D108" s="75" t="s">
        <v>253</v>
      </c>
      <c r="E108" s="53" t="s">
        <v>254</v>
      </c>
      <c r="F108" s="45" t="s">
        <v>98</v>
      </c>
      <c r="G108" s="45" t="s">
        <v>243</v>
      </c>
      <c r="H108" s="45" t="s">
        <v>99</v>
      </c>
      <c r="I108" s="54">
        <v>44683</v>
      </c>
      <c r="J108" s="54">
        <v>44804</v>
      </c>
      <c r="K108" s="55">
        <f t="shared" si="15"/>
        <v>121</v>
      </c>
      <c r="L108" s="45" t="s">
        <v>76</v>
      </c>
      <c r="M108" s="45" t="s">
        <v>77</v>
      </c>
      <c r="N108" s="45" t="s">
        <v>255</v>
      </c>
      <c r="O108" s="45" t="s">
        <v>79</v>
      </c>
      <c r="P108" s="45" t="s">
        <v>134</v>
      </c>
      <c r="Q108" s="38" t="s">
        <v>9</v>
      </c>
      <c r="R108" s="38"/>
      <c r="S108" s="38" t="s">
        <v>32</v>
      </c>
      <c r="T108" s="45"/>
      <c r="U108" s="38"/>
      <c r="V108" s="38"/>
      <c r="W108" s="38"/>
      <c r="X108" s="38"/>
      <c r="Y108" s="38"/>
      <c r="Z108" s="38"/>
      <c r="AA108" s="38"/>
      <c r="AB108" s="38"/>
      <c r="AC108" s="38"/>
      <c r="AD108" s="38" t="s">
        <v>135</v>
      </c>
      <c r="AE108" s="38" t="s">
        <v>136</v>
      </c>
      <c r="AF108" s="38"/>
      <c r="AG108" s="38"/>
      <c r="AH108" s="38"/>
      <c r="AI108" s="38"/>
      <c r="AJ108" s="38"/>
      <c r="AK108" s="38"/>
      <c r="AL108" s="38" t="s">
        <v>11</v>
      </c>
      <c r="AM108" s="38"/>
      <c r="AN108" s="38" t="s">
        <v>13</v>
      </c>
      <c r="AO108" s="38"/>
      <c r="AP108" s="38"/>
      <c r="AQ108" s="38"/>
      <c r="AR108" s="38"/>
      <c r="AS108" s="38"/>
      <c r="AT108" s="38"/>
      <c r="AU108" s="38"/>
      <c r="AV108" s="38"/>
      <c r="AW108" s="38" t="s">
        <v>56</v>
      </c>
      <c r="AX108" s="38"/>
      <c r="AY108" s="38"/>
      <c r="AZ108" s="38"/>
      <c r="BA108" s="38"/>
      <c r="BB108" s="38"/>
      <c r="BC108" s="38"/>
      <c r="BD108" s="38"/>
      <c r="BE108" s="38"/>
      <c r="BF108" s="38" t="s">
        <v>64</v>
      </c>
      <c r="BG108" s="38"/>
      <c r="BH108" s="38"/>
      <c r="BI108" s="38"/>
      <c r="BJ108" s="38"/>
      <c r="BK108" s="38" t="s">
        <v>1290</v>
      </c>
      <c r="BL108" s="38"/>
    </row>
    <row r="109" spans="1:512" ht="69" customHeight="1" x14ac:dyDescent="0.25">
      <c r="A109" s="4" t="s">
        <v>1004</v>
      </c>
      <c r="B109" s="52" t="s">
        <v>257</v>
      </c>
      <c r="C109" s="38" t="str">
        <f t="shared" si="6"/>
        <v>URF2022_118_Publicar la información que establece la Ley de Transparencia y de Acceso a la Información de acuerdo con el esquema de publicaciones, tercer cuatrimestre</v>
      </c>
      <c r="D109" s="75" t="s">
        <v>253</v>
      </c>
      <c r="E109" s="53" t="s">
        <v>254</v>
      </c>
      <c r="F109" s="45" t="s">
        <v>98</v>
      </c>
      <c r="G109" s="45" t="s">
        <v>243</v>
      </c>
      <c r="H109" s="45" t="s">
        <v>99</v>
      </c>
      <c r="I109" s="54">
        <v>44805</v>
      </c>
      <c r="J109" s="54">
        <v>44925</v>
      </c>
      <c r="K109" s="55">
        <f t="shared" si="15"/>
        <v>120</v>
      </c>
      <c r="L109" s="45" t="s">
        <v>76</v>
      </c>
      <c r="M109" s="45" t="s">
        <v>77</v>
      </c>
      <c r="N109" s="45" t="s">
        <v>255</v>
      </c>
      <c r="O109" s="45" t="s">
        <v>79</v>
      </c>
      <c r="P109" s="45" t="s">
        <v>134</v>
      </c>
      <c r="Q109" s="38" t="s">
        <v>9</v>
      </c>
      <c r="R109" s="38"/>
      <c r="S109" s="38" t="s">
        <v>32</v>
      </c>
      <c r="T109" s="45"/>
      <c r="U109" s="38"/>
      <c r="V109" s="38"/>
      <c r="W109" s="38"/>
      <c r="X109" s="38"/>
      <c r="Y109" s="38"/>
      <c r="Z109" s="38"/>
      <c r="AA109" s="38"/>
      <c r="AB109" s="38"/>
      <c r="AC109" s="38"/>
      <c r="AD109" s="38" t="s">
        <v>135</v>
      </c>
      <c r="AE109" s="38" t="s">
        <v>136</v>
      </c>
      <c r="AF109" s="38"/>
      <c r="AG109" s="38"/>
      <c r="AH109" s="38"/>
      <c r="AI109" s="38"/>
      <c r="AJ109" s="38"/>
      <c r="AK109" s="38"/>
      <c r="AL109" s="38"/>
      <c r="AM109" s="38"/>
      <c r="AN109" s="38" t="s">
        <v>13</v>
      </c>
      <c r="AO109" s="38"/>
      <c r="AP109" s="38"/>
      <c r="AQ109" s="38"/>
      <c r="AR109" s="38"/>
      <c r="AS109" s="38"/>
      <c r="AT109" s="38"/>
      <c r="AU109" s="38"/>
      <c r="AV109" s="38"/>
      <c r="AW109" s="38"/>
      <c r="AX109" s="38"/>
      <c r="AY109" s="38"/>
      <c r="AZ109" s="38"/>
      <c r="BA109" s="38"/>
      <c r="BB109" s="38"/>
      <c r="BC109" s="38"/>
      <c r="BD109" s="38"/>
      <c r="BE109" s="38"/>
      <c r="BF109" s="38" t="s">
        <v>64</v>
      </c>
      <c r="BG109" s="38"/>
      <c r="BH109" s="38"/>
      <c r="BI109" s="38"/>
      <c r="BJ109" s="38"/>
      <c r="BK109" s="38" t="s">
        <v>1290</v>
      </c>
      <c r="BL109" s="38"/>
    </row>
    <row r="110" spans="1:512" s="3" customFormat="1" ht="69" customHeight="1" x14ac:dyDescent="0.25">
      <c r="A110" s="4" t="s">
        <v>1005</v>
      </c>
      <c r="B110" s="52" t="s">
        <v>258</v>
      </c>
      <c r="C110" s="38" t="str">
        <f t="shared" si="6"/>
        <v>URF2022_119_Monitorear la información publicada en el link de transparencia, primer semestre</v>
      </c>
      <c r="D110" s="75" t="s">
        <v>259</v>
      </c>
      <c r="E110" s="53" t="s">
        <v>260</v>
      </c>
      <c r="F110" s="45" t="s">
        <v>98</v>
      </c>
      <c r="G110" s="45" t="s">
        <v>243</v>
      </c>
      <c r="H110" s="45" t="s">
        <v>99</v>
      </c>
      <c r="I110" s="54">
        <v>44715</v>
      </c>
      <c r="J110" s="54">
        <v>44742</v>
      </c>
      <c r="K110" s="55">
        <f t="shared" si="15"/>
        <v>27</v>
      </c>
      <c r="L110" s="45" t="s">
        <v>76</v>
      </c>
      <c r="M110" s="45" t="s">
        <v>85</v>
      </c>
      <c r="N110" s="45" t="s">
        <v>261</v>
      </c>
      <c r="O110" s="45" t="s">
        <v>79</v>
      </c>
      <c r="P110" s="45" t="s">
        <v>134</v>
      </c>
      <c r="Q110" s="38" t="s">
        <v>9</v>
      </c>
      <c r="R110" s="38"/>
      <c r="S110" s="38" t="s">
        <v>32</v>
      </c>
      <c r="T110" s="45"/>
      <c r="U110" s="38"/>
      <c r="V110" s="38"/>
      <c r="W110" s="38"/>
      <c r="X110" s="38"/>
      <c r="Y110" s="38"/>
      <c r="Z110" s="38"/>
      <c r="AA110" s="38"/>
      <c r="AB110" s="38"/>
      <c r="AC110" s="38"/>
      <c r="AD110" s="38" t="s">
        <v>135</v>
      </c>
      <c r="AE110" s="38" t="s">
        <v>262</v>
      </c>
      <c r="AF110" s="38"/>
      <c r="AG110" s="38"/>
      <c r="AH110" s="38"/>
      <c r="AI110" s="38"/>
      <c r="AJ110" s="38"/>
      <c r="AK110" s="38"/>
      <c r="AL110" s="38"/>
      <c r="AM110" s="38"/>
      <c r="AN110" s="38" t="s">
        <v>13</v>
      </c>
      <c r="AO110" s="38"/>
      <c r="AP110" s="38"/>
      <c r="AQ110" s="38"/>
      <c r="AR110" s="38"/>
      <c r="AS110" s="38"/>
      <c r="AT110" s="38"/>
      <c r="AU110" s="38"/>
      <c r="AV110" s="38"/>
      <c r="AW110" s="38"/>
      <c r="AX110" s="38"/>
      <c r="AY110" s="38"/>
      <c r="AZ110" s="38"/>
      <c r="BA110" s="38"/>
      <c r="BB110" s="38"/>
      <c r="BC110" s="38"/>
      <c r="BD110" s="38"/>
      <c r="BE110" s="38"/>
      <c r="BF110" s="38" t="s">
        <v>64</v>
      </c>
      <c r="BG110" s="38"/>
      <c r="BH110" s="38"/>
      <c r="BI110" s="38"/>
      <c r="BJ110" s="38"/>
      <c r="BK110" s="38" t="s">
        <v>1290</v>
      </c>
      <c r="BL110" s="38"/>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row>
    <row r="111" spans="1:512" ht="69" customHeight="1" x14ac:dyDescent="0.25">
      <c r="A111" s="4" t="s">
        <v>1006</v>
      </c>
      <c r="B111" s="52" t="s">
        <v>263</v>
      </c>
      <c r="C111" s="38" t="str">
        <f t="shared" si="6"/>
        <v>URF2022_120_Monitorear la información publicada en el link de transparencia, segundo semestre</v>
      </c>
      <c r="D111" s="75" t="s">
        <v>259</v>
      </c>
      <c r="E111" s="53" t="s">
        <v>264</v>
      </c>
      <c r="F111" s="45" t="s">
        <v>98</v>
      </c>
      <c r="G111" s="45" t="s">
        <v>243</v>
      </c>
      <c r="H111" s="45" t="s">
        <v>99</v>
      </c>
      <c r="I111" s="54">
        <v>44896</v>
      </c>
      <c r="J111" s="54">
        <v>44925</v>
      </c>
      <c r="K111" s="55">
        <f t="shared" si="15"/>
        <v>29</v>
      </c>
      <c r="L111" s="45" t="s">
        <v>76</v>
      </c>
      <c r="M111" s="45" t="s">
        <v>85</v>
      </c>
      <c r="N111" s="45" t="s">
        <v>261</v>
      </c>
      <c r="O111" s="45" t="s">
        <v>79</v>
      </c>
      <c r="P111" s="45" t="s">
        <v>134</v>
      </c>
      <c r="Q111" s="38" t="s">
        <v>9</v>
      </c>
      <c r="R111" s="38"/>
      <c r="S111" s="38" t="s">
        <v>32</v>
      </c>
      <c r="T111" s="45"/>
      <c r="U111" s="38"/>
      <c r="V111" s="38"/>
      <c r="W111" s="38"/>
      <c r="X111" s="38"/>
      <c r="Y111" s="38"/>
      <c r="Z111" s="38"/>
      <c r="AA111" s="38"/>
      <c r="AB111" s="38"/>
      <c r="AC111" s="38"/>
      <c r="AD111" s="38" t="s">
        <v>135</v>
      </c>
      <c r="AE111" s="38" t="s">
        <v>262</v>
      </c>
      <c r="AF111" s="38"/>
      <c r="AG111" s="38"/>
      <c r="AH111" s="38"/>
      <c r="AI111" s="38"/>
      <c r="AJ111" s="38"/>
      <c r="AK111" s="38"/>
      <c r="AL111" s="38" t="s">
        <v>11</v>
      </c>
      <c r="AM111" s="38"/>
      <c r="AN111" s="38" t="s">
        <v>13</v>
      </c>
      <c r="AO111" s="38"/>
      <c r="AP111" s="38"/>
      <c r="AQ111" s="38"/>
      <c r="AR111" s="38"/>
      <c r="AS111" s="38"/>
      <c r="AT111" s="38"/>
      <c r="AU111" s="38"/>
      <c r="AV111" s="38"/>
      <c r="AW111" s="38" t="s">
        <v>56</v>
      </c>
      <c r="AX111" s="38"/>
      <c r="AY111" s="38"/>
      <c r="AZ111" s="38"/>
      <c r="BA111" s="38" t="s">
        <v>60</v>
      </c>
      <c r="BB111" s="38"/>
      <c r="BC111" s="38" t="s">
        <v>62</v>
      </c>
      <c r="BD111" s="38" t="s">
        <v>1284</v>
      </c>
      <c r="BE111" s="38"/>
      <c r="BF111" s="38" t="s">
        <v>64</v>
      </c>
      <c r="BG111" s="38"/>
      <c r="BH111" s="38"/>
      <c r="BI111" s="38"/>
      <c r="BJ111" s="38"/>
      <c r="BK111" s="38" t="s">
        <v>1290</v>
      </c>
      <c r="BL111" s="38"/>
    </row>
    <row r="112" spans="1:512" ht="69" customHeight="1" x14ac:dyDescent="0.25">
      <c r="A112" s="4" t="s">
        <v>1007</v>
      </c>
      <c r="B112" s="52" t="s">
        <v>265</v>
      </c>
      <c r="C112" s="38" t="str">
        <f t="shared" si="6"/>
        <v xml:space="preserve">URF2022_121_Implementar rediseño del menu de la ley de transparencia en la página web, primer cuatrimestre </v>
      </c>
      <c r="D112" s="74" t="s">
        <v>266</v>
      </c>
      <c r="E112" s="53" t="s">
        <v>267</v>
      </c>
      <c r="F112" s="45" t="s">
        <v>98</v>
      </c>
      <c r="G112" s="45" t="s">
        <v>99</v>
      </c>
      <c r="H112" s="45" t="s">
        <v>243</v>
      </c>
      <c r="I112" s="54">
        <v>44564</v>
      </c>
      <c r="J112" s="54">
        <v>44680</v>
      </c>
      <c r="K112" s="55">
        <f t="shared" si="15"/>
        <v>116</v>
      </c>
      <c r="L112" s="45" t="s">
        <v>76</v>
      </c>
      <c r="M112" s="45" t="s">
        <v>85</v>
      </c>
      <c r="N112" s="45" t="s">
        <v>268</v>
      </c>
      <c r="O112" s="45" t="s">
        <v>79</v>
      </c>
      <c r="P112" s="45" t="s">
        <v>134</v>
      </c>
      <c r="Q112" s="38" t="s">
        <v>9</v>
      </c>
      <c r="R112" s="38"/>
      <c r="S112" s="38" t="s">
        <v>32</v>
      </c>
      <c r="T112" s="45"/>
      <c r="U112" s="38"/>
      <c r="V112" s="38"/>
      <c r="W112" s="38"/>
      <c r="X112" s="38"/>
      <c r="Y112" s="38"/>
      <c r="Z112" s="38"/>
      <c r="AA112" s="38"/>
      <c r="AB112" s="38"/>
      <c r="AC112" s="38"/>
      <c r="AD112" s="38" t="s">
        <v>135</v>
      </c>
      <c r="AE112" s="38" t="s">
        <v>269</v>
      </c>
      <c r="AF112" s="38"/>
      <c r="AG112" s="38"/>
      <c r="AH112" s="38"/>
      <c r="AI112" s="38"/>
      <c r="AJ112" s="38"/>
      <c r="AK112" s="38"/>
      <c r="AL112" s="38" t="s">
        <v>11</v>
      </c>
      <c r="AM112" s="38"/>
      <c r="AN112" s="38" t="s">
        <v>13</v>
      </c>
      <c r="AO112" s="38"/>
      <c r="AP112" s="38"/>
      <c r="AQ112" s="38"/>
      <c r="AR112" s="38"/>
      <c r="AS112" s="38"/>
      <c r="AT112" s="38"/>
      <c r="AU112" s="38"/>
      <c r="AV112" s="38"/>
      <c r="AW112" s="38" t="s">
        <v>56</v>
      </c>
      <c r="AX112" s="38"/>
      <c r="AY112" s="38"/>
      <c r="AZ112" s="38"/>
      <c r="BA112" s="38" t="s">
        <v>60</v>
      </c>
      <c r="BB112" s="38"/>
      <c r="BC112" s="38" t="s">
        <v>62</v>
      </c>
      <c r="BD112" s="38" t="s">
        <v>1282</v>
      </c>
      <c r="BE112" s="38"/>
      <c r="BF112" s="38" t="s">
        <v>64</v>
      </c>
      <c r="BG112" s="38"/>
      <c r="BH112" s="38"/>
      <c r="BI112" s="38"/>
      <c r="BJ112" s="38"/>
      <c r="BK112" s="38" t="s">
        <v>1290</v>
      </c>
      <c r="BL112" s="38"/>
    </row>
    <row r="113" spans="1:511" ht="69" customHeight="1" x14ac:dyDescent="0.25">
      <c r="A113" s="4" t="s">
        <v>1008</v>
      </c>
      <c r="B113" s="52" t="s">
        <v>270</v>
      </c>
      <c r="C113" s="38" t="str">
        <f t="shared" si="6"/>
        <v xml:space="preserve">URF2022_122_Implementar rediseño del menu de la ley de transparencia en la página web, segundo cuantrimestre </v>
      </c>
      <c r="D113" s="74" t="s">
        <v>266</v>
      </c>
      <c r="E113" s="53" t="s">
        <v>267</v>
      </c>
      <c r="F113" s="45" t="s">
        <v>98</v>
      </c>
      <c r="G113" s="45" t="s">
        <v>99</v>
      </c>
      <c r="H113" s="45" t="s">
        <v>243</v>
      </c>
      <c r="I113" s="54">
        <v>44683</v>
      </c>
      <c r="J113" s="54">
        <v>44804</v>
      </c>
      <c r="K113" s="55">
        <f t="shared" si="15"/>
        <v>121</v>
      </c>
      <c r="L113" s="45" t="s">
        <v>76</v>
      </c>
      <c r="M113" s="45" t="s">
        <v>85</v>
      </c>
      <c r="N113" s="45" t="s">
        <v>268</v>
      </c>
      <c r="O113" s="45" t="s">
        <v>79</v>
      </c>
      <c r="P113" s="45" t="s">
        <v>134</v>
      </c>
      <c r="Q113" s="38" t="s">
        <v>9</v>
      </c>
      <c r="R113" s="38"/>
      <c r="S113" s="38" t="s">
        <v>32</v>
      </c>
      <c r="T113" s="45"/>
      <c r="U113" s="38"/>
      <c r="V113" s="38"/>
      <c r="W113" s="38"/>
      <c r="X113" s="38"/>
      <c r="Y113" s="38"/>
      <c r="Z113" s="38"/>
      <c r="AA113" s="38"/>
      <c r="AB113" s="38"/>
      <c r="AC113" s="38"/>
      <c r="AD113" s="38" t="s">
        <v>135</v>
      </c>
      <c r="AE113" s="38" t="s">
        <v>269</v>
      </c>
      <c r="AF113" s="38"/>
      <c r="AG113" s="38"/>
      <c r="AH113" s="38"/>
      <c r="AI113" s="38"/>
      <c r="AJ113" s="38"/>
      <c r="AK113" s="38"/>
      <c r="AL113" s="38" t="s">
        <v>11</v>
      </c>
      <c r="AM113" s="38"/>
      <c r="AN113" s="38" t="s">
        <v>13</v>
      </c>
      <c r="AO113" s="38"/>
      <c r="AP113" s="38"/>
      <c r="AQ113" s="38"/>
      <c r="AR113" s="38"/>
      <c r="AS113" s="38"/>
      <c r="AT113" s="38"/>
      <c r="AU113" s="38"/>
      <c r="AV113" s="38"/>
      <c r="AW113" s="38" t="s">
        <v>56</v>
      </c>
      <c r="AX113" s="38"/>
      <c r="AY113" s="38"/>
      <c r="AZ113" s="38"/>
      <c r="BA113" s="38" t="s">
        <v>60</v>
      </c>
      <c r="BB113" s="38"/>
      <c r="BC113" s="38" t="s">
        <v>62</v>
      </c>
      <c r="BD113" s="38" t="s">
        <v>1282</v>
      </c>
      <c r="BE113" s="38"/>
      <c r="BF113" s="38" t="s">
        <v>64</v>
      </c>
      <c r="BG113" s="38"/>
      <c r="BH113" s="38"/>
      <c r="BI113" s="38"/>
      <c r="BJ113" s="38"/>
      <c r="BK113" s="38" t="s">
        <v>1290</v>
      </c>
      <c r="BL113" s="38"/>
    </row>
    <row r="114" spans="1:511" ht="69" customHeight="1" x14ac:dyDescent="0.25">
      <c r="A114" s="4" t="s">
        <v>1009</v>
      </c>
      <c r="B114" s="52" t="s">
        <v>271</v>
      </c>
      <c r="C114" s="38" t="str">
        <f t="shared" si="6"/>
        <v xml:space="preserve">URF2022_123_Implementar rediseño del menu de la ley de transparencia en la página web, tercer cuatrimestre </v>
      </c>
      <c r="D114" s="74" t="s">
        <v>266</v>
      </c>
      <c r="E114" s="53" t="s">
        <v>272</v>
      </c>
      <c r="F114" s="45" t="s">
        <v>98</v>
      </c>
      <c r="G114" s="45" t="s">
        <v>99</v>
      </c>
      <c r="H114" s="45" t="s">
        <v>243</v>
      </c>
      <c r="I114" s="54">
        <v>44805</v>
      </c>
      <c r="J114" s="54">
        <v>44925</v>
      </c>
      <c r="K114" s="55">
        <f t="shared" si="15"/>
        <v>120</v>
      </c>
      <c r="L114" s="45" t="s">
        <v>76</v>
      </c>
      <c r="M114" s="45" t="s">
        <v>85</v>
      </c>
      <c r="N114" s="45" t="s">
        <v>268</v>
      </c>
      <c r="O114" s="45" t="s">
        <v>79</v>
      </c>
      <c r="P114" s="45" t="s">
        <v>134</v>
      </c>
      <c r="Q114" s="38" t="s">
        <v>9</v>
      </c>
      <c r="R114" s="38"/>
      <c r="S114" s="38" t="s">
        <v>32</v>
      </c>
      <c r="T114" s="45"/>
      <c r="U114" s="38"/>
      <c r="V114" s="38"/>
      <c r="W114" s="38"/>
      <c r="X114" s="38"/>
      <c r="Y114" s="38"/>
      <c r="Z114" s="38"/>
      <c r="AA114" s="38"/>
      <c r="AB114" s="38"/>
      <c r="AC114" s="38"/>
      <c r="AD114" s="38" t="s">
        <v>135</v>
      </c>
      <c r="AE114" s="38" t="s">
        <v>269</v>
      </c>
      <c r="AF114" s="38"/>
      <c r="AG114" s="38"/>
      <c r="AH114" s="38"/>
      <c r="AI114" s="38"/>
      <c r="AJ114" s="38"/>
      <c r="AK114" s="38"/>
      <c r="AL114" s="38" t="s">
        <v>11</v>
      </c>
      <c r="AM114" s="38"/>
      <c r="AN114" s="38"/>
      <c r="AO114" s="38"/>
      <c r="AP114" s="38"/>
      <c r="AQ114" s="38"/>
      <c r="AR114" s="38"/>
      <c r="AS114" s="38"/>
      <c r="AT114" s="38"/>
      <c r="AU114" s="38"/>
      <c r="AV114" s="38"/>
      <c r="AW114" s="38"/>
      <c r="AX114" s="38"/>
      <c r="AY114" s="38"/>
      <c r="AZ114" s="38"/>
      <c r="BA114" s="38"/>
      <c r="BB114" s="38"/>
      <c r="BC114" s="38" t="s">
        <v>62</v>
      </c>
      <c r="BD114" s="38" t="s">
        <v>1282</v>
      </c>
      <c r="BE114" s="38"/>
      <c r="BF114" s="38"/>
      <c r="BG114" s="38"/>
      <c r="BH114" s="38"/>
      <c r="BI114" s="38"/>
      <c r="BJ114" s="38"/>
      <c r="BK114" s="38" t="s">
        <v>1290</v>
      </c>
      <c r="BL114" s="38"/>
    </row>
    <row r="115" spans="1:511" ht="69" customHeight="1" x14ac:dyDescent="0.25">
      <c r="A115" s="4" t="s">
        <v>1010</v>
      </c>
      <c r="B115" s="57" t="s">
        <v>273</v>
      </c>
      <c r="C115" s="38" t="str">
        <f t="shared" si="6"/>
        <v>URF2022_124_Diseñar y ejecutar las estrategias de comunicaciones definidas por los procesos de la Entidad, primer cuatrimestre</v>
      </c>
      <c r="D115" s="76" t="s">
        <v>274</v>
      </c>
      <c r="E115" s="58" t="s">
        <v>275</v>
      </c>
      <c r="F115" s="45" t="s">
        <v>98</v>
      </c>
      <c r="G115" s="45" t="s">
        <v>99</v>
      </c>
      <c r="H115" s="45" t="s">
        <v>276</v>
      </c>
      <c r="I115" s="54">
        <v>44564</v>
      </c>
      <c r="J115" s="54">
        <v>44680</v>
      </c>
      <c r="K115" s="55">
        <f t="shared" si="15"/>
        <v>116</v>
      </c>
      <c r="L115" s="45" t="s">
        <v>76</v>
      </c>
      <c r="M115" s="45" t="s">
        <v>77</v>
      </c>
      <c r="N115" s="45" t="s">
        <v>277</v>
      </c>
      <c r="O115" s="45" t="s">
        <v>79</v>
      </c>
      <c r="P115" s="45" t="s">
        <v>134</v>
      </c>
      <c r="Q115" s="38" t="s">
        <v>9</v>
      </c>
      <c r="R115" s="38"/>
      <c r="S115" s="38" t="s">
        <v>32</v>
      </c>
      <c r="T115" s="45"/>
      <c r="U115" s="38"/>
      <c r="V115" s="38"/>
      <c r="W115" s="38"/>
      <c r="X115" s="38"/>
      <c r="Y115" s="38"/>
      <c r="Z115" s="38"/>
      <c r="AA115" s="38"/>
      <c r="AB115" s="38"/>
      <c r="AC115" s="38"/>
      <c r="AD115" s="38" t="s">
        <v>81</v>
      </c>
      <c r="AE115" s="38" t="s">
        <v>82</v>
      </c>
      <c r="AF115" s="38"/>
      <c r="AG115" s="38"/>
      <c r="AH115" s="38"/>
      <c r="AI115" s="38"/>
      <c r="AJ115" s="38"/>
      <c r="AK115" s="38"/>
      <c r="AL115" s="38" t="s">
        <v>11</v>
      </c>
      <c r="AM115" s="38"/>
      <c r="AN115" s="38"/>
      <c r="AO115" s="38"/>
      <c r="AP115" s="38"/>
      <c r="AQ115" s="38"/>
      <c r="AR115" s="38"/>
      <c r="AS115" s="38"/>
      <c r="AT115" s="38"/>
      <c r="AU115" s="38"/>
      <c r="AV115" s="38"/>
      <c r="AW115" s="38"/>
      <c r="AX115" s="38"/>
      <c r="AY115" s="38"/>
      <c r="AZ115" s="38"/>
      <c r="BA115" s="38"/>
      <c r="BB115" s="38"/>
      <c r="BC115" s="38" t="s">
        <v>62</v>
      </c>
      <c r="BD115" s="38" t="s">
        <v>1283</v>
      </c>
      <c r="BE115" s="38"/>
      <c r="BF115" s="38"/>
      <c r="BG115" s="38"/>
      <c r="BH115" s="38"/>
      <c r="BI115" s="38"/>
      <c r="BJ115" s="38"/>
      <c r="BK115" s="38" t="s">
        <v>1290</v>
      </c>
      <c r="BL115" s="38"/>
    </row>
    <row r="116" spans="1:511" ht="69" customHeight="1" x14ac:dyDescent="0.25">
      <c r="A116" s="4" t="s">
        <v>1011</v>
      </c>
      <c r="B116" s="57" t="s">
        <v>278</v>
      </c>
      <c r="C116" s="38" t="str">
        <f t="shared" si="6"/>
        <v>URF2022_125_Diseñar y ejecutar las estrategias de comunicaciones definidas por los procesos de la Entidad, segundo cuatrimestre</v>
      </c>
      <c r="D116" s="76" t="s">
        <v>274</v>
      </c>
      <c r="E116" s="58" t="s">
        <v>275</v>
      </c>
      <c r="F116" s="45" t="s">
        <v>98</v>
      </c>
      <c r="G116" s="45" t="s">
        <v>99</v>
      </c>
      <c r="H116" s="45" t="s">
        <v>276</v>
      </c>
      <c r="I116" s="54">
        <v>44683</v>
      </c>
      <c r="J116" s="54">
        <v>44804</v>
      </c>
      <c r="K116" s="55">
        <f t="shared" si="15"/>
        <v>121</v>
      </c>
      <c r="L116" s="45" t="s">
        <v>76</v>
      </c>
      <c r="M116" s="45" t="s">
        <v>77</v>
      </c>
      <c r="N116" s="45" t="s">
        <v>277</v>
      </c>
      <c r="O116" s="45" t="s">
        <v>79</v>
      </c>
      <c r="P116" s="45" t="s">
        <v>134</v>
      </c>
      <c r="Q116" s="38" t="s">
        <v>9</v>
      </c>
      <c r="R116" s="38"/>
      <c r="S116" s="38" t="s">
        <v>32</v>
      </c>
      <c r="T116" s="45"/>
      <c r="U116" s="38"/>
      <c r="V116" s="38"/>
      <c r="W116" s="38"/>
      <c r="X116" s="38"/>
      <c r="Y116" s="38"/>
      <c r="Z116" s="38"/>
      <c r="AA116" s="38"/>
      <c r="AB116" s="38"/>
      <c r="AC116" s="38"/>
      <c r="AD116" s="38" t="s">
        <v>81</v>
      </c>
      <c r="AE116" s="38" t="s">
        <v>82</v>
      </c>
      <c r="AF116" s="38"/>
      <c r="AG116" s="38"/>
      <c r="AH116" s="38"/>
      <c r="AI116" s="38"/>
      <c r="AJ116" s="38"/>
      <c r="AK116" s="38"/>
      <c r="AL116" s="38" t="s">
        <v>11</v>
      </c>
      <c r="AM116" s="38"/>
      <c r="AN116" s="38"/>
      <c r="AO116" s="38"/>
      <c r="AP116" s="38"/>
      <c r="AQ116" s="38"/>
      <c r="AR116" s="38"/>
      <c r="AS116" s="38"/>
      <c r="AT116" s="38"/>
      <c r="AU116" s="38"/>
      <c r="AV116" s="38"/>
      <c r="AW116" s="38"/>
      <c r="AX116" s="38"/>
      <c r="AY116" s="38"/>
      <c r="AZ116" s="38"/>
      <c r="BA116" s="38"/>
      <c r="BB116" s="38"/>
      <c r="BC116" s="38" t="s">
        <v>62</v>
      </c>
      <c r="BD116" s="38" t="s">
        <v>1283</v>
      </c>
      <c r="BE116" s="38"/>
      <c r="BF116" s="38"/>
      <c r="BG116" s="38"/>
      <c r="BH116" s="38"/>
      <c r="BI116" s="38"/>
      <c r="BJ116" s="38"/>
      <c r="BK116" s="38" t="s">
        <v>1290</v>
      </c>
      <c r="BL116" s="38"/>
    </row>
    <row r="117" spans="1:511" ht="69" customHeight="1" x14ac:dyDescent="0.25">
      <c r="A117" s="4" t="s">
        <v>1012</v>
      </c>
      <c r="B117" s="57" t="s">
        <v>279</v>
      </c>
      <c r="C117" s="38" t="str">
        <f t="shared" si="6"/>
        <v>URF2022_126_Diseñar y ejecutar las estrategias de comunicaciones definidas por los procesos de la Entidad, tercer cuatrimestre</v>
      </c>
      <c r="D117" s="76" t="s">
        <v>274</v>
      </c>
      <c r="E117" s="58" t="s">
        <v>275</v>
      </c>
      <c r="F117" s="45" t="s">
        <v>98</v>
      </c>
      <c r="G117" s="45" t="s">
        <v>99</v>
      </c>
      <c r="H117" s="45" t="s">
        <v>276</v>
      </c>
      <c r="I117" s="54">
        <v>44805</v>
      </c>
      <c r="J117" s="54">
        <v>44925</v>
      </c>
      <c r="K117" s="55">
        <f t="shared" si="15"/>
        <v>120</v>
      </c>
      <c r="L117" s="45" t="s">
        <v>76</v>
      </c>
      <c r="M117" s="45" t="s">
        <v>77</v>
      </c>
      <c r="N117" s="45" t="s">
        <v>277</v>
      </c>
      <c r="O117" s="45" t="s">
        <v>79</v>
      </c>
      <c r="P117" s="45" t="s">
        <v>134</v>
      </c>
      <c r="Q117" s="38" t="s">
        <v>9</v>
      </c>
      <c r="R117" s="38"/>
      <c r="S117" s="38" t="s">
        <v>32</v>
      </c>
      <c r="T117" s="38"/>
      <c r="U117" s="45"/>
      <c r="V117" s="38"/>
      <c r="W117" s="38"/>
      <c r="X117" s="38"/>
      <c r="Y117" s="38"/>
      <c r="Z117" s="38"/>
      <c r="AA117" s="38"/>
      <c r="AB117" s="38"/>
      <c r="AC117" s="38"/>
      <c r="AD117" s="38" t="s">
        <v>81</v>
      </c>
      <c r="AE117" s="38" t="s">
        <v>82</v>
      </c>
      <c r="AF117" s="38" t="s">
        <v>280</v>
      </c>
      <c r="AG117" s="38"/>
      <c r="AH117" s="38"/>
      <c r="AI117" s="38"/>
      <c r="AJ117" s="38"/>
      <c r="AK117" s="38"/>
      <c r="AL117" s="38" t="s">
        <v>11</v>
      </c>
      <c r="AM117" s="38"/>
      <c r="AN117" s="38"/>
      <c r="AO117" s="38"/>
      <c r="AP117" s="38"/>
      <c r="AQ117" s="38"/>
      <c r="AR117" s="38"/>
      <c r="AS117" s="38"/>
      <c r="AT117" s="38"/>
      <c r="AU117" s="38"/>
      <c r="AV117" s="38"/>
      <c r="AW117" s="38"/>
      <c r="AX117" s="38"/>
      <c r="AY117" s="38"/>
      <c r="AZ117" s="38"/>
      <c r="BA117" s="38"/>
      <c r="BB117" s="38"/>
      <c r="BC117" s="38" t="s">
        <v>62</v>
      </c>
      <c r="BD117" s="38" t="s">
        <v>1283</v>
      </c>
      <c r="BE117" s="38"/>
      <c r="BF117" s="38"/>
      <c r="BG117" s="38"/>
      <c r="BH117" s="38"/>
      <c r="BI117" s="38"/>
      <c r="BJ117" s="38"/>
      <c r="BK117" s="38" t="s">
        <v>1290</v>
      </c>
      <c r="BL117" s="38"/>
    </row>
    <row r="118" spans="1:511" s="2" customFormat="1" ht="69" hidden="1" customHeight="1" x14ac:dyDescent="0.25">
      <c r="A118" s="95" t="s">
        <v>1013</v>
      </c>
      <c r="B118" s="38" t="s">
        <v>281</v>
      </c>
      <c r="C118" s="94" t="str">
        <f t="shared" si="6"/>
        <v>URF2022_127_Ejecutar las actividades del Programa de Gestión Documental - Primer Cuatrimestre</v>
      </c>
      <c r="D118" s="96" t="s">
        <v>282</v>
      </c>
      <c r="E118" s="94" t="s">
        <v>283</v>
      </c>
      <c r="F118" s="94" t="s">
        <v>121</v>
      </c>
      <c r="G118" s="94" t="s">
        <v>1288</v>
      </c>
      <c r="H118" s="94"/>
      <c r="I118" s="97">
        <v>44593</v>
      </c>
      <c r="J118" s="97">
        <v>44708</v>
      </c>
      <c r="K118" s="98">
        <f>J118-I118</f>
        <v>115</v>
      </c>
      <c r="L118" s="94" t="s">
        <v>76</v>
      </c>
      <c r="M118" s="94" t="s">
        <v>77</v>
      </c>
      <c r="N118" s="99" t="s">
        <v>284</v>
      </c>
      <c r="O118" s="94" t="s">
        <v>79</v>
      </c>
      <c r="P118" s="94" t="s">
        <v>134</v>
      </c>
      <c r="Q118" s="94" t="s">
        <v>9</v>
      </c>
      <c r="R118" s="94"/>
      <c r="S118" s="94" t="s">
        <v>32</v>
      </c>
      <c r="T118" s="94" t="s">
        <v>33</v>
      </c>
      <c r="U118" s="94" t="s">
        <v>34</v>
      </c>
      <c r="V118" s="94"/>
      <c r="W118" s="94"/>
      <c r="X118" s="94"/>
      <c r="Y118" s="94"/>
      <c r="Z118" s="94"/>
      <c r="AA118" s="94"/>
      <c r="AB118" s="94"/>
      <c r="AC118" s="94"/>
      <c r="AD118" s="94" t="s">
        <v>135</v>
      </c>
      <c r="AE118" s="94" t="s">
        <v>285</v>
      </c>
      <c r="AF118" s="94" t="s">
        <v>44</v>
      </c>
      <c r="AG118" s="94"/>
      <c r="AH118" s="94" t="s">
        <v>46</v>
      </c>
      <c r="AI118" s="94"/>
      <c r="AJ118" s="94"/>
      <c r="AK118" s="94"/>
      <c r="AL118" s="94" t="s">
        <v>11</v>
      </c>
      <c r="AM118" s="94"/>
      <c r="AN118" s="94" t="s">
        <v>13</v>
      </c>
      <c r="AO118" s="94"/>
      <c r="AP118" s="94"/>
      <c r="AQ118" s="94"/>
      <c r="AR118" s="94"/>
      <c r="AS118" s="94"/>
      <c r="AT118" s="94"/>
      <c r="AU118" s="94"/>
      <c r="AV118" s="94"/>
      <c r="AW118" s="94" t="s">
        <v>56</v>
      </c>
      <c r="AX118" s="94"/>
      <c r="AY118" s="94"/>
      <c r="AZ118" s="94"/>
      <c r="BA118" s="94"/>
      <c r="BB118" s="94"/>
      <c r="BC118" s="94"/>
      <c r="BD118" s="94"/>
      <c r="BE118" s="94"/>
      <c r="BF118" s="94"/>
      <c r="BG118" s="94" t="s">
        <v>65</v>
      </c>
      <c r="BH118" s="94"/>
      <c r="BI118" s="94"/>
      <c r="BJ118" s="94"/>
      <c r="BK118" s="94" t="s">
        <v>1301</v>
      </c>
      <c r="BL118" s="96" t="s">
        <v>1302</v>
      </c>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row>
    <row r="119" spans="1:511" s="2" customFormat="1" ht="69" customHeight="1" x14ac:dyDescent="0.25">
      <c r="A119" s="4" t="s">
        <v>1014</v>
      </c>
      <c r="B119" s="38" t="s">
        <v>286</v>
      </c>
      <c r="C119" s="38" t="str">
        <f t="shared" si="6"/>
        <v>URF2022_128_Ejecutar las actividades del Programa de Gestión Documental - Segundo Cuatrimestre</v>
      </c>
      <c r="D119" s="39" t="s">
        <v>287</v>
      </c>
      <c r="E119" s="38" t="s">
        <v>283</v>
      </c>
      <c r="F119" s="38" t="s">
        <v>121</v>
      </c>
      <c r="G119" s="38" t="s">
        <v>1288</v>
      </c>
      <c r="H119" s="38"/>
      <c r="I119" s="41">
        <v>44714</v>
      </c>
      <c r="J119" s="41">
        <v>44926</v>
      </c>
      <c r="K119" s="42">
        <f t="shared" ref="K119:K138" si="16">J119-I119</f>
        <v>212</v>
      </c>
      <c r="L119" s="38" t="s">
        <v>76</v>
      </c>
      <c r="M119" s="38" t="s">
        <v>77</v>
      </c>
      <c r="N119" s="43" t="s">
        <v>284</v>
      </c>
      <c r="O119" s="38" t="s">
        <v>79</v>
      </c>
      <c r="P119" s="38" t="s">
        <v>134</v>
      </c>
      <c r="Q119" s="38" t="s">
        <v>9</v>
      </c>
      <c r="R119" s="38"/>
      <c r="S119" s="38" t="s">
        <v>32</v>
      </c>
      <c r="T119" s="38" t="s">
        <v>33</v>
      </c>
      <c r="U119" s="38" t="s">
        <v>34</v>
      </c>
      <c r="V119" s="38"/>
      <c r="W119" s="38"/>
      <c r="X119" s="38"/>
      <c r="Y119" s="38"/>
      <c r="Z119" s="38"/>
      <c r="AA119" s="38"/>
      <c r="AB119" s="38"/>
      <c r="AC119" s="38"/>
      <c r="AD119" s="38" t="s">
        <v>135</v>
      </c>
      <c r="AE119" s="38" t="s">
        <v>285</v>
      </c>
      <c r="AF119" s="38" t="s">
        <v>44</v>
      </c>
      <c r="AG119" s="38"/>
      <c r="AH119" s="38" t="s">
        <v>46</v>
      </c>
      <c r="AI119" s="38"/>
      <c r="AJ119" s="38"/>
      <c r="AK119" s="38"/>
      <c r="AL119" s="38" t="s">
        <v>11</v>
      </c>
      <c r="AM119" s="38"/>
      <c r="AN119" s="38" t="s">
        <v>13</v>
      </c>
      <c r="AO119" s="38"/>
      <c r="AP119" s="38"/>
      <c r="AQ119" s="38"/>
      <c r="AR119" s="38"/>
      <c r="AS119" s="38"/>
      <c r="AT119" s="38"/>
      <c r="AU119" s="38"/>
      <c r="AV119" s="38"/>
      <c r="AW119" s="38" t="s">
        <v>56</v>
      </c>
      <c r="AX119" s="38"/>
      <c r="AY119" s="38"/>
      <c r="AZ119" s="38"/>
      <c r="BA119" s="38"/>
      <c r="BB119" s="38"/>
      <c r="BC119" s="38"/>
      <c r="BD119" s="38"/>
      <c r="BE119" s="38"/>
      <c r="BF119" s="38"/>
      <c r="BG119" s="38" t="s">
        <v>65</v>
      </c>
      <c r="BH119" s="38"/>
      <c r="BI119" s="38"/>
      <c r="BJ119" s="38"/>
      <c r="BK119" s="38" t="s">
        <v>1290</v>
      </c>
      <c r="BL119" s="38"/>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row>
    <row r="120" spans="1:511" s="2" customFormat="1" ht="69" customHeight="1" x14ac:dyDescent="0.25">
      <c r="A120" s="4" t="s">
        <v>1015</v>
      </c>
      <c r="B120" s="38" t="s">
        <v>288</v>
      </c>
      <c r="C120" s="38" t="str">
        <f t="shared" si="6"/>
        <v>URF2022_129_Ejecutar las actividades del Programa de Gestión Documental - Tercer Cuatrimestre</v>
      </c>
      <c r="D120" s="39" t="s">
        <v>289</v>
      </c>
      <c r="E120" s="38" t="s">
        <v>283</v>
      </c>
      <c r="F120" s="38" t="s">
        <v>121</v>
      </c>
      <c r="G120" s="38" t="s">
        <v>1288</v>
      </c>
      <c r="H120" s="38"/>
      <c r="I120" s="41">
        <v>44837</v>
      </c>
      <c r="J120" s="41">
        <v>44946</v>
      </c>
      <c r="K120" s="42">
        <f t="shared" si="16"/>
        <v>109</v>
      </c>
      <c r="L120" s="38" t="s">
        <v>76</v>
      </c>
      <c r="M120" s="38" t="s">
        <v>77</v>
      </c>
      <c r="N120" s="43" t="s">
        <v>284</v>
      </c>
      <c r="O120" s="38" t="s">
        <v>79</v>
      </c>
      <c r="P120" s="38" t="s">
        <v>134</v>
      </c>
      <c r="Q120" s="38" t="s">
        <v>9</v>
      </c>
      <c r="R120" s="38"/>
      <c r="S120" s="38" t="s">
        <v>32</v>
      </c>
      <c r="T120" s="38" t="s">
        <v>33</v>
      </c>
      <c r="U120" s="38" t="s">
        <v>34</v>
      </c>
      <c r="V120" s="38"/>
      <c r="W120" s="38"/>
      <c r="X120" s="38"/>
      <c r="Y120" s="38"/>
      <c r="Z120" s="38"/>
      <c r="AA120" s="38"/>
      <c r="AB120" s="38"/>
      <c r="AC120" s="38"/>
      <c r="AD120" s="38" t="s">
        <v>135</v>
      </c>
      <c r="AE120" s="38" t="s">
        <v>285</v>
      </c>
      <c r="AF120" s="38" t="s">
        <v>44</v>
      </c>
      <c r="AG120" s="38"/>
      <c r="AH120" s="38" t="s">
        <v>46</v>
      </c>
      <c r="AI120" s="38"/>
      <c r="AJ120" s="38"/>
      <c r="AK120" s="38"/>
      <c r="AL120" s="38" t="s">
        <v>11</v>
      </c>
      <c r="AM120" s="38"/>
      <c r="AN120" s="38" t="s">
        <v>13</v>
      </c>
      <c r="AO120" s="38"/>
      <c r="AP120" s="38"/>
      <c r="AQ120" s="38"/>
      <c r="AR120" s="38"/>
      <c r="AS120" s="38"/>
      <c r="AT120" s="38"/>
      <c r="AU120" s="38"/>
      <c r="AV120" s="38"/>
      <c r="AW120" s="38" t="s">
        <v>56</v>
      </c>
      <c r="AX120" s="38"/>
      <c r="AY120" s="38"/>
      <c r="AZ120" s="38"/>
      <c r="BA120" s="38"/>
      <c r="BB120" s="38"/>
      <c r="BC120" s="38"/>
      <c r="BD120" s="38"/>
      <c r="BE120" s="38"/>
      <c r="BF120" s="38"/>
      <c r="BG120" s="38" t="s">
        <v>65</v>
      </c>
      <c r="BH120" s="38"/>
      <c r="BI120" s="38"/>
      <c r="BJ120" s="38"/>
      <c r="BK120" s="38" t="s">
        <v>1290</v>
      </c>
      <c r="BL120" s="38"/>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row>
    <row r="121" spans="1:511" s="2" customFormat="1" ht="69" hidden="1" customHeight="1" x14ac:dyDescent="0.25">
      <c r="A121" s="95" t="s">
        <v>1016</v>
      </c>
      <c r="B121" s="38" t="s">
        <v>290</v>
      </c>
      <c r="C121" s="94" t="str">
        <f t="shared" si="6"/>
        <v>URF2022_130_AplicaR TRD - Primer Semestre</v>
      </c>
      <c r="D121" s="96" t="s">
        <v>291</v>
      </c>
      <c r="E121" s="94" t="s">
        <v>292</v>
      </c>
      <c r="F121" s="94" t="s">
        <v>121</v>
      </c>
      <c r="G121" s="94" t="s">
        <v>1288</v>
      </c>
      <c r="H121" s="94"/>
      <c r="I121" s="97">
        <v>44621</v>
      </c>
      <c r="J121" s="97">
        <v>44742</v>
      </c>
      <c r="K121" s="98">
        <f t="shared" si="16"/>
        <v>121</v>
      </c>
      <c r="L121" s="94" t="s">
        <v>76</v>
      </c>
      <c r="M121" s="94" t="s">
        <v>85</v>
      </c>
      <c r="N121" s="94" t="s">
        <v>293</v>
      </c>
      <c r="O121" s="94" t="s">
        <v>79</v>
      </c>
      <c r="P121" s="94" t="s">
        <v>134</v>
      </c>
      <c r="Q121" s="94" t="s">
        <v>9</v>
      </c>
      <c r="R121" s="94"/>
      <c r="S121" s="94" t="s">
        <v>32</v>
      </c>
      <c r="T121" s="94" t="s">
        <v>33</v>
      </c>
      <c r="U121" s="94" t="s">
        <v>34</v>
      </c>
      <c r="V121" s="94"/>
      <c r="W121" s="94"/>
      <c r="X121" s="94"/>
      <c r="Y121" s="94"/>
      <c r="Z121" s="94"/>
      <c r="AA121" s="94"/>
      <c r="AB121" s="94"/>
      <c r="AC121" s="94"/>
      <c r="AD121" s="94" t="s">
        <v>135</v>
      </c>
      <c r="AE121" s="94" t="s">
        <v>136</v>
      </c>
      <c r="AF121" s="94" t="s">
        <v>44</v>
      </c>
      <c r="AG121" s="94"/>
      <c r="AH121" s="94" t="s">
        <v>46</v>
      </c>
      <c r="AI121" s="94"/>
      <c r="AJ121" s="94"/>
      <c r="AK121" s="94"/>
      <c r="AL121" s="94" t="s">
        <v>11</v>
      </c>
      <c r="AM121" s="94"/>
      <c r="AN121" s="94" t="s">
        <v>13</v>
      </c>
      <c r="AO121" s="94" t="s">
        <v>49</v>
      </c>
      <c r="AP121" s="94"/>
      <c r="AQ121" s="94"/>
      <c r="AR121" s="94"/>
      <c r="AS121" s="94"/>
      <c r="AT121" s="94"/>
      <c r="AU121" s="94"/>
      <c r="AV121" s="94"/>
      <c r="AW121" s="94" t="s">
        <v>56</v>
      </c>
      <c r="AX121" s="94"/>
      <c r="AY121" s="94"/>
      <c r="AZ121" s="94"/>
      <c r="BA121" s="94"/>
      <c r="BB121" s="94"/>
      <c r="BC121" s="94"/>
      <c r="BD121" s="94"/>
      <c r="BE121" s="94"/>
      <c r="BF121" s="94" t="s">
        <v>64</v>
      </c>
      <c r="BG121" s="94" t="s">
        <v>65</v>
      </c>
      <c r="BH121" s="94"/>
      <c r="BI121" s="94" t="s">
        <v>67</v>
      </c>
      <c r="BJ121" s="94"/>
      <c r="BK121" s="94" t="s">
        <v>1301</v>
      </c>
      <c r="BL121" s="96" t="s">
        <v>1302</v>
      </c>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row>
    <row r="122" spans="1:511" s="2" customFormat="1" ht="69" hidden="1" customHeight="1" x14ac:dyDescent="0.25">
      <c r="A122" s="95" t="s">
        <v>1017</v>
      </c>
      <c r="B122" s="38" t="s">
        <v>294</v>
      </c>
      <c r="C122" s="94" t="str">
        <f t="shared" si="6"/>
        <v>URF2022_131_Aplicar TRD - Segundo Semestre</v>
      </c>
      <c r="D122" s="96" t="s">
        <v>291</v>
      </c>
      <c r="E122" s="94" t="s">
        <v>292</v>
      </c>
      <c r="F122" s="94" t="s">
        <v>121</v>
      </c>
      <c r="G122" s="94" t="s">
        <v>1288</v>
      </c>
      <c r="H122" s="94"/>
      <c r="I122" s="97">
        <v>44774</v>
      </c>
      <c r="J122" s="97">
        <v>44895</v>
      </c>
      <c r="K122" s="98">
        <f t="shared" si="16"/>
        <v>121</v>
      </c>
      <c r="L122" s="94" t="s">
        <v>76</v>
      </c>
      <c r="M122" s="94" t="s">
        <v>85</v>
      </c>
      <c r="N122" s="94" t="s">
        <v>293</v>
      </c>
      <c r="O122" s="94" t="s">
        <v>79</v>
      </c>
      <c r="P122" s="94" t="s">
        <v>134</v>
      </c>
      <c r="Q122" s="94" t="s">
        <v>9</v>
      </c>
      <c r="R122" s="94"/>
      <c r="S122" s="94" t="s">
        <v>32</v>
      </c>
      <c r="T122" s="94" t="s">
        <v>33</v>
      </c>
      <c r="U122" s="94" t="s">
        <v>34</v>
      </c>
      <c r="V122" s="94"/>
      <c r="W122" s="94"/>
      <c r="X122" s="94"/>
      <c r="Y122" s="94"/>
      <c r="Z122" s="94"/>
      <c r="AA122" s="94"/>
      <c r="AB122" s="94"/>
      <c r="AC122" s="94"/>
      <c r="AD122" s="94" t="s">
        <v>135</v>
      </c>
      <c r="AE122" s="94" t="s">
        <v>136</v>
      </c>
      <c r="AF122" s="94" t="s">
        <v>44</v>
      </c>
      <c r="AG122" s="94"/>
      <c r="AH122" s="94" t="s">
        <v>46</v>
      </c>
      <c r="AI122" s="94"/>
      <c r="AJ122" s="94"/>
      <c r="AK122" s="94"/>
      <c r="AL122" s="94" t="s">
        <v>11</v>
      </c>
      <c r="AM122" s="94"/>
      <c r="AN122" s="94" t="s">
        <v>13</v>
      </c>
      <c r="AO122" s="94" t="s">
        <v>49</v>
      </c>
      <c r="AP122" s="94"/>
      <c r="AQ122" s="94"/>
      <c r="AR122" s="94"/>
      <c r="AS122" s="94"/>
      <c r="AT122" s="94"/>
      <c r="AU122" s="94"/>
      <c r="AV122" s="94"/>
      <c r="AW122" s="94" t="s">
        <v>56</v>
      </c>
      <c r="AX122" s="94"/>
      <c r="AY122" s="94"/>
      <c r="AZ122" s="94"/>
      <c r="BA122" s="94"/>
      <c r="BB122" s="94"/>
      <c r="BC122" s="94"/>
      <c r="BD122" s="94"/>
      <c r="BE122" s="94"/>
      <c r="BF122" s="94" t="s">
        <v>64</v>
      </c>
      <c r="BG122" s="94" t="s">
        <v>65</v>
      </c>
      <c r="BH122" s="94"/>
      <c r="BI122" s="94" t="s">
        <v>67</v>
      </c>
      <c r="BJ122" s="94"/>
      <c r="BK122" s="94" t="s">
        <v>1301</v>
      </c>
      <c r="BL122" s="96" t="s">
        <v>1302</v>
      </c>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row>
    <row r="123" spans="1:511" ht="69" customHeight="1" x14ac:dyDescent="0.25">
      <c r="A123" s="4" t="s">
        <v>1018</v>
      </c>
      <c r="B123" s="59" t="s">
        <v>295</v>
      </c>
      <c r="C123" s="38" t="str">
        <f t="shared" si="6"/>
        <v>URF2022_132_Generar Informe de Atención al Ciudadano_Primer Trimestre</v>
      </c>
      <c r="D123" s="60" t="s">
        <v>296</v>
      </c>
      <c r="E123" s="44" t="s">
        <v>297</v>
      </c>
      <c r="F123" s="38" t="s">
        <v>1297</v>
      </c>
      <c r="G123" s="38" t="s">
        <v>1296</v>
      </c>
      <c r="H123" s="38"/>
      <c r="I123" s="41">
        <v>44564</v>
      </c>
      <c r="J123" s="41">
        <v>44676</v>
      </c>
      <c r="K123" s="42">
        <f t="shared" si="16"/>
        <v>112</v>
      </c>
      <c r="L123" s="38" t="s">
        <v>76</v>
      </c>
      <c r="M123" s="38" t="s">
        <v>77</v>
      </c>
      <c r="N123" s="43" t="s">
        <v>298</v>
      </c>
      <c r="O123" s="38" t="s">
        <v>79</v>
      </c>
      <c r="P123" s="38" t="s">
        <v>80</v>
      </c>
      <c r="Q123" s="38" t="s">
        <v>9</v>
      </c>
      <c r="R123" s="38"/>
      <c r="S123" s="38" t="s">
        <v>32</v>
      </c>
      <c r="T123" s="38" t="s">
        <v>33</v>
      </c>
      <c r="U123" s="38"/>
      <c r="V123" s="38"/>
      <c r="W123" s="38"/>
      <c r="X123" s="38"/>
      <c r="Y123" s="38"/>
      <c r="Z123" s="38"/>
      <c r="AA123" s="38"/>
      <c r="AB123" s="38"/>
      <c r="AC123" s="38"/>
      <c r="AD123" s="38" t="s">
        <v>135</v>
      </c>
      <c r="AE123" s="38" t="s">
        <v>285</v>
      </c>
      <c r="AF123" s="38"/>
      <c r="AG123" s="38"/>
      <c r="AH123" s="38"/>
      <c r="AI123" s="38"/>
      <c r="AJ123" s="38"/>
      <c r="AK123" s="38"/>
      <c r="AL123" s="38" t="s">
        <v>11</v>
      </c>
      <c r="AM123" s="38"/>
      <c r="AN123" s="38" t="s">
        <v>13</v>
      </c>
      <c r="AO123" s="38"/>
      <c r="AP123" s="38"/>
      <c r="AQ123" s="38"/>
      <c r="AR123" s="38"/>
      <c r="AS123" s="38"/>
      <c r="AT123" s="38"/>
      <c r="AU123" s="38"/>
      <c r="AV123" s="38"/>
      <c r="AW123" s="38"/>
      <c r="AX123" s="38"/>
      <c r="AY123" s="38"/>
      <c r="AZ123" s="38"/>
      <c r="BA123" s="38" t="s">
        <v>60</v>
      </c>
      <c r="BB123" s="38"/>
      <c r="BC123" s="38"/>
      <c r="BD123" s="38"/>
      <c r="BE123" s="38"/>
      <c r="BF123" s="38" t="s">
        <v>64</v>
      </c>
      <c r="BG123" s="38" t="s">
        <v>65</v>
      </c>
      <c r="BH123" s="38"/>
      <c r="BI123" s="38"/>
      <c r="BJ123" s="38"/>
      <c r="BK123" s="38" t="s">
        <v>1290</v>
      </c>
      <c r="BL123" s="38"/>
    </row>
    <row r="124" spans="1:511" ht="69" customHeight="1" x14ac:dyDescent="0.25">
      <c r="A124" s="4" t="s">
        <v>1019</v>
      </c>
      <c r="B124" s="59" t="s">
        <v>299</v>
      </c>
      <c r="C124" s="38" t="str">
        <f t="shared" si="6"/>
        <v>URF2022_133_Generar Informe de Atención al Ciudadano_Segundo Trimestre</v>
      </c>
      <c r="D124" s="60" t="s">
        <v>296</v>
      </c>
      <c r="E124" s="44" t="s">
        <v>297</v>
      </c>
      <c r="F124" s="38" t="s">
        <v>1297</v>
      </c>
      <c r="G124" s="38" t="s">
        <v>1296</v>
      </c>
      <c r="H124" s="38"/>
      <c r="I124" s="41">
        <v>44652</v>
      </c>
      <c r="J124" s="41">
        <v>44767</v>
      </c>
      <c r="K124" s="42">
        <f t="shared" si="16"/>
        <v>115</v>
      </c>
      <c r="L124" s="38" t="s">
        <v>76</v>
      </c>
      <c r="M124" s="38" t="s">
        <v>77</v>
      </c>
      <c r="N124" s="43" t="s">
        <v>298</v>
      </c>
      <c r="O124" s="38" t="s">
        <v>79</v>
      </c>
      <c r="P124" s="38" t="s">
        <v>80</v>
      </c>
      <c r="Q124" s="38" t="s">
        <v>9</v>
      </c>
      <c r="R124" s="38"/>
      <c r="S124" s="38" t="s">
        <v>32</v>
      </c>
      <c r="T124" s="38" t="s">
        <v>33</v>
      </c>
      <c r="U124" s="38"/>
      <c r="V124" s="38"/>
      <c r="W124" s="38"/>
      <c r="X124" s="38"/>
      <c r="Y124" s="38"/>
      <c r="Z124" s="38"/>
      <c r="AA124" s="38"/>
      <c r="AB124" s="38"/>
      <c r="AC124" s="38"/>
      <c r="AD124" s="38" t="s">
        <v>135</v>
      </c>
      <c r="AE124" s="38" t="s">
        <v>285</v>
      </c>
      <c r="AF124" s="38"/>
      <c r="AG124" s="38"/>
      <c r="AH124" s="38"/>
      <c r="AI124" s="38"/>
      <c r="AJ124" s="38"/>
      <c r="AK124" s="38"/>
      <c r="AL124" s="38" t="s">
        <v>11</v>
      </c>
      <c r="AM124" s="38"/>
      <c r="AN124" s="38" t="s">
        <v>13</v>
      </c>
      <c r="AO124" s="38"/>
      <c r="AP124" s="38"/>
      <c r="AQ124" s="38"/>
      <c r="AR124" s="38"/>
      <c r="AS124" s="38"/>
      <c r="AT124" s="38"/>
      <c r="AU124" s="38"/>
      <c r="AV124" s="38"/>
      <c r="AW124" s="38"/>
      <c r="AX124" s="38"/>
      <c r="AY124" s="38"/>
      <c r="AZ124" s="38"/>
      <c r="BA124" s="38" t="s">
        <v>60</v>
      </c>
      <c r="BB124" s="38"/>
      <c r="BC124" s="38"/>
      <c r="BD124" s="38"/>
      <c r="BE124" s="38"/>
      <c r="BF124" s="38" t="s">
        <v>64</v>
      </c>
      <c r="BG124" s="38" t="s">
        <v>65</v>
      </c>
      <c r="BH124" s="38"/>
      <c r="BI124" s="38"/>
      <c r="BJ124" s="38"/>
      <c r="BK124" s="38" t="s">
        <v>1290</v>
      </c>
      <c r="BL124" s="38"/>
    </row>
    <row r="125" spans="1:511" ht="69" customHeight="1" x14ac:dyDescent="0.25">
      <c r="A125" s="4" t="s">
        <v>1020</v>
      </c>
      <c r="B125" s="59" t="s">
        <v>300</v>
      </c>
      <c r="C125" s="38" t="str">
        <f t="shared" ref="C125:C188" si="17">CONCATENATE(A125,"_",B125)</f>
        <v>URF2022_134_Generar Informe de Atención al Ciudadano_Tercer Trimestre</v>
      </c>
      <c r="D125" s="60" t="s">
        <v>296</v>
      </c>
      <c r="E125" s="44" t="s">
        <v>297</v>
      </c>
      <c r="F125" s="38" t="s">
        <v>1297</v>
      </c>
      <c r="G125" s="38" t="s">
        <v>1296</v>
      </c>
      <c r="H125" s="38"/>
      <c r="I125" s="41">
        <v>44743</v>
      </c>
      <c r="J125" s="41">
        <v>44858</v>
      </c>
      <c r="K125" s="42">
        <f t="shared" si="16"/>
        <v>115</v>
      </c>
      <c r="L125" s="38" t="s">
        <v>76</v>
      </c>
      <c r="M125" s="38" t="s">
        <v>77</v>
      </c>
      <c r="N125" s="43" t="s">
        <v>298</v>
      </c>
      <c r="O125" s="38" t="s">
        <v>79</v>
      </c>
      <c r="P125" s="38" t="s">
        <v>80</v>
      </c>
      <c r="Q125" s="38" t="s">
        <v>9</v>
      </c>
      <c r="R125" s="38"/>
      <c r="S125" s="38" t="s">
        <v>32</v>
      </c>
      <c r="T125" s="38" t="s">
        <v>33</v>
      </c>
      <c r="U125" s="38"/>
      <c r="V125" s="38"/>
      <c r="W125" s="38"/>
      <c r="X125" s="38"/>
      <c r="Y125" s="38"/>
      <c r="Z125" s="38"/>
      <c r="AA125" s="38"/>
      <c r="AB125" s="38"/>
      <c r="AC125" s="38"/>
      <c r="AD125" s="38" t="s">
        <v>135</v>
      </c>
      <c r="AE125" s="38" t="s">
        <v>285</v>
      </c>
      <c r="AF125" s="38"/>
      <c r="AG125" s="38"/>
      <c r="AH125" s="38"/>
      <c r="AI125" s="38"/>
      <c r="AJ125" s="38"/>
      <c r="AK125" s="38"/>
      <c r="AL125" s="38" t="s">
        <v>11</v>
      </c>
      <c r="AM125" s="38"/>
      <c r="AN125" s="38" t="s">
        <v>13</v>
      </c>
      <c r="AO125" s="38"/>
      <c r="AP125" s="38"/>
      <c r="AQ125" s="38"/>
      <c r="AR125" s="38"/>
      <c r="AS125" s="38"/>
      <c r="AT125" s="38"/>
      <c r="AU125" s="38"/>
      <c r="AV125" s="38"/>
      <c r="AW125" s="38"/>
      <c r="AX125" s="38"/>
      <c r="AY125" s="38"/>
      <c r="AZ125" s="38"/>
      <c r="BA125" s="38" t="s">
        <v>60</v>
      </c>
      <c r="BB125" s="38"/>
      <c r="BC125" s="38"/>
      <c r="BD125" s="38"/>
      <c r="BE125" s="38"/>
      <c r="BF125" s="38" t="s">
        <v>64</v>
      </c>
      <c r="BG125" s="38" t="s">
        <v>65</v>
      </c>
      <c r="BH125" s="38"/>
      <c r="BI125" s="38"/>
      <c r="BJ125" s="38"/>
      <c r="BK125" s="38" t="s">
        <v>1290</v>
      </c>
      <c r="BL125" s="38"/>
    </row>
    <row r="126" spans="1:511" ht="69" customHeight="1" x14ac:dyDescent="0.25">
      <c r="A126" s="4" t="s">
        <v>1021</v>
      </c>
      <c r="B126" s="59" t="s">
        <v>301</v>
      </c>
      <c r="C126" s="38" t="str">
        <f t="shared" si="17"/>
        <v>URF2022_135_Generar Informe de Atención al Ciudadano_Cuarto Trimestre</v>
      </c>
      <c r="D126" s="60" t="s">
        <v>296</v>
      </c>
      <c r="E126" s="44" t="s">
        <v>297</v>
      </c>
      <c r="F126" s="38" t="s">
        <v>1297</v>
      </c>
      <c r="G126" s="38" t="s">
        <v>1296</v>
      </c>
      <c r="H126" s="38"/>
      <c r="I126" s="41">
        <v>44837</v>
      </c>
      <c r="J126" s="41">
        <v>44946</v>
      </c>
      <c r="K126" s="42">
        <f t="shared" si="16"/>
        <v>109</v>
      </c>
      <c r="L126" s="38" t="s">
        <v>76</v>
      </c>
      <c r="M126" s="38" t="s">
        <v>77</v>
      </c>
      <c r="N126" s="43" t="s">
        <v>298</v>
      </c>
      <c r="O126" s="38" t="s">
        <v>79</v>
      </c>
      <c r="P126" s="38" t="s">
        <v>80</v>
      </c>
      <c r="Q126" s="38" t="s">
        <v>9</v>
      </c>
      <c r="R126" s="38"/>
      <c r="S126" s="38" t="s">
        <v>32</v>
      </c>
      <c r="T126" s="38" t="s">
        <v>33</v>
      </c>
      <c r="U126" s="38"/>
      <c r="V126" s="38"/>
      <c r="W126" s="38"/>
      <c r="X126" s="38"/>
      <c r="Y126" s="38"/>
      <c r="Z126" s="38"/>
      <c r="AA126" s="38"/>
      <c r="AB126" s="38"/>
      <c r="AC126" s="38"/>
      <c r="AD126" s="38" t="s">
        <v>135</v>
      </c>
      <c r="AE126" s="38" t="s">
        <v>285</v>
      </c>
      <c r="AF126" s="38"/>
      <c r="AG126" s="38"/>
      <c r="AH126" s="38"/>
      <c r="AI126" s="38"/>
      <c r="AJ126" s="38"/>
      <c r="AK126" s="38"/>
      <c r="AL126" s="38" t="s">
        <v>11</v>
      </c>
      <c r="AM126" s="38"/>
      <c r="AN126" s="38" t="s">
        <v>13</v>
      </c>
      <c r="AO126" s="38"/>
      <c r="AP126" s="38"/>
      <c r="AQ126" s="38"/>
      <c r="AR126" s="38"/>
      <c r="AS126" s="38"/>
      <c r="AT126" s="38"/>
      <c r="AU126" s="38"/>
      <c r="AV126" s="38"/>
      <c r="AW126" s="38"/>
      <c r="AX126" s="38"/>
      <c r="AY126" s="38"/>
      <c r="AZ126" s="38"/>
      <c r="BA126" s="38" t="s">
        <v>60</v>
      </c>
      <c r="BB126" s="38"/>
      <c r="BC126" s="38"/>
      <c r="BD126" s="38"/>
      <c r="BE126" s="38"/>
      <c r="BF126" s="38" t="s">
        <v>64</v>
      </c>
      <c r="BG126" s="38" t="s">
        <v>65</v>
      </c>
      <c r="BH126" s="38"/>
      <c r="BI126" s="38"/>
      <c r="BJ126" s="38"/>
      <c r="BK126" s="38" t="s">
        <v>1290</v>
      </c>
      <c r="BL126" s="38"/>
    </row>
    <row r="127" spans="1:511" ht="69" customHeight="1" x14ac:dyDescent="0.25">
      <c r="A127" s="4" t="s">
        <v>1022</v>
      </c>
      <c r="B127" s="38" t="s">
        <v>302</v>
      </c>
      <c r="C127" s="38" t="str">
        <f t="shared" si="17"/>
        <v>URF2022_136_Actualizar el esquema de publicación en articulación con el índice de transparencia</v>
      </c>
      <c r="D127" s="39" t="s">
        <v>303</v>
      </c>
      <c r="E127" s="61" t="s">
        <v>304</v>
      </c>
      <c r="F127" s="38" t="s">
        <v>121</v>
      </c>
      <c r="G127" s="38" t="s">
        <v>1288</v>
      </c>
      <c r="H127" s="38"/>
      <c r="I127" s="41">
        <v>44685</v>
      </c>
      <c r="J127" s="41">
        <v>44926</v>
      </c>
      <c r="K127" s="42">
        <f t="shared" si="16"/>
        <v>241</v>
      </c>
      <c r="L127" s="38" t="s">
        <v>76</v>
      </c>
      <c r="M127" s="38" t="s">
        <v>77</v>
      </c>
      <c r="N127" s="38"/>
      <c r="O127" s="38" t="s">
        <v>79</v>
      </c>
      <c r="P127" s="38" t="s">
        <v>80</v>
      </c>
      <c r="Q127" s="38" t="s">
        <v>9</v>
      </c>
      <c r="R127" s="38"/>
      <c r="S127" s="38" t="s">
        <v>32</v>
      </c>
      <c r="T127" s="38" t="s">
        <v>33</v>
      </c>
      <c r="U127" s="38"/>
      <c r="V127" s="38"/>
      <c r="W127" s="38"/>
      <c r="X127" s="38"/>
      <c r="Y127" s="38"/>
      <c r="Z127" s="38"/>
      <c r="AA127" s="38"/>
      <c r="AB127" s="38"/>
      <c r="AC127" s="38"/>
      <c r="AD127" s="38" t="s">
        <v>135</v>
      </c>
      <c r="AE127" s="38" t="s">
        <v>142</v>
      </c>
      <c r="AF127" s="38"/>
      <c r="AG127" s="38"/>
      <c r="AH127" s="38"/>
      <c r="AI127" s="38"/>
      <c r="AJ127" s="38"/>
      <c r="AK127" s="38"/>
      <c r="AL127" s="38" t="s">
        <v>11</v>
      </c>
      <c r="AM127" s="38"/>
      <c r="AN127" s="38" t="s">
        <v>13</v>
      </c>
      <c r="AO127" s="38"/>
      <c r="AP127" s="38"/>
      <c r="AQ127" s="38"/>
      <c r="AR127" s="38"/>
      <c r="AS127" s="38"/>
      <c r="AT127" s="38"/>
      <c r="AU127" s="38"/>
      <c r="AV127" s="38"/>
      <c r="AW127" s="38"/>
      <c r="AX127" s="38"/>
      <c r="AY127" s="38"/>
      <c r="AZ127" s="38"/>
      <c r="BA127" s="38" t="s">
        <v>60</v>
      </c>
      <c r="BB127" s="38"/>
      <c r="BC127" s="38"/>
      <c r="BD127" s="38"/>
      <c r="BE127" s="38"/>
      <c r="BF127" s="38" t="s">
        <v>64</v>
      </c>
      <c r="BG127" s="38" t="s">
        <v>65</v>
      </c>
      <c r="BH127" s="38"/>
      <c r="BI127" s="38"/>
      <c r="BJ127" s="38"/>
      <c r="BK127" s="38" t="s">
        <v>1290</v>
      </c>
      <c r="BL127" s="38"/>
    </row>
    <row r="128" spans="1:511" s="3" customFormat="1" ht="69" customHeight="1" x14ac:dyDescent="0.25">
      <c r="A128" s="4" t="s">
        <v>1023</v>
      </c>
      <c r="B128" s="38" t="s">
        <v>305</v>
      </c>
      <c r="C128" s="38" t="str">
        <f t="shared" si="17"/>
        <v>URF2022_137_Ejecutar la Estrategia de Sensibilización para fortalecer la cultura de servicio al ciudadano_Primer semestre</v>
      </c>
      <c r="D128" s="39" t="s">
        <v>306</v>
      </c>
      <c r="E128" s="38" t="s">
        <v>307</v>
      </c>
      <c r="F128" s="38" t="s">
        <v>1297</v>
      </c>
      <c r="G128" s="38" t="s">
        <v>1296</v>
      </c>
      <c r="H128" s="38"/>
      <c r="I128" s="41">
        <v>44621</v>
      </c>
      <c r="J128" s="41">
        <v>44742</v>
      </c>
      <c r="K128" s="42">
        <f t="shared" si="16"/>
        <v>121</v>
      </c>
      <c r="L128" s="38" t="s">
        <v>76</v>
      </c>
      <c r="M128" s="38" t="s">
        <v>77</v>
      </c>
      <c r="N128" s="38" t="s">
        <v>308</v>
      </c>
      <c r="O128" s="38" t="s">
        <v>79</v>
      </c>
      <c r="P128" s="38" t="s">
        <v>80</v>
      </c>
      <c r="Q128" s="38" t="s">
        <v>9</v>
      </c>
      <c r="R128" s="38"/>
      <c r="S128" s="38" t="s">
        <v>32</v>
      </c>
      <c r="T128" s="38" t="s">
        <v>33</v>
      </c>
      <c r="U128" s="38"/>
      <c r="V128" s="38"/>
      <c r="W128" s="38"/>
      <c r="X128" s="38"/>
      <c r="Y128" s="38"/>
      <c r="Z128" s="38" t="s">
        <v>39</v>
      </c>
      <c r="AA128" s="38" t="s">
        <v>40</v>
      </c>
      <c r="AB128" s="38"/>
      <c r="AC128" s="38"/>
      <c r="AD128" s="38" t="s">
        <v>309</v>
      </c>
      <c r="AE128" s="38" t="s">
        <v>310</v>
      </c>
      <c r="AF128" s="38"/>
      <c r="AG128" s="38"/>
      <c r="AH128" s="38"/>
      <c r="AI128" s="38"/>
      <c r="AJ128" s="38"/>
      <c r="AK128" s="38"/>
      <c r="AL128" s="38" t="s">
        <v>11</v>
      </c>
      <c r="AM128" s="38"/>
      <c r="AN128" s="38" t="s">
        <v>13</v>
      </c>
      <c r="AO128" s="38"/>
      <c r="AP128" s="38"/>
      <c r="AQ128" s="38"/>
      <c r="AR128" s="38"/>
      <c r="AS128" s="38"/>
      <c r="AT128" s="38"/>
      <c r="AU128" s="38"/>
      <c r="AV128" s="38"/>
      <c r="AW128" s="38"/>
      <c r="AX128" s="38"/>
      <c r="AY128" s="38"/>
      <c r="AZ128" s="38"/>
      <c r="BA128" s="38" t="s">
        <v>60</v>
      </c>
      <c r="BB128" s="38"/>
      <c r="BC128" s="38"/>
      <c r="BD128" s="38"/>
      <c r="BE128" s="38"/>
      <c r="BF128" s="38" t="s">
        <v>64</v>
      </c>
      <c r="BG128" s="38"/>
      <c r="BH128" s="38"/>
      <c r="BI128" s="38"/>
      <c r="BJ128" s="38"/>
      <c r="BK128" s="38" t="s">
        <v>1290</v>
      </c>
      <c r="BL128" s="38"/>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row>
    <row r="129" spans="1:511" ht="69" customHeight="1" x14ac:dyDescent="0.25">
      <c r="A129" s="4" t="s">
        <v>1024</v>
      </c>
      <c r="B129" s="38" t="s">
        <v>311</v>
      </c>
      <c r="C129" s="38" t="str">
        <f t="shared" si="17"/>
        <v>URF2022_138_Ejecutar la Estrategia de Sensibilización para fortalecer la cultura de servicio al ciudadano_Segundo semestre</v>
      </c>
      <c r="D129" s="39" t="s">
        <v>306</v>
      </c>
      <c r="E129" s="38" t="s">
        <v>307</v>
      </c>
      <c r="F129" s="38" t="s">
        <v>1297</v>
      </c>
      <c r="G129" s="38" t="s">
        <v>1296</v>
      </c>
      <c r="H129" s="38"/>
      <c r="I129" s="41">
        <v>44805</v>
      </c>
      <c r="J129" s="41">
        <v>44925</v>
      </c>
      <c r="K129" s="42">
        <f t="shared" si="16"/>
        <v>120</v>
      </c>
      <c r="L129" s="38" t="s">
        <v>76</v>
      </c>
      <c r="M129" s="38" t="s">
        <v>77</v>
      </c>
      <c r="N129" s="38" t="s">
        <v>308</v>
      </c>
      <c r="O129" s="38" t="s">
        <v>79</v>
      </c>
      <c r="P129" s="38" t="s">
        <v>80</v>
      </c>
      <c r="Q129" s="38" t="s">
        <v>9</v>
      </c>
      <c r="R129" s="38"/>
      <c r="S129" s="38" t="s">
        <v>32</v>
      </c>
      <c r="T129" s="38" t="s">
        <v>33</v>
      </c>
      <c r="U129" s="38"/>
      <c r="V129" s="38"/>
      <c r="W129" s="38"/>
      <c r="X129" s="38"/>
      <c r="Y129" s="38"/>
      <c r="Z129" s="38" t="s">
        <v>39</v>
      </c>
      <c r="AA129" s="38" t="s">
        <v>40</v>
      </c>
      <c r="AB129" s="38"/>
      <c r="AC129" s="38"/>
      <c r="AD129" s="38" t="s">
        <v>309</v>
      </c>
      <c r="AE129" s="38" t="s">
        <v>310</v>
      </c>
      <c r="AF129" s="38"/>
      <c r="AG129" s="38"/>
      <c r="AH129" s="38"/>
      <c r="AI129" s="38"/>
      <c r="AJ129" s="38"/>
      <c r="AK129" s="38"/>
      <c r="AL129" s="38" t="s">
        <v>11</v>
      </c>
      <c r="AM129" s="38"/>
      <c r="AN129" s="38" t="s">
        <v>13</v>
      </c>
      <c r="AO129" s="38"/>
      <c r="AP129" s="38"/>
      <c r="AQ129" s="38"/>
      <c r="AR129" s="38"/>
      <c r="AS129" s="38"/>
      <c r="AT129" s="38"/>
      <c r="AU129" s="38"/>
      <c r="AV129" s="38"/>
      <c r="AW129" s="38"/>
      <c r="AX129" s="38"/>
      <c r="AY129" s="38"/>
      <c r="AZ129" s="38"/>
      <c r="BA129" s="38" t="s">
        <v>60</v>
      </c>
      <c r="BB129" s="38"/>
      <c r="BC129" s="38"/>
      <c r="BD129" s="38"/>
      <c r="BE129" s="38"/>
      <c r="BF129" s="38" t="s">
        <v>64</v>
      </c>
      <c r="BG129" s="38"/>
      <c r="BH129" s="38"/>
      <c r="BI129" s="38"/>
      <c r="BJ129" s="38"/>
      <c r="BK129" s="38" t="s">
        <v>1290</v>
      </c>
      <c r="BL129" s="38"/>
    </row>
    <row r="130" spans="1:511" ht="69" customHeight="1" x14ac:dyDescent="0.25">
      <c r="A130" s="4" t="s">
        <v>1025</v>
      </c>
      <c r="B130" s="38" t="s">
        <v>312</v>
      </c>
      <c r="C130" s="38" t="str">
        <f t="shared" si="17"/>
        <v>URF2022_139_Elaborar el PETI institucional</v>
      </c>
      <c r="D130" s="39" t="s">
        <v>313</v>
      </c>
      <c r="E130" s="38" t="s">
        <v>314</v>
      </c>
      <c r="F130" s="38" t="s">
        <v>121</v>
      </c>
      <c r="G130" s="38" t="s">
        <v>1288</v>
      </c>
      <c r="H130" s="38"/>
      <c r="I130" s="41">
        <v>44713</v>
      </c>
      <c r="J130" s="41">
        <v>44926</v>
      </c>
      <c r="K130" s="42">
        <f t="shared" si="16"/>
        <v>213</v>
      </c>
      <c r="L130" s="38" t="s">
        <v>76</v>
      </c>
      <c r="M130" s="38" t="s">
        <v>77</v>
      </c>
      <c r="N130" s="38" t="s">
        <v>315</v>
      </c>
      <c r="O130" s="38" t="s">
        <v>79</v>
      </c>
      <c r="P130" s="38" t="s">
        <v>134</v>
      </c>
      <c r="Q130" s="38" t="s">
        <v>9</v>
      </c>
      <c r="R130" s="38"/>
      <c r="S130" s="38" t="s">
        <v>32</v>
      </c>
      <c r="T130" s="38" t="s">
        <v>33</v>
      </c>
      <c r="U130" s="38"/>
      <c r="V130" s="38"/>
      <c r="W130" s="38"/>
      <c r="X130" s="38"/>
      <c r="Y130" s="38"/>
      <c r="Z130" s="38"/>
      <c r="AA130" s="38"/>
      <c r="AB130" s="38"/>
      <c r="AC130" s="38"/>
      <c r="AD130" s="38"/>
      <c r="AE130" s="38"/>
      <c r="AF130" s="38" t="s">
        <v>44</v>
      </c>
      <c r="AG130" s="38" t="s">
        <v>45</v>
      </c>
      <c r="AH130" s="38" t="s">
        <v>46</v>
      </c>
      <c r="AI130" s="38"/>
      <c r="AJ130" s="38"/>
      <c r="AK130" s="38"/>
      <c r="AL130" s="38" t="s">
        <v>11</v>
      </c>
      <c r="AM130" s="38"/>
      <c r="AN130" s="38" t="s">
        <v>13</v>
      </c>
      <c r="AO130" s="38"/>
      <c r="AP130" s="38"/>
      <c r="AQ130" s="38"/>
      <c r="AR130" s="38"/>
      <c r="AS130" s="38"/>
      <c r="AT130" s="38"/>
      <c r="AU130" s="38"/>
      <c r="AV130" s="38"/>
      <c r="AW130" s="38" t="s">
        <v>56</v>
      </c>
      <c r="AX130" s="38" t="s">
        <v>57</v>
      </c>
      <c r="AY130" s="38"/>
      <c r="AZ130" s="38"/>
      <c r="BA130" s="38"/>
      <c r="BB130" s="38"/>
      <c r="BC130" s="38"/>
      <c r="BD130" s="38"/>
      <c r="BE130" s="38"/>
      <c r="BF130" s="38"/>
      <c r="BG130" s="38" t="s">
        <v>65</v>
      </c>
      <c r="BH130" s="38"/>
      <c r="BI130" s="38"/>
      <c r="BJ130" s="38"/>
      <c r="BK130" s="38" t="s">
        <v>1290</v>
      </c>
      <c r="BL130" s="38"/>
    </row>
    <row r="131" spans="1:511" ht="69" hidden="1" customHeight="1" x14ac:dyDescent="0.25">
      <c r="A131" s="95" t="s">
        <v>1026</v>
      </c>
      <c r="B131" s="38" t="s">
        <v>316</v>
      </c>
      <c r="C131" s="94" t="str">
        <f t="shared" si="17"/>
        <v>URF2022_140_Elaborar  las Tablas de Control de Acceso</v>
      </c>
      <c r="D131" s="96" t="s">
        <v>317</v>
      </c>
      <c r="E131" s="100" t="s">
        <v>318</v>
      </c>
      <c r="F131" s="94" t="s">
        <v>121</v>
      </c>
      <c r="G131" s="94" t="s">
        <v>1288</v>
      </c>
      <c r="H131" s="94"/>
      <c r="I131" s="97">
        <v>44621</v>
      </c>
      <c r="J131" s="97">
        <v>44742</v>
      </c>
      <c r="K131" s="98">
        <f t="shared" si="16"/>
        <v>121</v>
      </c>
      <c r="L131" s="94" t="s">
        <v>76</v>
      </c>
      <c r="M131" s="94" t="s">
        <v>77</v>
      </c>
      <c r="N131" s="94"/>
      <c r="O131" s="94" t="s">
        <v>79</v>
      </c>
      <c r="P131" s="94" t="s">
        <v>134</v>
      </c>
      <c r="Q131" s="94" t="s">
        <v>9</v>
      </c>
      <c r="R131" s="94"/>
      <c r="S131" s="94" t="s">
        <v>32</v>
      </c>
      <c r="T131" s="94" t="s">
        <v>33</v>
      </c>
      <c r="U131" s="94"/>
      <c r="V131" s="94"/>
      <c r="W131" s="94"/>
      <c r="X131" s="94"/>
      <c r="Y131" s="94"/>
      <c r="Z131" s="94"/>
      <c r="AA131" s="94"/>
      <c r="AB131" s="94"/>
      <c r="AC131" s="94"/>
      <c r="AD131" s="94"/>
      <c r="AE131" s="94"/>
      <c r="AF131" s="94" t="s">
        <v>44</v>
      </c>
      <c r="AG131" s="94" t="s">
        <v>45</v>
      </c>
      <c r="AH131" s="94" t="s">
        <v>46</v>
      </c>
      <c r="AI131" s="94"/>
      <c r="AJ131" s="94"/>
      <c r="AK131" s="94"/>
      <c r="AL131" s="94" t="s">
        <v>11</v>
      </c>
      <c r="AM131" s="94"/>
      <c r="AN131" s="94" t="s">
        <v>13</v>
      </c>
      <c r="AO131" s="94"/>
      <c r="AP131" s="94"/>
      <c r="AQ131" s="94"/>
      <c r="AR131" s="94"/>
      <c r="AS131" s="94"/>
      <c r="AT131" s="94"/>
      <c r="AU131" s="94"/>
      <c r="AV131" s="94"/>
      <c r="AW131" s="94" t="s">
        <v>56</v>
      </c>
      <c r="AX131" s="94" t="s">
        <v>57</v>
      </c>
      <c r="AY131" s="94"/>
      <c r="AZ131" s="94"/>
      <c r="BA131" s="94"/>
      <c r="BB131" s="94"/>
      <c r="BC131" s="94"/>
      <c r="BD131" s="94"/>
      <c r="BE131" s="94"/>
      <c r="BF131" s="94"/>
      <c r="BG131" s="94" t="s">
        <v>65</v>
      </c>
      <c r="BH131" s="94"/>
      <c r="BI131" s="94"/>
      <c r="BJ131" s="94"/>
      <c r="BK131" s="94" t="s">
        <v>1301</v>
      </c>
      <c r="BL131" s="96" t="s">
        <v>1302</v>
      </c>
    </row>
    <row r="132" spans="1:511" s="3" customFormat="1" ht="69" hidden="1" customHeight="1" x14ac:dyDescent="0.25">
      <c r="A132" s="95" t="s">
        <v>1027</v>
      </c>
      <c r="B132" s="38" t="s">
        <v>319</v>
      </c>
      <c r="C132" s="94" t="str">
        <f t="shared" si="17"/>
        <v>URF2022_141_Revisar y formalizar los controles seguridad y privacidad</v>
      </c>
      <c r="D132" s="96" t="s">
        <v>320</v>
      </c>
      <c r="E132" s="100" t="s">
        <v>321</v>
      </c>
      <c r="F132" s="94" t="s">
        <v>121</v>
      </c>
      <c r="G132" s="94" t="s">
        <v>1288</v>
      </c>
      <c r="H132" s="94"/>
      <c r="I132" s="97">
        <v>44682</v>
      </c>
      <c r="J132" s="97">
        <v>44803</v>
      </c>
      <c r="K132" s="98">
        <f t="shared" si="16"/>
        <v>121</v>
      </c>
      <c r="L132" s="94" t="s">
        <v>76</v>
      </c>
      <c r="M132" s="94" t="s">
        <v>85</v>
      </c>
      <c r="N132" s="94" t="s">
        <v>322</v>
      </c>
      <c r="O132" s="94" t="s">
        <v>79</v>
      </c>
      <c r="P132" s="94" t="s">
        <v>134</v>
      </c>
      <c r="Q132" s="94" t="s">
        <v>9</v>
      </c>
      <c r="R132" s="94"/>
      <c r="S132" s="94" t="s">
        <v>32</v>
      </c>
      <c r="T132" s="94" t="s">
        <v>33</v>
      </c>
      <c r="U132" s="94"/>
      <c r="V132" s="94"/>
      <c r="W132" s="94"/>
      <c r="X132" s="94"/>
      <c r="Y132" s="94"/>
      <c r="Z132" s="94"/>
      <c r="AA132" s="94"/>
      <c r="AB132" s="94"/>
      <c r="AC132" s="94"/>
      <c r="AD132" s="94"/>
      <c r="AE132" s="94"/>
      <c r="AF132" s="94"/>
      <c r="AG132" s="94" t="s">
        <v>45</v>
      </c>
      <c r="AH132" s="94" t="s">
        <v>46</v>
      </c>
      <c r="AI132" s="94"/>
      <c r="AJ132" s="94"/>
      <c r="AK132" s="94"/>
      <c r="AL132" s="94" t="s">
        <v>11</v>
      </c>
      <c r="AM132" s="94"/>
      <c r="AN132" s="94" t="s">
        <v>13</v>
      </c>
      <c r="AO132" s="94"/>
      <c r="AP132" s="94"/>
      <c r="AQ132" s="94"/>
      <c r="AR132" s="94"/>
      <c r="AS132" s="94"/>
      <c r="AT132" s="94"/>
      <c r="AU132" s="94"/>
      <c r="AV132" s="94"/>
      <c r="AW132" s="94" t="s">
        <v>56</v>
      </c>
      <c r="AX132" s="94" t="s">
        <v>57</v>
      </c>
      <c r="AY132" s="94"/>
      <c r="AZ132" s="94"/>
      <c r="BA132" s="94"/>
      <c r="BB132" s="94"/>
      <c r="BC132" s="94"/>
      <c r="BD132" s="94"/>
      <c r="BE132" s="94"/>
      <c r="BF132" s="94"/>
      <c r="BG132" s="94" t="s">
        <v>65</v>
      </c>
      <c r="BH132" s="94"/>
      <c r="BI132" s="94"/>
      <c r="BJ132" s="94"/>
      <c r="BK132" s="94" t="s">
        <v>1301</v>
      </c>
      <c r="BL132" s="96" t="s">
        <v>1302</v>
      </c>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row>
    <row r="133" spans="1:511" ht="69" customHeight="1" x14ac:dyDescent="0.25">
      <c r="A133" s="4" t="s">
        <v>1028</v>
      </c>
      <c r="B133" s="38" t="s">
        <v>323</v>
      </c>
      <c r="C133" s="38" t="str">
        <f t="shared" si="17"/>
        <v>URF2022_142_Elaborar el Plan de seguridad y privacidad de la información</v>
      </c>
      <c r="D133" s="39" t="s">
        <v>324</v>
      </c>
      <c r="E133" s="61" t="s">
        <v>325</v>
      </c>
      <c r="F133" s="38" t="s">
        <v>121</v>
      </c>
      <c r="G133" s="38" t="s">
        <v>1288</v>
      </c>
      <c r="H133" s="38"/>
      <c r="I133" s="41">
        <v>44682</v>
      </c>
      <c r="J133" s="41">
        <v>44926</v>
      </c>
      <c r="K133" s="42">
        <f t="shared" si="16"/>
        <v>244</v>
      </c>
      <c r="L133" s="38" t="s">
        <v>76</v>
      </c>
      <c r="M133" s="38" t="s">
        <v>85</v>
      </c>
      <c r="N133" s="38" t="s">
        <v>322</v>
      </c>
      <c r="O133" s="38" t="s">
        <v>79</v>
      </c>
      <c r="P133" s="38" t="s">
        <v>134</v>
      </c>
      <c r="Q133" s="38" t="s">
        <v>9</v>
      </c>
      <c r="R133" s="38"/>
      <c r="S133" s="38" t="s">
        <v>32</v>
      </c>
      <c r="T133" s="38" t="s">
        <v>33</v>
      </c>
      <c r="U133" s="38"/>
      <c r="V133" s="38"/>
      <c r="W133" s="38"/>
      <c r="X133" s="38"/>
      <c r="Y133" s="38"/>
      <c r="Z133" s="38"/>
      <c r="AA133" s="38"/>
      <c r="AB133" s="38"/>
      <c r="AC133" s="38"/>
      <c r="AD133" s="38"/>
      <c r="AE133" s="38"/>
      <c r="AF133" s="38" t="s">
        <v>44</v>
      </c>
      <c r="AG133" s="38" t="s">
        <v>45</v>
      </c>
      <c r="AH133" s="38" t="s">
        <v>46</v>
      </c>
      <c r="AI133" s="38"/>
      <c r="AJ133" s="38"/>
      <c r="AK133" s="38"/>
      <c r="AL133" s="38" t="s">
        <v>11</v>
      </c>
      <c r="AM133" s="38"/>
      <c r="AN133" s="38" t="s">
        <v>13</v>
      </c>
      <c r="AO133" s="38"/>
      <c r="AP133" s="38"/>
      <c r="AQ133" s="38"/>
      <c r="AR133" s="38"/>
      <c r="AS133" s="38"/>
      <c r="AT133" s="38"/>
      <c r="AU133" s="38"/>
      <c r="AV133" s="38"/>
      <c r="AW133" s="38" t="s">
        <v>56</v>
      </c>
      <c r="AX133" s="38" t="s">
        <v>57</v>
      </c>
      <c r="AY133" s="38"/>
      <c r="AZ133" s="38"/>
      <c r="BA133" s="38"/>
      <c r="BB133" s="38"/>
      <c r="BC133" s="38"/>
      <c r="BD133" s="38"/>
      <c r="BE133" s="38"/>
      <c r="BF133" s="38"/>
      <c r="BG133" s="38" t="s">
        <v>65</v>
      </c>
      <c r="BH133" s="38"/>
      <c r="BI133" s="38"/>
      <c r="BJ133" s="38"/>
      <c r="BK133" s="38" t="s">
        <v>1290</v>
      </c>
      <c r="BL133" s="38"/>
    </row>
    <row r="134" spans="1:511" s="3" customFormat="1" ht="69" hidden="1" customHeight="1" x14ac:dyDescent="0.25">
      <c r="A134" s="95" t="s">
        <v>1029</v>
      </c>
      <c r="B134" s="38" t="s">
        <v>326</v>
      </c>
      <c r="C134" s="94" t="str">
        <f t="shared" si="17"/>
        <v xml:space="preserve">URF2022_143_Actualizar Tablas de Retención Documental (TRD)_Segundo cuatrimestre </v>
      </c>
      <c r="D134" s="96" t="s">
        <v>327</v>
      </c>
      <c r="E134" s="100" t="s">
        <v>328</v>
      </c>
      <c r="F134" s="94" t="s">
        <v>121</v>
      </c>
      <c r="G134" s="94" t="s">
        <v>1288</v>
      </c>
      <c r="H134" s="94"/>
      <c r="I134" s="97">
        <v>44683</v>
      </c>
      <c r="J134" s="97">
        <v>44804</v>
      </c>
      <c r="K134" s="98">
        <f t="shared" si="16"/>
        <v>121</v>
      </c>
      <c r="L134" s="94" t="s">
        <v>76</v>
      </c>
      <c r="M134" s="94" t="s">
        <v>77</v>
      </c>
      <c r="N134" s="94" t="s">
        <v>329</v>
      </c>
      <c r="O134" s="94" t="s">
        <v>79</v>
      </c>
      <c r="P134" s="94" t="s">
        <v>134</v>
      </c>
      <c r="Q134" s="94" t="s">
        <v>9</v>
      </c>
      <c r="R134" s="94"/>
      <c r="S134" s="94" t="s">
        <v>32</v>
      </c>
      <c r="T134" s="94" t="s">
        <v>33</v>
      </c>
      <c r="U134" s="94" t="s">
        <v>34</v>
      </c>
      <c r="V134" s="94"/>
      <c r="W134" s="94"/>
      <c r="X134" s="94"/>
      <c r="Y134" s="94"/>
      <c r="Z134" s="94"/>
      <c r="AA134" s="94"/>
      <c r="AB134" s="94"/>
      <c r="AC134" s="94"/>
      <c r="AD134" s="94" t="s">
        <v>135</v>
      </c>
      <c r="AE134" s="94" t="s">
        <v>142</v>
      </c>
      <c r="AF134" s="94"/>
      <c r="AG134" s="94"/>
      <c r="AH134" s="94" t="s">
        <v>46</v>
      </c>
      <c r="AI134" s="94"/>
      <c r="AJ134" s="94"/>
      <c r="AK134" s="94"/>
      <c r="AL134" s="94" t="s">
        <v>11</v>
      </c>
      <c r="AM134" s="94"/>
      <c r="AN134" s="94" t="s">
        <v>13</v>
      </c>
      <c r="AO134" s="94"/>
      <c r="AP134" s="94"/>
      <c r="AQ134" s="94"/>
      <c r="AR134" s="94"/>
      <c r="AS134" s="94"/>
      <c r="AT134" s="94"/>
      <c r="AU134" s="94"/>
      <c r="AV134" s="94"/>
      <c r="AW134" s="94" t="s">
        <v>56</v>
      </c>
      <c r="AX134" s="94"/>
      <c r="AY134" s="94"/>
      <c r="AZ134" s="94"/>
      <c r="BA134" s="94"/>
      <c r="BB134" s="94"/>
      <c r="BC134" s="94"/>
      <c r="BD134" s="94"/>
      <c r="BE134" s="94"/>
      <c r="BF134" s="94" t="s">
        <v>64</v>
      </c>
      <c r="BG134" s="94" t="s">
        <v>65</v>
      </c>
      <c r="BH134" s="94"/>
      <c r="BI134" s="94"/>
      <c r="BJ134" s="94"/>
      <c r="BK134" s="94" t="s">
        <v>1301</v>
      </c>
      <c r="BL134" s="96" t="s">
        <v>1302</v>
      </c>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row>
    <row r="135" spans="1:511" s="3" customFormat="1" ht="69" hidden="1" customHeight="1" x14ac:dyDescent="0.25">
      <c r="A135" s="95" t="s">
        <v>1030</v>
      </c>
      <c r="B135" s="38" t="s">
        <v>330</v>
      </c>
      <c r="C135" s="94" t="str">
        <f t="shared" si="17"/>
        <v>URF2022_144_Actualizar Tablas de Retención Documental (TRD)_Tercer cuatrimestre</v>
      </c>
      <c r="D135" s="96" t="s">
        <v>327</v>
      </c>
      <c r="E135" s="100" t="s">
        <v>331</v>
      </c>
      <c r="F135" s="94" t="s">
        <v>121</v>
      </c>
      <c r="G135" s="94" t="s">
        <v>1288</v>
      </c>
      <c r="H135" s="94"/>
      <c r="I135" s="97">
        <v>44805</v>
      </c>
      <c r="J135" s="97">
        <v>44925</v>
      </c>
      <c r="K135" s="98">
        <f t="shared" ref="K135" si="18">J135-I135</f>
        <v>120</v>
      </c>
      <c r="L135" s="94" t="s">
        <v>76</v>
      </c>
      <c r="M135" s="94" t="s">
        <v>77</v>
      </c>
      <c r="N135" s="94" t="s">
        <v>329</v>
      </c>
      <c r="O135" s="94" t="s">
        <v>79</v>
      </c>
      <c r="P135" s="94" t="s">
        <v>134</v>
      </c>
      <c r="Q135" s="94" t="s">
        <v>9</v>
      </c>
      <c r="R135" s="94"/>
      <c r="S135" s="94" t="s">
        <v>32</v>
      </c>
      <c r="T135" s="94" t="s">
        <v>33</v>
      </c>
      <c r="U135" s="94" t="s">
        <v>34</v>
      </c>
      <c r="V135" s="94"/>
      <c r="W135" s="94"/>
      <c r="X135" s="94"/>
      <c r="Y135" s="94"/>
      <c r="Z135" s="94"/>
      <c r="AA135" s="94"/>
      <c r="AB135" s="94"/>
      <c r="AC135" s="94"/>
      <c r="AD135" s="94" t="s">
        <v>135</v>
      </c>
      <c r="AE135" s="94" t="s">
        <v>142</v>
      </c>
      <c r="AF135" s="94"/>
      <c r="AG135" s="94"/>
      <c r="AH135" s="94" t="s">
        <v>46</v>
      </c>
      <c r="AI135" s="94"/>
      <c r="AJ135" s="94"/>
      <c r="AK135" s="94"/>
      <c r="AL135" s="94" t="s">
        <v>11</v>
      </c>
      <c r="AM135" s="94"/>
      <c r="AN135" s="94" t="s">
        <v>13</v>
      </c>
      <c r="AO135" s="94"/>
      <c r="AP135" s="94"/>
      <c r="AQ135" s="94"/>
      <c r="AR135" s="94"/>
      <c r="AS135" s="94"/>
      <c r="AT135" s="94"/>
      <c r="AU135" s="94"/>
      <c r="AV135" s="94"/>
      <c r="AW135" s="94" t="s">
        <v>56</v>
      </c>
      <c r="AX135" s="94"/>
      <c r="AY135" s="94"/>
      <c r="AZ135" s="94"/>
      <c r="BA135" s="94"/>
      <c r="BB135" s="94"/>
      <c r="BC135" s="94"/>
      <c r="BD135" s="94"/>
      <c r="BE135" s="94"/>
      <c r="BF135" s="94" t="s">
        <v>64</v>
      </c>
      <c r="BG135" s="94" t="s">
        <v>65</v>
      </c>
      <c r="BH135" s="94"/>
      <c r="BI135" s="94"/>
      <c r="BJ135" s="94"/>
      <c r="BK135" s="94" t="s">
        <v>1301</v>
      </c>
      <c r="BL135" s="96" t="s">
        <v>1302</v>
      </c>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row>
    <row r="136" spans="1:511" ht="69" hidden="1" customHeight="1" x14ac:dyDescent="0.25">
      <c r="A136" s="101" t="s">
        <v>1031</v>
      </c>
      <c r="B136" s="38" t="s">
        <v>332</v>
      </c>
      <c r="C136" s="94" t="str">
        <f t="shared" si="17"/>
        <v>URF2022_145_Definir los elementos del plan de continuidad</v>
      </c>
      <c r="D136" s="96" t="s">
        <v>333</v>
      </c>
      <c r="E136" s="100" t="s">
        <v>334</v>
      </c>
      <c r="F136" s="94" t="s">
        <v>121</v>
      </c>
      <c r="G136" s="94" t="s">
        <v>1288</v>
      </c>
      <c r="H136" s="94"/>
      <c r="I136" s="97">
        <v>44562</v>
      </c>
      <c r="J136" s="97">
        <v>44620</v>
      </c>
      <c r="K136" s="98">
        <f t="shared" si="16"/>
        <v>58</v>
      </c>
      <c r="L136" s="94" t="s">
        <v>76</v>
      </c>
      <c r="M136" s="94" t="s">
        <v>77</v>
      </c>
      <c r="N136" s="94" t="s">
        <v>335</v>
      </c>
      <c r="O136" s="94" t="s">
        <v>79</v>
      </c>
      <c r="P136" s="94" t="s">
        <v>134</v>
      </c>
      <c r="Q136" s="94" t="s">
        <v>9</v>
      </c>
      <c r="R136" s="94"/>
      <c r="S136" s="94" t="s">
        <v>32</v>
      </c>
      <c r="T136" s="94" t="s">
        <v>33</v>
      </c>
      <c r="U136" s="94"/>
      <c r="V136" s="94"/>
      <c r="W136" s="94"/>
      <c r="X136" s="94"/>
      <c r="Y136" s="94"/>
      <c r="Z136" s="94"/>
      <c r="AA136" s="94"/>
      <c r="AB136" s="94"/>
      <c r="AC136" s="94"/>
      <c r="AD136" s="94"/>
      <c r="AE136" s="94"/>
      <c r="AF136" s="94" t="s">
        <v>44</v>
      </c>
      <c r="AG136" s="94" t="s">
        <v>45</v>
      </c>
      <c r="AH136" s="94" t="s">
        <v>46</v>
      </c>
      <c r="AI136" s="94"/>
      <c r="AJ136" s="94"/>
      <c r="AK136" s="94"/>
      <c r="AL136" s="94" t="s">
        <v>11</v>
      </c>
      <c r="AM136" s="94"/>
      <c r="AN136" s="94" t="s">
        <v>13</v>
      </c>
      <c r="AO136" s="94"/>
      <c r="AP136" s="94"/>
      <c r="AQ136" s="94"/>
      <c r="AR136" s="94"/>
      <c r="AS136" s="94"/>
      <c r="AT136" s="94"/>
      <c r="AU136" s="94"/>
      <c r="AV136" s="94"/>
      <c r="AW136" s="94" t="s">
        <v>56</v>
      </c>
      <c r="AX136" s="94" t="s">
        <v>57</v>
      </c>
      <c r="AY136" s="94"/>
      <c r="AZ136" s="94"/>
      <c r="BA136" s="94"/>
      <c r="BB136" s="94"/>
      <c r="BC136" s="94"/>
      <c r="BD136" s="94"/>
      <c r="BE136" s="94"/>
      <c r="BF136" s="94"/>
      <c r="BG136" s="94" t="s">
        <v>65</v>
      </c>
      <c r="BH136" s="94"/>
      <c r="BI136" s="94"/>
      <c r="BJ136" s="94"/>
      <c r="BK136" s="94" t="s">
        <v>1301</v>
      </c>
      <c r="BL136" s="96" t="s">
        <v>1302</v>
      </c>
    </row>
    <row r="137" spans="1:511" s="3" customFormat="1" ht="69" hidden="1" customHeight="1" x14ac:dyDescent="0.25">
      <c r="A137" s="95" t="s">
        <v>1032</v>
      </c>
      <c r="B137" s="38" t="s">
        <v>336</v>
      </c>
      <c r="C137" s="94" t="str">
        <f t="shared" si="17"/>
        <v>URF2022_146_Explorar plan de apertura</v>
      </c>
      <c r="D137" s="96" t="s">
        <v>337</v>
      </c>
      <c r="E137" s="100" t="s">
        <v>338</v>
      </c>
      <c r="F137" s="94" t="s">
        <v>121</v>
      </c>
      <c r="G137" s="94" t="s">
        <v>1288</v>
      </c>
      <c r="H137" s="94"/>
      <c r="I137" s="97">
        <v>44713</v>
      </c>
      <c r="J137" s="97">
        <v>44834</v>
      </c>
      <c r="K137" s="98">
        <f t="shared" si="16"/>
        <v>121</v>
      </c>
      <c r="L137" s="94" t="s">
        <v>76</v>
      </c>
      <c r="M137" s="94" t="s">
        <v>77</v>
      </c>
      <c r="N137" s="94" t="s">
        <v>329</v>
      </c>
      <c r="O137" s="94" t="s">
        <v>79</v>
      </c>
      <c r="P137" s="94" t="s">
        <v>134</v>
      </c>
      <c r="Q137" s="94" t="s">
        <v>9</v>
      </c>
      <c r="R137" s="94"/>
      <c r="S137" s="94" t="s">
        <v>32</v>
      </c>
      <c r="T137" s="94" t="s">
        <v>33</v>
      </c>
      <c r="U137" s="94"/>
      <c r="V137" s="94"/>
      <c r="W137" s="94"/>
      <c r="X137" s="94"/>
      <c r="Y137" s="94"/>
      <c r="Z137" s="94"/>
      <c r="AA137" s="94"/>
      <c r="AB137" s="94"/>
      <c r="AC137" s="94"/>
      <c r="AD137" s="94"/>
      <c r="AE137" s="94"/>
      <c r="AF137" s="94" t="s">
        <v>44</v>
      </c>
      <c r="AG137" s="94"/>
      <c r="AH137" s="94" t="s">
        <v>46</v>
      </c>
      <c r="AI137" s="94"/>
      <c r="AJ137" s="94"/>
      <c r="AK137" s="94"/>
      <c r="AL137" s="94" t="s">
        <v>11</v>
      </c>
      <c r="AM137" s="94"/>
      <c r="AN137" s="94" t="s">
        <v>13</v>
      </c>
      <c r="AO137" s="94"/>
      <c r="AP137" s="94"/>
      <c r="AQ137" s="94"/>
      <c r="AR137" s="94"/>
      <c r="AS137" s="94"/>
      <c r="AT137" s="94"/>
      <c r="AU137" s="94"/>
      <c r="AV137" s="94"/>
      <c r="AW137" s="94" t="s">
        <v>56</v>
      </c>
      <c r="AX137" s="94"/>
      <c r="AY137" s="94"/>
      <c r="AZ137" s="94"/>
      <c r="BA137" s="94"/>
      <c r="BB137" s="94"/>
      <c r="BC137" s="94"/>
      <c r="BD137" s="94"/>
      <c r="BE137" s="94"/>
      <c r="BF137" s="94"/>
      <c r="BG137" s="94" t="s">
        <v>65</v>
      </c>
      <c r="BH137" s="94"/>
      <c r="BI137" s="94"/>
      <c r="BJ137" s="94"/>
      <c r="BK137" s="94" t="s">
        <v>1301</v>
      </c>
      <c r="BL137" s="96" t="s">
        <v>1302</v>
      </c>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row>
    <row r="138" spans="1:511" ht="69" customHeight="1" x14ac:dyDescent="0.25">
      <c r="A138" s="4" t="s">
        <v>1033</v>
      </c>
      <c r="B138" s="38" t="s">
        <v>339</v>
      </c>
      <c r="C138" s="38" t="str">
        <f t="shared" si="17"/>
        <v>URF2022_147_Diseñar los procedimientos seguridad y privacidad</v>
      </c>
      <c r="D138" s="39" t="s">
        <v>340</v>
      </c>
      <c r="E138" s="61" t="s">
        <v>341</v>
      </c>
      <c r="F138" s="38" t="s">
        <v>121</v>
      </c>
      <c r="G138" s="38" t="s">
        <v>1288</v>
      </c>
      <c r="H138" s="38"/>
      <c r="I138" s="41">
        <v>44713</v>
      </c>
      <c r="J138" s="41">
        <v>44926</v>
      </c>
      <c r="K138" s="42">
        <f t="shared" si="16"/>
        <v>213</v>
      </c>
      <c r="L138" s="38" t="s">
        <v>76</v>
      </c>
      <c r="M138" s="38" t="s">
        <v>77</v>
      </c>
      <c r="N138" s="38" t="s">
        <v>329</v>
      </c>
      <c r="O138" s="38" t="s">
        <v>79</v>
      </c>
      <c r="P138" s="38" t="s">
        <v>134</v>
      </c>
      <c r="Q138" s="38" t="s">
        <v>9</v>
      </c>
      <c r="R138" s="38"/>
      <c r="S138" s="38" t="s">
        <v>32</v>
      </c>
      <c r="T138" s="38" t="s">
        <v>33</v>
      </c>
      <c r="U138" s="38"/>
      <c r="V138" s="38"/>
      <c r="W138" s="38"/>
      <c r="X138" s="38"/>
      <c r="Y138" s="38"/>
      <c r="Z138" s="38" t="s">
        <v>39</v>
      </c>
      <c r="AA138" s="38"/>
      <c r="AB138" s="38"/>
      <c r="AC138" s="38"/>
      <c r="AD138" s="38"/>
      <c r="AE138" s="38"/>
      <c r="AF138" s="38" t="s">
        <v>44</v>
      </c>
      <c r="AG138" s="38" t="s">
        <v>45</v>
      </c>
      <c r="AH138" s="38" t="s">
        <v>46</v>
      </c>
      <c r="AI138" s="38"/>
      <c r="AJ138" s="38"/>
      <c r="AK138" s="38"/>
      <c r="AL138" s="38" t="s">
        <v>11</v>
      </c>
      <c r="AM138" s="38"/>
      <c r="AN138" s="38" t="s">
        <v>13</v>
      </c>
      <c r="AO138" s="38"/>
      <c r="AP138" s="38"/>
      <c r="AQ138" s="38"/>
      <c r="AR138" s="38"/>
      <c r="AS138" s="38"/>
      <c r="AT138" s="38"/>
      <c r="AU138" s="38"/>
      <c r="AV138" s="38"/>
      <c r="AW138" s="38" t="s">
        <v>56</v>
      </c>
      <c r="AX138" s="38" t="s">
        <v>57</v>
      </c>
      <c r="AY138" s="38"/>
      <c r="AZ138" s="38"/>
      <c r="BA138" s="38"/>
      <c r="BB138" s="38"/>
      <c r="BC138" s="38"/>
      <c r="BD138" s="38"/>
      <c r="BE138" s="38"/>
      <c r="BF138" s="38"/>
      <c r="BG138" s="38" t="s">
        <v>65</v>
      </c>
      <c r="BH138" s="38"/>
      <c r="BI138" s="38"/>
      <c r="BJ138" s="38"/>
      <c r="BK138" s="38" t="s">
        <v>1290</v>
      </c>
      <c r="BL138" s="38"/>
    </row>
    <row r="139" spans="1:511" s="2" customFormat="1" ht="69" customHeight="1" x14ac:dyDescent="0.25">
      <c r="A139" s="4" t="s">
        <v>1034</v>
      </c>
      <c r="B139" s="38" t="s">
        <v>342</v>
      </c>
      <c r="C139" s="38" t="str">
        <f t="shared" si="17"/>
        <v>URF2022_148_Realizar seguimiento a la gestión de los riesgos de corrupción, Tercer cuatrimestre 2021</v>
      </c>
      <c r="D139" s="39" t="s">
        <v>343</v>
      </c>
      <c r="E139" s="38" t="s">
        <v>344</v>
      </c>
      <c r="F139" s="38" t="s">
        <v>127</v>
      </c>
      <c r="G139" s="38" t="s">
        <v>128</v>
      </c>
      <c r="H139" s="38"/>
      <c r="I139" s="62">
        <v>44550</v>
      </c>
      <c r="J139" s="62">
        <v>44578</v>
      </c>
      <c r="K139" s="42">
        <f>J139-I139</f>
        <v>28</v>
      </c>
      <c r="L139" s="38" t="s">
        <v>76</v>
      </c>
      <c r="M139" s="63" t="s">
        <v>77</v>
      </c>
      <c r="N139" s="63" t="s">
        <v>345</v>
      </c>
      <c r="O139" s="38" t="s">
        <v>79</v>
      </c>
      <c r="P139" s="38" t="s">
        <v>346</v>
      </c>
      <c r="Q139" s="38" t="s">
        <v>9</v>
      </c>
      <c r="R139" s="38"/>
      <c r="S139" s="38" t="s">
        <v>32</v>
      </c>
      <c r="T139" s="38"/>
      <c r="U139" s="38"/>
      <c r="V139" s="38"/>
      <c r="W139" s="38"/>
      <c r="X139" s="38"/>
      <c r="Y139" s="38"/>
      <c r="Z139" s="38"/>
      <c r="AA139" s="38"/>
      <c r="AB139" s="38"/>
      <c r="AC139" s="38"/>
      <c r="AD139" s="38" t="s">
        <v>347</v>
      </c>
      <c r="AE139" s="38" t="s">
        <v>348</v>
      </c>
      <c r="AF139" s="38"/>
      <c r="AG139" s="38"/>
      <c r="AH139" s="38"/>
      <c r="AI139" s="63" t="s">
        <v>349</v>
      </c>
      <c r="AJ139" s="38"/>
      <c r="AK139" s="38"/>
      <c r="AL139" s="38"/>
      <c r="AM139" s="38"/>
      <c r="AN139" s="38"/>
      <c r="AO139" s="38"/>
      <c r="AP139" s="38" t="s">
        <v>15</v>
      </c>
      <c r="AQ139" s="38"/>
      <c r="AR139" s="38"/>
      <c r="AS139" s="38"/>
      <c r="AT139" s="38"/>
      <c r="AU139" s="38"/>
      <c r="AV139" s="38"/>
      <c r="AW139" s="38"/>
      <c r="AX139" s="38"/>
      <c r="AY139" s="38"/>
      <c r="AZ139" s="38"/>
      <c r="BA139" s="38"/>
      <c r="BB139" s="38"/>
      <c r="BC139" s="38"/>
      <c r="BD139" s="38"/>
      <c r="BE139" s="38"/>
      <c r="BF139" s="38"/>
      <c r="BG139" s="38"/>
      <c r="BH139" s="38"/>
      <c r="BI139" s="38"/>
      <c r="BJ139" s="38" t="s">
        <v>68</v>
      </c>
      <c r="BK139" s="38" t="s">
        <v>1290</v>
      </c>
      <c r="BL139" s="38"/>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row>
    <row r="140" spans="1:511" s="2" customFormat="1" ht="69" customHeight="1" x14ac:dyDescent="0.25">
      <c r="A140" s="4" t="s">
        <v>1035</v>
      </c>
      <c r="B140" s="38" t="s">
        <v>350</v>
      </c>
      <c r="C140" s="38" t="str">
        <f t="shared" si="17"/>
        <v>URF2022_149_Realizar Seguimiento al Plan Anticorrupción y Atención al Ciudadano. Decreto 124 de enero de 2016 Tercer Cuatrimestre 2021</v>
      </c>
      <c r="D140" s="39" t="s">
        <v>351</v>
      </c>
      <c r="E140" s="38" t="s">
        <v>352</v>
      </c>
      <c r="F140" s="38" t="s">
        <v>127</v>
      </c>
      <c r="G140" s="38" t="s">
        <v>128</v>
      </c>
      <c r="H140" s="38"/>
      <c r="I140" s="62">
        <v>44550</v>
      </c>
      <c r="J140" s="62">
        <v>44578</v>
      </c>
      <c r="K140" s="42">
        <f t="shared" ref="K140:K203" si="19">J140-I140</f>
        <v>28</v>
      </c>
      <c r="L140" s="38" t="s">
        <v>76</v>
      </c>
      <c r="M140" s="63" t="s">
        <v>77</v>
      </c>
      <c r="N140" s="63" t="s">
        <v>353</v>
      </c>
      <c r="O140" s="38" t="s">
        <v>79</v>
      </c>
      <c r="P140" s="38" t="s">
        <v>346</v>
      </c>
      <c r="Q140" s="38" t="s">
        <v>9</v>
      </c>
      <c r="R140" s="38"/>
      <c r="S140" s="38" t="s">
        <v>32</v>
      </c>
      <c r="T140" s="38"/>
      <c r="U140" s="38"/>
      <c r="V140" s="38"/>
      <c r="W140" s="38"/>
      <c r="X140" s="38"/>
      <c r="Y140" s="38"/>
      <c r="Z140" s="38"/>
      <c r="AA140" s="38"/>
      <c r="AB140" s="38"/>
      <c r="AC140" s="38"/>
      <c r="AD140" s="38" t="s">
        <v>81</v>
      </c>
      <c r="AE140" s="38" t="s">
        <v>82</v>
      </c>
      <c r="AF140" s="38"/>
      <c r="AG140" s="38"/>
      <c r="AH140" s="38"/>
      <c r="AI140" s="63" t="s">
        <v>354</v>
      </c>
      <c r="AJ140" s="38"/>
      <c r="AK140" s="38"/>
      <c r="AL140" s="38"/>
      <c r="AM140" s="38" t="s">
        <v>48</v>
      </c>
      <c r="AN140" s="38"/>
      <c r="AO140" s="38"/>
      <c r="AP140" s="38" t="s">
        <v>15</v>
      </c>
      <c r="AQ140" s="38"/>
      <c r="AR140" s="38"/>
      <c r="AS140" s="38"/>
      <c r="AT140" s="38"/>
      <c r="AU140" s="38"/>
      <c r="AV140" s="38"/>
      <c r="AW140" s="38"/>
      <c r="AX140" s="38"/>
      <c r="AY140" s="38"/>
      <c r="AZ140" s="38"/>
      <c r="BA140" s="38"/>
      <c r="BB140" s="38"/>
      <c r="BC140" s="38"/>
      <c r="BD140" s="38"/>
      <c r="BE140" s="38" t="s">
        <v>63</v>
      </c>
      <c r="BF140" s="38"/>
      <c r="BG140" s="38"/>
      <c r="BH140" s="38"/>
      <c r="BI140" s="38"/>
      <c r="BJ140" s="38" t="s">
        <v>68</v>
      </c>
      <c r="BK140" s="38" t="s">
        <v>1290</v>
      </c>
      <c r="BL140" s="38"/>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row>
    <row r="141" spans="1:511" s="2" customFormat="1" ht="69" customHeight="1" x14ac:dyDescent="0.25">
      <c r="A141" s="4" t="s">
        <v>1036</v>
      </c>
      <c r="B141" s="38" t="s">
        <v>355</v>
      </c>
      <c r="C141" s="38" t="str">
        <f t="shared" si="17"/>
        <v>URF2022_150_Realizar la evaluación de la gestión por áreas o dependencias</v>
      </c>
      <c r="D141" s="39" t="s">
        <v>356</v>
      </c>
      <c r="E141" s="38" t="s">
        <v>357</v>
      </c>
      <c r="F141" s="38" t="s">
        <v>127</v>
      </c>
      <c r="G141" s="38" t="s">
        <v>128</v>
      </c>
      <c r="H141" s="38"/>
      <c r="I141" s="62">
        <v>44564</v>
      </c>
      <c r="J141" s="62">
        <v>44592</v>
      </c>
      <c r="K141" s="42">
        <f t="shared" si="19"/>
        <v>28</v>
      </c>
      <c r="L141" s="38" t="s">
        <v>76</v>
      </c>
      <c r="M141" s="63" t="s">
        <v>77</v>
      </c>
      <c r="N141" s="63" t="s">
        <v>353</v>
      </c>
      <c r="O141" s="38" t="s">
        <v>79</v>
      </c>
      <c r="P141" s="38" t="s">
        <v>346</v>
      </c>
      <c r="Q141" s="38" t="s">
        <v>9</v>
      </c>
      <c r="R141" s="38"/>
      <c r="S141" s="38" t="s">
        <v>32</v>
      </c>
      <c r="T141" s="38"/>
      <c r="U141" s="38"/>
      <c r="V141" s="38"/>
      <c r="W141" s="38"/>
      <c r="X141" s="38"/>
      <c r="Y141" s="38"/>
      <c r="Z141" s="38"/>
      <c r="AA141" s="38"/>
      <c r="AB141" s="38"/>
      <c r="AC141" s="38"/>
      <c r="AD141" s="38" t="s">
        <v>81</v>
      </c>
      <c r="AE141" s="38" t="s">
        <v>82</v>
      </c>
      <c r="AF141" s="38"/>
      <c r="AG141" s="38"/>
      <c r="AH141" s="38"/>
      <c r="AI141" s="63" t="s">
        <v>354</v>
      </c>
      <c r="AJ141" s="38"/>
      <c r="AK141" s="38"/>
      <c r="AL141" s="38"/>
      <c r="AM141" s="38"/>
      <c r="AN141" s="38"/>
      <c r="AO141" s="38"/>
      <c r="AP141" s="38" t="s">
        <v>15</v>
      </c>
      <c r="AQ141" s="38"/>
      <c r="AR141" s="38"/>
      <c r="AS141" s="38"/>
      <c r="AT141" s="38"/>
      <c r="AU141" s="38"/>
      <c r="AV141" s="38"/>
      <c r="AW141" s="38"/>
      <c r="AX141" s="38"/>
      <c r="AY141" s="38"/>
      <c r="AZ141" s="38"/>
      <c r="BA141" s="38"/>
      <c r="BB141" s="38"/>
      <c r="BC141" s="38"/>
      <c r="BD141" s="38"/>
      <c r="BE141" s="38"/>
      <c r="BF141" s="38"/>
      <c r="BG141" s="38"/>
      <c r="BH141" s="38"/>
      <c r="BI141" s="38"/>
      <c r="BJ141" s="38" t="s">
        <v>68</v>
      </c>
      <c r="BK141" s="38" t="s">
        <v>1290</v>
      </c>
      <c r="BL141" s="38"/>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row>
    <row r="142" spans="1:511" s="2" customFormat="1" ht="69" customHeight="1" x14ac:dyDescent="0.25">
      <c r="A142" s="4" t="s">
        <v>1037</v>
      </c>
      <c r="B142" s="38" t="s">
        <v>358</v>
      </c>
      <c r="C142" s="38" t="str">
        <f t="shared" si="17"/>
        <v>URF2022_151_Realizar seguimiento al estado de PQRSD, incluyendo los estándares del contenido y oportunidad de las respuestas a las solicitudes de acceso a información pública, segundo semestre 2021</v>
      </c>
      <c r="D142" s="39" t="s">
        <v>359</v>
      </c>
      <c r="E142" s="38" t="s">
        <v>360</v>
      </c>
      <c r="F142" s="38" t="s">
        <v>127</v>
      </c>
      <c r="G142" s="38" t="s">
        <v>128</v>
      </c>
      <c r="H142" s="38"/>
      <c r="I142" s="62">
        <v>44550</v>
      </c>
      <c r="J142" s="62">
        <v>44592</v>
      </c>
      <c r="K142" s="42">
        <f t="shared" si="19"/>
        <v>42</v>
      </c>
      <c r="L142" s="38" t="s">
        <v>76</v>
      </c>
      <c r="M142" s="63" t="s">
        <v>77</v>
      </c>
      <c r="N142" s="63" t="s">
        <v>361</v>
      </c>
      <c r="O142" s="38" t="s">
        <v>79</v>
      </c>
      <c r="P142" s="38" t="s">
        <v>346</v>
      </c>
      <c r="Q142" s="38" t="s">
        <v>9</v>
      </c>
      <c r="R142" s="38"/>
      <c r="S142" s="38" t="s">
        <v>32</v>
      </c>
      <c r="T142" s="38"/>
      <c r="U142" s="38"/>
      <c r="V142" s="38"/>
      <c r="W142" s="38"/>
      <c r="X142" s="38"/>
      <c r="Y142" s="38"/>
      <c r="Z142" s="38"/>
      <c r="AA142" s="38"/>
      <c r="AB142" s="38"/>
      <c r="AC142" s="38"/>
      <c r="AD142" s="38" t="s">
        <v>309</v>
      </c>
      <c r="AE142" s="38" t="s">
        <v>362</v>
      </c>
      <c r="AF142" s="38"/>
      <c r="AG142" s="38"/>
      <c r="AH142" s="38"/>
      <c r="AI142" s="63" t="s">
        <v>354</v>
      </c>
      <c r="AJ142" s="38"/>
      <c r="AK142" s="38"/>
      <c r="AL142" s="38" t="s">
        <v>11</v>
      </c>
      <c r="AM142" s="38"/>
      <c r="AN142" s="38"/>
      <c r="AO142" s="38"/>
      <c r="AP142" s="38" t="s">
        <v>15</v>
      </c>
      <c r="AQ142" s="38"/>
      <c r="AR142" s="38"/>
      <c r="AS142" s="38"/>
      <c r="AT142" s="38"/>
      <c r="AU142" s="38"/>
      <c r="AV142" s="38"/>
      <c r="AW142" s="38"/>
      <c r="AX142" s="38"/>
      <c r="AY142" s="38"/>
      <c r="AZ142" s="38"/>
      <c r="BA142" s="38" t="s">
        <v>60</v>
      </c>
      <c r="BB142" s="38"/>
      <c r="BC142" s="38"/>
      <c r="BD142" s="38"/>
      <c r="BE142" s="38"/>
      <c r="BF142" s="38"/>
      <c r="BG142" s="38"/>
      <c r="BH142" s="38"/>
      <c r="BI142" s="38"/>
      <c r="BJ142" s="38" t="s">
        <v>68</v>
      </c>
      <c r="BK142" s="38" t="s">
        <v>1290</v>
      </c>
      <c r="BL142" s="38"/>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row>
    <row r="143" spans="1:511" s="2" customFormat="1" ht="69" customHeight="1" x14ac:dyDescent="0.25">
      <c r="A143" s="4" t="s">
        <v>1038</v>
      </c>
      <c r="B143" s="38" t="s">
        <v>363</v>
      </c>
      <c r="C143" s="38" t="str">
        <f t="shared" si="17"/>
        <v>URF2022_152_Elaborar el informe semestral de evaluación independiente del estado del Sistema de Control Interno, segundo semestre 2021</v>
      </c>
      <c r="D143" s="39" t="s">
        <v>364</v>
      </c>
      <c r="E143" s="38" t="s">
        <v>365</v>
      </c>
      <c r="F143" s="38" t="s">
        <v>127</v>
      </c>
      <c r="G143" s="38" t="s">
        <v>128</v>
      </c>
      <c r="H143" s="38"/>
      <c r="I143" s="62">
        <v>44550</v>
      </c>
      <c r="J143" s="62">
        <v>44592</v>
      </c>
      <c r="K143" s="42">
        <f t="shared" si="19"/>
        <v>42</v>
      </c>
      <c r="L143" s="38" t="s">
        <v>76</v>
      </c>
      <c r="M143" s="63" t="s">
        <v>77</v>
      </c>
      <c r="N143" s="63" t="s">
        <v>361</v>
      </c>
      <c r="O143" s="38" t="s">
        <v>79</v>
      </c>
      <c r="P143" s="38" t="s">
        <v>346</v>
      </c>
      <c r="Q143" s="38" t="s">
        <v>9</v>
      </c>
      <c r="R143" s="38"/>
      <c r="S143" s="38" t="s">
        <v>32</v>
      </c>
      <c r="T143" s="38"/>
      <c r="U143" s="38"/>
      <c r="V143" s="38"/>
      <c r="W143" s="38"/>
      <c r="X143" s="38"/>
      <c r="Y143" s="38"/>
      <c r="Z143" s="38"/>
      <c r="AA143" s="38"/>
      <c r="AB143" s="38"/>
      <c r="AC143" s="38"/>
      <c r="AD143" s="38" t="s">
        <v>81</v>
      </c>
      <c r="AE143" s="38" t="s">
        <v>82</v>
      </c>
      <c r="AF143" s="38"/>
      <c r="AG143" s="38"/>
      <c r="AH143" s="38"/>
      <c r="AI143" s="63" t="s">
        <v>354</v>
      </c>
      <c r="AJ143" s="38"/>
      <c r="AK143" s="38"/>
      <c r="AL143" s="38"/>
      <c r="AM143" s="38"/>
      <c r="AN143" s="38"/>
      <c r="AO143" s="38"/>
      <c r="AP143" s="38" t="s">
        <v>15</v>
      </c>
      <c r="AQ143" s="38"/>
      <c r="AR143" s="38"/>
      <c r="AS143" s="38"/>
      <c r="AT143" s="38"/>
      <c r="AU143" s="38"/>
      <c r="AV143" s="38"/>
      <c r="AW143" s="38"/>
      <c r="AX143" s="38"/>
      <c r="AY143" s="38"/>
      <c r="AZ143" s="38"/>
      <c r="BA143" s="38"/>
      <c r="BB143" s="38"/>
      <c r="BC143" s="38"/>
      <c r="BD143" s="38"/>
      <c r="BE143" s="38"/>
      <c r="BF143" s="38"/>
      <c r="BG143" s="38"/>
      <c r="BH143" s="38"/>
      <c r="BI143" s="38"/>
      <c r="BJ143" s="38" t="s">
        <v>68</v>
      </c>
      <c r="BK143" s="38" t="s">
        <v>1290</v>
      </c>
      <c r="BL143" s="38"/>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row>
    <row r="144" spans="1:511" ht="69" customHeight="1" x14ac:dyDescent="0.25">
      <c r="A144" s="4" t="s">
        <v>1039</v>
      </c>
      <c r="B144" s="38" t="s">
        <v>366</v>
      </c>
      <c r="C144" s="38" t="str">
        <f t="shared" si="17"/>
        <v>URF2022_153_Elaborar el Informe trimestral de seguimiento a las medidas de austeridad en el gasto público en la URF, cuarto trimestre 2021</v>
      </c>
      <c r="D144" s="39" t="s">
        <v>367</v>
      </c>
      <c r="E144" s="38" t="s">
        <v>368</v>
      </c>
      <c r="F144" s="38" t="s">
        <v>127</v>
      </c>
      <c r="G144" s="38" t="s">
        <v>128</v>
      </c>
      <c r="H144" s="38"/>
      <c r="I144" s="62">
        <v>44578</v>
      </c>
      <c r="J144" s="62">
        <v>44631</v>
      </c>
      <c r="K144" s="42">
        <f t="shared" si="19"/>
        <v>53</v>
      </c>
      <c r="L144" s="38" t="s">
        <v>76</v>
      </c>
      <c r="M144" s="63" t="s">
        <v>77</v>
      </c>
      <c r="N144" s="63" t="s">
        <v>361</v>
      </c>
      <c r="O144" s="38" t="s">
        <v>79</v>
      </c>
      <c r="P144" s="38" t="s">
        <v>346</v>
      </c>
      <c r="Q144" s="38" t="s">
        <v>9</v>
      </c>
      <c r="R144" s="38"/>
      <c r="S144" s="38" t="s">
        <v>32</v>
      </c>
      <c r="T144" s="38"/>
      <c r="U144" s="38"/>
      <c r="V144" s="38"/>
      <c r="W144" s="38"/>
      <c r="X144" s="38"/>
      <c r="Y144" s="38"/>
      <c r="Z144" s="38"/>
      <c r="AA144" s="38"/>
      <c r="AB144" s="38"/>
      <c r="AC144" s="38"/>
      <c r="AD144" s="38" t="s">
        <v>81</v>
      </c>
      <c r="AE144" s="38" t="s">
        <v>82</v>
      </c>
      <c r="AF144" s="38"/>
      <c r="AG144" s="38"/>
      <c r="AH144" s="38"/>
      <c r="AI144" s="63" t="s">
        <v>354</v>
      </c>
      <c r="AJ144" s="38"/>
      <c r="AK144" s="38"/>
      <c r="AL144" s="38" t="s">
        <v>11</v>
      </c>
      <c r="AM144" s="38"/>
      <c r="AN144" s="38"/>
      <c r="AO144" s="38"/>
      <c r="AP144" s="38" t="s">
        <v>15</v>
      </c>
      <c r="AQ144" s="38"/>
      <c r="AR144" s="38"/>
      <c r="AS144" s="38"/>
      <c r="AT144" s="38" t="s">
        <v>53</v>
      </c>
      <c r="AU144" s="38"/>
      <c r="AV144" s="38"/>
      <c r="AW144" s="38"/>
      <c r="AX144" s="38"/>
      <c r="AY144" s="38"/>
      <c r="AZ144" s="38"/>
      <c r="BA144" s="38"/>
      <c r="BB144" s="38"/>
      <c r="BC144" s="38"/>
      <c r="BD144" s="38"/>
      <c r="BE144" s="38"/>
      <c r="BF144" s="38"/>
      <c r="BG144" s="38"/>
      <c r="BH144" s="38"/>
      <c r="BI144" s="38"/>
      <c r="BJ144" s="38" t="s">
        <v>68</v>
      </c>
      <c r="BK144" s="38" t="s">
        <v>1290</v>
      </c>
      <c r="BL144" s="38"/>
    </row>
    <row r="145" spans="1:511" ht="69" customHeight="1" x14ac:dyDescent="0.25">
      <c r="A145" s="4" t="s">
        <v>1040</v>
      </c>
      <c r="B145" s="38" t="s">
        <v>369</v>
      </c>
      <c r="C145" s="38" t="str">
        <f t="shared" si="17"/>
        <v>URF2022_154_Realizar informe seguimiento al plan de mejoramiento de la Contraloría, segundo semestre 2021</v>
      </c>
      <c r="D145" s="39" t="s">
        <v>370</v>
      </c>
      <c r="E145" s="38" t="s">
        <v>371</v>
      </c>
      <c r="F145" s="38" t="s">
        <v>127</v>
      </c>
      <c r="G145" s="38" t="s">
        <v>128</v>
      </c>
      <c r="H145" s="38"/>
      <c r="I145" s="62">
        <v>44564</v>
      </c>
      <c r="J145" s="62">
        <v>44592</v>
      </c>
      <c r="K145" s="42">
        <f t="shared" si="19"/>
        <v>28</v>
      </c>
      <c r="L145" s="38" t="s">
        <v>76</v>
      </c>
      <c r="M145" s="38" t="s">
        <v>77</v>
      </c>
      <c r="N145" s="63" t="s">
        <v>372</v>
      </c>
      <c r="O145" s="38" t="s">
        <v>79</v>
      </c>
      <c r="P145" s="38" t="s">
        <v>346</v>
      </c>
      <c r="Q145" s="38" t="s">
        <v>9</v>
      </c>
      <c r="R145" s="38"/>
      <c r="S145" s="38" t="s">
        <v>32</v>
      </c>
      <c r="T145" s="38"/>
      <c r="U145" s="38"/>
      <c r="V145" s="38"/>
      <c r="W145" s="38"/>
      <c r="X145" s="38"/>
      <c r="Y145" s="38"/>
      <c r="Z145" s="38"/>
      <c r="AA145" s="38"/>
      <c r="AB145" s="38"/>
      <c r="AC145" s="38"/>
      <c r="AD145" s="38" t="s">
        <v>81</v>
      </c>
      <c r="AE145" s="38" t="s">
        <v>82</v>
      </c>
      <c r="AF145" s="38"/>
      <c r="AG145" s="38"/>
      <c r="AH145" s="38"/>
      <c r="AI145" s="38" t="s">
        <v>354</v>
      </c>
      <c r="AJ145" s="38"/>
      <c r="AK145" s="38"/>
      <c r="AL145" s="38"/>
      <c r="AM145" s="38"/>
      <c r="AN145" s="38"/>
      <c r="AO145" s="38"/>
      <c r="AP145" s="38" t="s">
        <v>15</v>
      </c>
      <c r="AQ145" s="38"/>
      <c r="AR145" s="38"/>
      <c r="AS145" s="38"/>
      <c r="AT145" s="38"/>
      <c r="AU145" s="38"/>
      <c r="AV145" s="38"/>
      <c r="AW145" s="38"/>
      <c r="AX145" s="38"/>
      <c r="AY145" s="38"/>
      <c r="AZ145" s="38"/>
      <c r="BA145" s="38"/>
      <c r="BB145" s="38"/>
      <c r="BC145" s="38"/>
      <c r="BD145" s="38"/>
      <c r="BE145" s="38"/>
      <c r="BF145" s="38"/>
      <c r="BG145" s="38"/>
      <c r="BH145" s="38"/>
      <c r="BI145" s="38"/>
      <c r="BJ145" s="38" t="s">
        <v>68</v>
      </c>
      <c r="BK145" s="38" t="s">
        <v>1290</v>
      </c>
      <c r="BL145" s="38"/>
    </row>
    <row r="146" spans="1:511" ht="69" customHeight="1" x14ac:dyDescent="0.25">
      <c r="A146" s="4" t="s">
        <v>1041</v>
      </c>
      <c r="B146" s="38" t="s">
        <v>373</v>
      </c>
      <c r="C146" s="38" t="str">
        <f t="shared" si="17"/>
        <v>URF2022_155_Realizar evaluación Anual del Sistema de Control Interno Contable (Resolución 193 de 2016 de la Contaduría General de la Nación)</v>
      </c>
      <c r="D146" s="39" t="s">
        <v>374</v>
      </c>
      <c r="E146" s="38" t="s">
        <v>375</v>
      </c>
      <c r="F146" s="38" t="s">
        <v>127</v>
      </c>
      <c r="G146" s="38" t="s">
        <v>128</v>
      </c>
      <c r="H146" s="38"/>
      <c r="I146" s="62">
        <v>44593</v>
      </c>
      <c r="J146" s="62">
        <v>44631</v>
      </c>
      <c r="K146" s="42">
        <f t="shared" si="19"/>
        <v>38</v>
      </c>
      <c r="L146" s="38" t="s">
        <v>76</v>
      </c>
      <c r="M146" s="38" t="s">
        <v>77</v>
      </c>
      <c r="N146" s="63" t="s">
        <v>361</v>
      </c>
      <c r="O146" s="38" t="s">
        <v>79</v>
      </c>
      <c r="P146" s="38" t="s">
        <v>346</v>
      </c>
      <c r="Q146" s="38" t="s">
        <v>9</v>
      </c>
      <c r="R146" s="38"/>
      <c r="S146" s="38" t="s">
        <v>32</v>
      </c>
      <c r="T146" s="38"/>
      <c r="U146" s="38"/>
      <c r="V146" s="38"/>
      <c r="W146" s="38"/>
      <c r="X146" s="38"/>
      <c r="Y146" s="38"/>
      <c r="Z146" s="38"/>
      <c r="AA146" s="38"/>
      <c r="AB146" s="38"/>
      <c r="AC146" s="38"/>
      <c r="AD146" s="38" t="s">
        <v>81</v>
      </c>
      <c r="AE146" s="38" t="s">
        <v>82</v>
      </c>
      <c r="AF146" s="38"/>
      <c r="AG146" s="38"/>
      <c r="AH146" s="38"/>
      <c r="AI146" s="63" t="s">
        <v>354</v>
      </c>
      <c r="AJ146" s="38"/>
      <c r="AK146" s="38"/>
      <c r="AL146" s="38" t="s">
        <v>11</v>
      </c>
      <c r="AM146" s="38"/>
      <c r="AN146" s="38"/>
      <c r="AO146" s="38"/>
      <c r="AP146" s="38" t="s">
        <v>15</v>
      </c>
      <c r="AQ146" s="38"/>
      <c r="AR146" s="38"/>
      <c r="AS146" s="38"/>
      <c r="AT146" s="38" t="s">
        <v>53</v>
      </c>
      <c r="AU146" s="38"/>
      <c r="AV146" s="38"/>
      <c r="AW146" s="38"/>
      <c r="AX146" s="38"/>
      <c r="AY146" s="38"/>
      <c r="AZ146" s="38"/>
      <c r="BA146" s="38"/>
      <c r="BB146" s="38"/>
      <c r="BC146" s="38"/>
      <c r="BD146" s="38"/>
      <c r="BE146" s="38"/>
      <c r="BF146" s="38"/>
      <c r="BG146" s="38"/>
      <c r="BH146" s="38"/>
      <c r="BI146" s="38"/>
      <c r="BJ146" s="38" t="s">
        <v>68</v>
      </c>
      <c r="BK146" s="38" t="s">
        <v>1290</v>
      </c>
      <c r="BL146" s="38"/>
    </row>
    <row r="147" spans="1:511" ht="69" customHeight="1" x14ac:dyDescent="0.25">
      <c r="A147" s="4" t="s">
        <v>1042</v>
      </c>
      <c r="B147" s="38" t="s">
        <v>376</v>
      </c>
      <c r="C147" s="38" t="str">
        <f t="shared" si="17"/>
        <v>URF2022_156_Realizar informe de cumplimiento al plan anual de auditoría, cuarto trimestre 2021</v>
      </c>
      <c r="D147" s="39" t="s">
        <v>376</v>
      </c>
      <c r="E147" s="38" t="s">
        <v>377</v>
      </c>
      <c r="F147" s="38" t="s">
        <v>127</v>
      </c>
      <c r="G147" s="38" t="s">
        <v>128</v>
      </c>
      <c r="H147" s="38"/>
      <c r="I147" s="62">
        <v>44593</v>
      </c>
      <c r="J147" s="62">
        <v>44620</v>
      </c>
      <c r="K147" s="42">
        <f t="shared" si="19"/>
        <v>27</v>
      </c>
      <c r="L147" s="38" t="s">
        <v>76</v>
      </c>
      <c r="M147" s="38" t="s">
        <v>77</v>
      </c>
      <c r="N147" s="63" t="s">
        <v>361</v>
      </c>
      <c r="O147" s="38" t="s">
        <v>79</v>
      </c>
      <c r="P147" s="38" t="s">
        <v>346</v>
      </c>
      <c r="Q147" s="38" t="s">
        <v>9</v>
      </c>
      <c r="R147" s="38"/>
      <c r="S147" s="38" t="s">
        <v>32</v>
      </c>
      <c r="T147" s="38"/>
      <c r="U147" s="38"/>
      <c r="V147" s="38"/>
      <c r="W147" s="38"/>
      <c r="X147" s="38"/>
      <c r="Y147" s="38"/>
      <c r="Z147" s="38"/>
      <c r="AA147" s="38"/>
      <c r="AB147" s="38"/>
      <c r="AC147" s="38"/>
      <c r="AD147" s="38" t="s">
        <v>81</v>
      </c>
      <c r="AE147" s="38" t="s">
        <v>82</v>
      </c>
      <c r="AF147" s="38"/>
      <c r="AG147" s="38"/>
      <c r="AH147" s="38"/>
      <c r="AI147" s="63" t="s">
        <v>354</v>
      </c>
      <c r="AJ147" s="38"/>
      <c r="AK147" s="38"/>
      <c r="AL147" s="38"/>
      <c r="AM147" s="38" t="s">
        <v>48</v>
      </c>
      <c r="AN147" s="38"/>
      <c r="AO147" s="38"/>
      <c r="AP147" s="38" t="s">
        <v>15</v>
      </c>
      <c r="AQ147" s="38"/>
      <c r="AR147" s="38"/>
      <c r="AS147" s="38"/>
      <c r="AT147" s="38"/>
      <c r="AU147" s="38"/>
      <c r="AV147" s="38"/>
      <c r="AW147" s="38"/>
      <c r="AX147" s="38"/>
      <c r="AY147" s="38"/>
      <c r="AZ147" s="38"/>
      <c r="BA147" s="38"/>
      <c r="BB147" s="38"/>
      <c r="BC147" s="38"/>
      <c r="BD147" s="38"/>
      <c r="BE147" s="38" t="s">
        <v>63</v>
      </c>
      <c r="BF147" s="38"/>
      <c r="BG147" s="38"/>
      <c r="BH147" s="38"/>
      <c r="BI147" s="38"/>
      <c r="BJ147" s="38" t="s">
        <v>68</v>
      </c>
      <c r="BK147" s="38" t="s">
        <v>1290</v>
      </c>
      <c r="BL147" s="38"/>
    </row>
    <row r="148" spans="1:511" ht="69" customHeight="1" x14ac:dyDescent="0.25">
      <c r="A148" s="4" t="s">
        <v>1043</v>
      </c>
      <c r="B148" s="38" t="s">
        <v>378</v>
      </c>
      <c r="C148" s="38" t="str">
        <f t="shared" si="17"/>
        <v>URF2022_157_Realizar el seguimiento registro de los contratos y las actuaciones en el SECOP (I yII)</v>
      </c>
      <c r="D148" s="39" t="s">
        <v>379</v>
      </c>
      <c r="E148" s="38" t="s">
        <v>380</v>
      </c>
      <c r="F148" s="38" t="s">
        <v>127</v>
      </c>
      <c r="G148" s="38" t="s">
        <v>128</v>
      </c>
      <c r="H148" s="38"/>
      <c r="I148" s="62">
        <v>44593</v>
      </c>
      <c r="J148" s="62">
        <v>44620</v>
      </c>
      <c r="K148" s="42">
        <f t="shared" si="19"/>
        <v>27</v>
      </c>
      <c r="L148" s="38" t="s">
        <v>76</v>
      </c>
      <c r="M148" s="38" t="s">
        <v>77</v>
      </c>
      <c r="N148" s="63" t="s">
        <v>361</v>
      </c>
      <c r="O148" s="38" t="s">
        <v>79</v>
      </c>
      <c r="P148" s="38" t="s">
        <v>346</v>
      </c>
      <c r="Q148" s="38" t="s">
        <v>9</v>
      </c>
      <c r="R148" s="38"/>
      <c r="S148" s="38" t="s">
        <v>32</v>
      </c>
      <c r="T148" s="38"/>
      <c r="U148" s="38"/>
      <c r="V148" s="38"/>
      <c r="W148" s="38"/>
      <c r="X148" s="38"/>
      <c r="Y148" s="38"/>
      <c r="Z148" s="38"/>
      <c r="AA148" s="38"/>
      <c r="AB148" s="38"/>
      <c r="AC148" s="38"/>
      <c r="AD148" s="38" t="s">
        <v>81</v>
      </c>
      <c r="AE148" s="38" t="s">
        <v>82</v>
      </c>
      <c r="AF148" s="38"/>
      <c r="AG148" s="38"/>
      <c r="AH148" s="38"/>
      <c r="AI148" s="63" t="s">
        <v>354</v>
      </c>
      <c r="AJ148" s="38"/>
      <c r="AK148" s="38"/>
      <c r="AL148" s="38"/>
      <c r="AM148" s="38"/>
      <c r="AN148" s="38"/>
      <c r="AO148" s="38"/>
      <c r="AP148" s="38" t="s">
        <v>15</v>
      </c>
      <c r="AQ148" s="38"/>
      <c r="AR148" s="38"/>
      <c r="AS148" s="38"/>
      <c r="AT148" s="38"/>
      <c r="AU148" s="38"/>
      <c r="AV148" s="38"/>
      <c r="AW148" s="38"/>
      <c r="AX148" s="38"/>
      <c r="AY148" s="38"/>
      <c r="AZ148" s="38"/>
      <c r="BA148" s="38"/>
      <c r="BB148" s="38"/>
      <c r="BC148" s="38"/>
      <c r="BD148" s="38"/>
      <c r="BE148" s="38"/>
      <c r="BF148" s="38"/>
      <c r="BG148" s="38"/>
      <c r="BH148" s="38"/>
      <c r="BI148" s="38"/>
      <c r="BJ148" s="38" t="s">
        <v>68</v>
      </c>
      <c r="BK148" s="38" t="s">
        <v>1290</v>
      </c>
      <c r="BL148" s="38"/>
    </row>
    <row r="149" spans="1:511" ht="69" customHeight="1" x14ac:dyDescent="0.25">
      <c r="A149" s="4" t="s">
        <v>1044</v>
      </c>
      <c r="B149" s="38" t="s">
        <v>381</v>
      </c>
      <c r="C149" s="38" t="str">
        <f t="shared" si="17"/>
        <v>URF2022_158_Realizar sesión de orientación con grupo de Auditores de MHCP de los Instrumentos de Auditoría</v>
      </c>
      <c r="D149" s="39" t="s">
        <v>382</v>
      </c>
      <c r="E149" s="38" t="s">
        <v>383</v>
      </c>
      <c r="F149" s="38" t="s">
        <v>127</v>
      </c>
      <c r="G149" s="38" t="s">
        <v>128</v>
      </c>
      <c r="H149" s="38"/>
      <c r="I149" s="62">
        <v>44593</v>
      </c>
      <c r="J149" s="62">
        <v>44620</v>
      </c>
      <c r="K149" s="42">
        <f t="shared" si="19"/>
        <v>27</v>
      </c>
      <c r="L149" s="38" t="s">
        <v>76</v>
      </c>
      <c r="M149" s="38" t="s">
        <v>85</v>
      </c>
      <c r="N149" s="63" t="s">
        <v>384</v>
      </c>
      <c r="O149" s="38" t="s">
        <v>79</v>
      </c>
      <c r="P149" s="38" t="s">
        <v>346</v>
      </c>
      <c r="Q149" s="38" t="s">
        <v>9</v>
      </c>
      <c r="R149" s="38"/>
      <c r="S149" s="38" t="s">
        <v>32</v>
      </c>
      <c r="T149" s="38"/>
      <c r="U149" s="38"/>
      <c r="V149" s="38"/>
      <c r="W149" s="38"/>
      <c r="X149" s="38"/>
      <c r="Y149" s="38"/>
      <c r="Z149" s="38"/>
      <c r="AA149" s="38"/>
      <c r="AB149" s="38"/>
      <c r="AC149" s="38"/>
      <c r="AD149" s="38" t="s">
        <v>385</v>
      </c>
      <c r="AE149" s="38" t="s">
        <v>386</v>
      </c>
      <c r="AF149" s="38"/>
      <c r="AG149" s="38"/>
      <c r="AH149" s="38"/>
      <c r="AI149" s="63"/>
      <c r="AJ149" s="38"/>
      <c r="AK149" s="38"/>
      <c r="AL149" s="38" t="s">
        <v>11</v>
      </c>
      <c r="AM149" s="38"/>
      <c r="AN149" s="38"/>
      <c r="AO149" s="38"/>
      <c r="AP149" s="38" t="s">
        <v>15</v>
      </c>
      <c r="AQ149" s="38"/>
      <c r="AR149" s="38"/>
      <c r="AS149" s="38"/>
      <c r="AT149" s="38"/>
      <c r="AU149" s="38"/>
      <c r="AV149" s="38" t="s">
        <v>55</v>
      </c>
      <c r="AW149" s="38"/>
      <c r="AX149" s="38"/>
      <c r="AY149" s="38"/>
      <c r="AZ149" s="38"/>
      <c r="BA149" s="38"/>
      <c r="BB149" s="38"/>
      <c r="BC149" s="38"/>
      <c r="BD149" s="38"/>
      <c r="BE149" s="38"/>
      <c r="BF149" s="38"/>
      <c r="BG149" s="38"/>
      <c r="BH149" s="38"/>
      <c r="BI149" s="38"/>
      <c r="BJ149" s="38" t="s">
        <v>68</v>
      </c>
      <c r="BK149" s="38" t="s">
        <v>1290</v>
      </c>
      <c r="BL149" s="38"/>
    </row>
    <row r="150" spans="1:511" s="3" customFormat="1" ht="69" customHeight="1" x14ac:dyDescent="0.25">
      <c r="A150" s="4" t="s">
        <v>1045</v>
      </c>
      <c r="B150" s="38" t="s">
        <v>387</v>
      </c>
      <c r="C150" s="38" t="str">
        <f t="shared" si="17"/>
        <v>URF2022_159_Elaborar el Programa de Aseguramiento y Mejora de la Calidad de la Auditoría Interna</v>
      </c>
      <c r="D150" s="39" t="s">
        <v>388</v>
      </c>
      <c r="E150" s="38" t="s">
        <v>389</v>
      </c>
      <c r="F150" s="38" t="s">
        <v>127</v>
      </c>
      <c r="G150" s="38" t="s">
        <v>128</v>
      </c>
      <c r="H150" s="38"/>
      <c r="I150" s="62">
        <v>44564</v>
      </c>
      <c r="J150" s="62">
        <v>44680</v>
      </c>
      <c r="K150" s="42">
        <f t="shared" si="19"/>
        <v>116</v>
      </c>
      <c r="L150" s="38" t="s">
        <v>76</v>
      </c>
      <c r="M150" s="38" t="s">
        <v>77</v>
      </c>
      <c r="N150" s="63" t="s">
        <v>390</v>
      </c>
      <c r="O150" s="38" t="s">
        <v>79</v>
      </c>
      <c r="P150" s="38" t="s">
        <v>346</v>
      </c>
      <c r="Q150" s="38" t="s">
        <v>9</v>
      </c>
      <c r="R150" s="38"/>
      <c r="S150" s="38" t="s">
        <v>32</v>
      </c>
      <c r="T150" s="38"/>
      <c r="U150" s="38"/>
      <c r="V150" s="38"/>
      <c r="W150" s="38"/>
      <c r="X150" s="38"/>
      <c r="Y150" s="38"/>
      <c r="Z150" s="38"/>
      <c r="AA150" s="38"/>
      <c r="AB150" s="38"/>
      <c r="AC150" s="38"/>
      <c r="AD150" s="38"/>
      <c r="AE150" s="38"/>
      <c r="AF150" s="38"/>
      <c r="AG150" s="38"/>
      <c r="AH150" s="38"/>
      <c r="AI150" s="63"/>
      <c r="AJ150" s="38"/>
      <c r="AK150" s="38"/>
      <c r="AL150" s="38" t="s">
        <v>11</v>
      </c>
      <c r="AM150" s="38"/>
      <c r="AN150" s="38"/>
      <c r="AO150" s="38"/>
      <c r="AP150" s="38" t="s">
        <v>15</v>
      </c>
      <c r="AQ150" s="38"/>
      <c r="AR150" s="38"/>
      <c r="AS150" s="38"/>
      <c r="AT150" s="38"/>
      <c r="AU150" s="38"/>
      <c r="AV150" s="38" t="s">
        <v>55</v>
      </c>
      <c r="AW150" s="38"/>
      <c r="AX150" s="38"/>
      <c r="AY150" s="38"/>
      <c r="AZ150" s="38"/>
      <c r="BA150" s="38"/>
      <c r="BB150" s="38"/>
      <c r="BC150" s="38"/>
      <c r="BD150" s="38"/>
      <c r="BE150" s="38"/>
      <c r="BF150" s="38"/>
      <c r="BG150" s="38"/>
      <c r="BH150" s="38"/>
      <c r="BI150" s="38"/>
      <c r="BJ150" s="38" t="s">
        <v>68</v>
      </c>
      <c r="BK150" s="38" t="s">
        <v>1290</v>
      </c>
      <c r="BL150" s="38"/>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row>
    <row r="151" spans="1:511" ht="69" customHeight="1" x14ac:dyDescent="0.25">
      <c r="A151" s="4" t="s">
        <v>1046</v>
      </c>
      <c r="B151" s="38" t="s">
        <v>391</v>
      </c>
      <c r="C151" s="38" t="str">
        <f t="shared" si="17"/>
        <v>URF2022_160_Realizar la actualización de los documentos del proceso, con base en los lineamientos para la mejora del ejercicio de Auditoria Interna</v>
      </c>
      <c r="D151" s="39" t="s">
        <v>392</v>
      </c>
      <c r="E151" s="38" t="s">
        <v>393</v>
      </c>
      <c r="F151" s="38" t="s">
        <v>127</v>
      </c>
      <c r="G151" s="38" t="s">
        <v>128</v>
      </c>
      <c r="H151" s="38"/>
      <c r="I151" s="62">
        <v>44682</v>
      </c>
      <c r="J151" s="62">
        <v>44804</v>
      </c>
      <c r="K151" s="42">
        <f t="shared" si="19"/>
        <v>122</v>
      </c>
      <c r="L151" s="38" t="s">
        <v>76</v>
      </c>
      <c r="M151" s="38" t="s">
        <v>77</v>
      </c>
      <c r="N151" s="63" t="s">
        <v>390</v>
      </c>
      <c r="O151" s="38" t="s">
        <v>79</v>
      </c>
      <c r="P151" s="38" t="s">
        <v>346</v>
      </c>
      <c r="Q151" s="38" t="s">
        <v>9</v>
      </c>
      <c r="R151" s="38"/>
      <c r="S151" s="38" t="s">
        <v>32</v>
      </c>
      <c r="T151" s="38"/>
      <c r="U151" s="38"/>
      <c r="V151" s="38"/>
      <c r="W151" s="38"/>
      <c r="X151" s="38"/>
      <c r="Y151" s="38"/>
      <c r="Z151" s="38"/>
      <c r="AA151" s="38"/>
      <c r="AB151" s="38"/>
      <c r="AC151" s="38"/>
      <c r="AD151" s="38"/>
      <c r="AE151" s="38"/>
      <c r="AF151" s="38"/>
      <c r="AG151" s="38"/>
      <c r="AH151" s="38"/>
      <c r="AI151" s="63"/>
      <c r="AJ151" s="38"/>
      <c r="AK151" s="38"/>
      <c r="AL151" s="38" t="s">
        <v>11</v>
      </c>
      <c r="AM151" s="38"/>
      <c r="AN151" s="38"/>
      <c r="AO151" s="38"/>
      <c r="AP151" s="38" t="s">
        <v>15</v>
      </c>
      <c r="AQ151" s="38"/>
      <c r="AR151" s="38"/>
      <c r="AS151" s="38"/>
      <c r="AT151" s="38"/>
      <c r="AU151" s="38"/>
      <c r="AV151" s="38" t="s">
        <v>55</v>
      </c>
      <c r="AW151" s="38"/>
      <c r="AX151" s="38"/>
      <c r="AY151" s="38"/>
      <c r="AZ151" s="38"/>
      <c r="BA151" s="38"/>
      <c r="BB151" s="38"/>
      <c r="BC151" s="38"/>
      <c r="BD151" s="38"/>
      <c r="BE151" s="38"/>
      <c r="BF151" s="38"/>
      <c r="BG151" s="38"/>
      <c r="BH151" s="38"/>
      <c r="BI151" s="38"/>
      <c r="BJ151" s="38" t="s">
        <v>68</v>
      </c>
      <c r="BK151" s="38" t="s">
        <v>1290</v>
      </c>
      <c r="BL151" s="38"/>
    </row>
    <row r="152" spans="1:511" ht="69" customHeight="1" x14ac:dyDescent="0.25">
      <c r="A152" s="4" t="s">
        <v>1047</v>
      </c>
      <c r="B152" s="38" t="s">
        <v>394</v>
      </c>
      <c r="C152" s="38" t="str">
        <f t="shared" si="17"/>
        <v>URF2022_161_Estructurar el Mapa de Aseguramiento de la Unidad</v>
      </c>
      <c r="D152" s="39" t="s">
        <v>395</v>
      </c>
      <c r="E152" s="38" t="s">
        <v>396</v>
      </c>
      <c r="F152" s="38" t="s">
        <v>127</v>
      </c>
      <c r="G152" s="38" t="s">
        <v>128</v>
      </c>
      <c r="H152" s="38"/>
      <c r="I152" s="62">
        <v>44564</v>
      </c>
      <c r="J152" s="62">
        <v>44680</v>
      </c>
      <c r="K152" s="42">
        <f t="shared" si="19"/>
        <v>116</v>
      </c>
      <c r="L152" s="38" t="s">
        <v>76</v>
      </c>
      <c r="M152" s="38" t="s">
        <v>77</v>
      </c>
      <c r="N152" s="63" t="s">
        <v>390</v>
      </c>
      <c r="O152" s="38" t="s">
        <v>79</v>
      </c>
      <c r="P152" s="38" t="s">
        <v>346</v>
      </c>
      <c r="Q152" s="38" t="s">
        <v>9</v>
      </c>
      <c r="R152" s="38"/>
      <c r="S152" s="38" t="s">
        <v>32</v>
      </c>
      <c r="T152" s="38"/>
      <c r="U152" s="38"/>
      <c r="V152" s="38"/>
      <c r="W152" s="38"/>
      <c r="X152" s="38"/>
      <c r="Y152" s="38"/>
      <c r="Z152" s="38"/>
      <c r="AA152" s="38"/>
      <c r="AB152" s="38"/>
      <c r="AC152" s="38"/>
      <c r="AD152" s="38"/>
      <c r="AE152" s="38"/>
      <c r="AF152" s="38"/>
      <c r="AG152" s="38"/>
      <c r="AH152" s="38"/>
      <c r="AI152" s="63"/>
      <c r="AJ152" s="38"/>
      <c r="AK152" s="38"/>
      <c r="AL152" s="38" t="s">
        <v>11</v>
      </c>
      <c r="AM152" s="38"/>
      <c r="AN152" s="38"/>
      <c r="AO152" s="38"/>
      <c r="AP152" s="38" t="s">
        <v>15</v>
      </c>
      <c r="AQ152" s="38"/>
      <c r="AR152" s="38"/>
      <c r="AS152" s="38"/>
      <c r="AT152" s="38"/>
      <c r="AU152" s="38"/>
      <c r="AV152" s="38" t="s">
        <v>55</v>
      </c>
      <c r="AW152" s="38"/>
      <c r="AX152" s="38"/>
      <c r="AY152" s="38"/>
      <c r="AZ152" s="38"/>
      <c r="BA152" s="38"/>
      <c r="BB152" s="38"/>
      <c r="BC152" s="38"/>
      <c r="BD152" s="38"/>
      <c r="BE152" s="38"/>
      <c r="BF152" s="38"/>
      <c r="BG152" s="38"/>
      <c r="BH152" s="38"/>
      <c r="BI152" s="38"/>
      <c r="BJ152" s="38" t="s">
        <v>68</v>
      </c>
      <c r="BK152" s="38" t="s">
        <v>1290</v>
      </c>
      <c r="BL152" s="38"/>
    </row>
    <row r="153" spans="1:511" ht="69" customHeight="1" x14ac:dyDescent="0.25">
      <c r="A153" s="4" t="s">
        <v>1048</v>
      </c>
      <c r="B153" s="38" t="s">
        <v>397</v>
      </c>
      <c r="C153" s="38" t="str">
        <f t="shared" si="17"/>
        <v>URF2022_162_Realizar seguimiento al plan de mejoramiento del FURAG</v>
      </c>
      <c r="D153" s="39" t="s">
        <v>398</v>
      </c>
      <c r="E153" s="38" t="s">
        <v>399</v>
      </c>
      <c r="F153" s="38" t="s">
        <v>127</v>
      </c>
      <c r="G153" s="38" t="s">
        <v>128</v>
      </c>
      <c r="H153" s="38"/>
      <c r="I153" s="62">
        <v>44621</v>
      </c>
      <c r="J153" s="62">
        <v>44680</v>
      </c>
      <c r="K153" s="42">
        <f t="shared" si="19"/>
        <v>59</v>
      </c>
      <c r="L153" s="38" t="s">
        <v>76</v>
      </c>
      <c r="M153" s="63" t="s">
        <v>77</v>
      </c>
      <c r="N153" s="63" t="s">
        <v>400</v>
      </c>
      <c r="O153" s="38" t="s">
        <v>79</v>
      </c>
      <c r="P153" s="38" t="s">
        <v>346</v>
      </c>
      <c r="Q153" s="38" t="s">
        <v>9</v>
      </c>
      <c r="R153" s="38"/>
      <c r="S153" s="38" t="s">
        <v>32</v>
      </c>
      <c r="T153" s="38"/>
      <c r="U153" s="38"/>
      <c r="V153" s="38"/>
      <c r="W153" s="38"/>
      <c r="X153" s="38"/>
      <c r="Y153" s="38"/>
      <c r="Z153" s="38"/>
      <c r="AA153" s="38"/>
      <c r="AB153" s="38"/>
      <c r="AC153" s="38"/>
      <c r="AD153" s="38" t="s">
        <v>81</v>
      </c>
      <c r="AE153" s="38" t="s">
        <v>82</v>
      </c>
      <c r="AF153" s="38"/>
      <c r="AG153" s="38"/>
      <c r="AH153" s="38"/>
      <c r="AI153" s="63" t="s">
        <v>354</v>
      </c>
      <c r="AJ153" s="38"/>
      <c r="AK153" s="38"/>
      <c r="AL153" s="38"/>
      <c r="AM153" s="38"/>
      <c r="AN153" s="38"/>
      <c r="AO153" s="38"/>
      <c r="AP153" s="38" t="s">
        <v>15</v>
      </c>
      <c r="AQ153" s="38"/>
      <c r="AR153" s="38"/>
      <c r="AS153" s="38"/>
      <c r="AT153" s="38"/>
      <c r="AU153" s="38"/>
      <c r="AV153" s="38"/>
      <c r="AW153" s="38"/>
      <c r="AX153" s="38"/>
      <c r="AY153" s="38"/>
      <c r="AZ153" s="38"/>
      <c r="BA153" s="38"/>
      <c r="BB153" s="38"/>
      <c r="BC153" s="38"/>
      <c r="BD153" s="38"/>
      <c r="BE153" s="38"/>
      <c r="BF153" s="38"/>
      <c r="BG153" s="38"/>
      <c r="BH153" s="38"/>
      <c r="BI153" s="38"/>
      <c r="BJ153" s="38" t="s">
        <v>68</v>
      </c>
      <c r="BK153" s="38" t="s">
        <v>1290</v>
      </c>
      <c r="BL153" s="38"/>
    </row>
    <row r="154" spans="1:511" s="3" customFormat="1" ht="69" customHeight="1" x14ac:dyDescent="0.25">
      <c r="A154" s="4" t="s">
        <v>1049</v>
      </c>
      <c r="B154" s="38" t="s">
        <v>401</v>
      </c>
      <c r="C154" s="38" t="str">
        <f t="shared" si="17"/>
        <v>URF2022_163_Elaborar el Informe trimestral de seguimiento a las medidas de austeridad en el gasto público en la URF, primer trimestre 2022</v>
      </c>
      <c r="D154" s="39" t="s">
        <v>367</v>
      </c>
      <c r="E154" s="38" t="s">
        <v>402</v>
      </c>
      <c r="F154" s="38" t="s">
        <v>127</v>
      </c>
      <c r="G154" s="38" t="s">
        <v>128</v>
      </c>
      <c r="H154" s="38"/>
      <c r="I154" s="62">
        <v>44705</v>
      </c>
      <c r="J154" s="62">
        <v>44783</v>
      </c>
      <c r="K154" s="42">
        <f t="shared" si="19"/>
        <v>78</v>
      </c>
      <c r="L154" s="38" t="s">
        <v>76</v>
      </c>
      <c r="M154" s="63" t="s">
        <v>77</v>
      </c>
      <c r="N154" s="63" t="s">
        <v>361</v>
      </c>
      <c r="O154" s="38" t="s">
        <v>79</v>
      </c>
      <c r="P154" s="38" t="s">
        <v>346</v>
      </c>
      <c r="Q154" s="38" t="s">
        <v>9</v>
      </c>
      <c r="R154" s="38"/>
      <c r="S154" s="38" t="s">
        <v>32</v>
      </c>
      <c r="T154" s="38"/>
      <c r="U154" s="38"/>
      <c r="V154" s="38"/>
      <c r="W154" s="38"/>
      <c r="X154" s="38"/>
      <c r="Y154" s="38"/>
      <c r="Z154" s="38"/>
      <c r="AA154" s="38"/>
      <c r="AB154" s="38"/>
      <c r="AC154" s="38"/>
      <c r="AD154" s="38" t="s">
        <v>81</v>
      </c>
      <c r="AE154" s="38" t="s">
        <v>82</v>
      </c>
      <c r="AF154" s="38"/>
      <c r="AG154" s="38"/>
      <c r="AH154" s="38"/>
      <c r="AI154" s="63" t="s">
        <v>354</v>
      </c>
      <c r="AJ154" s="38"/>
      <c r="AK154" s="38"/>
      <c r="AL154" s="38" t="s">
        <v>11</v>
      </c>
      <c r="AM154" s="38"/>
      <c r="AN154" s="38"/>
      <c r="AO154" s="38"/>
      <c r="AP154" s="38" t="s">
        <v>15</v>
      </c>
      <c r="AQ154" s="38"/>
      <c r="AR154" s="38"/>
      <c r="AS154" s="38"/>
      <c r="AT154" s="38" t="s">
        <v>53</v>
      </c>
      <c r="AU154" s="38"/>
      <c r="AV154" s="38"/>
      <c r="AW154" s="38"/>
      <c r="AX154" s="38"/>
      <c r="AY154" s="38"/>
      <c r="AZ154" s="38"/>
      <c r="BA154" s="38"/>
      <c r="BB154" s="38"/>
      <c r="BC154" s="38"/>
      <c r="BD154" s="38"/>
      <c r="BE154" s="38"/>
      <c r="BF154" s="38"/>
      <c r="BG154" s="38"/>
      <c r="BH154" s="38"/>
      <c r="BI154" s="38"/>
      <c r="BJ154" s="38" t="s">
        <v>68</v>
      </c>
      <c r="BK154" s="38" t="s">
        <v>1290</v>
      </c>
      <c r="BL154" s="38"/>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row>
    <row r="155" spans="1:511" ht="69" customHeight="1" x14ac:dyDescent="0.25">
      <c r="A155" s="4" t="s">
        <v>1050</v>
      </c>
      <c r="B155" s="38" t="s">
        <v>403</v>
      </c>
      <c r="C155" s="38" t="str">
        <f t="shared" si="17"/>
        <v>URF2022_164_Realizar informe de cumplimiento al plan anual de auditoría, primer trimestre 2022</v>
      </c>
      <c r="D155" s="39" t="s">
        <v>403</v>
      </c>
      <c r="E155" s="38" t="s">
        <v>377</v>
      </c>
      <c r="F155" s="38" t="s">
        <v>127</v>
      </c>
      <c r="G155" s="38" t="s">
        <v>128</v>
      </c>
      <c r="H155" s="38"/>
      <c r="I155" s="62">
        <v>44652</v>
      </c>
      <c r="J155" s="62">
        <v>44680</v>
      </c>
      <c r="K155" s="42">
        <f t="shared" si="19"/>
        <v>28</v>
      </c>
      <c r="L155" s="38" t="s">
        <v>76</v>
      </c>
      <c r="M155" s="63" t="s">
        <v>77</v>
      </c>
      <c r="N155" s="63" t="s">
        <v>361</v>
      </c>
      <c r="O155" s="38" t="s">
        <v>79</v>
      </c>
      <c r="P155" s="38" t="s">
        <v>346</v>
      </c>
      <c r="Q155" s="38" t="s">
        <v>9</v>
      </c>
      <c r="R155" s="38"/>
      <c r="S155" s="38" t="s">
        <v>32</v>
      </c>
      <c r="T155" s="38"/>
      <c r="U155" s="38"/>
      <c r="V155" s="38"/>
      <c r="W155" s="38"/>
      <c r="X155" s="38"/>
      <c r="Y155" s="38"/>
      <c r="Z155" s="38"/>
      <c r="AA155" s="38"/>
      <c r="AB155" s="38"/>
      <c r="AC155" s="38"/>
      <c r="AD155" s="38" t="s">
        <v>81</v>
      </c>
      <c r="AE155" s="38" t="s">
        <v>82</v>
      </c>
      <c r="AF155" s="38"/>
      <c r="AG155" s="38"/>
      <c r="AH155" s="38"/>
      <c r="AI155" s="63" t="s">
        <v>354</v>
      </c>
      <c r="AJ155" s="38"/>
      <c r="AK155" s="38"/>
      <c r="AL155" s="38"/>
      <c r="AM155" s="38" t="s">
        <v>48</v>
      </c>
      <c r="AN155" s="38"/>
      <c r="AO155" s="38"/>
      <c r="AP155" s="38" t="s">
        <v>15</v>
      </c>
      <c r="AQ155" s="38"/>
      <c r="AR155" s="38"/>
      <c r="AS155" s="38"/>
      <c r="AT155" s="38"/>
      <c r="AU155" s="38"/>
      <c r="AV155" s="38"/>
      <c r="AW155" s="38"/>
      <c r="AX155" s="38"/>
      <c r="AY155" s="38"/>
      <c r="AZ155" s="38"/>
      <c r="BA155" s="38"/>
      <c r="BB155" s="38"/>
      <c r="BC155" s="38"/>
      <c r="BD155" s="38"/>
      <c r="BE155" s="38" t="s">
        <v>63</v>
      </c>
      <c r="BF155" s="38"/>
      <c r="BG155" s="38"/>
      <c r="BH155" s="38"/>
      <c r="BI155" s="38"/>
      <c r="BJ155" s="38" t="s">
        <v>68</v>
      </c>
      <c r="BK155" s="38" t="s">
        <v>1290</v>
      </c>
      <c r="BL155" s="38"/>
    </row>
    <row r="156" spans="1:511" s="3" customFormat="1" ht="69" customHeight="1" x14ac:dyDescent="0.25">
      <c r="A156" s="4" t="s">
        <v>1051</v>
      </c>
      <c r="B156" s="38" t="s">
        <v>404</v>
      </c>
      <c r="C156" s="38" t="str">
        <f t="shared" si="17"/>
        <v>URF2022_165_Realizar seguimiento a la gestión de los riesgos de corrupción Primer cuatrimestre 2022</v>
      </c>
      <c r="D156" s="39" t="s">
        <v>405</v>
      </c>
      <c r="E156" s="38" t="s">
        <v>406</v>
      </c>
      <c r="F156" s="38" t="s">
        <v>127</v>
      </c>
      <c r="G156" s="38" t="s">
        <v>128</v>
      </c>
      <c r="H156" s="38"/>
      <c r="I156" s="62">
        <v>44677</v>
      </c>
      <c r="J156" s="62">
        <v>44694</v>
      </c>
      <c r="K156" s="42">
        <f t="shared" si="19"/>
        <v>17</v>
      </c>
      <c r="L156" s="38" t="s">
        <v>76</v>
      </c>
      <c r="M156" s="63" t="s">
        <v>77</v>
      </c>
      <c r="N156" s="63" t="s">
        <v>345</v>
      </c>
      <c r="O156" s="38" t="s">
        <v>79</v>
      </c>
      <c r="P156" s="38" t="s">
        <v>346</v>
      </c>
      <c r="Q156" s="38" t="s">
        <v>9</v>
      </c>
      <c r="R156" s="38"/>
      <c r="S156" s="38" t="s">
        <v>32</v>
      </c>
      <c r="T156" s="38"/>
      <c r="U156" s="38"/>
      <c r="V156" s="38"/>
      <c r="W156" s="38"/>
      <c r="X156" s="38"/>
      <c r="Y156" s="38"/>
      <c r="Z156" s="38"/>
      <c r="AA156" s="38"/>
      <c r="AB156" s="38"/>
      <c r="AC156" s="38"/>
      <c r="AD156" s="38" t="s">
        <v>347</v>
      </c>
      <c r="AE156" s="38" t="s">
        <v>348</v>
      </c>
      <c r="AF156" s="38"/>
      <c r="AG156" s="38"/>
      <c r="AH156" s="38"/>
      <c r="AI156" s="63" t="s">
        <v>349</v>
      </c>
      <c r="AJ156" s="38"/>
      <c r="AK156" s="38"/>
      <c r="AL156" s="38"/>
      <c r="AM156" s="38"/>
      <c r="AN156" s="38"/>
      <c r="AO156" s="38"/>
      <c r="AP156" s="38" t="s">
        <v>15</v>
      </c>
      <c r="AQ156" s="38"/>
      <c r="AR156" s="38"/>
      <c r="AS156" s="38"/>
      <c r="AT156" s="38"/>
      <c r="AU156" s="38"/>
      <c r="AV156" s="38"/>
      <c r="AW156" s="38"/>
      <c r="AX156" s="38"/>
      <c r="AY156" s="38"/>
      <c r="AZ156" s="38"/>
      <c r="BA156" s="38"/>
      <c r="BB156" s="38"/>
      <c r="BC156" s="38"/>
      <c r="BD156" s="38"/>
      <c r="BE156" s="38"/>
      <c r="BF156" s="38"/>
      <c r="BG156" s="38"/>
      <c r="BH156" s="38"/>
      <c r="BI156" s="38"/>
      <c r="BJ156" s="38" t="s">
        <v>68</v>
      </c>
      <c r="BK156" s="38" t="s">
        <v>1290</v>
      </c>
      <c r="BL156" s="38"/>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row>
    <row r="157" spans="1:511" ht="69" customHeight="1" x14ac:dyDescent="0.25">
      <c r="A157" s="4" t="s">
        <v>1052</v>
      </c>
      <c r="B157" s="38" t="s">
        <v>407</v>
      </c>
      <c r="C157" s="38" t="str">
        <f t="shared" si="17"/>
        <v>URF2022_166_Realizar Seguimiento al Plan Anticorrupción y Atención al Ciudadano. Decreto 124 de enero de 2016, primer cuatrimestre 2022</v>
      </c>
      <c r="D157" s="39" t="s">
        <v>408</v>
      </c>
      <c r="E157" s="38" t="s">
        <v>409</v>
      </c>
      <c r="F157" s="38" t="s">
        <v>127</v>
      </c>
      <c r="G157" s="38" t="s">
        <v>128</v>
      </c>
      <c r="H157" s="38"/>
      <c r="I157" s="62">
        <v>44677</v>
      </c>
      <c r="J157" s="62">
        <v>44694</v>
      </c>
      <c r="K157" s="42">
        <f t="shared" si="19"/>
        <v>17</v>
      </c>
      <c r="L157" s="38" t="s">
        <v>76</v>
      </c>
      <c r="M157" s="63" t="s">
        <v>77</v>
      </c>
      <c r="N157" s="63" t="s">
        <v>361</v>
      </c>
      <c r="O157" s="38" t="s">
        <v>79</v>
      </c>
      <c r="P157" s="38" t="s">
        <v>346</v>
      </c>
      <c r="Q157" s="38" t="s">
        <v>9</v>
      </c>
      <c r="R157" s="38"/>
      <c r="S157" s="38" t="s">
        <v>32</v>
      </c>
      <c r="T157" s="38"/>
      <c r="U157" s="38"/>
      <c r="V157" s="38"/>
      <c r="W157" s="38"/>
      <c r="X157" s="38"/>
      <c r="Y157" s="38"/>
      <c r="Z157" s="38"/>
      <c r="AA157" s="38"/>
      <c r="AB157" s="38"/>
      <c r="AC157" s="38"/>
      <c r="AD157" s="38" t="s">
        <v>81</v>
      </c>
      <c r="AE157" s="38" t="s">
        <v>82</v>
      </c>
      <c r="AF157" s="38"/>
      <c r="AG157" s="38"/>
      <c r="AH157" s="38"/>
      <c r="AI157" s="63" t="s">
        <v>354</v>
      </c>
      <c r="AJ157" s="38"/>
      <c r="AK157" s="38"/>
      <c r="AL157" s="38"/>
      <c r="AM157" s="38" t="s">
        <v>48</v>
      </c>
      <c r="AN157" s="38"/>
      <c r="AO157" s="38"/>
      <c r="AP157" s="38" t="s">
        <v>15</v>
      </c>
      <c r="AQ157" s="38"/>
      <c r="AR157" s="38"/>
      <c r="AS157" s="38"/>
      <c r="AT157" s="38"/>
      <c r="AU157" s="38"/>
      <c r="AV157" s="38"/>
      <c r="AW157" s="38"/>
      <c r="AX157" s="38"/>
      <c r="AY157" s="38"/>
      <c r="AZ157" s="38"/>
      <c r="BA157" s="38"/>
      <c r="BB157" s="38"/>
      <c r="BC157" s="38"/>
      <c r="BD157" s="38"/>
      <c r="BE157" s="38" t="s">
        <v>63</v>
      </c>
      <c r="BF157" s="38"/>
      <c r="BG157" s="38"/>
      <c r="BH157" s="38"/>
      <c r="BI157" s="38"/>
      <c r="BJ157" s="38" t="s">
        <v>68</v>
      </c>
      <c r="BK157" s="38" t="s">
        <v>1290</v>
      </c>
      <c r="BL157" s="38"/>
    </row>
    <row r="158" spans="1:511" s="3" customFormat="1" ht="69" customHeight="1" x14ac:dyDescent="0.25">
      <c r="A158" s="4" t="s">
        <v>1053</v>
      </c>
      <c r="B158" s="38" t="s">
        <v>410</v>
      </c>
      <c r="C158" s="38" t="str">
        <f t="shared" si="17"/>
        <v>URF2022_167_Realizar seguimiento al estado de PQRSD, incluyendo los estándares del contenido y oportunidad de las respuestas a las solicitudes de acceso a información pública Primer semestre 2022</v>
      </c>
      <c r="D158" s="39" t="s">
        <v>359</v>
      </c>
      <c r="E158" s="38" t="s">
        <v>360</v>
      </c>
      <c r="F158" s="38" t="s">
        <v>127</v>
      </c>
      <c r="G158" s="38" t="s">
        <v>128</v>
      </c>
      <c r="H158" s="38"/>
      <c r="I158" s="62">
        <v>44733</v>
      </c>
      <c r="J158" s="62">
        <v>44771</v>
      </c>
      <c r="K158" s="42">
        <f t="shared" si="19"/>
        <v>38</v>
      </c>
      <c r="L158" s="38" t="s">
        <v>76</v>
      </c>
      <c r="M158" s="63" t="s">
        <v>77</v>
      </c>
      <c r="N158" s="63" t="s">
        <v>361</v>
      </c>
      <c r="O158" s="38" t="s">
        <v>79</v>
      </c>
      <c r="P158" s="38" t="s">
        <v>346</v>
      </c>
      <c r="Q158" s="38" t="s">
        <v>9</v>
      </c>
      <c r="R158" s="38"/>
      <c r="S158" s="38" t="s">
        <v>32</v>
      </c>
      <c r="T158" s="38"/>
      <c r="U158" s="38"/>
      <c r="V158" s="38"/>
      <c r="W158" s="38"/>
      <c r="X158" s="38"/>
      <c r="Y158" s="38"/>
      <c r="Z158" s="38"/>
      <c r="AA158" s="38"/>
      <c r="AB158" s="38"/>
      <c r="AC158" s="38"/>
      <c r="AD158" s="38" t="s">
        <v>135</v>
      </c>
      <c r="AE158" s="38" t="s">
        <v>285</v>
      </c>
      <c r="AF158" s="38"/>
      <c r="AG158" s="38"/>
      <c r="AH158" s="38"/>
      <c r="AI158" s="63" t="s">
        <v>354</v>
      </c>
      <c r="AJ158" s="38"/>
      <c r="AK158" s="38"/>
      <c r="AL158" s="38" t="s">
        <v>11</v>
      </c>
      <c r="AM158" s="38"/>
      <c r="AN158" s="38"/>
      <c r="AO158" s="38"/>
      <c r="AP158" s="38" t="s">
        <v>15</v>
      </c>
      <c r="AQ158" s="38"/>
      <c r="AR158" s="38"/>
      <c r="AS158" s="38"/>
      <c r="AT158" s="38"/>
      <c r="AU158" s="38"/>
      <c r="AV158" s="38"/>
      <c r="AW158" s="38"/>
      <c r="AX158" s="38"/>
      <c r="AY158" s="38"/>
      <c r="AZ158" s="38"/>
      <c r="BA158" s="38" t="s">
        <v>60</v>
      </c>
      <c r="BB158" s="38"/>
      <c r="BC158" s="38"/>
      <c r="BD158" s="38"/>
      <c r="BE158" s="38"/>
      <c r="BF158" s="38"/>
      <c r="BG158" s="38"/>
      <c r="BH158" s="38"/>
      <c r="BI158" s="38"/>
      <c r="BJ158" s="38" t="s">
        <v>68</v>
      </c>
      <c r="BK158" s="38" t="s">
        <v>1290</v>
      </c>
      <c r="BL158" s="38"/>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row>
    <row r="159" spans="1:511" ht="69" customHeight="1" x14ac:dyDescent="0.25">
      <c r="A159" s="4" t="s">
        <v>1054</v>
      </c>
      <c r="B159" s="38" t="s">
        <v>411</v>
      </c>
      <c r="C159" s="38" t="str">
        <f t="shared" si="17"/>
        <v>URF2022_168_Elaborar el informe semestral de evaluación independiente del estado del Sistema de Control Interno, primer semestre 2022</v>
      </c>
      <c r="D159" s="39" t="s">
        <v>364</v>
      </c>
      <c r="E159" s="38" t="s">
        <v>412</v>
      </c>
      <c r="F159" s="38" t="s">
        <v>127</v>
      </c>
      <c r="G159" s="38" t="s">
        <v>128</v>
      </c>
      <c r="H159" s="38"/>
      <c r="I159" s="62">
        <v>44733</v>
      </c>
      <c r="J159" s="62">
        <v>44771</v>
      </c>
      <c r="K159" s="42">
        <f t="shared" si="19"/>
        <v>38</v>
      </c>
      <c r="L159" s="38" t="s">
        <v>76</v>
      </c>
      <c r="M159" s="63" t="s">
        <v>77</v>
      </c>
      <c r="N159" s="63" t="s">
        <v>361</v>
      </c>
      <c r="O159" s="38" t="s">
        <v>79</v>
      </c>
      <c r="P159" s="38" t="s">
        <v>346</v>
      </c>
      <c r="Q159" s="38" t="s">
        <v>9</v>
      </c>
      <c r="R159" s="38"/>
      <c r="S159" s="38" t="s">
        <v>32</v>
      </c>
      <c r="T159" s="38"/>
      <c r="U159" s="38"/>
      <c r="V159" s="38"/>
      <c r="W159" s="38"/>
      <c r="X159" s="38"/>
      <c r="Y159" s="38"/>
      <c r="Z159" s="38"/>
      <c r="AA159" s="38"/>
      <c r="AB159" s="38"/>
      <c r="AC159" s="38"/>
      <c r="AD159" s="38" t="s">
        <v>81</v>
      </c>
      <c r="AE159" s="38" t="s">
        <v>82</v>
      </c>
      <c r="AF159" s="38"/>
      <c r="AG159" s="38"/>
      <c r="AH159" s="38"/>
      <c r="AI159" s="63" t="s">
        <v>354</v>
      </c>
      <c r="AJ159" s="38"/>
      <c r="AK159" s="38"/>
      <c r="AL159" s="38"/>
      <c r="AM159" s="38"/>
      <c r="AN159" s="38"/>
      <c r="AO159" s="38"/>
      <c r="AP159" s="38" t="s">
        <v>15</v>
      </c>
      <c r="AQ159" s="38"/>
      <c r="AR159" s="38"/>
      <c r="AS159" s="38"/>
      <c r="AT159" s="38"/>
      <c r="AU159" s="38"/>
      <c r="AV159" s="38"/>
      <c r="AW159" s="38"/>
      <c r="AX159" s="38"/>
      <c r="AY159" s="38"/>
      <c r="AZ159" s="38"/>
      <c r="BA159" s="38"/>
      <c r="BB159" s="38"/>
      <c r="BC159" s="38"/>
      <c r="BD159" s="38"/>
      <c r="BE159" s="38"/>
      <c r="BF159" s="38"/>
      <c r="BG159" s="38"/>
      <c r="BH159" s="38"/>
      <c r="BI159" s="38"/>
      <c r="BJ159" s="38" t="s">
        <v>68</v>
      </c>
      <c r="BK159" s="38" t="s">
        <v>1290</v>
      </c>
      <c r="BL159" s="38"/>
    </row>
    <row r="160" spans="1:511" ht="69" customHeight="1" x14ac:dyDescent="0.25">
      <c r="A160" s="4" t="s">
        <v>1055</v>
      </c>
      <c r="B160" s="38" t="s">
        <v>413</v>
      </c>
      <c r="C160" s="38" t="str">
        <f t="shared" si="17"/>
        <v>URF2022_169_Elaborar el Informe trimestral de seguimiento a las medidas de austeridad en el gasto público en la URF, segundo trimestre 2022</v>
      </c>
      <c r="D160" s="39" t="s">
        <v>367</v>
      </c>
      <c r="E160" s="38" t="s">
        <v>414</v>
      </c>
      <c r="F160" s="38" t="s">
        <v>127</v>
      </c>
      <c r="G160" s="38" t="s">
        <v>128</v>
      </c>
      <c r="H160" s="38"/>
      <c r="I160" s="62">
        <v>44753</v>
      </c>
      <c r="J160" s="62">
        <v>44834</v>
      </c>
      <c r="K160" s="42">
        <f t="shared" si="19"/>
        <v>81</v>
      </c>
      <c r="L160" s="38" t="s">
        <v>76</v>
      </c>
      <c r="M160" s="63" t="s">
        <v>77</v>
      </c>
      <c r="N160" s="63" t="s">
        <v>361</v>
      </c>
      <c r="O160" s="38" t="s">
        <v>79</v>
      </c>
      <c r="P160" s="38" t="s">
        <v>346</v>
      </c>
      <c r="Q160" s="38" t="s">
        <v>9</v>
      </c>
      <c r="R160" s="38"/>
      <c r="S160" s="38" t="s">
        <v>32</v>
      </c>
      <c r="T160" s="38"/>
      <c r="U160" s="38"/>
      <c r="V160" s="38"/>
      <c r="W160" s="38"/>
      <c r="X160" s="38"/>
      <c r="Y160" s="38"/>
      <c r="Z160" s="38"/>
      <c r="AA160" s="38"/>
      <c r="AB160" s="38"/>
      <c r="AC160" s="38"/>
      <c r="AD160" s="38" t="s">
        <v>81</v>
      </c>
      <c r="AE160" s="38" t="s">
        <v>82</v>
      </c>
      <c r="AF160" s="38"/>
      <c r="AG160" s="38"/>
      <c r="AH160" s="38"/>
      <c r="AI160" s="63" t="s">
        <v>354</v>
      </c>
      <c r="AJ160" s="38"/>
      <c r="AK160" s="38"/>
      <c r="AL160" s="38" t="s">
        <v>11</v>
      </c>
      <c r="AM160" s="38"/>
      <c r="AN160" s="38"/>
      <c r="AO160" s="38"/>
      <c r="AP160" s="38" t="s">
        <v>15</v>
      </c>
      <c r="AQ160" s="38"/>
      <c r="AR160" s="38"/>
      <c r="AS160" s="38"/>
      <c r="AT160" s="38" t="s">
        <v>53</v>
      </c>
      <c r="AU160" s="38"/>
      <c r="AV160" s="38"/>
      <c r="AW160" s="38"/>
      <c r="AX160" s="38"/>
      <c r="AY160" s="38"/>
      <c r="AZ160" s="38"/>
      <c r="BA160" s="38"/>
      <c r="BB160" s="38"/>
      <c r="BC160" s="38"/>
      <c r="BD160" s="38"/>
      <c r="BE160" s="38"/>
      <c r="BF160" s="38"/>
      <c r="BG160" s="38"/>
      <c r="BH160" s="38"/>
      <c r="BI160" s="38"/>
      <c r="BJ160" s="38" t="s">
        <v>68</v>
      </c>
      <c r="BK160" s="38" t="s">
        <v>1290</v>
      </c>
      <c r="BL160" s="38"/>
    </row>
    <row r="161" spans="1:64" ht="69" customHeight="1" x14ac:dyDescent="0.25">
      <c r="A161" s="4" t="s">
        <v>1056</v>
      </c>
      <c r="B161" s="38" t="s">
        <v>415</v>
      </c>
      <c r="C161" s="38" t="str">
        <f t="shared" si="17"/>
        <v>URF2022_170_Realizar informe de cumplimiento al plan anual de auditoría, segundo trimestre 2022</v>
      </c>
      <c r="D161" s="39" t="s">
        <v>415</v>
      </c>
      <c r="E161" s="38" t="s">
        <v>377</v>
      </c>
      <c r="F161" s="38" t="s">
        <v>127</v>
      </c>
      <c r="G161" s="38" t="s">
        <v>128</v>
      </c>
      <c r="H161" s="38"/>
      <c r="I161" s="62">
        <v>44743</v>
      </c>
      <c r="J161" s="62">
        <v>44771</v>
      </c>
      <c r="K161" s="42">
        <f t="shared" si="19"/>
        <v>28</v>
      </c>
      <c r="L161" s="38" t="s">
        <v>76</v>
      </c>
      <c r="M161" s="63" t="s">
        <v>77</v>
      </c>
      <c r="N161" s="63" t="s">
        <v>361</v>
      </c>
      <c r="O161" s="38" t="s">
        <v>79</v>
      </c>
      <c r="P161" s="38" t="s">
        <v>346</v>
      </c>
      <c r="Q161" s="38" t="s">
        <v>9</v>
      </c>
      <c r="R161" s="38"/>
      <c r="S161" s="38" t="s">
        <v>32</v>
      </c>
      <c r="T161" s="38"/>
      <c r="U161" s="38"/>
      <c r="V161" s="38"/>
      <c r="W161" s="38"/>
      <c r="X161" s="38"/>
      <c r="Y161" s="38"/>
      <c r="Z161" s="38"/>
      <c r="AA161" s="38"/>
      <c r="AB161" s="38"/>
      <c r="AC161" s="38"/>
      <c r="AD161" s="38" t="s">
        <v>81</v>
      </c>
      <c r="AE161" s="38" t="s">
        <v>82</v>
      </c>
      <c r="AF161" s="38"/>
      <c r="AG161" s="38"/>
      <c r="AH161" s="38"/>
      <c r="AI161" s="63" t="s">
        <v>354</v>
      </c>
      <c r="AJ161" s="38"/>
      <c r="AK161" s="38"/>
      <c r="AL161" s="38"/>
      <c r="AM161" s="38" t="s">
        <v>48</v>
      </c>
      <c r="AN161" s="38"/>
      <c r="AO161" s="38"/>
      <c r="AP161" s="38" t="s">
        <v>15</v>
      </c>
      <c r="AQ161" s="38"/>
      <c r="AR161" s="38"/>
      <c r="AS161" s="38"/>
      <c r="AT161" s="38"/>
      <c r="AU161" s="38"/>
      <c r="AV161" s="38"/>
      <c r="AW161" s="38"/>
      <c r="AX161" s="38"/>
      <c r="AY161" s="38"/>
      <c r="AZ161" s="38"/>
      <c r="BA161" s="38"/>
      <c r="BB161" s="38"/>
      <c r="BC161" s="38"/>
      <c r="BD161" s="38"/>
      <c r="BE161" s="38" t="s">
        <v>63</v>
      </c>
      <c r="BF161" s="38"/>
      <c r="BG161" s="38"/>
      <c r="BH161" s="38"/>
      <c r="BI161" s="38"/>
      <c r="BJ161" s="38" t="s">
        <v>68</v>
      </c>
      <c r="BK161" s="38" t="s">
        <v>1290</v>
      </c>
      <c r="BL161" s="38"/>
    </row>
    <row r="162" spans="1:64" ht="69" customHeight="1" x14ac:dyDescent="0.25">
      <c r="A162" s="4" t="s">
        <v>1057</v>
      </c>
      <c r="B162" s="38" t="s">
        <v>416</v>
      </c>
      <c r="C162" s="38" t="str">
        <f t="shared" si="17"/>
        <v>URF2022_171_Realizar  seguimiento al plan de mejoramiento de la Contraloría en el aplicativo SIRECI, primer semestre 2021</v>
      </c>
      <c r="D162" s="39" t="s">
        <v>370</v>
      </c>
      <c r="E162" s="38" t="s">
        <v>371</v>
      </c>
      <c r="F162" s="38" t="s">
        <v>127</v>
      </c>
      <c r="G162" s="38" t="s">
        <v>128</v>
      </c>
      <c r="H162" s="38"/>
      <c r="I162" s="62">
        <v>44743</v>
      </c>
      <c r="J162" s="62">
        <v>44771</v>
      </c>
      <c r="K162" s="42">
        <f t="shared" si="19"/>
        <v>28</v>
      </c>
      <c r="L162" s="38" t="s">
        <v>76</v>
      </c>
      <c r="M162" s="38" t="s">
        <v>77</v>
      </c>
      <c r="N162" s="63" t="s">
        <v>372</v>
      </c>
      <c r="O162" s="38" t="s">
        <v>79</v>
      </c>
      <c r="P162" s="38" t="s">
        <v>346</v>
      </c>
      <c r="Q162" s="38" t="s">
        <v>9</v>
      </c>
      <c r="R162" s="38"/>
      <c r="S162" s="38" t="s">
        <v>32</v>
      </c>
      <c r="T162" s="38"/>
      <c r="U162" s="38"/>
      <c r="V162" s="38"/>
      <c r="W162" s="38"/>
      <c r="X162" s="38"/>
      <c r="Y162" s="38"/>
      <c r="Z162" s="38"/>
      <c r="AA162" s="38"/>
      <c r="AB162" s="38"/>
      <c r="AC162" s="38"/>
      <c r="AD162" s="38" t="s">
        <v>81</v>
      </c>
      <c r="AE162" s="38" t="s">
        <v>82</v>
      </c>
      <c r="AF162" s="38"/>
      <c r="AG162" s="38"/>
      <c r="AH162" s="38"/>
      <c r="AI162" s="38" t="s">
        <v>354</v>
      </c>
      <c r="AJ162" s="38"/>
      <c r="AK162" s="38"/>
      <c r="AL162" s="38"/>
      <c r="AM162" s="38"/>
      <c r="AN162" s="38"/>
      <c r="AO162" s="38"/>
      <c r="AP162" s="38" t="s">
        <v>15</v>
      </c>
      <c r="AQ162" s="38"/>
      <c r="AR162" s="38"/>
      <c r="AS162" s="38"/>
      <c r="AT162" s="38"/>
      <c r="AU162" s="38"/>
      <c r="AV162" s="38"/>
      <c r="AW162" s="38"/>
      <c r="AX162" s="38"/>
      <c r="AY162" s="38"/>
      <c r="AZ162" s="38"/>
      <c r="BA162" s="38"/>
      <c r="BB162" s="38"/>
      <c r="BC162" s="38"/>
      <c r="BD162" s="38"/>
      <c r="BE162" s="38"/>
      <c r="BF162" s="38"/>
      <c r="BG162" s="38"/>
      <c r="BH162" s="38"/>
      <c r="BI162" s="38"/>
      <c r="BJ162" s="38" t="s">
        <v>68</v>
      </c>
      <c r="BK162" s="38" t="s">
        <v>1290</v>
      </c>
      <c r="BL162" s="38"/>
    </row>
    <row r="163" spans="1:64" ht="69" customHeight="1" x14ac:dyDescent="0.25">
      <c r="A163" s="4" t="s">
        <v>1058</v>
      </c>
      <c r="B163" s="38" t="s">
        <v>417</v>
      </c>
      <c r="C163" s="38" t="str">
        <f t="shared" si="17"/>
        <v>URF2022_172_Acompañar a los procesos institucionales para la formulación del plan de mejoramiento del FURAG 2022</v>
      </c>
      <c r="D163" s="39" t="s">
        <v>418</v>
      </c>
      <c r="E163" s="38" t="s">
        <v>419</v>
      </c>
      <c r="F163" s="38" t="s">
        <v>127</v>
      </c>
      <c r="G163" s="38" t="s">
        <v>128</v>
      </c>
      <c r="H163" s="38"/>
      <c r="I163" s="62">
        <v>44774</v>
      </c>
      <c r="J163" s="62">
        <v>44804</v>
      </c>
      <c r="K163" s="42">
        <f t="shared" si="19"/>
        <v>30</v>
      </c>
      <c r="L163" s="38" t="s">
        <v>76</v>
      </c>
      <c r="M163" s="63" t="s">
        <v>77</v>
      </c>
      <c r="N163" s="63" t="s">
        <v>420</v>
      </c>
      <c r="O163" s="38" t="s">
        <v>79</v>
      </c>
      <c r="P163" s="38" t="s">
        <v>346</v>
      </c>
      <c r="Q163" s="38" t="s">
        <v>9</v>
      </c>
      <c r="R163" s="38"/>
      <c r="S163" s="38" t="s">
        <v>32</v>
      </c>
      <c r="T163" s="38"/>
      <c r="U163" s="38"/>
      <c r="V163" s="38"/>
      <c r="W163" s="38"/>
      <c r="X163" s="38"/>
      <c r="Y163" s="38"/>
      <c r="Z163" s="38"/>
      <c r="AA163" s="38"/>
      <c r="AB163" s="38"/>
      <c r="AC163" s="38"/>
      <c r="AD163" s="38"/>
      <c r="AE163" s="38"/>
      <c r="AF163" s="38"/>
      <c r="AG163" s="38"/>
      <c r="AH163" s="38"/>
      <c r="AI163" s="63" t="s">
        <v>421</v>
      </c>
      <c r="AJ163" s="38"/>
      <c r="AK163" s="38"/>
      <c r="AL163" s="38"/>
      <c r="AM163" s="38"/>
      <c r="AN163" s="38"/>
      <c r="AO163" s="38"/>
      <c r="AP163" s="38" t="s">
        <v>15</v>
      </c>
      <c r="AQ163" s="38"/>
      <c r="AR163" s="38"/>
      <c r="AS163" s="38"/>
      <c r="AT163" s="38"/>
      <c r="AU163" s="38"/>
      <c r="AV163" s="38"/>
      <c r="AW163" s="38"/>
      <c r="AX163" s="38"/>
      <c r="AY163" s="38"/>
      <c r="AZ163" s="38"/>
      <c r="BA163" s="38"/>
      <c r="BB163" s="38"/>
      <c r="BC163" s="38"/>
      <c r="BD163" s="38"/>
      <c r="BE163" s="38"/>
      <c r="BF163" s="38"/>
      <c r="BG163" s="38"/>
      <c r="BH163" s="38"/>
      <c r="BI163" s="38"/>
      <c r="BJ163" s="38" t="s">
        <v>68</v>
      </c>
      <c r="BK163" s="38" t="s">
        <v>1290</v>
      </c>
      <c r="BL163" s="38"/>
    </row>
    <row r="164" spans="1:64" ht="69" customHeight="1" x14ac:dyDescent="0.25">
      <c r="A164" s="4" t="s">
        <v>1059</v>
      </c>
      <c r="B164" s="64" t="s">
        <v>422</v>
      </c>
      <c r="C164" s="38" t="str">
        <f t="shared" si="17"/>
        <v>URF2022_173_Realizar seguimiento a la gestión de los riesgos de corrupción Segundo cuatrimestre 2022</v>
      </c>
      <c r="D164" s="77" t="s">
        <v>423</v>
      </c>
      <c r="E164" s="64" t="s">
        <v>424</v>
      </c>
      <c r="F164" s="64" t="s">
        <v>127</v>
      </c>
      <c r="G164" s="64" t="s">
        <v>128</v>
      </c>
      <c r="H164" s="64"/>
      <c r="I164" s="65">
        <v>44795</v>
      </c>
      <c r="J164" s="65">
        <v>44818</v>
      </c>
      <c r="K164" s="66">
        <f t="shared" si="19"/>
        <v>23</v>
      </c>
      <c r="L164" s="64" t="s">
        <v>76</v>
      </c>
      <c r="M164" s="67" t="s">
        <v>77</v>
      </c>
      <c r="N164" s="67" t="s">
        <v>345</v>
      </c>
      <c r="O164" s="64" t="s">
        <v>79</v>
      </c>
      <c r="P164" s="64" t="s">
        <v>346</v>
      </c>
      <c r="Q164" s="38" t="s">
        <v>9</v>
      </c>
      <c r="R164" s="64"/>
      <c r="S164" s="38" t="s">
        <v>32</v>
      </c>
      <c r="T164" s="64"/>
      <c r="U164" s="64"/>
      <c r="V164" s="64"/>
      <c r="W164" s="64"/>
      <c r="X164" s="64"/>
      <c r="Y164" s="64"/>
      <c r="Z164" s="64"/>
      <c r="AA164" s="64"/>
      <c r="AB164" s="64"/>
      <c r="AC164" s="64"/>
      <c r="AD164" s="38" t="s">
        <v>347</v>
      </c>
      <c r="AE164" s="38" t="s">
        <v>348</v>
      </c>
      <c r="AF164" s="64"/>
      <c r="AG164" s="64"/>
      <c r="AH164" s="64"/>
      <c r="AI164" s="67" t="s">
        <v>349</v>
      </c>
      <c r="AJ164" s="64"/>
      <c r="AK164" s="64"/>
      <c r="AL164" s="64"/>
      <c r="AM164" s="64"/>
      <c r="AN164" s="64"/>
      <c r="AO164" s="64"/>
      <c r="AP164" s="64" t="s">
        <v>15</v>
      </c>
      <c r="AQ164" s="64"/>
      <c r="AR164" s="64"/>
      <c r="AS164" s="64"/>
      <c r="AT164" s="64"/>
      <c r="AU164" s="64"/>
      <c r="AV164" s="64"/>
      <c r="AW164" s="64"/>
      <c r="AX164" s="64"/>
      <c r="AY164" s="64"/>
      <c r="AZ164" s="64"/>
      <c r="BA164" s="64"/>
      <c r="BB164" s="64"/>
      <c r="BC164" s="64"/>
      <c r="BD164" s="64"/>
      <c r="BE164" s="64"/>
      <c r="BF164" s="64"/>
      <c r="BG164" s="64"/>
      <c r="BH164" s="64"/>
      <c r="BI164" s="64"/>
      <c r="BJ164" s="64" t="s">
        <v>68</v>
      </c>
      <c r="BK164" s="38" t="s">
        <v>1290</v>
      </c>
      <c r="BL164" s="38"/>
    </row>
    <row r="165" spans="1:64" ht="69" customHeight="1" x14ac:dyDescent="0.25">
      <c r="A165" s="4" t="s">
        <v>1060</v>
      </c>
      <c r="B165" s="38" t="s">
        <v>425</v>
      </c>
      <c r="C165" s="38" t="str">
        <f t="shared" si="17"/>
        <v>URF2022_174_Realizar Seguimiento al Plan Anticorrupción y Atención al Ciudadano. Decreto 124 de enero de 2016, segundo cuatrimestre 2022</v>
      </c>
      <c r="D165" s="39" t="s">
        <v>408</v>
      </c>
      <c r="E165" s="38" t="s">
        <v>426</v>
      </c>
      <c r="F165" s="38" t="s">
        <v>127</v>
      </c>
      <c r="G165" s="38" t="s">
        <v>128</v>
      </c>
      <c r="H165" s="38"/>
      <c r="I165" s="62">
        <v>44795</v>
      </c>
      <c r="J165" s="62">
        <v>44818</v>
      </c>
      <c r="K165" s="42">
        <f t="shared" si="19"/>
        <v>23</v>
      </c>
      <c r="L165" s="38" t="s">
        <v>76</v>
      </c>
      <c r="M165" s="63" t="s">
        <v>77</v>
      </c>
      <c r="N165" s="63" t="s">
        <v>361</v>
      </c>
      <c r="O165" s="38" t="s">
        <v>79</v>
      </c>
      <c r="P165" s="38" t="s">
        <v>346</v>
      </c>
      <c r="Q165" s="38" t="s">
        <v>9</v>
      </c>
      <c r="R165" s="38"/>
      <c r="S165" s="38" t="s">
        <v>32</v>
      </c>
      <c r="T165" s="38"/>
      <c r="U165" s="38"/>
      <c r="V165" s="38"/>
      <c r="W165" s="38"/>
      <c r="X165" s="38"/>
      <c r="Y165" s="38"/>
      <c r="Z165" s="38"/>
      <c r="AA165" s="38"/>
      <c r="AB165" s="38"/>
      <c r="AC165" s="38"/>
      <c r="AD165" s="38" t="s">
        <v>81</v>
      </c>
      <c r="AE165" s="38" t="s">
        <v>82</v>
      </c>
      <c r="AF165" s="38"/>
      <c r="AG165" s="38"/>
      <c r="AH165" s="38"/>
      <c r="AI165" s="63" t="s">
        <v>354</v>
      </c>
      <c r="AJ165" s="38"/>
      <c r="AK165" s="38"/>
      <c r="AL165" s="38"/>
      <c r="AM165" s="38" t="s">
        <v>48</v>
      </c>
      <c r="AN165" s="38"/>
      <c r="AO165" s="38"/>
      <c r="AP165" s="38" t="s">
        <v>15</v>
      </c>
      <c r="AQ165" s="38"/>
      <c r="AR165" s="38"/>
      <c r="AS165" s="38"/>
      <c r="AT165" s="38"/>
      <c r="AU165" s="38"/>
      <c r="AV165" s="38"/>
      <c r="AW165" s="38"/>
      <c r="AX165" s="38"/>
      <c r="AY165" s="38"/>
      <c r="AZ165" s="38"/>
      <c r="BA165" s="38"/>
      <c r="BB165" s="38"/>
      <c r="BC165" s="38"/>
      <c r="BD165" s="38"/>
      <c r="BE165" s="38" t="s">
        <v>63</v>
      </c>
      <c r="BF165" s="38"/>
      <c r="BG165" s="38"/>
      <c r="BH165" s="38"/>
      <c r="BI165" s="38"/>
      <c r="BJ165" s="38" t="s">
        <v>68</v>
      </c>
      <c r="BK165" s="38" t="s">
        <v>1290</v>
      </c>
      <c r="BL165" s="38"/>
    </row>
    <row r="166" spans="1:64" ht="69" customHeight="1" x14ac:dyDescent="0.25">
      <c r="A166" s="4" t="s">
        <v>1061</v>
      </c>
      <c r="B166" s="38" t="s">
        <v>427</v>
      </c>
      <c r="C166" s="38" t="str">
        <f t="shared" si="17"/>
        <v>URF2022_175_Realizar seguimiento al SIGEP Componente Hoja de Vida y Bienes y Rentas. (Decreto 2842 de 2010 DAFP) y conflicto de interés</v>
      </c>
      <c r="D166" s="39" t="s">
        <v>428</v>
      </c>
      <c r="E166" s="38" t="s">
        <v>429</v>
      </c>
      <c r="F166" s="38" t="s">
        <v>127</v>
      </c>
      <c r="G166" s="38" t="s">
        <v>128</v>
      </c>
      <c r="H166" s="38"/>
      <c r="I166" s="62">
        <v>44774</v>
      </c>
      <c r="J166" s="62">
        <v>44804</v>
      </c>
      <c r="K166" s="42">
        <f t="shared" si="19"/>
        <v>30</v>
      </c>
      <c r="L166" s="38" t="s">
        <v>76</v>
      </c>
      <c r="M166" s="63" t="s">
        <v>77</v>
      </c>
      <c r="N166" s="63" t="s">
        <v>361</v>
      </c>
      <c r="O166" s="38" t="s">
        <v>79</v>
      </c>
      <c r="P166" s="38" t="s">
        <v>346</v>
      </c>
      <c r="Q166" s="38" t="s">
        <v>9</v>
      </c>
      <c r="R166" s="38"/>
      <c r="S166" s="38" t="s">
        <v>32</v>
      </c>
      <c r="T166" s="38"/>
      <c r="U166" s="38"/>
      <c r="V166" s="38"/>
      <c r="W166" s="38"/>
      <c r="X166" s="38"/>
      <c r="Y166" s="38"/>
      <c r="Z166" s="38"/>
      <c r="AA166" s="38"/>
      <c r="AB166" s="38"/>
      <c r="AC166" s="38" t="s">
        <v>42</v>
      </c>
      <c r="AD166" s="38" t="s">
        <v>385</v>
      </c>
      <c r="AE166" s="38" t="s">
        <v>430</v>
      </c>
      <c r="AF166" s="38"/>
      <c r="AG166" s="38"/>
      <c r="AH166" s="38"/>
      <c r="AI166" s="63" t="s">
        <v>354</v>
      </c>
      <c r="AJ166" s="38" t="s">
        <v>9</v>
      </c>
      <c r="AK166" s="38"/>
      <c r="AL166" s="38"/>
      <c r="AM166" s="38"/>
      <c r="AN166" s="38"/>
      <c r="AO166" s="38"/>
      <c r="AP166" s="38" t="s">
        <v>15</v>
      </c>
      <c r="AQ166" s="38" t="s">
        <v>180</v>
      </c>
      <c r="AR166" s="38"/>
      <c r="AS166" s="38"/>
      <c r="AT166" s="38"/>
      <c r="AU166" s="38"/>
      <c r="AV166" s="38"/>
      <c r="AW166" s="38"/>
      <c r="AX166" s="38"/>
      <c r="AY166" s="38"/>
      <c r="AZ166" s="38"/>
      <c r="BA166" s="38"/>
      <c r="BB166" s="38"/>
      <c r="BC166" s="38"/>
      <c r="BD166" s="38"/>
      <c r="BE166" s="38"/>
      <c r="BF166" s="38"/>
      <c r="BG166" s="38"/>
      <c r="BH166" s="38"/>
      <c r="BI166" s="38"/>
      <c r="BJ166" s="38" t="s">
        <v>68</v>
      </c>
      <c r="BK166" s="38" t="s">
        <v>1290</v>
      </c>
      <c r="BL166" s="38"/>
    </row>
    <row r="167" spans="1:64" ht="69" customHeight="1" x14ac:dyDescent="0.25">
      <c r="A167" s="4" t="s">
        <v>1062</v>
      </c>
      <c r="B167" s="38" t="s">
        <v>431</v>
      </c>
      <c r="C167" s="38" t="str">
        <f t="shared" si="17"/>
        <v>URF2022_176_Elaborar el Informe trimestral de seguimiento a las medidas de austeridad en el gasto público en la URF, tercer trimestre 2022</v>
      </c>
      <c r="D167" s="39" t="s">
        <v>367</v>
      </c>
      <c r="E167" s="38" t="s">
        <v>432</v>
      </c>
      <c r="F167" s="38" t="s">
        <v>127</v>
      </c>
      <c r="G167" s="38" t="s">
        <v>128</v>
      </c>
      <c r="H167" s="38"/>
      <c r="I167" s="62">
        <v>44830</v>
      </c>
      <c r="J167" s="62">
        <v>44911</v>
      </c>
      <c r="K167" s="42">
        <f t="shared" si="19"/>
        <v>81</v>
      </c>
      <c r="L167" s="38" t="s">
        <v>76</v>
      </c>
      <c r="M167" s="63" t="s">
        <v>77</v>
      </c>
      <c r="N167" s="63" t="s">
        <v>361</v>
      </c>
      <c r="O167" s="38" t="s">
        <v>79</v>
      </c>
      <c r="P167" s="38" t="s">
        <v>346</v>
      </c>
      <c r="Q167" s="38" t="s">
        <v>9</v>
      </c>
      <c r="R167" s="38"/>
      <c r="S167" s="38" t="s">
        <v>32</v>
      </c>
      <c r="T167" s="38"/>
      <c r="U167" s="38"/>
      <c r="V167" s="38"/>
      <c r="W167" s="38"/>
      <c r="X167" s="38"/>
      <c r="Y167" s="38"/>
      <c r="Z167" s="38"/>
      <c r="AA167" s="38"/>
      <c r="AB167" s="38"/>
      <c r="AC167" s="38"/>
      <c r="AD167" s="38" t="s">
        <v>81</v>
      </c>
      <c r="AE167" s="38" t="s">
        <v>82</v>
      </c>
      <c r="AF167" s="38"/>
      <c r="AG167" s="38"/>
      <c r="AH167" s="38"/>
      <c r="AI167" s="63" t="s">
        <v>354</v>
      </c>
      <c r="AJ167" s="38"/>
      <c r="AK167" s="38"/>
      <c r="AL167" s="38" t="s">
        <v>11</v>
      </c>
      <c r="AM167" s="38"/>
      <c r="AN167" s="38"/>
      <c r="AO167" s="38"/>
      <c r="AP167" s="38" t="s">
        <v>15</v>
      </c>
      <c r="AQ167" s="38"/>
      <c r="AR167" s="38"/>
      <c r="AS167" s="38"/>
      <c r="AT167" s="38" t="s">
        <v>53</v>
      </c>
      <c r="AU167" s="38"/>
      <c r="AV167" s="38"/>
      <c r="AW167" s="38"/>
      <c r="AX167" s="38"/>
      <c r="AY167" s="38"/>
      <c r="AZ167" s="38"/>
      <c r="BA167" s="38"/>
      <c r="BB167" s="38"/>
      <c r="BC167" s="38"/>
      <c r="BD167" s="38"/>
      <c r="BE167" s="38"/>
      <c r="BF167" s="38"/>
      <c r="BG167" s="38"/>
      <c r="BH167" s="38"/>
      <c r="BI167" s="38"/>
      <c r="BJ167" s="38" t="s">
        <v>68</v>
      </c>
      <c r="BK167" s="38" t="s">
        <v>1290</v>
      </c>
      <c r="BL167" s="38"/>
    </row>
    <row r="168" spans="1:64" ht="69" customHeight="1" x14ac:dyDescent="0.25">
      <c r="A168" s="4" t="s">
        <v>1063</v>
      </c>
      <c r="B168" s="38" t="s">
        <v>433</v>
      </c>
      <c r="C168" s="38" t="str">
        <f t="shared" si="17"/>
        <v>URF2022_177_Realizar la verificación a la concertación de los Acuerdos de Gestión del 2022 y evaluación de los correspondientes al año 2021 (Circular 1000-001-2007 de 2007 del DAFP, Ley 909 de 2004 y Decreto 1227 de 2005)</v>
      </c>
      <c r="D168" s="39" t="s">
        <v>434</v>
      </c>
      <c r="E168" s="38" t="s">
        <v>435</v>
      </c>
      <c r="F168" s="38" t="s">
        <v>127</v>
      </c>
      <c r="G168" s="38" t="s">
        <v>128</v>
      </c>
      <c r="H168" s="38"/>
      <c r="I168" s="62">
        <v>44837</v>
      </c>
      <c r="J168" s="62">
        <v>44863</v>
      </c>
      <c r="K168" s="42">
        <f t="shared" si="19"/>
        <v>26</v>
      </c>
      <c r="L168" s="38" t="s">
        <v>76</v>
      </c>
      <c r="M168" s="63" t="s">
        <v>77</v>
      </c>
      <c r="N168" s="63" t="s">
        <v>361</v>
      </c>
      <c r="O168" s="38" t="s">
        <v>79</v>
      </c>
      <c r="P168" s="38" t="s">
        <v>346</v>
      </c>
      <c r="Q168" s="38" t="s">
        <v>9</v>
      </c>
      <c r="R168" s="38"/>
      <c r="S168" s="38" t="s">
        <v>32</v>
      </c>
      <c r="T168" s="38"/>
      <c r="U168" s="38"/>
      <c r="V168" s="38"/>
      <c r="W168" s="38"/>
      <c r="X168" s="38"/>
      <c r="Y168" s="38"/>
      <c r="Z168" s="38"/>
      <c r="AA168" s="38"/>
      <c r="AB168" s="38"/>
      <c r="AC168" s="38"/>
      <c r="AD168" s="38" t="s">
        <v>385</v>
      </c>
      <c r="AE168" s="38" t="s">
        <v>386</v>
      </c>
      <c r="AF168" s="38"/>
      <c r="AG168" s="38"/>
      <c r="AH168" s="38"/>
      <c r="AI168" s="63" t="s">
        <v>354</v>
      </c>
      <c r="AJ168" s="38" t="s">
        <v>9</v>
      </c>
      <c r="AK168" s="38"/>
      <c r="AL168" s="38"/>
      <c r="AM168" s="38"/>
      <c r="AN168" s="38"/>
      <c r="AO168" s="38"/>
      <c r="AP168" s="38" t="s">
        <v>15</v>
      </c>
      <c r="AQ168" s="38" t="s">
        <v>180</v>
      </c>
      <c r="AR168" s="38"/>
      <c r="AS168" s="38"/>
      <c r="AT168" s="38"/>
      <c r="AU168" s="38"/>
      <c r="AV168" s="38"/>
      <c r="AW168" s="38"/>
      <c r="AX168" s="38"/>
      <c r="AY168" s="38"/>
      <c r="AZ168" s="38"/>
      <c r="BA168" s="38"/>
      <c r="BB168" s="38"/>
      <c r="BC168" s="38"/>
      <c r="BD168" s="38"/>
      <c r="BE168" s="38"/>
      <c r="BF168" s="38"/>
      <c r="BG168" s="38"/>
      <c r="BH168" s="38"/>
      <c r="BI168" s="38"/>
      <c r="BJ168" s="38" t="s">
        <v>68</v>
      </c>
      <c r="BK168" s="38" t="s">
        <v>1290</v>
      </c>
      <c r="BL168" s="38"/>
    </row>
    <row r="169" spans="1:64" ht="69" customHeight="1" x14ac:dyDescent="0.25">
      <c r="A169" s="4" t="s">
        <v>1064</v>
      </c>
      <c r="B169" s="38" t="s">
        <v>436</v>
      </c>
      <c r="C169" s="38" t="str">
        <f t="shared" si="17"/>
        <v>URF2022_178_Realizar informe de cumplimiento al plan anual de auditoría, tercer trimestre 2022</v>
      </c>
      <c r="D169" s="39" t="s">
        <v>436</v>
      </c>
      <c r="E169" s="38" t="s">
        <v>377</v>
      </c>
      <c r="F169" s="38" t="s">
        <v>127</v>
      </c>
      <c r="G169" s="38" t="s">
        <v>128</v>
      </c>
      <c r="H169" s="38"/>
      <c r="I169" s="62">
        <v>44837</v>
      </c>
      <c r="J169" s="62">
        <v>44863</v>
      </c>
      <c r="K169" s="42">
        <f t="shared" si="19"/>
        <v>26</v>
      </c>
      <c r="L169" s="38" t="s">
        <v>76</v>
      </c>
      <c r="M169" s="63" t="s">
        <v>77</v>
      </c>
      <c r="N169" s="63" t="s">
        <v>361</v>
      </c>
      <c r="O169" s="38" t="s">
        <v>79</v>
      </c>
      <c r="P169" s="38" t="s">
        <v>346</v>
      </c>
      <c r="Q169" s="38" t="s">
        <v>9</v>
      </c>
      <c r="R169" s="38"/>
      <c r="S169" s="38" t="s">
        <v>32</v>
      </c>
      <c r="T169" s="38"/>
      <c r="U169" s="38"/>
      <c r="V169" s="38"/>
      <c r="W169" s="38"/>
      <c r="X169" s="38"/>
      <c r="Y169" s="38"/>
      <c r="Z169" s="38"/>
      <c r="AA169" s="38"/>
      <c r="AB169" s="38"/>
      <c r="AC169" s="38"/>
      <c r="AD169" s="38" t="s">
        <v>81</v>
      </c>
      <c r="AE169" s="38" t="s">
        <v>82</v>
      </c>
      <c r="AF169" s="38"/>
      <c r="AG169" s="38"/>
      <c r="AH169" s="38"/>
      <c r="AI169" s="63" t="s">
        <v>354</v>
      </c>
      <c r="AJ169" s="38"/>
      <c r="AK169" s="38"/>
      <c r="AL169" s="38"/>
      <c r="AM169" s="38" t="s">
        <v>48</v>
      </c>
      <c r="AN169" s="38"/>
      <c r="AO169" s="38"/>
      <c r="AP169" s="38" t="s">
        <v>15</v>
      </c>
      <c r="AQ169" s="38"/>
      <c r="AR169" s="38"/>
      <c r="AS169" s="38"/>
      <c r="AT169" s="38"/>
      <c r="AU169" s="38"/>
      <c r="AV169" s="38"/>
      <c r="AW169" s="38"/>
      <c r="AX169" s="38"/>
      <c r="AY169" s="38"/>
      <c r="AZ169" s="38"/>
      <c r="BA169" s="38"/>
      <c r="BB169" s="38"/>
      <c r="BC169" s="38"/>
      <c r="BD169" s="38"/>
      <c r="BE169" s="38" t="s">
        <v>63</v>
      </c>
      <c r="BF169" s="38"/>
      <c r="BG169" s="38"/>
      <c r="BH169" s="38"/>
      <c r="BI169" s="38"/>
      <c r="BJ169" s="38" t="s">
        <v>68</v>
      </c>
      <c r="BK169" s="38" t="s">
        <v>1290</v>
      </c>
      <c r="BL169" s="38"/>
    </row>
    <row r="170" spans="1:64" ht="69" customHeight="1" x14ac:dyDescent="0.25">
      <c r="A170" s="4" t="s">
        <v>1065</v>
      </c>
      <c r="B170" s="38" t="s">
        <v>437</v>
      </c>
      <c r="C170" s="38" t="str">
        <f t="shared" si="17"/>
        <v>URF2022_179_Realizar sesión ordinaria del Comité Institucional de Coordinación de Control Interno, primer trimestre</v>
      </c>
      <c r="D170" s="39" t="s">
        <v>438</v>
      </c>
      <c r="E170" s="38" t="s">
        <v>439</v>
      </c>
      <c r="F170" s="38" t="s">
        <v>127</v>
      </c>
      <c r="G170" s="38" t="s">
        <v>128</v>
      </c>
      <c r="H170" s="38"/>
      <c r="I170" s="62">
        <v>44564</v>
      </c>
      <c r="J170" s="62">
        <v>44651</v>
      </c>
      <c r="K170" s="42">
        <f t="shared" si="19"/>
        <v>87</v>
      </c>
      <c r="L170" s="38" t="s">
        <v>76</v>
      </c>
      <c r="M170" s="38" t="s">
        <v>77</v>
      </c>
      <c r="N170" s="63" t="s">
        <v>440</v>
      </c>
      <c r="O170" s="38" t="s">
        <v>79</v>
      </c>
      <c r="P170" s="38" t="s">
        <v>346</v>
      </c>
      <c r="Q170" s="38" t="s">
        <v>9</v>
      </c>
      <c r="R170" s="38"/>
      <c r="S170" s="38" t="s">
        <v>32</v>
      </c>
      <c r="T170" s="38"/>
      <c r="U170" s="38"/>
      <c r="V170" s="38"/>
      <c r="W170" s="38"/>
      <c r="X170" s="38"/>
      <c r="Y170" s="38"/>
      <c r="Z170" s="38"/>
      <c r="AA170" s="38"/>
      <c r="AB170" s="38"/>
      <c r="AC170" s="38"/>
      <c r="AD170" s="38"/>
      <c r="AE170" s="38"/>
      <c r="AF170" s="38"/>
      <c r="AG170" s="38"/>
      <c r="AH170" s="38"/>
      <c r="AI170" s="38" t="s">
        <v>441</v>
      </c>
      <c r="AJ170" s="38"/>
      <c r="AK170" s="38"/>
      <c r="AL170" s="38"/>
      <c r="AM170" s="38"/>
      <c r="AN170" s="38"/>
      <c r="AO170" s="38"/>
      <c r="AP170" s="38" t="s">
        <v>15</v>
      </c>
      <c r="AQ170" s="38"/>
      <c r="AR170" s="38"/>
      <c r="AS170" s="38"/>
      <c r="AT170" s="38"/>
      <c r="AU170" s="38"/>
      <c r="AV170" s="38"/>
      <c r="AW170" s="38"/>
      <c r="AX170" s="38"/>
      <c r="AY170" s="38"/>
      <c r="AZ170" s="38"/>
      <c r="BA170" s="38"/>
      <c r="BB170" s="38"/>
      <c r="BC170" s="38"/>
      <c r="BD170" s="38"/>
      <c r="BE170" s="38"/>
      <c r="BF170" s="38"/>
      <c r="BG170" s="38"/>
      <c r="BH170" s="38"/>
      <c r="BI170" s="38"/>
      <c r="BJ170" s="38" t="s">
        <v>68</v>
      </c>
      <c r="BK170" s="38" t="s">
        <v>1290</v>
      </c>
      <c r="BL170" s="38"/>
    </row>
    <row r="171" spans="1:64" ht="69" customHeight="1" x14ac:dyDescent="0.25">
      <c r="A171" s="4" t="s">
        <v>1066</v>
      </c>
      <c r="B171" s="38" t="s">
        <v>442</v>
      </c>
      <c r="C171" s="38" t="str">
        <f t="shared" si="17"/>
        <v>URF2022_180_Responder el cuestionario del FURAG  - MECI</v>
      </c>
      <c r="D171" s="39" t="s">
        <v>443</v>
      </c>
      <c r="E171" s="38" t="s">
        <v>444</v>
      </c>
      <c r="F171" s="38" t="s">
        <v>127</v>
      </c>
      <c r="G171" s="38" t="s">
        <v>128</v>
      </c>
      <c r="H171" s="38"/>
      <c r="I171" s="62">
        <v>44593</v>
      </c>
      <c r="J171" s="62">
        <v>44680</v>
      </c>
      <c r="K171" s="42">
        <f t="shared" si="19"/>
        <v>87</v>
      </c>
      <c r="L171" s="38" t="s">
        <v>76</v>
      </c>
      <c r="M171" s="38" t="s">
        <v>77</v>
      </c>
      <c r="N171" s="63" t="s">
        <v>445</v>
      </c>
      <c r="O171" s="38" t="s">
        <v>79</v>
      </c>
      <c r="P171" s="38" t="s">
        <v>346</v>
      </c>
      <c r="Q171" s="38" t="s">
        <v>9</v>
      </c>
      <c r="R171" s="38"/>
      <c r="S171" s="38" t="s">
        <v>32</v>
      </c>
      <c r="T171" s="38"/>
      <c r="U171" s="38"/>
      <c r="V171" s="38"/>
      <c r="W171" s="38"/>
      <c r="X171" s="38"/>
      <c r="Y171" s="38"/>
      <c r="Z171" s="38"/>
      <c r="AA171" s="38"/>
      <c r="AB171" s="38"/>
      <c r="AC171" s="38"/>
      <c r="AD171" s="38"/>
      <c r="AE171" s="38"/>
      <c r="AF171" s="38"/>
      <c r="AG171" s="38"/>
      <c r="AH171" s="38"/>
      <c r="AI171" s="38" t="s">
        <v>446</v>
      </c>
      <c r="AJ171" s="38"/>
      <c r="AK171" s="38"/>
      <c r="AL171" s="38"/>
      <c r="AM171" s="38"/>
      <c r="AN171" s="38"/>
      <c r="AO171" s="38"/>
      <c r="AP171" s="38" t="s">
        <v>15</v>
      </c>
      <c r="AQ171" s="38"/>
      <c r="AR171" s="38"/>
      <c r="AS171" s="38"/>
      <c r="AT171" s="38"/>
      <c r="AU171" s="38"/>
      <c r="AV171" s="38"/>
      <c r="AW171" s="38"/>
      <c r="AX171" s="38"/>
      <c r="AY171" s="38"/>
      <c r="AZ171" s="38"/>
      <c r="BA171" s="38"/>
      <c r="BB171" s="38"/>
      <c r="BC171" s="38"/>
      <c r="BD171" s="38"/>
      <c r="BE171" s="38"/>
      <c r="BF171" s="38"/>
      <c r="BG171" s="38"/>
      <c r="BH171" s="38"/>
      <c r="BI171" s="38"/>
      <c r="BJ171" s="38" t="s">
        <v>68</v>
      </c>
      <c r="BK171" s="38" t="s">
        <v>1290</v>
      </c>
      <c r="BL171" s="38"/>
    </row>
    <row r="172" spans="1:64" ht="69" customHeight="1" x14ac:dyDescent="0.25">
      <c r="A172" s="4" t="s">
        <v>1067</v>
      </c>
      <c r="B172" s="38" t="s">
        <v>447</v>
      </c>
      <c r="C172" s="38" t="str">
        <f t="shared" si="17"/>
        <v>URF2022_181_Realizar sensibilización del Sistema de Control Interno, primer cuatrimestre</v>
      </c>
      <c r="D172" s="39" t="s">
        <v>448</v>
      </c>
      <c r="E172" s="38" t="s">
        <v>449</v>
      </c>
      <c r="F172" s="38" t="s">
        <v>127</v>
      </c>
      <c r="G172" s="38" t="s">
        <v>128</v>
      </c>
      <c r="H172" s="38"/>
      <c r="I172" s="62">
        <v>44593</v>
      </c>
      <c r="J172" s="62">
        <v>44712</v>
      </c>
      <c r="K172" s="42">
        <f t="shared" si="19"/>
        <v>119</v>
      </c>
      <c r="L172" s="38" t="s">
        <v>76</v>
      </c>
      <c r="M172" s="38" t="s">
        <v>77</v>
      </c>
      <c r="N172" s="63" t="s">
        <v>450</v>
      </c>
      <c r="O172" s="38" t="s">
        <v>79</v>
      </c>
      <c r="P172" s="38" t="s">
        <v>346</v>
      </c>
      <c r="Q172" s="38" t="s">
        <v>9</v>
      </c>
      <c r="R172" s="38"/>
      <c r="S172" s="38" t="s">
        <v>32</v>
      </c>
      <c r="T172" s="38"/>
      <c r="U172" s="38"/>
      <c r="V172" s="38"/>
      <c r="W172" s="38"/>
      <c r="X172" s="38"/>
      <c r="Y172" s="38"/>
      <c r="Z172" s="38"/>
      <c r="AA172" s="38"/>
      <c r="AB172" s="38"/>
      <c r="AC172" s="38"/>
      <c r="AD172" s="38" t="s">
        <v>385</v>
      </c>
      <c r="AE172" s="38" t="s">
        <v>386</v>
      </c>
      <c r="AF172" s="38"/>
      <c r="AG172" s="38"/>
      <c r="AH172" s="38"/>
      <c r="AI172" s="38" t="s">
        <v>421</v>
      </c>
      <c r="AJ172" s="38"/>
      <c r="AK172" s="38"/>
      <c r="AL172" s="38"/>
      <c r="AM172" s="38"/>
      <c r="AN172" s="38"/>
      <c r="AO172" s="38"/>
      <c r="AP172" s="38" t="s">
        <v>15</v>
      </c>
      <c r="AQ172" s="38"/>
      <c r="AR172" s="38"/>
      <c r="AS172" s="38"/>
      <c r="AT172" s="38"/>
      <c r="AU172" s="38"/>
      <c r="AV172" s="38"/>
      <c r="AW172" s="38"/>
      <c r="AX172" s="38"/>
      <c r="AY172" s="38"/>
      <c r="AZ172" s="38"/>
      <c r="BA172" s="38"/>
      <c r="BB172" s="38"/>
      <c r="BC172" s="38"/>
      <c r="BD172" s="38"/>
      <c r="BE172" s="38"/>
      <c r="BF172" s="38"/>
      <c r="BG172" s="38"/>
      <c r="BH172" s="38"/>
      <c r="BI172" s="38"/>
      <c r="BJ172" s="38" t="s">
        <v>68</v>
      </c>
      <c r="BK172" s="38" t="s">
        <v>1290</v>
      </c>
      <c r="BL172" s="38"/>
    </row>
    <row r="173" spans="1:64" ht="69" customHeight="1" x14ac:dyDescent="0.25">
      <c r="A173" s="4" t="s">
        <v>1068</v>
      </c>
      <c r="B173" s="38" t="s">
        <v>451</v>
      </c>
      <c r="C173" s="38" t="str">
        <f t="shared" si="17"/>
        <v>URF2022_182_Realizar sesión ordinaria del Comité Institucional de Coordinación de Control Interno, segundo trimestre</v>
      </c>
      <c r="D173" s="39" t="s">
        <v>438</v>
      </c>
      <c r="E173" s="38" t="s">
        <v>439</v>
      </c>
      <c r="F173" s="38" t="s">
        <v>127</v>
      </c>
      <c r="G173" s="38" t="s">
        <v>128</v>
      </c>
      <c r="H173" s="38"/>
      <c r="I173" s="62">
        <v>44652</v>
      </c>
      <c r="J173" s="62">
        <v>44742</v>
      </c>
      <c r="K173" s="42">
        <f t="shared" si="19"/>
        <v>90</v>
      </c>
      <c r="L173" s="38" t="s">
        <v>76</v>
      </c>
      <c r="M173" s="38" t="s">
        <v>77</v>
      </c>
      <c r="N173" s="63" t="s">
        <v>440</v>
      </c>
      <c r="O173" s="38" t="s">
        <v>79</v>
      </c>
      <c r="P173" s="38" t="s">
        <v>346</v>
      </c>
      <c r="Q173" s="38" t="s">
        <v>9</v>
      </c>
      <c r="R173" s="38"/>
      <c r="S173" s="38" t="s">
        <v>32</v>
      </c>
      <c r="T173" s="38"/>
      <c r="U173" s="38"/>
      <c r="V173" s="38"/>
      <c r="W173" s="38"/>
      <c r="X173" s="38"/>
      <c r="Y173" s="38"/>
      <c r="Z173" s="38"/>
      <c r="AA173" s="38"/>
      <c r="AB173" s="38"/>
      <c r="AC173" s="38"/>
      <c r="AD173" s="38"/>
      <c r="AE173" s="38"/>
      <c r="AF173" s="38"/>
      <c r="AG173" s="38"/>
      <c r="AH173" s="38"/>
      <c r="AI173" s="38" t="s">
        <v>441</v>
      </c>
      <c r="AJ173" s="38"/>
      <c r="AK173" s="38"/>
      <c r="AL173" s="38"/>
      <c r="AM173" s="38"/>
      <c r="AN173" s="38"/>
      <c r="AO173" s="38"/>
      <c r="AP173" s="38" t="s">
        <v>15</v>
      </c>
      <c r="AQ173" s="38"/>
      <c r="AR173" s="38"/>
      <c r="AS173" s="38"/>
      <c r="AT173" s="38"/>
      <c r="AU173" s="38"/>
      <c r="AV173" s="38"/>
      <c r="AW173" s="38"/>
      <c r="AX173" s="38"/>
      <c r="AY173" s="38"/>
      <c r="AZ173" s="38"/>
      <c r="BA173" s="38"/>
      <c r="BB173" s="38"/>
      <c r="BC173" s="38"/>
      <c r="BD173" s="38"/>
      <c r="BE173" s="38"/>
      <c r="BF173" s="38"/>
      <c r="BG173" s="38"/>
      <c r="BH173" s="38"/>
      <c r="BI173" s="38"/>
      <c r="BJ173" s="38" t="s">
        <v>68</v>
      </c>
      <c r="BK173" s="38" t="s">
        <v>1290</v>
      </c>
      <c r="BL173" s="38"/>
    </row>
    <row r="174" spans="1:64" ht="69" customHeight="1" x14ac:dyDescent="0.25">
      <c r="A174" s="4" t="s">
        <v>1069</v>
      </c>
      <c r="B174" s="38" t="s">
        <v>452</v>
      </c>
      <c r="C174" s="38" t="str">
        <f t="shared" si="17"/>
        <v>URF2022_183_Realizar sensibilización del Sistema de Control Interno, segundo cuatrimestre</v>
      </c>
      <c r="D174" s="39" t="s">
        <v>448</v>
      </c>
      <c r="E174" s="38" t="s">
        <v>453</v>
      </c>
      <c r="F174" s="38" t="s">
        <v>127</v>
      </c>
      <c r="G174" s="38" t="s">
        <v>128</v>
      </c>
      <c r="H174" s="38"/>
      <c r="I174" s="62">
        <v>44713</v>
      </c>
      <c r="J174" s="62">
        <v>44804</v>
      </c>
      <c r="K174" s="42">
        <f t="shared" si="19"/>
        <v>91</v>
      </c>
      <c r="L174" s="38" t="s">
        <v>76</v>
      </c>
      <c r="M174" s="38" t="s">
        <v>77</v>
      </c>
      <c r="N174" s="63" t="s">
        <v>450</v>
      </c>
      <c r="O174" s="38" t="s">
        <v>79</v>
      </c>
      <c r="P174" s="38" t="s">
        <v>346</v>
      </c>
      <c r="Q174" s="38" t="s">
        <v>9</v>
      </c>
      <c r="R174" s="38"/>
      <c r="S174" s="38" t="s">
        <v>32</v>
      </c>
      <c r="T174" s="38"/>
      <c r="U174" s="38"/>
      <c r="V174" s="38"/>
      <c r="W174" s="38"/>
      <c r="X174" s="38"/>
      <c r="Y174" s="38"/>
      <c r="Z174" s="38"/>
      <c r="AA174" s="38"/>
      <c r="AB174" s="38"/>
      <c r="AC174" s="38"/>
      <c r="AD174" s="38" t="s">
        <v>385</v>
      </c>
      <c r="AE174" s="38" t="s">
        <v>386</v>
      </c>
      <c r="AF174" s="38"/>
      <c r="AG174" s="38"/>
      <c r="AH174" s="38"/>
      <c r="AI174" s="38" t="s">
        <v>421</v>
      </c>
      <c r="AJ174" s="38"/>
      <c r="AK174" s="38"/>
      <c r="AL174" s="38"/>
      <c r="AM174" s="38"/>
      <c r="AN174" s="38"/>
      <c r="AO174" s="38"/>
      <c r="AP174" s="38" t="s">
        <v>15</v>
      </c>
      <c r="AQ174" s="38"/>
      <c r="AR174" s="38"/>
      <c r="AS174" s="38"/>
      <c r="AT174" s="38"/>
      <c r="AU174" s="38"/>
      <c r="AV174" s="38"/>
      <c r="AW174" s="38"/>
      <c r="AX174" s="38"/>
      <c r="AY174" s="38"/>
      <c r="AZ174" s="38"/>
      <c r="BA174" s="38"/>
      <c r="BB174" s="38"/>
      <c r="BC174" s="38"/>
      <c r="BD174" s="38"/>
      <c r="BE174" s="38"/>
      <c r="BF174" s="38"/>
      <c r="BG174" s="38"/>
      <c r="BH174" s="38"/>
      <c r="BI174" s="38"/>
      <c r="BJ174" s="38" t="s">
        <v>68</v>
      </c>
      <c r="BK174" s="38" t="s">
        <v>1290</v>
      </c>
      <c r="BL174" s="38"/>
    </row>
    <row r="175" spans="1:64" ht="69" customHeight="1" x14ac:dyDescent="0.25">
      <c r="A175" s="4" t="s">
        <v>1070</v>
      </c>
      <c r="B175" s="38" t="s">
        <v>454</v>
      </c>
      <c r="C175" s="38" t="str">
        <f t="shared" si="17"/>
        <v>URF2022_184_Realizar sesión ordinaria del Comité Institucional de Coordinación de Control Interno, tercer trimestre</v>
      </c>
      <c r="D175" s="39" t="s">
        <v>438</v>
      </c>
      <c r="E175" s="38" t="s">
        <v>455</v>
      </c>
      <c r="F175" s="38" t="s">
        <v>127</v>
      </c>
      <c r="G175" s="38" t="s">
        <v>128</v>
      </c>
      <c r="H175" s="38"/>
      <c r="I175" s="62">
        <v>44743</v>
      </c>
      <c r="J175" s="62">
        <v>44834</v>
      </c>
      <c r="K175" s="42">
        <f t="shared" si="19"/>
        <v>91</v>
      </c>
      <c r="L175" s="38" t="s">
        <v>76</v>
      </c>
      <c r="M175" s="38" t="s">
        <v>77</v>
      </c>
      <c r="N175" s="63" t="s">
        <v>440</v>
      </c>
      <c r="O175" s="38" t="s">
        <v>79</v>
      </c>
      <c r="P175" s="38" t="s">
        <v>346</v>
      </c>
      <c r="Q175" s="38" t="s">
        <v>9</v>
      </c>
      <c r="R175" s="38"/>
      <c r="S175" s="38" t="s">
        <v>32</v>
      </c>
      <c r="T175" s="38"/>
      <c r="U175" s="38"/>
      <c r="V175" s="38"/>
      <c r="W175" s="38"/>
      <c r="X175" s="38"/>
      <c r="Y175" s="38"/>
      <c r="Z175" s="38"/>
      <c r="AA175" s="38"/>
      <c r="AB175" s="38"/>
      <c r="AC175" s="38"/>
      <c r="AD175" s="38"/>
      <c r="AE175" s="38"/>
      <c r="AF175" s="38"/>
      <c r="AG175" s="38"/>
      <c r="AH175" s="38"/>
      <c r="AI175" s="38" t="s">
        <v>441</v>
      </c>
      <c r="AJ175" s="38"/>
      <c r="AK175" s="38"/>
      <c r="AL175" s="38"/>
      <c r="AM175" s="38"/>
      <c r="AN175" s="38"/>
      <c r="AO175" s="38"/>
      <c r="AP175" s="38" t="s">
        <v>15</v>
      </c>
      <c r="AQ175" s="38"/>
      <c r="AR175" s="38"/>
      <c r="AS175" s="38"/>
      <c r="AT175" s="38"/>
      <c r="AU175" s="38"/>
      <c r="AV175" s="38"/>
      <c r="AW175" s="38"/>
      <c r="AX175" s="38"/>
      <c r="AY175" s="38"/>
      <c r="AZ175" s="38"/>
      <c r="BA175" s="38"/>
      <c r="BB175" s="38"/>
      <c r="BC175" s="38"/>
      <c r="BD175" s="38"/>
      <c r="BE175" s="38"/>
      <c r="BF175" s="38"/>
      <c r="BG175" s="38"/>
      <c r="BH175" s="38"/>
      <c r="BI175" s="38"/>
      <c r="BJ175" s="38" t="s">
        <v>68</v>
      </c>
      <c r="BK175" s="38" t="s">
        <v>1290</v>
      </c>
      <c r="BL175" s="38"/>
    </row>
    <row r="176" spans="1:64" ht="69" customHeight="1" x14ac:dyDescent="0.25">
      <c r="A176" s="4" t="s">
        <v>1071</v>
      </c>
      <c r="B176" s="38" t="s">
        <v>456</v>
      </c>
      <c r="C176" s="38" t="str">
        <f t="shared" si="17"/>
        <v>URF2022_185_Realizar sensibilización del Sistema de Control Interno, tercer cuatrimestre</v>
      </c>
      <c r="D176" s="39" t="s">
        <v>448</v>
      </c>
      <c r="E176" s="38" t="s">
        <v>449</v>
      </c>
      <c r="F176" s="38" t="s">
        <v>127</v>
      </c>
      <c r="G176" s="38" t="s">
        <v>128</v>
      </c>
      <c r="H176" s="38"/>
      <c r="I176" s="62">
        <v>44805</v>
      </c>
      <c r="J176" s="62">
        <v>44925</v>
      </c>
      <c r="K176" s="42">
        <f t="shared" si="19"/>
        <v>120</v>
      </c>
      <c r="L176" s="38" t="s">
        <v>76</v>
      </c>
      <c r="M176" s="38" t="s">
        <v>77</v>
      </c>
      <c r="N176" s="63" t="s">
        <v>450</v>
      </c>
      <c r="O176" s="38" t="s">
        <v>79</v>
      </c>
      <c r="P176" s="38" t="s">
        <v>346</v>
      </c>
      <c r="Q176" s="38" t="s">
        <v>9</v>
      </c>
      <c r="R176" s="38"/>
      <c r="S176" s="38" t="s">
        <v>32</v>
      </c>
      <c r="T176" s="38"/>
      <c r="U176" s="38"/>
      <c r="V176" s="38"/>
      <c r="W176" s="38"/>
      <c r="X176" s="38"/>
      <c r="Y176" s="38"/>
      <c r="Z176" s="38"/>
      <c r="AA176" s="38"/>
      <c r="AB176" s="38"/>
      <c r="AC176" s="38"/>
      <c r="AD176" s="38" t="s">
        <v>385</v>
      </c>
      <c r="AE176" s="38" t="s">
        <v>386</v>
      </c>
      <c r="AF176" s="38"/>
      <c r="AG176" s="38"/>
      <c r="AH176" s="38"/>
      <c r="AI176" s="38" t="s">
        <v>421</v>
      </c>
      <c r="AJ176" s="38"/>
      <c r="AK176" s="38"/>
      <c r="AL176" s="38"/>
      <c r="AM176" s="38"/>
      <c r="AN176" s="38"/>
      <c r="AO176" s="38"/>
      <c r="AP176" s="38" t="s">
        <v>15</v>
      </c>
      <c r="AQ176" s="38"/>
      <c r="AR176" s="38"/>
      <c r="AS176" s="38"/>
      <c r="AT176" s="38"/>
      <c r="AU176" s="38"/>
      <c r="AV176" s="38"/>
      <c r="AW176" s="38"/>
      <c r="AX176" s="38"/>
      <c r="AY176" s="38"/>
      <c r="AZ176" s="38"/>
      <c r="BA176" s="38"/>
      <c r="BB176" s="38"/>
      <c r="BC176" s="38"/>
      <c r="BD176" s="38"/>
      <c r="BE176" s="38"/>
      <c r="BF176" s="38"/>
      <c r="BG176" s="38"/>
      <c r="BH176" s="38"/>
      <c r="BI176" s="38"/>
      <c r="BJ176" s="38" t="s">
        <v>68</v>
      </c>
      <c r="BK176" s="38" t="s">
        <v>1290</v>
      </c>
      <c r="BL176" s="38"/>
    </row>
    <row r="177" spans="1:511" ht="69" customHeight="1" x14ac:dyDescent="0.25">
      <c r="A177" s="4" t="s">
        <v>1072</v>
      </c>
      <c r="B177" s="38" t="s">
        <v>457</v>
      </c>
      <c r="C177" s="38" t="str">
        <f t="shared" si="17"/>
        <v>URF2022_186_Realizar sesión ordinaria del Comité Institucional de Coordinación de Control Interno, cuarto trimestre</v>
      </c>
      <c r="D177" s="39" t="s">
        <v>438</v>
      </c>
      <c r="E177" s="38" t="s">
        <v>455</v>
      </c>
      <c r="F177" s="38" t="s">
        <v>127</v>
      </c>
      <c r="G177" s="38" t="s">
        <v>128</v>
      </c>
      <c r="H177" s="38"/>
      <c r="I177" s="62">
        <v>44837</v>
      </c>
      <c r="J177" s="62">
        <v>44925</v>
      </c>
      <c r="K177" s="42">
        <f t="shared" si="19"/>
        <v>88</v>
      </c>
      <c r="L177" s="38" t="s">
        <v>76</v>
      </c>
      <c r="M177" s="38" t="s">
        <v>77</v>
      </c>
      <c r="N177" s="63" t="s">
        <v>440</v>
      </c>
      <c r="O177" s="38" t="s">
        <v>79</v>
      </c>
      <c r="P177" s="38" t="s">
        <v>346</v>
      </c>
      <c r="Q177" s="38" t="s">
        <v>9</v>
      </c>
      <c r="R177" s="38"/>
      <c r="S177" s="38" t="s">
        <v>32</v>
      </c>
      <c r="T177" s="38"/>
      <c r="U177" s="38"/>
      <c r="V177" s="38"/>
      <c r="W177" s="38"/>
      <c r="X177" s="38"/>
      <c r="Y177" s="38"/>
      <c r="Z177" s="38"/>
      <c r="AA177" s="38"/>
      <c r="AB177" s="38"/>
      <c r="AC177" s="38"/>
      <c r="AD177" s="38"/>
      <c r="AE177" s="38"/>
      <c r="AF177" s="38"/>
      <c r="AG177" s="38"/>
      <c r="AH177" s="38"/>
      <c r="AI177" s="38" t="s">
        <v>441</v>
      </c>
      <c r="AJ177" s="38"/>
      <c r="AK177" s="38"/>
      <c r="AL177" s="38"/>
      <c r="AM177" s="38"/>
      <c r="AN177" s="38"/>
      <c r="AO177" s="38"/>
      <c r="AP177" s="38" t="s">
        <v>15</v>
      </c>
      <c r="AQ177" s="38"/>
      <c r="AR177" s="38"/>
      <c r="AS177" s="38"/>
      <c r="AT177" s="38"/>
      <c r="AU177" s="38"/>
      <c r="AV177" s="38"/>
      <c r="AW177" s="38"/>
      <c r="AX177" s="38"/>
      <c r="AY177" s="38"/>
      <c r="AZ177" s="38"/>
      <c r="BA177" s="38"/>
      <c r="BB177" s="38"/>
      <c r="BC177" s="38"/>
      <c r="BD177" s="38"/>
      <c r="BE177" s="38"/>
      <c r="BF177" s="38"/>
      <c r="BG177" s="38"/>
      <c r="BH177" s="38"/>
      <c r="BI177" s="38"/>
      <c r="BJ177" s="38" t="s">
        <v>68</v>
      </c>
      <c r="BK177" s="38" t="s">
        <v>1290</v>
      </c>
      <c r="BL177" s="38"/>
    </row>
    <row r="178" spans="1:511" ht="69" customHeight="1" x14ac:dyDescent="0.25">
      <c r="A178" s="4" t="s">
        <v>1073</v>
      </c>
      <c r="B178" s="38" t="s">
        <v>458</v>
      </c>
      <c r="C178" s="38" t="str">
        <f t="shared" si="17"/>
        <v>URF2022_187_Realizar el cargue mensual en SIRECI, Primer Cuatrimestre</v>
      </c>
      <c r="D178" s="39" t="s">
        <v>459</v>
      </c>
      <c r="E178" s="38" t="s">
        <v>460</v>
      </c>
      <c r="F178" s="38" t="s">
        <v>127</v>
      </c>
      <c r="G178" s="38" t="s">
        <v>128</v>
      </c>
      <c r="H178" s="38"/>
      <c r="I178" s="62">
        <v>44564</v>
      </c>
      <c r="J178" s="62">
        <v>44680</v>
      </c>
      <c r="K178" s="42">
        <f t="shared" si="19"/>
        <v>116</v>
      </c>
      <c r="L178" s="38" t="s">
        <v>76</v>
      </c>
      <c r="M178" s="38" t="s">
        <v>77</v>
      </c>
      <c r="N178" s="63" t="s">
        <v>361</v>
      </c>
      <c r="O178" s="38" t="s">
        <v>79</v>
      </c>
      <c r="P178" s="38" t="s">
        <v>346</v>
      </c>
      <c r="Q178" s="38" t="s">
        <v>9</v>
      </c>
      <c r="R178" s="38"/>
      <c r="S178" s="38" t="s">
        <v>32</v>
      </c>
      <c r="T178" s="38"/>
      <c r="U178" s="38"/>
      <c r="V178" s="38"/>
      <c r="W178" s="38"/>
      <c r="X178" s="38"/>
      <c r="Y178" s="38"/>
      <c r="Z178" s="38"/>
      <c r="AA178" s="38"/>
      <c r="AB178" s="38"/>
      <c r="AC178" s="38"/>
      <c r="AD178" s="38"/>
      <c r="AE178" s="38"/>
      <c r="AF178" s="38"/>
      <c r="AG178" s="38"/>
      <c r="AH178" s="38"/>
      <c r="AI178" s="38" t="s">
        <v>446</v>
      </c>
      <c r="AJ178" s="38"/>
      <c r="AK178" s="38"/>
      <c r="AL178" s="38"/>
      <c r="AM178" s="38"/>
      <c r="AN178" s="38"/>
      <c r="AO178" s="38"/>
      <c r="AP178" s="38" t="s">
        <v>15</v>
      </c>
      <c r="AQ178" s="38"/>
      <c r="AR178" s="38"/>
      <c r="AS178" s="38"/>
      <c r="AT178" s="38"/>
      <c r="AU178" s="38"/>
      <c r="AV178" s="38"/>
      <c r="AW178" s="38"/>
      <c r="AX178" s="38"/>
      <c r="AY178" s="38"/>
      <c r="AZ178" s="38"/>
      <c r="BA178" s="38"/>
      <c r="BB178" s="38"/>
      <c r="BC178" s="38"/>
      <c r="BD178" s="38"/>
      <c r="BE178" s="38"/>
      <c r="BF178" s="38"/>
      <c r="BG178" s="38"/>
      <c r="BH178" s="38"/>
      <c r="BI178" s="38"/>
      <c r="BJ178" s="38" t="s">
        <v>68</v>
      </c>
      <c r="BK178" s="38" t="s">
        <v>1290</v>
      </c>
      <c r="BL178" s="38"/>
    </row>
    <row r="179" spans="1:511" ht="69" customHeight="1" x14ac:dyDescent="0.25">
      <c r="A179" s="4" t="s">
        <v>1074</v>
      </c>
      <c r="B179" s="38" t="s">
        <v>461</v>
      </c>
      <c r="C179" s="38" t="str">
        <f t="shared" si="17"/>
        <v>URF2022_188_Realizar el cargue mensual en SIRECI, Segundo Cuatrimestre</v>
      </c>
      <c r="D179" s="39" t="s">
        <v>459</v>
      </c>
      <c r="E179" s="38" t="s">
        <v>460</v>
      </c>
      <c r="F179" s="38" t="s">
        <v>127</v>
      </c>
      <c r="G179" s="38" t="s">
        <v>128</v>
      </c>
      <c r="H179" s="38"/>
      <c r="I179" s="62">
        <v>44683</v>
      </c>
      <c r="J179" s="62">
        <v>44804</v>
      </c>
      <c r="K179" s="42">
        <f t="shared" si="19"/>
        <v>121</v>
      </c>
      <c r="L179" s="38" t="s">
        <v>76</v>
      </c>
      <c r="M179" s="38" t="s">
        <v>77</v>
      </c>
      <c r="N179" s="63" t="s">
        <v>361</v>
      </c>
      <c r="O179" s="38" t="s">
        <v>79</v>
      </c>
      <c r="P179" s="38" t="s">
        <v>346</v>
      </c>
      <c r="Q179" s="38" t="s">
        <v>9</v>
      </c>
      <c r="R179" s="38"/>
      <c r="S179" s="38" t="s">
        <v>32</v>
      </c>
      <c r="T179" s="38"/>
      <c r="U179" s="38"/>
      <c r="V179" s="38"/>
      <c r="W179" s="38"/>
      <c r="X179" s="38"/>
      <c r="Y179" s="38"/>
      <c r="Z179" s="38"/>
      <c r="AA179" s="38"/>
      <c r="AB179" s="38"/>
      <c r="AC179" s="38"/>
      <c r="AD179" s="38"/>
      <c r="AE179" s="38"/>
      <c r="AF179" s="38"/>
      <c r="AG179" s="38"/>
      <c r="AH179" s="38"/>
      <c r="AI179" s="38" t="s">
        <v>446</v>
      </c>
      <c r="AJ179" s="38"/>
      <c r="AK179" s="38"/>
      <c r="AL179" s="38"/>
      <c r="AM179" s="38"/>
      <c r="AN179" s="38"/>
      <c r="AO179" s="38"/>
      <c r="AP179" s="38" t="s">
        <v>15</v>
      </c>
      <c r="AQ179" s="38"/>
      <c r="AR179" s="38"/>
      <c r="AS179" s="38"/>
      <c r="AT179" s="38"/>
      <c r="AU179" s="38"/>
      <c r="AV179" s="38"/>
      <c r="AW179" s="38"/>
      <c r="AX179" s="38"/>
      <c r="AY179" s="38"/>
      <c r="AZ179" s="38"/>
      <c r="BA179" s="38"/>
      <c r="BB179" s="38"/>
      <c r="BC179" s="38"/>
      <c r="BD179" s="38"/>
      <c r="BE179" s="38"/>
      <c r="BF179" s="38"/>
      <c r="BG179" s="38"/>
      <c r="BH179" s="38"/>
      <c r="BI179" s="38"/>
      <c r="BJ179" s="38" t="s">
        <v>68</v>
      </c>
      <c r="BK179" s="38" t="s">
        <v>1290</v>
      </c>
      <c r="BL179" s="38"/>
    </row>
    <row r="180" spans="1:511" ht="69" customHeight="1" x14ac:dyDescent="0.25">
      <c r="A180" s="4" t="s">
        <v>1075</v>
      </c>
      <c r="B180" s="38" t="s">
        <v>462</v>
      </c>
      <c r="C180" s="38" t="str">
        <f t="shared" si="17"/>
        <v>URF2022_189_Realizar el cargue mensual en SIRECI, Tercer Cuatrimestre</v>
      </c>
      <c r="D180" s="39" t="s">
        <v>459</v>
      </c>
      <c r="E180" s="38" t="s">
        <v>460</v>
      </c>
      <c r="F180" s="38" t="s">
        <v>127</v>
      </c>
      <c r="G180" s="38" t="s">
        <v>128</v>
      </c>
      <c r="H180" s="38"/>
      <c r="I180" s="62">
        <v>44805</v>
      </c>
      <c r="J180" s="62">
        <v>44925</v>
      </c>
      <c r="K180" s="42">
        <f t="shared" si="19"/>
        <v>120</v>
      </c>
      <c r="L180" s="38" t="s">
        <v>76</v>
      </c>
      <c r="M180" s="38" t="s">
        <v>77</v>
      </c>
      <c r="N180" s="63" t="s">
        <v>361</v>
      </c>
      <c r="O180" s="38" t="s">
        <v>79</v>
      </c>
      <c r="P180" s="38" t="s">
        <v>346</v>
      </c>
      <c r="Q180" s="38" t="s">
        <v>9</v>
      </c>
      <c r="R180" s="38"/>
      <c r="S180" s="38" t="s">
        <v>32</v>
      </c>
      <c r="T180" s="38"/>
      <c r="U180" s="38"/>
      <c r="V180" s="38"/>
      <c r="W180" s="38"/>
      <c r="X180" s="38"/>
      <c r="Y180" s="38"/>
      <c r="Z180" s="38"/>
      <c r="AA180" s="38"/>
      <c r="AB180" s="38"/>
      <c r="AC180" s="38"/>
      <c r="AD180" s="38"/>
      <c r="AE180" s="38"/>
      <c r="AF180" s="38"/>
      <c r="AG180" s="38"/>
      <c r="AH180" s="38"/>
      <c r="AI180" s="38" t="s">
        <v>446</v>
      </c>
      <c r="AJ180" s="38"/>
      <c r="AK180" s="38"/>
      <c r="AL180" s="38"/>
      <c r="AM180" s="38"/>
      <c r="AN180" s="38"/>
      <c r="AO180" s="38"/>
      <c r="AP180" s="38" t="s">
        <v>15</v>
      </c>
      <c r="AQ180" s="38"/>
      <c r="AR180" s="38"/>
      <c r="AS180" s="38"/>
      <c r="AT180" s="38"/>
      <c r="AU180" s="38"/>
      <c r="AV180" s="38"/>
      <c r="AW180" s="38"/>
      <c r="AX180" s="38"/>
      <c r="AY180" s="38"/>
      <c r="AZ180" s="38"/>
      <c r="BA180" s="38"/>
      <c r="BB180" s="38"/>
      <c r="BC180" s="38"/>
      <c r="BD180" s="38"/>
      <c r="BE180" s="38"/>
      <c r="BF180" s="38"/>
      <c r="BG180" s="38"/>
      <c r="BH180" s="38"/>
      <c r="BI180" s="38"/>
      <c r="BJ180" s="38" t="s">
        <v>68</v>
      </c>
      <c r="BK180" s="38" t="s">
        <v>1290</v>
      </c>
      <c r="BL180" s="38"/>
    </row>
    <row r="181" spans="1:511" ht="69" customHeight="1" x14ac:dyDescent="0.25">
      <c r="A181" s="4" t="s">
        <v>1076</v>
      </c>
      <c r="B181" s="38" t="s">
        <v>463</v>
      </c>
      <c r="C181" s="38" t="str">
        <f t="shared" si="17"/>
        <v>URF2022_190_Realizar el Seguimiento al Plan de Acción Anual vigencia 2021</v>
      </c>
      <c r="D181" s="39" t="s">
        <v>463</v>
      </c>
      <c r="E181" s="38" t="s">
        <v>464</v>
      </c>
      <c r="F181" s="38" t="s">
        <v>127</v>
      </c>
      <c r="G181" s="38" t="s">
        <v>128</v>
      </c>
      <c r="H181" s="38"/>
      <c r="I181" s="62">
        <v>44854</v>
      </c>
      <c r="J181" s="62">
        <v>44895</v>
      </c>
      <c r="K181" s="42">
        <f t="shared" si="19"/>
        <v>41</v>
      </c>
      <c r="L181" s="38" t="s">
        <v>76</v>
      </c>
      <c r="M181" s="38" t="s">
        <v>77</v>
      </c>
      <c r="N181" s="63" t="s">
        <v>361</v>
      </c>
      <c r="O181" s="38" t="s">
        <v>79</v>
      </c>
      <c r="P181" s="38" t="s">
        <v>346</v>
      </c>
      <c r="Q181" s="38" t="s">
        <v>9</v>
      </c>
      <c r="R181" s="38"/>
      <c r="S181" s="38" t="s">
        <v>32</v>
      </c>
      <c r="T181" s="38"/>
      <c r="U181" s="38"/>
      <c r="V181" s="38"/>
      <c r="W181" s="38"/>
      <c r="X181" s="38"/>
      <c r="Y181" s="38"/>
      <c r="Z181" s="38"/>
      <c r="AA181" s="38"/>
      <c r="AB181" s="38"/>
      <c r="AC181" s="38"/>
      <c r="AD181" s="38" t="s">
        <v>81</v>
      </c>
      <c r="AE181" s="38" t="s">
        <v>82</v>
      </c>
      <c r="AF181" s="38"/>
      <c r="AG181" s="38"/>
      <c r="AH181" s="38"/>
      <c r="AI181" s="63" t="s">
        <v>354</v>
      </c>
      <c r="AJ181" s="38"/>
      <c r="AK181" s="38"/>
      <c r="AL181" s="38"/>
      <c r="AM181" s="38" t="s">
        <v>48</v>
      </c>
      <c r="AN181" s="38"/>
      <c r="AO181" s="38"/>
      <c r="AP181" s="38" t="s">
        <v>15</v>
      </c>
      <c r="AQ181" s="38"/>
      <c r="AR181" s="38"/>
      <c r="AS181" s="38"/>
      <c r="AT181" s="38"/>
      <c r="AU181" s="38"/>
      <c r="AV181" s="38"/>
      <c r="AW181" s="38"/>
      <c r="AX181" s="38"/>
      <c r="AY181" s="38"/>
      <c r="AZ181" s="38"/>
      <c r="BA181" s="38"/>
      <c r="BB181" s="38"/>
      <c r="BC181" s="38"/>
      <c r="BD181" s="38"/>
      <c r="BE181" s="38" t="s">
        <v>63</v>
      </c>
      <c r="BF181" s="38"/>
      <c r="BG181" s="38"/>
      <c r="BH181" s="38"/>
      <c r="BI181" s="38"/>
      <c r="BJ181" s="38" t="s">
        <v>68</v>
      </c>
      <c r="BK181" s="38" t="s">
        <v>1290</v>
      </c>
      <c r="BL181" s="38"/>
    </row>
    <row r="182" spans="1:511" ht="69" customHeight="1" x14ac:dyDescent="0.25">
      <c r="A182" s="4" t="s">
        <v>1077</v>
      </c>
      <c r="B182" s="38" t="s">
        <v>465</v>
      </c>
      <c r="C182" s="38" t="str">
        <f t="shared" si="17"/>
        <v>URF2022_191_Realizar seguimiento a la acción generada producto de la auditoria Informe 18 Auditoría al proceso gestión financiera.</v>
      </c>
      <c r="D182" s="39" t="s">
        <v>466</v>
      </c>
      <c r="E182" s="38" t="s">
        <v>467</v>
      </c>
      <c r="F182" s="38" t="s">
        <v>127</v>
      </c>
      <c r="G182" s="38" t="s">
        <v>128</v>
      </c>
      <c r="H182" s="38"/>
      <c r="I182" s="62">
        <v>44760</v>
      </c>
      <c r="J182" s="62">
        <v>44865</v>
      </c>
      <c r="K182" s="42">
        <f t="shared" si="19"/>
        <v>105</v>
      </c>
      <c r="L182" s="38" t="s">
        <v>76</v>
      </c>
      <c r="M182" s="38" t="s">
        <v>85</v>
      </c>
      <c r="N182" s="44" t="s">
        <v>468</v>
      </c>
      <c r="O182" s="38" t="s">
        <v>79</v>
      </c>
      <c r="P182" s="38" t="s">
        <v>346</v>
      </c>
      <c r="Q182" s="38" t="s">
        <v>9</v>
      </c>
      <c r="R182" s="38"/>
      <c r="S182" s="38" t="s">
        <v>32</v>
      </c>
      <c r="T182" s="38"/>
      <c r="U182" s="38"/>
      <c r="V182" s="38"/>
      <c r="W182" s="38"/>
      <c r="X182" s="38"/>
      <c r="Y182" s="38"/>
      <c r="Z182" s="38"/>
      <c r="AA182" s="38"/>
      <c r="AB182" s="38"/>
      <c r="AC182" s="38"/>
      <c r="AD182" s="38" t="s">
        <v>81</v>
      </c>
      <c r="AE182" s="38" t="s">
        <v>82</v>
      </c>
      <c r="AF182" s="38"/>
      <c r="AG182" s="38"/>
      <c r="AH182" s="38"/>
      <c r="AI182" s="63" t="s">
        <v>469</v>
      </c>
      <c r="AJ182" s="38"/>
      <c r="AK182" s="38"/>
      <c r="AL182" s="38"/>
      <c r="AM182" s="38"/>
      <c r="AN182" s="38"/>
      <c r="AO182" s="38"/>
      <c r="AP182" s="38" t="s">
        <v>15</v>
      </c>
      <c r="AQ182" s="38"/>
      <c r="AR182" s="38"/>
      <c r="AS182" s="38"/>
      <c r="AT182" s="38"/>
      <c r="AU182" s="38"/>
      <c r="AV182" s="38"/>
      <c r="AW182" s="38"/>
      <c r="AX182" s="38"/>
      <c r="AY182" s="38"/>
      <c r="AZ182" s="38"/>
      <c r="BA182" s="38"/>
      <c r="BB182" s="38"/>
      <c r="BC182" s="38"/>
      <c r="BD182" s="38"/>
      <c r="BE182" s="38"/>
      <c r="BF182" s="38"/>
      <c r="BG182" s="38"/>
      <c r="BH182" s="38"/>
      <c r="BI182" s="38"/>
      <c r="BJ182" s="38" t="s">
        <v>68</v>
      </c>
      <c r="BK182" s="38" t="s">
        <v>1290</v>
      </c>
      <c r="BL182" s="38"/>
    </row>
    <row r="183" spans="1:511" ht="69" customHeight="1" x14ac:dyDescent="0.25">
      <c r="A183" s="4" t="s">
        <v>1078</v>
      </c>
      <c r="B183" s="38" t="s">
        <v>470</v>
      </c>
      <c r="C183" s="38" t="str">
        <f t="shared" si="17"/>
        <v>URF2022_192_Realizar seguimiento a la acción generada producto de la auditoria Informe 20 Auditoria al procedimiento de proyectos normativos</v>
      </c>
      <c r="D183" s="39" t="s">
        <v>471</v>
      </c>
      <c r="E183" s="38" t="s">
        <v>467</v>
      </c>
      <c r="F183" s="38" t="s">
        <v>127</v>
      </c>
      <c r="G183" s="38" t="s">
        <v>128</v>
      </c>
      <c r="H183" s="38"/>
      <c r="I183" s="62">
        <v>44904</v>
      </c>
      <c r="J183" s="62">
        <v>44918</v>
      </c>
      <c r="K183" s="42">
        <f t="shared" si="19"/>
        <v>14</v>
      </c>
      <c r="L183" s="38" t="s">
        <v>76</v>
      </c>
      <c r="M183" s="38" t="s">
        <v>85</v>
      </c>
      <c r="N183" s="44" t="s">
        <v>468</v>
      </c>
      <c r="O183" s="38" t="s">
        <v>79</v>
      </c>
      <c r="P183" s="38" t="s">
        <v>346</v>
      </c>
      <c r="Q183" s="38" t="s">
        <v>9</v>
      </c>
      <c r="R183" s="38"/>
      <c r="S183" s="38" t="s">
        <v>32</v>
      </c>
      <c r="T183" s="68"/>
      <c r="U183" s="68"/>
      <c r="V183" s="68"/>
      <c r="W183" s="68"/>
      <c r="X183" s="68"/>
      <c r="Y183" s="68"/>
      <c r="Z183" s="68"/>
      <c r="AA183" s="68"/>
      <c r="AB183" s="68"/>
      <c r="AC183" s="68"/>
      <c r="AD183" s="38" t="s">
        <v>81</v>
      </c>
      <c r="AE183" s="38" t="s">
        <v>82</v>
      </c>
      <c r="AF183" s="68"/>
      <c r="AG183" s="68"/>
      <c r="AH183" s="68"/>
      <c r="AI183" s="63" t="s">
        <v>354</v>
      </c>
      <c r="AJ183" s="68"/>
      <c r="AK183" s="68"/>
      <c r="AL183" s="68"/>
      <c r="AM183" s="68"/>
      <c r="AN183" s="68"/>
      <c r="AO183" s="68"/>
      <c r="AP183" s="38" t="s">
        <v>15</v>
      </c>
      <c r="AQ183" s="68"/>
      <c r="AR183" s="68"/>
      <c r="AS183" s="68"/>
      <c r="AT183" s="68"/>
      <c r="AU183" s="68"/>
      <c r="AV183" s="68"/>
      <c r="AW183" s="68"/>
      <c r="AX183" s="68"/>
      <c r="AY183" s="68"/>
      <c r="AZ183" s="68"/>
      <c r="BA183" s="68"/>
      <c r="BB183" s="68"/>
      <c r="BC183" s="68"/>
      <c r="BD183" s="68"/>
      <c r="BE183" s="68"/>
      <c r="BF183" s="68"/>
      <c r="BG183" s="68"/>
      <c r="BH183" s="68"/>
      <c r="BI183" s="68"/>
      <c r="BJ183" s="38" t="s">
        <v>68</v>
      </c>
      <c r="BK183" s="38" t="s">
        <v>1290</v>
      </c>
      <c r="BL183" s="38"/>
    </row>
    <row r="184" spans="1:511" ht="69" customHeight="1" x14ac:dyDescent="0.25">
      <c r="A184" s="4" t="s">
        <v>1079</v>
      </c>
      <c r="B184" s="38" t="s">
        <v>472</v>
      </c>
      <c r="C184" s="38" t="str">
        <f t="shared" si="17"/>
        <v xml:space="preserve">URF2022_193_Realizar seguimiento a la acción generada producto de la auditoria Informe 21 Plan Anticorrupción y de Atención al Ciudadano Segundo Cuatrimestre </v>
      </c>
      <c r="D184" s="39" t="s">
        <v>473</v>
      </c>
      <c r="E184" s="38" t="s">
        <v>467</v>
      </c>
      <c r="F184" s="38" t="s">
        <v>127</v>
      </c>
      <c r="G184" s="38" t="s">
        <v>128</v>
      </c>
      <c r="H184" s="38"/>
      <c r="I184" s="62">
        <v>44550</v>
      </c>
      <c r="J184" s="62">
        <v>44578</v>
      </c>
      <c r="K184" s="42">
        <f t="shared" si="19"/>
        <v>28</v>
      </c>
      <c r="L184" s="38" t="s">
        <v>76</v>
      </c>
      <c r="M184" s="68" t="s">
        <v>77</v>
      </c>
      <c r="N184" s="63" t="s">
        <v>361</v>
      </c>
      <c r="O184" s="38" t="s">
        <v>79</v>
      </c>
      <c r="P184" s="38" t="s">
        <v>346</v>
      </c>
      <c r="Q184" s="38" t="s">
        <v>9</v>
      </c>
      <c r="R184" s="38"/>
      <c r="S184" s="38" t="s">
        <v>32</v>
      </c>
      <c r="T184" s="68"/>
      <c r="U184" s="68"/>
      <c r="V184" s="68"/>
      <c r="W184" s="68"/>
      <c r="X184" s="68"/>
      <c r="Y184" s="68"/>
      <c r="Z184" s="68"/>
      <c r="AA184" s="68"/>
      <c r="AB184" s="68"/>
      <c r="AC184" s="68"/>
      <c r="AD184" s="38" t="s">
        <v>81</v>
      </c>
      <c r="AE184" s="38" t="s">
        <v>82</v>
      </c>
      <c r="AF184" s="68"/>
      <c r="AG184" s="68"/>
      <c r="AH184" s="68"/>
      <c r="AI184" s="63" t="s">
        <v>354</v>
      </c>
      <c r="AJ184" s="68"/>
      <c r="AK184" s="68"/>
      <c r="AL184" s="68"/>
      <c r="AM184" s="38" t="s">
        <v>48</v>
      </c>
      <c r="AN184" s="68"/>
      <c r="AO184" s="68"/>
      <c r="AP184" s="38" t="s">
        <v>15</v>
      </c>
      <c r="AQ184" s="68"/>
      <c r="AR184" s="68"/>
      <c r="AS184" s="68"/>
      <c r="AT184" s="68"/>
      <c r="AU184" s="68"/>
      <c r="AV184" s="68"/>
      <c r="AW184" s="68"/>
      <c r="AX184" s="68"/>
      <c r="AY184" s="68"/>
      <c r="AZ184" s="68"/>
      <c r="BA184" s="68"/>
      <c r="BB184" s="68"/>
      <c r="BC184" s="68"/>
      <c r="BD184" s="68"/>
      <c r="BE184" s="38" t="s">
        <v>63</v>
      </c>
      <c r="BF184" s="68"/>
      <c r="BG184" s="68"/>
      <c r="BH184" s="68"/>
      <c r="BI184" s="68"/>
      <c r="BJ184" s="38" t="s">
        <v>68</v>
      </c>
      <c r="BK184" s="38" t="s">
        <v>1290</v>
      </c>
      <c r="BL184" s="38"/>
    </row>
    <row r="185" spans="1:511" ht="69" customHeight="1" x14ac:dyDescent="0.25">
      <c r="A185" s="4" t="s">
        <v>1080</v>
      </c>
      <c r="B185" s="68" t="s">
        <v>474</v>
      </c>
      <c r="C185" s="38" t="str">
        <f t="shared" si="17"/>
        <v>URF2022_194_Realizar seguimiento a la acción generada producto de la auditoria Informe 22 Verificación a la concertación 2021 y evaluación 2020 de los acuerdos de gestión de los gerentes públicos.</v>
      </c>
      <c r="D185" s="78" t="s">
        <v>475</v>
      </c>
      <c r="E185" s="38" t="s">
        <v>467</v>
      </c>
      <c r="F185" s="38" t="s">
        <v>127</v>
      </c>
      <c r="G185" s="38" t="s">
        <v>128</v>
      </c>
      <c r="H185" s="38"/>
      <c r="I185" s="62">
        <v>44837</v>
      </c>
      <c r="J185" s="62">
        <v>44863</v>
      </c>
      <c r="K185" s="42">
        <f t="shared" si="19"/>
        <v>26</v>
      </c>
      <c r="L185" s="38" t="s">
        <v>76</v>
      </c>
      <c r="M185" s="68" t="s">
        <v>77</v>
      </c>
      <c r="N185" s="63" t="s">
        <v>361</v>
      </c>
      <c r="O185" s="38" t="s">
        <v>79</v>
      </c>
      <c r="P185" s="38" t="s">
        <v>346</v>
      </c>
      <c r="Q185" s="38" t="s">
        <v>9</v>
      </c>
      <c r="R185" s="38"/>
      <c r="S185" s="38" t="s">
        <v>32</v>
      </c>
      <c r="T185" s="68"/>
      <c r="U185" s="68"/>
      <c r="V185" s="68"/>
      <c r="W185" s="68"/>
      <c r="X185" s="68"/>
      <c r="Y185" s="68"/>
      <c r="Z185" s="68"/>
      <c r="AA185" s="68"/>
      <c r="AB185" s="68"/>
      <c r="AC185" s="68"/>
      <c r="AD185" s="38" t="s">
        <v>81</v>
      </c>
      <c r="AE185" s="38" t="s">
        <v>82</v>
      </c>
      <c r="AF185" s="68"/>
      <c r="AG185" s="68"/>
      <c r="AH185" s="68"/>
      <c r="AI185" s="63" t="s">
        <v>354</v>
      </c>
      <c r="AJ185" s="68" t="s">
        <v>9</v>
      </c>
      <c r="AK185" s="68"/>
      <c r="AL185" s="68"/>
      <c r="AM185" s="68"/>
      <c r="AN185" s="68"/>
      <c r="AO185" s="68"/>
      <c r="AP185" s="38" t="s">
        <v>15</v>
      </c>
      <c r="AQ185" s="38" t="s">
        <v>180</v>
      </c>
      <c r="AR185" s="68"/>
      <c r="AS185" s="68"/>
      <c r="AT185" s="68"/>
      <c r="AU185" s="68"/>
      <c r="AV185" s="68"/>
      <c r="AW185" s="68"/>
      <c r="AX185" s="68"/>
      <c r="AY185" s="68"/>
      <c r="AZ185" s="68"/>
      <c r="BA185" s="68"/>
      <c r="BB185" s="68"/>
      <c r="BC185" s="68"/>
      <c r="BD185" s="68"/>
      <c r="BE185" s="68"/>
      <c r="BF185" s="68"/>
      <c r="BG185" s="68"/>
      <c r="BH185" s="68"/>
      <c r="BI185" s="68"/>
      <c r="BJ185" s="38" t="s">
        <v>68</v>
      </c>
      <c r="BK185" s="38" t="s">
        <v>1290</v>
      </c>
      <c r="BL185" s="38"/>
    </row>
    <row r="186" spans="1:511" ht="69" customHeight="1" x14ac:dyDescent="0.25">
      <c r="A186" s="4" t="s">
        <v>1081</v>
      </c>
      <c r="B186" s="38" t="s">
        <v>476</v>
      </c>
      <c r="C186" s="38" t="str">
        <f t="shared" si="17"/>
        <v>URF2022_195_Realizar seguimiento a la acción generada producto de la auditoria Informe 24 Auditoría al proceso gestión humana</v>
      </c>
      <c r="D186" s="39" t="s">
        <v>477</v>
      </c>
      <c r="E186" s="38" t="s">
        <v>467</v>
      </c>
      <c r="F186" s="38" t="s">
        <v>127</v>
      </c>
      <c r="G186" s="38" t="s">
        <v>128</v>
      </c>
      <c r="H186" s="38"/>
      <c r="I186" s="62">
        <v>44676</v>
      </c>
      <c r="J186" s="62">
        <v>44701</v>
      </c>
      <c r="K186" s="42">
        <f t="shared" si="19"/>
        <v>25</v>
      </c>
      <c r="L186" s="38" t="s">
        <v>76</v>
      </c>
      <c r="M186" s="38" t="s">
        <v>85</v>
      </c>
      <c r="N186" s="44" t="s">
        <v>468</v>
      </c>
      <c r="O186" s="38" t="s">
        <v>79</v>
      </c>
      <c r="P186" s="38" t="s">
        <v>346</v>
      </c>
      <c r="Q186" s="38" t="s">
        <v>9</v>
      </c>
      <c r="R186" s="38"/>
      <c r="S186" s="38" t="s">
        <v>32</v>
      </c>
      <c r="T186" s="68"/>
      <c r="U186" s="68"/>
      <c r="V186" s="68"/>
      <c r="W186" s="68"/>
      <c r="X186" s="68"/>
      <c r="Y186" s="68"/>
      <c r="Z186" s="68"/>
      <c r="AA186" s="68"/>
      <c r="AB186" s="68"/>
      <c r="AC186" s="68"/>
      <c r="AD186" s="38" t="s">
        <v>81</v>
      </c>
      <c r="AE186" s="38" t="s">
        <v>82</v>
      </c>
      <c r="AF186" s="68"/>
      <c r="AG186" s="68"/>
      <c r="AH186" s="68"/>
      <c r="AI186" s="63" t="s">
        <v>354</v>
      </c>
      <c r="AJ186" s="68"/>
      <c r="AK186" s="68"/>
      <c r="AL186" s="68"/>
      <c r="AM186" s="68"/>
      <c r="AN186" s="68"/>
      <c r="AO186" s="68"/>
      <c r="AP186" s="38" t="s">
        <v>15</v>
      </c>
      <c r="AQ186" s="68"/>
      <c r="AR186" s="68"/>
      <c r="AS186" s="68"/>
      <c r="AT186" s="68"/>
      <c r="AU186" s="68"/>
      <c r="AV186" s="68"/>
      <c r="AW186" s="68"/>
      <c r="AX186" s="68"/>
      <c r="AY186" s="68"/>
      <c r="AZ186" s="68"/>
      <c r="BA186" s="68"/>
      <c r="BB186" s="68"/>
      <c r="BC186" s="68"/>
      <c r="BD186" s="68"/>
      <c r="BE186" s="68"/>
      <c r="BF186" s="68"/>
      <c r="BG186" s="68"/>
      <c r="BH186" s="68"/>
      <c r="BI186" s="68"/>
      <c r="BJ186" s="38" t="s">
        <v>68</v>
      </c>
      <c r="BK186" s="38" t="s">
        <v>1290</v>
      </c>
      <c r="BL186" s="38"/>
    </row>
    <row r="187" spans="1:511" ht="69" customHeight="1" x14ac:dyDescent="0.25">
      <c r="A187" s="4" t="s">
        <v>1082</v>
      </c>
      <c r="B187" s="38" t="s">
        <v>478</v>
      </c>
      <c r="C187" s="38" t="str">
        <f t="shared" si="17"/>
        <v>URF2022_196_Realizar seguimiento al cumplimiento de la Ley de transparencia y acceso a la información pública de la Unidad.</v>
      </c>
      <c r="D187" s="39" t="s">
        <v>479</v>
      </c>
      <c r="E187" s="38" t="s">
        <v>480</v>
      </c>
      <c r="F187" s="38" t="s">
        <v>127</v>
      </c>
      <c r="G187" s="38" t="s">
        <v>128</v>
      </c>
      <c r="H187" s="38"/>
      <c r="I187" s="62">
        <v>44789</v>
      </c>
      <c r="J187" s="62">
        <v>44865</v>
      </c>
      <c r="K187" s="42">
        <f t="shared" si="19"/>
        <v>76</v>
      </c>
      <c r="L187" s="38" t="s">
        <v>76</v>
      </c>
      <c r="M187" s="38" t="s">
        <v>85</v>
      </c>
      <c r="N187" s="44" t="s">
        <v>468</v>
      </c>
      <c r="O187" s="38" t="s">
        <v>79</v>
      </c>
      <c r="P187" s="38" t="s">
        <v>346</v>
      </c>
      <c r="Q187" s="38" t="s">
        <v>9</v>
      </c>
      <c r="R187" s="38"/>
      <c r="S187" s="38" t="s">
        <v>32</v>
      </c>
      <c r="T187" s="38"/>
      <c r="U187" s="38"/>
      <c r="V187" s="38"/>
      <c r="W187" s="38"/>
      <c r="X187" s="38"/>
      <c r="Y187" s="38"/>
      <c r="Z187" s="38"/>
      <c r="AA187" s="38"/>
      <c r="AB187" s="38"/>
      <c r="AC187" s="38"/>
      <c r="AD187" s="38" t="s">
        <v>81</v>
      </c>
      <c r="AE187" s="38" t="s">
        <v>82</v>
      </c>
      <c r="AF187" s="38"/>
      <c r="AG187" s="38"/>
      <c r="AH187" s="38"/>
      <c r="AI187" s="63" t="s">
        <v>354</v>
      </c>
      <c r="AJ187" s="38"/>
      <c r="AK187" s="38"/>
      <c r="AL187" s="38"/>
      <c r="AM187" s="38"/>
      <c r="AN187" s="38"/>
      <c r="AO187" s="38"/>
      <c r="AP187" s="38" t="s">
        <v>15</v>
      </c>
      <c r="AQ187" s="38"/>
      <c r="AR187" s="38"/>
      <c r="AS187" s="38"/>
      <c r="AT187" s="38"/>
      <c r="AU187" s="38"/>
      <c r="AV187" s="38"/>
      <c r="AW187" s="38"/>
      <c r="AX187" s="38"/>
      <c r="AY187" s="38"/>
      <c r="AZ187" s="38"/>
      <c r="BA187" s="38"/>
      <c r="BB187" s="38"/>
      <c r="BC187" s="38"/>
      <c r="BD187" s="38"/>
      <c r="BE187" s="38"/>
      <c r="BF187" s="38"/>
      <c r="BG187" s="38"/>
      <c r="BH187" s="38"/>
      <c r="BI187" s="38"/>
      <c r="BJ187" s="38" t="s">
        <v>68</v>
      </c>
      <c r="BK187" s="38" t="s">
        <v>1290</v>
      </c>
      <c r="BL187" s="38"/>
    </row>
    <row r="188" spans="1:511" ht="69" customHeight="1" x14ac:dyDescent="0.25">
      <c r="A188" s="4" t="s">
        <v>1083</v>
      </c>
      <c r="B188" s="38" t="s">
        <v>481</v>
      </c>
      <c r="C188" s="38" t="str">
        <f t="shared" si="17"/>
        <v>URF2022_197_Realizar auditoria a la implementación de la Política de Mejora Normativa de la Unidad.</v>
      </c>
      <c r="D188" s="39" t="s">
        <v>481</v>
      </c>
      <c r="E188" s="38" t="s">
        <v>482</v>
      </c>
      <c r="F188" s="38" t="s">
        <v>127</v>
      </c>
      <c r="G188" s="38" t="s">
        <v>128</v>
      </c>
      <c r="H188" s="38"/>
      <c r="I188" s="62">
        <v>44636</v>
      </c>
      <c r="J188" s="62">
        <v>44694</v>
      </c>
      <c r="K188" s="42">
        <f t="shared" si="19"/>
        <v>58</v>
      </c>
      <c r="L188" s="38" t="s">
        <v>76</v>
      </c>
      <c r="M188" s="38" t="s">
        <v>85</v>
      </c>
      <c r="N188" s="44" t="s">
        <v>468</v>
      </c>
      <c r="O188" s="38" t="s">
        <v>79</v>
      </c>
      <c r="P188" s="38" t="s">
        <v>346</v>
      </c>
      <c r="Q188" s="38" t="s">
        <v>9</v>
      </c>
      <c r="R188" s="38"/>
      <c r="S188" s="38" t="s">
        <v>32</v>
      </c>
      <c r="T188" s="38"/>
      <c r="U188" s="38"/>
      <c r="V188" s="38"/>
      <c r="W188" s="38"/>
      <c r="X188" s="38"/>
      <c r="Y188" s="38"/>
      <c r="Z188" s="38"/>
      <c r="AA188" s="38"/>
      <c r="AB188" s="38"/>
      <c r="AC188" s="38"/>
      <c r="AD188" s="38" t="s">
        <v>81</v>
      </c>
      <c r="AE188" s="38" t="s">
        <v>82</v>
      </c>
      <c r="AF188" s="38"/>
      <c r="AG188" s="38"/>
      <c r="AH188" s="38"/>
      <c r="AI188" s="63" t="s">
        <v>354</v>
      </c>
      <c r="AJ188" s="38"/>
      <c r="AK188" s="38"/>
      <c r="AL188" s="38"/>
      <c r="AM188" s="38"/>
      <c r="AN188" s="38"/>
      <c r="AO188" s="38"/>
      <c r="AP188" s="38" t="s">
        <v>15</v>
      </c>
      <c r="AQ188" s="38"/>
      <c r="AR188" s="38"/>
      <c r="AS188" s="38"/>
      <c r="AT188" s="38"/>
      <c r="AU188" s="38"/>
      <c r="AV188" s="38"/>
      <c r="AW188" s="38"/>
      <c r="AX188" s="38"/>
      <c r="AY188" s="38"/>
      <c r="AZ188" s="38"/>
      <c r="BA188" s="38"/>
      <c r="BB188" s="38"/>
      <c r="BC188" s="38"/>
      <c r="BD188" s="38"/>
      <c r="BE188" s="38"/>
      <c r="BF188" s="38"/>
      <c r="BG188" s="38"/>
      <c r="BH188" s="38"/>
      <c r="BI188" s="38"/>
      <c r="BJ188" s="38" t="s">
        <v>68</v>
      </c>
      <c r="BK188" s="38" t="s">
        <v>1290</v>
      </c>
      <c r="BL188" s="38"/>
    </row>
    <row r="189" spans="1:511" ht="69" customHeight="1" x14ac:dyDescent="0.25">
      <c r="A189" s="4" t="s">
        <v>1084</v>
      </c>
      <c r="B189" s="38" t="s">
        <v>483</v>
      </c>
      <c r="C189" s="38" t="str">
        <f t="shared" ref="C189:C252" si="20">CONCATENATE(A189,"_",B189)</f>
        <v xml:space="preserve">URF2022_198_Realizar auditoria a la implementación de la Política de Gestión Documental </v>
      </c>
      <c r="D189" s="39" t="s">
        <v>483</v>
      </c>
      <c r="E189" s="38" t="s">
        <v>482</v>
      </c>
      <c r="F189" s="38" t="s">
        <v>127</v>
      </c>
      <c r="G189" s="38" t="s">
        <v>128</v>
      </c>
      <c r="H189" s="38"/>
      <c r="I189" s="62">
        <v>44705</v>
      </c>
      <c r="J189" s="62">
        <v>44757</v>
      </c>
      <c r="K189" s="42">
        <f t="shared" si="19"/>
        <v>52</v>
      </c>
      <c r="L189" s="38" t="s">
        <v>76</v>
      </c>
      <c r="M189" s="38" t="s">
        <v>85</v>
      </c>
      <c r="N189" s="44" t="s">
        <v>468</v>
      </c>
      <c r="O189" s="38" t="s">
        <v>79</v>
      </c>
      <c r="P189" s="38" t="s">
        <v>346</v>
      </c>
      <c r="Q189" s="38" t="s">
        <v>9</v>
      </c>
      <c r="R189" s="38"/>
      <c r="S189" s="38" t="s">
        <v>32</v>
      </c>
      <c r="T189" s="38"/>
      <c r="U189" s="38"/>
      <c r="V189" s="38"/>
      <c r="W189" s="38"/>
      <c r="X189" s="38"/>
      <c r="Y189" s="38"/>
      <c r="Z189" s="38"/>
      <c r="AA189" s="38"/>
      <c r="AB189" s="38"/>
      <c r="AC189" s="38"/>
      <c r="AD189" s="38" t="s">
        <v>81</v>
      </c>
      <c r="AE189" s="38" t="s">
        <v>82</v>
      </c>
      <c r="AF189" s="38"/>
      <c r="AG189" s="38"/>
      <c r="AH189" s="38"/>
      <c r="AI189" s="63" t="s">
        <v>354</v>
      </c>
      <c r="AJ189" s="38"/>
      <c r="AK189" s="38"/>
      <c r="AL189" s="38"/>
      <c r="AM189" s="38"/>
      <c r="AN189" s="38"/>
      <c r="AO189" s="38"/>
      <c r="AP189" s="38" t="s">
        <v>15</v>
      </c>
      <c r="AQ189" s="38"/>
      <c r="AR189" s="38"/>
      <c r="AS189" s="38"/>
      <c r="AT189" s="38"/>
      <c r="AU189" s="38"/>
      <c r="AV189" s="38"/>
      <c r="AW189" s="38"/>
      <c r="AX189" s="38"/>
      <c r="AY189" s="38"/>
      <c r="AZ189" s="38"/>
      <c r="BA189" s="38"/>
      <c r="BB189" s="38"/>
      <c r="BC189" s="38"/>
      <c r="BD189" s="38"/>
      <c r="BE189" s="38"/>
      <c r="BF189" s="38"/>
      <c r="BG189" s="38" t="s">
        <v>65</v>
      </c>
      <c r="BH189" s="38"/>
      <c r="BI189" s="38"/>
      <c r="BJ189" s="38" t="s">
        <v>68</v>
      </c>
      <c r="BK189" s="38" t="s">
        <v>1290</v>
      </c>
      <c r="BL189" s="38"/>
    </row>
    <row r="190" spans="1:511" ht="69" customHeight="1" x14ac:dyDescent="0.25">
      <c r="A190" s="4" t="s">
        <v>1085</v>
      </c>
      <c r="B190" s="38" t="s">
        <v>484</v>
      </c>
      <c r="C190" s="38" t="str">
        <f t="shared" si="20"/>
        <v>URF2022_199_Realizar la auditoria a la Gestión del Riesgo de Unidad</v>
      </c>
      <c r="D190" s="39" t="s">
        <v>485</v>
      </c>
      <c r="E190" s="38" t="s">
        <v>482</v>
      </c>
      <c r="F190" s="38" t="s">
        <v>127</v>
      </c>
      <c r="G190" s="38" t="s">
        <v>128</v>
      </c>
      <c r="H190" s="38"/>
      <c r="I190" s="62">
        <v>44805</v>
      </c>
      <c r="J190" s="62">
        <v>44865</v>
      </c>
      <c r="K190" s="42">
        <f t="shared" si="19"/>
        <v>60</v>
      </c>
      <c r="L190" s="38" t="s">
        <v>76</v>
      </c>
      <c r="M190" s="68" t="s">
        <v>77</v>
      </c>
      <c r="N190" s="63" t="s">
        <v>361</v>
      </c>
      <c r="O190" s="38" t="s">
        <v>79</v>
      </c>
      <c r="P190" s="38" t="s">
        <v>346</v>
      </c>
      <c r="Q190" s="38" t="s">
        <v>9</v>
      </c>
      <c r="R190" s="38"/>
      <c r="S190" s="38" t="s">
        <v>32</v>
      </c>
      <c r="T190" s="68"/>
      <c r="U190" s="68"/>
      <c r="V190" s="68"/>
      <c r="W190" s="68"/>
      <c r="X190" s="68"/>
      <c r="Y190" s="68"/>
      <c r="Z190" s="68"/>
      <c r="AA190" s="68"/>
      <c r="AB190" s="68"/>
      <c r="AC190" s="68"/>
      <c r="AD190" s="38" t="s">
        <v>347</v>
      </c>
      <c r="AE190" s="38" t="s">
        <v>348</v>
      </c>
      <c r="AF190" s="68"/>
      <c r="AG190" s="68"/>
      <c r="AH190" s="68"/>
      <c r="AI190" s="63" t="s">
        <v>349</v>
      </c>
      <c r="AJ190" s="68"/>
      <c r="AK190" s="68"/>
      <c r="AL190" s="68"/>
      <c r="AM190" s="68"/>
      <c r="AN190" s="68"/>
      <c r="AO190" s="68"/>
      <c r="AP190" s="38" t="s">
        <v>15</v>
      </c>
      <c r="AQ190" s="68"/>
      <c r="AR190" s="68"/>
      <c r="AS190" s="68"/>
      <c r="AT190" s="68"/>
      <c r="AU190" s="68"/>
      <c r="AV190" s="68"/>
      <c r="AW190" s="68"/>
      <c r="AX190" s="68"/>
      <c r="AY190" s="68"/>
      <c r="AZ190" s="68"/>
      <c r="BA190" s="68"/>
      <c r="BB190" s="68"/>
      <c r="BC190" s="68"/>
      <c r="BD190" s="68"/>
      <c r="BE190" s="68"/>
      <c r="BF190" s="68"/>
      <c r="BG190" s="68"/>
      <c r="BH190" s="68"/>
      <c r="BI190" s="68"/>
      <c r="BJ190" s="38" t="s">
        <v>68</v>
      </c>
      <c r="BK190" s="38" t="s">
        <v>1290</v>
      </c>
      <c r="BL190" s="38"/>
    </row>
    <row r="191" spans="1:511" ht="69" customHeight="1" x14ac:dyDescent="0.25">
      <c r="A191" s="4" t="s">
        <v>1086</v>
      </c>
      <c r="B191" s="38" t="s">
        <v>486</v>
      </c>
      <c r="C191" s="38" t="str">
        <f t="shared" si="20"/>
        <v>URF2022_200_Aplicar el Instrumento de Autodiagnóstico de Auditoria Interna como parte del Programa de de Aseguramiento de la Calidad de la Auditoria Interna como evaluación externa.</v>
      </c>
      <c r="D191" s="39" t="s">
        <v>487</v>
      </c>
      <c r="E191" s="38" t="s">
        <v>488</v>
      </c>
      <c r="F191" s="38" t="s">
        <v>127</v>
      </c>
      <c r="G191" s="38" t="s">
        <v>128</v>
      </c>
      <c r="H191" s="38"/>
      <c r="I191" s="62">
        <v>44774</v>
      </c>
      <c r="J191" s="62">
        <v>44804</v>
      </c>
      <c r="K191" s="42">
        <f t="shared" si="19"/>
        <v>30</v>
      </c>
      <c r="L191" s="38" t="s">
        <v>76</v>
      </c>
      <c r="M191" s="38" t="s">
        <v>85</v>
      </c>
      <c r="N191" s="44" t="s">
        <v>468</v>
      </c>
      <c r="O191" s="38" t="s">
        <v>79</v>
      </c>
      <c r="P191" s="38" t="s">
        <v>346</v>
      </c>
      <c r="Q191" s="38" t="s">
        <v>9</v>
      </c>
      <c r="R191" s="38"/>
      <c r="S191" s="38" t="s">
        <v>32</v>
      </c>
      <c r="T191" s="68"/>
      <c r="U191" s="68"/>
      <c r="V191" s="68"/>
      <c r="W191" s="68"/>
      <c r="X191" s="68"/>
      <c r="Y191" s="68"/>
      <c r="Z191" s="68"/>
      <c r="AA191" s="68"/>
      <c r="AB191" s="68"/>
      <c r="AC191" s="68"/>
      <c r="AD191" s="38"/>
      <c r="AE191" s="38"/>
      <c r="AF191" s="68"/>
      <c r="AG191" s="68"/>
      <c r="AH191" s="68"/>
      <c r="AI191" s="63" t="s">
        <v>354</v>
      </c>
      <c r="AJ191" s="68"/>
      <c r="AK191" s="68"/>
      <c r="AL191" s="68"/>
      <c r="AM191" s="68"/>
      <c r="AN191" s="68"/>
      <c r="AO191" s="68"/>
      <c r="AP191" s="38" t="s">
        <v>15</v>
      </c>
      <c r="AQ191" s="68"/>
      <c r="AR191" s="68"/>
      <c r="AS191" s="68"/>
      <c r="AT191" s="68"/>
      <c r="AU191" s="68"/>
      <c r="AV191" s="68"/>
      <c r="AW191" s="68"/>
      <c r="AX191" s="68"/>
      <c r="AY191" s="68"/>
      <c r="AZ191" s="68"/>
      <c r="BA191" s="68"/>
      <c r="BB191" s="68"/>
      <c r="BC191" s="68"/>
      <c r="BD191" s="68"/>
      <c r="BE191" s="68"/>
      <c r="BF191" s="68"/>
      <c r="BG191" s="68"/>
      <c r="BH191" s="68"/>
      <c r="BI191" s="68"/>
      <c r="BJ191" s="38" t="s">
        <v>68</v>
      </c>
      <c r="BK191" s="38" t="s">
        <v>1290</v>
      </c>
      <c r="BL191" s="38"/>
    </row>
    <row r="192" spans="1:511" s="2" customFormat="1" ht="69" customHeight="1" x14ac:dyDescent="0.25">
      <c r="A192" s="4" t="s">
        <v>1087</v>
      </c>
      <c r="B192" s="38" t="s">
        <v>489</v>
      </c>
      <c r="C192" s="38" t="str">
        <f t="shared" si="20"/>
        <v xml:space="preserve">URF2022_201_Realizar la presentación de Estados Financieros, primer trimestre </v>
      </c>
      <c r="D192" s="39" t="s">
        <v>490</v>
      </c>
      <c r="E192" s="38" t="s">
        <v>491</v>
      </c>
      <c r="F192" s="38" t="s">
        <v>106</v>
      </c>
      <c r="G192" s="38" t="s">
        <v>1287</v>
      </c>
      <c r="H192" s="38"/>
      <c r="I192" s="62">
        <v>44564</v>
      </c>
      <c r="J192" s="62">
        <v>44691</v>
      </c>
      <c r="K192" s="42">
        <f t="shared" si="19"/>
        <v>127</v>
      </c>
      <c r="L192" s="38" t="s">
        <v>76</v>
      </c>
      <c r="M192" s="38" t="s">
        <v>85</v>
      </c>
      <c r="N192" s="44" t="s">
        <v>492</v>
      </c>
      <c r="O192" s="38" t="s">
        <v>493</v>
      </c>
      <c r="P192" s="38" t="s">
        <v>494</v>
      </c>
      <c r="Q192" s="38" t="s">
        <v>9</v>
      </c>
      <c r="R192" s="38"/>
      <c r="S192" s="38" t="s">
        <v>32</v>
      </c>
      <c r="T192" s="38"/>
      <c r="U192" s="38"/>
      <c r="V192" s="38"/>
      <c r="W192" s="38"/>
      <c r="X192" s="38"/>
      <c r="Y192" s="38"/>
      <c r="Z192" s="38"/>
      <c r="AA192" s="38"/>
      <c r="AB192" s="38"/>
      <c r="AC192" s="38"/>
      <c r="AD192" s="38" t="s">
        <v>135</v>
      </c>
      <c r="AE192" s="38" t="s">
        <v>136</v>
      </c>
      <c r="AF192" s="38"/>
      <c r="AG192" s="38"/>
      <c r="AH192" s="38"/>
      <c r="AI192" s="38"/>
      <c r="AJ192" s="38"/>
      <c r="AK192" s="38" t="s">
        <v>10</v>
      </c>
      <c r="AL192" s="38"/>
      <c r="AM192" s="38"/>
      <c r="AN192" s="38" t="s">
        <v>13</v>
      </c>
      <c r="AO192" s="38"/>
      <c r="AP192" s="38"/>
      <c r="AQ192" s="38"/>
      <c r="AR192" s="38"/>
      <c r="AS192" s="38"/>
      <c r="AT192" s="38" t="s">
        <v>53</v>
      </c>
      <c r="AU192" s="38"/>
      <c r="AV192" s="38"/>
      <c r="AW192" s="38"/>
      <c r="AX192" s="38"/>
      <c r="AY192" s="38"/>
      <c r="AZ192" s="38"/>
      <c r="BA192" s="38"/>
      <c r="BB192" s="38"/>
      <c r="BC192" s="38"/>
      <c r="BD192" s="38"/>
      <c r="BE192" s="38"/>
      <c r="BF192" s="38" t="s">
        <v>64</v>
      </c>
      <c r="BG192" s="38"/>
      <c r="BH192" s="38"/>
      <c r="BI192" s="38"/>
      <c r="BJ192" s="38"/>
      <c r="BK192" s="38" t="s">
        <v>1290</v>
      </c>
      <c r="BL192" s="38"/>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c r="MI192" s="1"/>
      <c r="MJ192" s="1"/>
      <c r="MK192" s="1"/>
      <c r="ML192" s="1"/>
      <c r="MM192" s="1"/>
      <c r="MN192" s="1"/>
      <c r="MO192" s="1"/>
      <c r="MP192" s="1"/>
      <c r="MQ192" s="1"/>
      <c r="MR192" s="1"/>
      <c r="MS192" s="1"/>
      <c r="MT192" s="1"/>
      <c r="MU192" s="1"/>
      <c r="MV192" s="1"/>
      <c r="MW192" s="1"/>
      <c r="MX192" s="1"/>
      <c r="MY192" s="1"/>
      <c r="MZ192" s="1"/>
      <c r="NA192" s="1"/>
      <c r="NB192" s="1"/>
      <c r="NC192" s="1"/>
      <c r="ND192" s="1"/>
      <c r="NE192" s="1"/>
      <c r="NF192" s="1"/>
      <c r="NG192" s="1"/>
      <c r="NH192" s="1"/>
      <c r="NI192" s="1"/>
      <c r="NJ192" s="1"/>
      <c r="NK192" s="1"/>
      <c r="NL192" s="1"/>
      <c r="NM192" s="1"/>
      <c r="NN192" s="1"/>
      <c r="NO192" s="1"/>
      <c r="NP192" s="1"/>
      <c r="NQ192" s="1"/>
      <c r="NR192" s="1"/>
      <c r="NS192" s="1"/>
      <c r="NT192" s="1"/>
      <c r="NU192" s="1"/>
      <c r="NV192" s="1"/>
      <c r="NW192" s="1"/>
      <c r="NX192" s="1"/>
      <c r="NY192" s="1"/>
      <c r="NZ192" s="1"/>
      <c r="OA192" s="1"/>
      <c r="OB192" s="1"/>
      <c r="OC192" s="1"/>
      <c r="OD192" s="1"/>
      <c r="OE192" s="1"/>
      <c r="OF192" s="1"/>
      <c r="OG192" s="1"/>
      <c r="OH192" s="1"/>
      <c r="OI192" s="1"/>
      <c r="OJ192" s="1"/>
      <c r="OK192" s="1"/>
      <c r="OL192" s="1"/>
      <c r="OM192" s="1"/>
      <c r="ON192" s="1"/>
      <c r="OO192" s="1"/>
      <c r="OP192" s="1"/>
      <c r="OQ192" s="1"/>
      <c r="OR192" s="1"/>
      <c r="OS192" s="1"/>
      <c r="OT192" s="1"/>
      <c r="OU192" s="1"/>
      <c r="OV192" s="1"/>
      <c r="OW192" s="1"/>
      <c r="OX192" s="1"/>
      <c r="OY192" s="1"/>
      <c r="OZ192" s="1"/>
      <c r="PA192" s="1"/>
      <c r="PB192" s="1"/>
      <c r="PC192" s="1"/>
      <c r="PD192" s="1"/>
      <c r="PE192" s="1"/>
      <c r="PF192" s="1"/>
      <c r="PG192" s="1"/>
      <c r="PH192" s="1"/>
      <c r="PI192" s="1"/>
      <c r="PJ192" s="1"/>
      <c r="PK192" s="1"/>
      <c r="PL192" s="1"/>
      <c r="PM192" s="1"/>
      <c r="PN192" s="1"/>
      <c r="PO192" s="1"/>
      <c r="PP192" s="1"/>
      <c r="PQ192" s="1"/>
      <c r="PR192" s="1"/>
      <c r="PS192" s="1"/>
      <c r="PT192" s="1"/>
      <c r="PU192" s="1"/>
      <c r="PV192" s="1"/>
      <c r="PW192" s="1"/>
      <c r="PX192" s="1"/>
      <c r="PY192" s="1"/>
      <c r="PZ192" s="1"/>
      <c r="QA192" s="1"/>
      <c r="QB192" s="1"/>
      <c r="QC192" s="1"/>
      <c r="QD192" s="1"/>
      <c r="QE192" s="1"/>
      <c r="QF192" s="1"/>
      <c r="QG192" s="1"/>
      <c r="QH192" s="1"/>
      <c r="QI192" s="1"/>
      <c r="QJ192" s="1"/>
      <c r="QK192" s="1"/>
      <c r="QL192" s="1"/>
      <c r="QM192" s="1"/>
      <c r="QN192" s="1"/>
      <c r="QO192" s="1"/>
      <c r="QP192" s="1"/>
      <c r="QQ192" s="1"/>
      <c r="QR192" s="1"/>
      <c r="QS192" s="1"/>
      <c r="QT192" s="1"/>
      <c r="QU192" s="1"/>
      <c r="QV192" s="1"/>
      <c r="QW192" s="1"/>
      <c r="QX192" s="1"/>
      <c r="QY192" s="1"/>
      <c r="QZ192" s="1"/>
      <c r="RA192" s="1"/>
      <c r="RB192" s="1"/>
      <c r="RC192" s="1"/>
      <c r="RD192" s="1"/>
      <c r="RE192" s="1"/>
      <c r="RF192" s="1"/>
      <c r="RG192" s="1"/>
      <c r="RH192" s="1"/>
      <c r="RI192" s="1"/>
      <c r="RJ192" s="1"/>
      <c r="RK192" s="1"/>
      <c r="RL192" s="1"/>
      <c r="RM192" s="1"/>
      <c r="RN192" s="1"/>
      <c r="RO192" s="1"/>
      <c r="RP192" s="1"/>
      <c r="RQ192" s="1"/>
      <c r="RR192" s="1"/>
      <c r="RS192" s="1"/>
      <c r="RT192" s="1"/>
      <c r="RU192" s="1"/>
      <c r="RV192" s="1"/>
      <c r="RW192" s="1"/>
      <c r="RX192" s="1"/>
      <c r="RY192" s="1"/>
      <c r="RZ192" s="1"/>
      <c r="SA192" s="1"/>
      <c r="SB192" s="1"/>
      <c r="SC192" s="1"/>
      <c r="SD192" s="1"/>
      <c r="SE192" s="1"/>
      <c r="SF192" s="1"/>
      <c r="SG192" s="1"/>
      <c r="SH192" s="1"/>
      <c r="SI192" s="1"/>
      <c r="SJ192" s="1"/>
      <c r="SK192" s="1"/>
      <c r="SL192" s="1"/>
      <c r="SM192" s="1"/>
      <c r="SN192" s="1"/>
      <c r="SO192" s="1"/>
      <c r="SP192" s="1"/>
      <c r="SQ192" s="1"/>
    </row>
    <row r="193" spans="1:511" s="2" customFormat="1" ht="69" customHeight="1" x14ac:dyDescent="0.25">
      <c r="A193" s="4" t="s">
        <v>1088</v>
      </c>
      <c r="B193" s="38" t="s">
        <v>495</v>
      </c>
      <c r="C193" s="38" t="str">
        <f t="shared" si="20"/>
        <v>URF2022_202_Realizar la presentación de Estados Financieros, segundo trimestre</v>
      </c>
      <c r="D193" s="39" t="s">
        <v>490</v>
      </c>
      <c r="E193" s="38" t="s">
        <v>491</v>
      </c>
      <c r="F193" s="38" t="s">
        <v>106</v>
      </c>
      <c r="G193" s="38" t="s">
        <v>1287</v>
      </c>
      <c r="H193" s="38"/>
      <c r="I193" s="62">
        <v>44653</v>
      </c>
      <c r="J193" s="62">
        <v>44771</v>
      </c>
      <c r="K193" s="42">
        <f t="shared" si="19"/>
        <v>118</v>
      </c>
      <c r="L193" s="38" t="s">
        <v>76</v>
      </c>
      <c r="M193" s="38" t="s">
        <v>85</v>
      </c>
      <c r="N193" s="44" t="s">
        <v>492</v>
      </c>
      <c r="O193" s="38" t="s">
        <v>493</v>
      </c>
      <c r="P193" s="38" t="s">
        <v>494</v>
      </c>
      <c r="Q193" s="38" t="s">
        <v>9</v>
      </c>
      <c r="R193" s="38"/>
      <c r="S193" s="38" t="s">
        <v>32</v>
      </c>
      <c r="T193" s="38"/>
      <c r="U193" s="38"/>
      <c r="V193" s="38"/>
      <c r="W193" s="38"/>
      <c r="X193" s="38"/>
      <c r="Y193" s="38"/>
      <c r="Z193" s="38"/>
      <c r="AA193" s="38"/>
      <c r="AB193" s="38"/>
      <c r="AC193" s="38"/>
      <c r="AD193" s="38" t="s">
        <v>135</v>
      </c>
      <c r="AE193" s="38" t="s">
        <v>136</v>
      </c>
      <c r="AF193" s="38"/>
      <c r="AG193" s="38"/>
      <c r="AH193" s="38"/>
      <c r="AI193" s="38"/>
      <c r="AJ193" s="38"/>
      <c r="AK193" s="38" t="s">
        <v>10</v>
      </c>
      <c r="AL193" s="38"/>
      <c r="AM193" s="38"/>
      <c r="AN193" s="38" t="s">
        <v>13</v>
      </c>
      <c r="AO193" s="38"/>
      <c r="AP193" s="38"/>
      <c r="AQ193" s="38"/>
      <c r="AR193" s="38"/>
      <c r="AS193" s="38"/>
      <c r="AT193" s="38" t="s">
        <v>53</v>
      </c>
      <c r="AU193" s="38"/>
      <c r="AV193" s="38"/>
      <c r="AW193" s="38"/>
      <c r="AX193" s="38"/>
      <c r="AY193" s="38"/>
      <c r="AZ193" s="38"/>
      <c r="BA193" s="38"/>
      <c r="BB193" s="38"/>
      <c r="BC193" s="38"/>
      <c r="BD193" s="38"/>
      <c r="BE193" s="38"/>
      <c r="BF193" s="38" t="s">
        <v>64</v>
      </c>
      <c r="BG193" s="38"/>
      <c r="BH193" s="38"/>
      <c r="BI193" s="38"/>
      <c r="BJ193" s="38"/>
      <c r="BK193" s="38" t="s">
        <v>1290</v>
      </c>
      <c r="BL193" s="38"/>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c r="MI193" s="1"/>
      <c r="MJ193" s="1"/>
      <c r="MK193" s="1"/>
      <c r="ML193" s="1"/>
      <c r="MM193" s="1"/>
      <c r="MN193" s="1"/>
      <c r="MO193" s="1"/>
      <c r="MP193" s="1"/>
      <c r="MQ193" s="1"/>
      <c r="MR193" s="1"/>
      <c r="MS193" s="1"/>
      <c r="MT193" s="1"/>
      <c r="MU193" s="1"/>
      <c r="MV193" s="1"/>
      <c r="MW193" s="1"/>
      <c r="MX193" s="1"/>
      <c r="MY193" s="1"/>
      <c r="MZ193" s="1"/>
      <c r="NA193" s="1"/>
      <c r="NB193" s="1"/>
      <c r="NC193" s="1"/>
      <c r="ND193" s="1"/>
      <c r="NE193" s="1"/>
      <c r="NF193" s="1"/>
      <c r="NG193" s="1"/>
      <c r="NH193" s="1"/>
      <c r="NI193" s="1"/>
      <c r="NJ193" s="1"/>
      <c r="NK193" s="1"/>
      <c r="NL193" s="1"/>
      <c r="NM193" s="1"/>
      <c r="NN193" s="1"/>
      <c r="NO193" s="1"/>
      <c r="NP193" s="1"/>
      <c r="NQ193" s="1"/>
      <c r="NR193" s="1"/>
      <c r="NS193" s="1"/>
      <c r="NT193" s="1"/>
      <c r="NU193" s="1"/>
      <c r="NV193" s="1"/>
      <c r="NW193" s="1"/>
      <c r="NX193" s="1"/>
      <c r="NY193" s="1"/>
      <c r="NZ193" s="1"/>
      <c r="OA193" s="1"/>
      <c r="OB193" s="1"/>
      <c r="OC193" s="1"/>
      <c r="OD193" s="1"/>
      <c r="OE193" s="1"/>
      <c r="OF193" s="1"/>
      <c r="OG193" s="1"/>
      <c r="OH193" s="1"/>
      <c r="OI193" s="1"/>
      <c r="OJ193" s="1"/>
      <c r="OK193" s="1"/>
      <c r="OL193" s="1"/>
      <c r="OM193" s="1"/>
      <c r="ON193" s="1"/>
      <c r="OO193" s="1"/>
      <c r="OP193" s="1"/>
      <c r="OQ193" s="1"/>
      <c r="OR193" s="1"/>
      <c r="OS193" s="1"/>
      <c r="OT193" s="1"/>
      <c r="OU193" s="1"/>
      <c r="OV193" s="1"/>
      <c r="OW193" s="1"/>
      <c r="OX193" s="1"/>
      <c r="OY193" s="1"/>
      <c r="OZ193" s="1"/>
      <c r="PA193" s="1"/>
      <c r="PB193" s="1"/>
      <c r="PC193" s="1"/>
      <c r="PD193" s="1"/>
      <c r="PE193" s="1"/>
      <c r="PF193" s="1"/>
      <c r="PG193" s="1"/>
      <c r="PH193" s="1"/>
      <c r="PI193" s="1"/>
      <c r="PJ193" s="1"/>
      <c r="PK193" s="1"/>
      <c r="PL193" s="1"/>
      <c r="PM193" s="1"/>
      <c r="PN193" s="1"/>
      <c r="PO193" s="1"/>
      <c r="PP193" s="1"/>
      <c r="PQ193" s="1"/>
      <c r="PR193" s="1"/>
      <c r="PS193" s="1"/>
      <c r="PT193" s="1"/>
      <c r="PU193" s="1"/>
      <c r="PV193" s="1"/>
      <c r="PW193" s="1"/>
      <c r="PX193" s="1"/>
      <c r="PY193" s="1"/>
      <c r="PZ193" s="1"/>
      <c r="QA193" s="1"/>
      <c r="QB193" s="1"/>
      <c r="QC193" s="1"/>
      <c r="QD193" s="1"/>
      <c r="QE193" s="1"/>
      <c r="QF193" s="1"/>
      <c r="QG193" s="1"/>
      <c r="QH193" s="1"/>
      <c r="QI193" s="1"/>
      <c r="QJ193" s="1"/>
      <c r="QK193" s="1"/>
      <c r="QL193" s="1"/>
      <c r="QM193" s="1"/>
      <c r="QN193" s="1"/>
      <c r="QO193" s="1"/>
      <c r="QP193" s="1"/>
      <c r="QQ193" s="1"/>
      <c r="QR193" s="1"/>
      <c r="QS193" s="1"/>
      <c r="QT193" s="1"/>
      <c r="QU193" s="1"/>
      <c r="QV193" s="1"/>
      <c r="QW193" s="1"/>
      <c r="QX193" s="1"/>
      <c r="QY193" s="1"/>
      <c r="QZ193" s="1"/>
      <c r="RA193" s="1"/>
      <c r="RB193" s="1"/>
      <c r="RC193" s="1"/>
      <c r="RD193" s="1"/>
      <c r="RE193" s="1"/>
      <c r="RF193" s="1"/>
      <c r="RG193" s="1"/>
      <c r="RH193" s="1"/>
      <c r="RI193" s="1"/>
      <c r="RJ193" s="1"/>
      <c r="RK193" s="1"/>
      <c r="RL193" s="1"/>
      <c r="RM193" s="1"/>
      <c r="RN193" s="1"/>
      <c r="RO193" s="1"/>
      <c r="RP193" s="1"/>
      <c r="RQ193" s="1"/>
      <c r="RR193" s="1"/>
      <c r="RS193" s="1"/>
      <c r="RT193" s="1"/>
      <c r="RU193" s="1"/>
      <c r="RV193" s="1"/>
      <c r="RW193" s="1"/>
      <c r="RX193" s="1"/>
      <c r="RY193" s="1"/>
      <c r="RZ193" s="1"/>
      <c r="SA193" s="1"/>
      <c r="SB193" s="1"/>
      <c r="SC193" s="1"/>
      <c r="SD193" s="1"/>
      <c r="SE193" s="1"/>
      <c r="SF193" s="1"/>
      <c r="SG193" s="1"/>
      <c r="SH193" s="1"/>
      <c r="SI193" s="1"/>
      <c r="SJ193" s="1"/>
      <c r="SK193" s="1"/>
      <c r="SL193" s="1"/>
      <c r="SM193" s="1"/>
      <c r="SN193" s="1"/>
      <c r="SO193" s="1"/>
      <c r="SP193" s="1"/>
      <c r="SQ193" s="1"/>
    </row>
    <row r="194" spans="1:511" s="2" customFormat="1" ht="69" customHeight="1" x14ac:dyDescent="0.25">
      <c r="A194" s="4" t="s">
        <v>1089</v>
      </c>
      <c r="B194" s="38" t="s">
        <v>496</v>
      </c>
      <c r="C194" s="38" t="str">
        <f t="shared" si="20"/>
        <v>URF2022_203_Realizar la presentación de Estados Financieros, tercer trimestre</v>
      </c>
      <c r="D194" s="39" t="s">
        <v>490</v>
      </c>
      <c r="E194" s="38" t="s">
        <v>491</v>
      </c>
      <c r="F194" s="38" t="s">
        <v>106</v>
      </c>
      <c r="G194" s="38" t="s">
        <v>1287</v>
      </c>
      <c r="H194" s="38"/>
      <c r="I194" s="62">
        <v>44743</v>
      </c>
      <c r="J194" s="62">
        <v>44865</v>
      </c>
      <c r="K194" s="42">
        <f t="shared" si="19"/>
        <v>122</v>
      </c>
      <c r="L194" s="38" t="s">
        <v>76</v>
      </c>
      <c r="M194" s="38" t="s">
        <v>85</v>
      </c>
      <c r="N194" s="44" t="s">
        <v>492</v>
      </c>
      <c r="O194" s="38" t="s">
        <v>493</v>
      </c>
      <c r="P194" s="38" t="s">
        <v>494</v>
      </c>
      <c r="Q194" s="38" t="s">
        <v>9</v>
      </c>
      <c r="R194" s="38"/>
      <c r="S194" s="38" t="s">
        <v>32</v>
      </c>
      <c r="T194" s="38"/>
      <c r="U194" s="38"/>
      <c r="V194" s="38"/>
      <c r="W194" s="38"/>
      <c r="X194" s="38"/>
      <c r="Y194" s="38"/>
      <c r="Z194" s="38"/>
      <c r="AA194" s="38"/>
      <c r="AB194" s="38"/>
      <c r="AC194" s="38"/>
      <c r="AD194" s="38" t="s">
        <v>135</v>
      </c>
      <c r="AE194" s="38" t="s">
        <v>136</v>
      </c>
      <c r="AF194" s="38"/>
      <c r="AG194" s="38"/>
      <c r="AH194" s="38"/>
      <c r="AI194" s="38"/>
      <c r="AJ194" s="38"/>
      <c r="AK194" s="38" t="s">
        <v>10</v>
      </c>
      <c r="AL194" s="38"/>
      <c r="AM194" s="38"/>
      <c r="AN194" s="38" t="s">
        <v>13</v>
      </c>
      <c r="AO194" s="38"/>
      <c r="AP194" s="38"/>
      <c r="AQ194" s="38"/>
      <c r="AR194" s="38"/>
      <c r="AS194" s="38"/>
      <c r="AT194" s="38" t="s">
        <v>53</v>
      </c>
      <c r="AU194" s="38"/>
      <c r="AV194" s="38"/>
      <c r="AW194" s="38"/>
      <c r="AX194" s="38"/>
      <c r="AY194" s="38"/>
      <c r="AZ194" s="38"/>
      <c r="BA194" s="38"/>
      <c r="BB194" s="38"/>
      <c r="BC194" s="38"/>
      <c r="BD194" s="38"/>
      <c r="BE194" s="38"/>
      <c r="BF194" s="38" t="s">
        <v>64</v>
      </c>
      <c r="BG194" s="38"/>
      <c r="BH194" s="38"/>
      <c r="BI194" s="38"/>
      <c r="BJ194" s="38"/>
      <c r="BK194" s="38" t="s">
        <v>1290</v>
      </c>
      <c r="BL194" s="38"/>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c r="JZ194" s="1"/>
      <c r="KA194" s="1"/>
      <c r="KB194" s="1"/>
      <c r="KC194" s="1"/>
      <c r="KD194" s="1"/>
      <c r="KE194" s="1"/>
      <c r="KF194" s="1"/>
      <c r="KG194" s="1"/>
      <c r="KH194" s="1"/>
      <c r="KI194" s="1"/>
      <c r="KJ194" s="1"/>
      <c r="KK194" s="1"/>
      <c r="KL194" s="1"/>
      <c r="KM194" s="1"/>
      <c r="KN194" s="1"/>
      <c r="KO194" s="1"/>
      <c r="KP194" s="1"/>
      <c r="KQ194" s="1"/>
      <c r="KR194" s="1"/>
      <c r="KS194" s="1"/>
      <c r="KT194" s="1"/>
      <c r="KU194" s="1"/>
      <c r="KV194" s="1"/>
      <c r="KW194" s="1"/>
      <c r="KX194" s="1"/>
      <c r="KY194" s="1"/>
      <c r="KZ194" s="1"/>
      <c r="LA194" s="1"/>
      <c r="LB194" s="1"/>
      <c r="LC194" s="1"/>
      <c r="LD194" s="1"/>
      <c r="LE194" s="1"/>
      <c r="LF194" s="1"/>
      <c r="LG194" s="1"/>
      <c r="LH194" s="1"/>
      <c r="LI194" s="1"/>
      <c r="LJ194" s="1"/>
      <c r="LK194" s="1"/>
      <c r="LL194" s="1"/>
      <c r="LM194" s="1"/>
      <c r="LN194" s="1"/>
      <c r="LO194" s="1"/>
      <c r="LP194" s="1"/>
      <c r="LQ194" s="1"/>
      <c r="LR194" s="1"/>
      <c r="LS194" s="1"/>
      <c r="LT194" s="1"/>
      <c r="LU194" s="1"/>
      <c r="LV194" s="1"/>
      <c r="LW194" s="1"/>
      <c r="LX194" s="1"/>
      <c r="LY194" s="1"/>
      <c r="LZ194" s="1"/>
      <c r="MA194" s="1"/>
      <c r="MB194" s="1"/>
      <c r="MC194" s="1"/>
      <c r="MD194" s="1"/>
      <c r="ME194" s="1"/>
      <c r="MF194" s="1"/>
      <c r="MG194" s="1"/>
      <c r="MH194" s="1"/>
      <c r="MI194" s="1"/>
      <c r="MJ194" s="1"/>
      <c r="MK194" s="1"/>
      <c r="ML194" s="1"/>
      <c r="MM194" s="1"/>
      <c r="MN194" s="1"/>
      <c r="MO194" s="1"/>
      <c r="MP194" s="1"/>
      <c r="MQ194" s="1"/>
      <c r="MR194" s="1"/>
      <c r="MS194" s="1"/>
      <c r="MT194" s="1"/>
      <c r="MU194" s="1"/>
      <c r="MV194" s="1"/>
      <c r="MW194" s="1"/>
      <c r="MX194" s="1"/>
      <c r="MY194" s="1"/>
      <c r="MZ194" s="1"/>
      <c r="NA194" s="1"/>
      <c r="NB194" s="1"/>
      <c r="NC194" s="1"/>
      <c r="ND194" s="1"/>
      <c r="NE194" s="1"/>
      <c r="NF194" s="1"/>
      <c r="NG194" s="1"/>
      <c r="NH194" s="1"/>
      <c r="NI194" s="1"/>
      <c r="NJ194" s="1"/>
      <c r="NK194" s="1"/>
      <c r="NL194" s="1"/>
      <c r="NM194" s="1"/>
      <c r="NN194" s="1"/>
      <c r="NO194" s="1"/>
      <c r="NP194" s="1"/>
      <c r="NQ194" s="1"/>
      <c r="NR194" s="1"/>
      <c r="NS194" s="1"/>
      <c r="NT194" s="1"/>
      <c r="NU194" s="1"/>
      <c r="NV194" s="1"/>
      <c r="NW194" s="1"/>
      <c r="NX194" s="1"/>
      <c r="NY194" s="1"/>
      <c r="NZ194" s="1"/>
      <c r="OA194" s="1"/>
      <c r="OB194" s="1"/>
      <c r="OC194" s="1"/>
      <c r="OD194" s="1"/>
      <c r="OE194" s="1"/>
      <c r="OF194" s="1"/>
      <c r="OG194" s="1"/>
      <c r="OH194" s="1"/>
      <c r="OI194" s="1"/>
      <c r="OJ194" s="1"/>
      <c r="OK194" s="1"/>
      <c r="OL194" s="1"/>
      <c r="OM194" s="1"/>
      <c r="ON194" s="1"/>
      <c r="OO194" s="1"/>
      <c r="OP194" s="1"/>
      <c r="OQ194" s="1"/>
      <c r="OR194" s="1"/>
      <c r="OS194" s="1"/>
      <c r="OT194" s="1"/>
      <c r="OU194" s="1"/>
      <c r="OV194" s="1"/>
      <c r="OW194" s="1"/>
      <c r="OX194" s="1"/>
      <c r="OY194" s="1"/>
      <c r="OZ194" s="1"/>
      <c r="PA194" s="1"/>
      <c r="PB194" s="1"/>
      <c r="PC194" s="1"/>
      <c r="PD194" s="1"/>
      <c r="PE194" s="1"/>
      <c r="PF194" s="1"/>
      <c r="PG194" s="1"/>
      <c r="PH194" s="1"/>
      <c r="PI194" s="1"/>
      <c r="PJ194" s="1"/>
      <c r="PK194" s="1"/>
      <c r="PL194" s="1"/>
      <c r="PM194" s="1"/>
      <c r="PN194" s="1"/>
      <c r="PO194" s="1"/>
      <c r="PP194" s="1"/>
      <c r="PQ194" s="1"/>
      <c r="PR194" s="1"/>
      <c r="PS194" s="1"/>
      <c r="PT194" s="1"/>
      <c r="PU194" s="1"/>
      <c r="PV194" s="1"/>
      <c r="PW194" s="1"/>
      <c r="PX194" s="1"/>
      <c r="PY194" s="1"/>
      <c r="PZ194" s="1"/>
      <c r="QA194" s="1"/>
      <c r="QB194" s="1"/>
      <c r="QC194" s="1"/>
      <c r="QD194" s="1"/>
      <c r="QE194" s="1"/>
      <c r="QF194" s="1"/>
      <c r="QG194" s="1"/>
      <c r="QH194" s="1"/>
      <c r="QI194" s="1"/>
      <c r="QJ194" s="1"/>
      <c r="QK194" s="1"/>
      <c r="QL194" s="1"/>
      <c r="QM194" s="1"/>
      <c r="QN194" s="1"/>
      <c r="QO194" s="1"/>
      <c r="QP194" s="1"/>
      <c r="QQ194" s="1"/>
      <c r="QR194" s="1"/>
      <c r="QS194" s="1"/>
      <c r="QT194" s="1"/>
      <c r="QU194" s="1"/>
      <c r="QV194" s="1"/>
      <c r="QW194" s="1"/>
      <c r="QX194" s="1"/>
      <c r="QY194" s="1"/>
      <c r="QZ194" s="1"/>
      <c r="RA194" s="1"/>
      <c r="RB194" s="1"/>
      <c r="RC194" s="1"/>
      <c r="RD194" s="1"/>
      <c r="RE194" s="1"/>
      <c r="RF194" s="1"/>
      <c r="RG194" s="1"/>
      <c r="RH194" s="1"/>
      <c r="RI194" s="1"/>
      <c r="RJ194" s="1"/>
      <c r="RK194" s="1"/>
      <c r="RL194" s="1"/>
      <c r="RM194" s="1"/>
      <c r="RN194" s="1"/>
      <c r="RO194" s="1"/>
      <c r="RP194" s="1"/>
      <c r="RQ194" s="1"/>
      <c r="RR194" s="1"/>
      <c r="RS194" s="1"/>
      <c r="RT194" s="1"/>
      <c r="RU194" s="1"/>
      <c r="RV194" s="1"/>
      <c r="RW194" s="1"/>
      <c r="RX194" s="1"/>
      <c r="RY194" s="1"/>
      <c r="RZ194" s="1"/>
      <c r="SA194" s="1"/>
      <c r="SB194" s="1"/>
      <c r="SC194" s="1"/>
      <c r="SD194" s="1"/>
      <c r="SE194" s="1"/>
      <c r="SF194" s="1"/>
      <c r="SG194" s="1"/>
      <c r="SH194" s="1"/>
      <c r="SI194" s="1"/>
      <c r="SJ194" s="1"/>
      <c r="SK194" s="1"/>
      <c r="SL194" s="1"/>
      <c r="SM194" s="1"/>
      <c r="SN194" s="1"/>
      <c r="SO194" s="1"/>
      <c r="SP194" s="1"/>
      <c r="SQ194" s="1"/>
    </row>
    <row r="195" spans="1:511" s="2" customFormat="1" ht="69" customHeight="1" x14ac:dyDescent="0.25">
      <c r="A195" s="4" t="s">
        <v>1090</v>
      </c>
      <c r="B195" s="38" t="s">
        <v>497</v>
      </c>
      <c r="C195" s="38" t="str">
        <f t="shared" si="20"/>
        <v xml:space="preserve">URF2022_204_Ejecutar el PAC de acuerdo con lo programado, primer cuatrimestre </v>
      </c>
      <c r="D195" s="39" t="s">
        <v>498</v>
      </c>
      <c r="E195" s="38" t="s">
        <v>499</v>
      </c>
      <c r="F195" s="38" t="s">
        <v>106</v>
      </c>
      <c r="G195" s="38" t="s">
        <v>1287</v>
      </c>
      <c r="H195" s="38"/>
      <c r="I195" s="62">
        <v>44563</v>
      </c>
      <c r="J195" s="62">
        <v>44686</v>
      </c>
      <c r="K195" s="42">
        <f t="shared" si="19"/>
        <v>123</v>
      </c>
      <c r="L195" s="38" t="s">
        <v>76</v>
      </c>
      <c r="M195" s="38" t="s">
        <v>85</v>
      </c>
      <c r="N195" s="38" t="s">
        <v>500</v>
      </c>
      <c r="O195" s="38" t="s">
        <v>493</v>
      </c>
      <c r="P195" s="38" t="s">
        <v>494</v>
      </c>
      <c r="Q195" s="38" t="s">
        <v>9</v>
      </c>
      <c r="R195" s="38" t="s">
        <v>31</v>
      </c>
      <c r="S195" s="38" t="s">
        <v>32</v>
      </c>
      <c r="T195" s="38"/>
      <c r="U195" s="38"/>
      <c r="V195" s="38"/>
      <c r="W195" s="38"/>
      <c r="X195" s="38"/>
      <c r="Y195" s="38"/>
      <c r="Z195" s="38"/>
      <c r="AA195" s="38"/>
      <c r="AB195" s="38"/>
      <c r="AC195" s="38"/>
      <c r="AD195" s="38"/>
      <c r="AE195" s="38"/>
      <c r="AF195" s="38"/>
      <c r="AG195" s="38"/>
      <c r="AH195" s="38"/>
      <c r="AI195" s="38"/>
      <c r="AJ195" s="38"/>
      <c r="AK195" s="38" t="s">
        <v>10</v>
      </c>
      <c r="AL195" s="38"/>
      <c r="AM195" s="38"/>
      <c r="AN195" s="38"/>
      <c r="AO195" s="38"/>
      <c r="AP195" s="38"/>
      <c r="AQ195" s="38"/>
      <c r="AR195" s="38"/>
      <c r="AS195" s="38"/>
      <c r="AT195" s="38" t="s">
        <v>53</v>
      </c>
      <c r="AU195" s="38"/>
      <c r="AV195" s="38"/>
      <c r="AW195" s="38"/>
      <c r="AX195" s="38"/>
      <c r="AY195" s="38"/>
      <c r="AZ195" s="38"/>
      <c r="BA195" s="38"/>
      <c r="BB195" s="38"/>
      <c r="BC195" s="38"/>
      <c r="BD195" s="38"/>
      <c r="BE195" s="38"/>
      <c r="BF195" s="38"/>
      <c r="BG195" s="38"/>
      <c r="BH195" s="38"/>
      <c r="BI195" s="38"/>
      <c r="BJ195" s="38"/>
      <c r="BK195" s="38" t="s">
        <v>1290</v>
      </c>
      <c r="BL195" s="38"/>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c r="JZ195" s="1"/>
      <c r="KA195" s="1"/>
      <c r="KB195" s="1"/>
      <c r="KC195" s="1"/>
      <c r="KD195" s="1"/>
      <c r="KE195" s="1"/>
      <c r="KF195" s="1"/>
      <c r="KG195" s="1"/>
      <c r="KH195" s="1"/>
      <c r="KI195" s="1"/>
      <c r="KJ195" s="1"/>
      <c r="KK195" s="1"/>
      <c r="KL195" s="1"/>
      <c r="KM195" s="1"/>
      <c r="KN195" s="1"/>
      <c r="KO195" s="1"/>
      <c r="KP195" s="1"/>
      <c r="KQ195" s="1"/>
      <c r="KR195" s="1"/>
      <c r="KS195" s="1"/>
      <c r="KT195" s="1"/>
      <c r="KU195" s="1"/>
      <c r="KV195" s="1"/>
      <c r="KW195" s="1"/>
      <c r="KX195" s="1"/>
      <c r="KY195" s="1"/>
      <c r="KZ195" s="1"/>
      <c r="LA195" s="1"/>
      <c r="LB195" s="1"/>
      <c r="LC195" s="1"/>
      <c r="LD195" s="1"/>
      <c r="LE195" s="1"/>
      <c r="LF195" s="1"/>
      <c r="LG195" s="1"/>
      <c r="LH195" s="1"/>
      <c r="LI195" s="1"/>
      <c r="LJ195" s="1"/>
      <c r="LK195" s="1"/>
      <c r="LL195" s="1"/>
      <c r="LM195" s="1"/>
      <c r="LN195" s="1"/>
      <c r="LO195" s="1"/>
      <c r="LP195" s="1"/>
      <c r="LQ195" s="1"/>
      <c r="LR195" s="1"/>
      <c r="LS195" s="1"/>
      <c r="LT195" s="1"/>
      <c r="LU195" s="1"/>
      <c r="LV195" s="1"/>
      <c r="LW195" s="1"/>
      <c r="LX195" s="1"/>
      <c r="LY195" s="1"/>
      <c r="LZ195" s="1"/>
      <c r="MA195" s="1"/>
      <c r="MB195" s="1"/>
      <c r="MC195" s="1"/>
      <c r="MD195" s="1"/>
      <c r="ME195" s="1"/>
      <c r="MF195" s="1"/>
      <c r="MG195" s="1"/>
      <c r="MH195" s="1"/>
      <c r="MI195" s="1"/>
      <c r="MJ195" s="1"/>
      <c r="MK195" s="1"/>
      <c r="ML195" s="1"/>
      <c r="MM195" s="1"/>
      <c r="MN195" s="1"/>
      <c r="MO195" s="1"/>
      <c r="MP195" s="1"/>
      <c r="MQ195" s="1"/>
      <c r="MR195" s="1"/>
      <c r="MS195" s="1"/>
      <c r="MT195" s="1"/>
      <c r="MU195" s="1"/>
      <c r="MV195" s="1"/>
      <c r="MW195" s="1"/>
      <c r="MX195" s="1"/>
      <c r="MY195" s="1"/>
      <c r="MZ195" s="1"/>
      <c r="NA195" s="1"/>
      <c r="NB195" s="1"/>
      <c r="NC195" s="1"/>
      <c r="ND195" s="1"/>
      <c r="NE195" s="1"/>
      <c r="NF195" s="1"/>
      <c r="NG195" s="1"/>
      <c r="NH195" s="1"/>
      <c r="NI195" s="1"/>
      <c r="NJ195" s="1"/>
      <c r="NK195" s="1"/>
      <c r="NL195" s="1"/>
      <c r="NM195" s="1"/>
      <c r="NN195" s="1"/>
      <c r="NO195" s="1"/>
      <c r="NP195" s="1"/>
      <c r="NQ195" s="1"/>
      <c r="NR195" s="1"/>
      <c r="NS195" s="1"/>
      <c r="NT195" s="1"/>
      <c r="NU195" s="1"/>
      <c r="NV195" s="1"/>
      <c r="NW195" s="1"/>
      <c r="NX195" s="1"/>
      <c r="NY195" s="1"/>
      <c r="NZ195" s="1"/>
      <c r="OA195" s="1"/>
      <c r="OB195" s="1"/>
      <c r="OC195" s="1"/>
      <c r="OD195" s="1"/>
      <c r="OE195" s="1"/>
      <c r="OF195" s="1"/>
      <c r="OG195" s="1"/>
      <c r="OH195" s="1"/>
      <c r="OI195" s="1"/>
      <c r="OJ195" s="1"/>
      <c r="OK195" s="1"/>
      <c r="OL195" s="1"/>
      <c r="OM195" s="1"/>
      <c r="ON195" s="1"/>
      <c r="OO195" s="1"/>
      <c r="OP195" s="1"/>
      <c r="OQ195" s="1"/>
      <c r="OR195" s="1"/>
      <c r="OS195" s="1"/>
      <c r="OT195" s="1"/>
      <c r="OU195" s="1"/>
      <c r="OV195" s="1"/>
      <c r="OW195" s="1"/>
      <c r="OX195" s="1"/>
      <c r="OY195" s="1"/>
      <c r="OZ195" s="1"/>
      <c r="PA195" s="1"/>
      <c r="PB195" s="1"/>
      <c r="PC195" s="1"/>
      <c r="PD195" s="1"/>
      <c r="PE195" s="1"/>
      <c r="PF195" s="1"/>
      <c r="PG195" s="1"/>
      <c r="PH195" s="1"/>
      <c r="PI195" s="1"/>
      <c r="PJ195" s="1"/>
      <c r="PK195" s="1"/>
      <c r="PL195" s="1"/>
      <c r="PM195" s="1"/>
      <c r="PN195" s="1"/>
      <c r="PO195" s="1"/>
      <c r="PP195" s="1"/>
      <c r="PQ195" s="1"/>
      <c r="PR195" s="1"/>
      <c r="PS195" s="1"/>
      <c r="PT195" s="1"/>
      <c r="PU195" s="1"/>
      <c r="PV195" s="1"/>
      <c r="PW195" s="1"/>
      <c r="PX195" s="1"/>
      <c r="PY195" s="1"/>
      <c r="PZ195" s="1"/>
      <c r="QA195" s="1"/>
      <c r="QB195" s="1"/>
      <c r="QC195" s="1"/>
      <c r="QD195" s="1"/>
      <c r="QE195" s="1"/>
      <c r="QF195" s="1"/>
      <c r="QG195" s="1"/>
      <c r="QH195" s="1"/>
      <c r="QI195" s="1"/>
      <c r="QJ195" s="1"/>
      <c r="QK195" s="1"/>
      <c r="QL195" s="1"/>
      <c r="QM195" s="1"/>
      <c r="QN195" s="1"/>
      <c r="QO195" s="1"/>
      <c r="QP195" s="1"/>
      <c r="QQ195" s="1"/>
      <c r="QR195" s="1"/>
      <c r="QS195" s="1"/>
      <c r="QT195" s="1"/>
      <c r="QU195" s="1"/>
      <c r="QV195" s="1"/>
      <c r="QW195" s="1"/>
      <c r="QX195" s="1"/>
      <c r="QY195" s="1"/>
      <c r="QZ195" s="1"/>
      <c r="RA195" s="1"/>
      <c r="RB195" s="1"/>
      <c r="RC195" s="1"/>
      <c r="RD195" s="1"/>
      <c r="RE195" s="1"/>
      <c r="RF195" s="1"/>
      <c r="RG195" s="1"/>
      <c r="RH195" s="1"/>
      <c r="RI195" s="1"/>
      <c r="RJ195" s="1"/>
      <c r="RK195" s="1"/>
      <c r="RL195" s="1"/>
      <c r="RM195" s="1"/>
      <c r="RN195" s="1"/>
      <c r="RO195" s="1"/>
      <c r="RP195" s="1"/>
      <c r="RQ195" s="1"/>
      <c r="RR195" s="1"/>
      <c r="RS195" s="1"/>
      <c r="RT195" s="1"/>
      <c r="RU195" s="1"/>
      <c r="RV195" s="1"/>
      <c r="RW195" s="1"/>
      <c r="RX195" s="1"/>
      <c r="RY195" s="1"/>
      <c r="RZ195" s="1"/>
      <c r="SA195" s="1"/>
      <c r="SB195" s="1"/>
      <c r="SC195" s="1"/>
      <c r="SD195" s="1"/>
      <c r="SE195" s="1"/>
      <c r="SF195" s="1"/>
      <c r="SG195" s="1"/>
      <c r="SH195" s="1"/>
      <c r="SI195" s="1"/>
      <c r="SJ195" s="1"/>
      <c r="SK195" s="1"/>
      <c r="SL195" s="1"/>
      <c r="SM195" s="1"/>
      <c r="SN195" s="1"/>
      <c r="SO195" s="1"/>
      <c r="SP195" s="1"/>
      <c r="SQ195" s="1"/>
    </row>
    <row r="196" spans="1:511" ht="69" customHeight="1" x14ac:dyDescent="0.25">
      <c r="A196" s="4" t="s">
        <v>1091</v>
      </c>
      <c r="B196" s="38" t="s">
        <v>501</v>
      </c>
      <c r="C196" s="38" t="str">
        <f t="shared" si="20"/>
        <v xml:space="preserve">URF2022_205_Ejecutar el PAC de acuerdo con lo programado, segundo cuatrimestre </v>
      </c>
      <c r="D196" s="39" t="s">
        <v>498</v>
      </c>
      <c r="E196" s="38" t="s">
        <v>499</v>
      </c>
      <c r="F196" s="38" t="s">
        <v>106</v>
      </c>
      <c r="G196" s="38" t="s">
        <v>1287</v>
      </c>
      <c r="H196" s="38"/>
      <c r="I196" s="62">
        <v>44682</v>
      </c>
      <c r="J196" s="62">
        <v>44809</v>
      </c>
      <c r="K196" s="42">
        <f t="shared" si="19"/>
        <v>127</v>
      </c>
      <c r="L196" s="38" t="s">
        <v>76</v>
      </c>
      <c r="M196" s="38" t="s">
        <v>85</v>
      </c>
      <c r="N196" s="38" t="s">
        <v>500</v>
      </c>
      <c r="O196" s="38" t="s">
        <v>493</v>
      </c>
      <c r="P196" s="38" t="s">
        <v>494</v>
      </c>
      <c r="Q196" s="38" t="s">
        <v>9</v>
      </c>
      <c r="R196" s="38" t="s">
        <v>31</v>
      </c>
      <c r="S196" s="38" t="s">
        <v>32</v>
      </c>
      <c r="T196" s="38"/>
      <c r="U196" s="38"/>
      <c r="V196" s="38"/>
      <c r="W196" s="38"/>
      <c r="X196" s="38"/>
      <c r="Y196" s="38"/>
      <c r="Z196" s="38"/>
      <c r="AA196" s="38"/>
      <c r="AB196" s="38"/>
      <c r="AC196" s="38"/>
      <c r="AD196" s="38"/>
      <c r="AE196" s="38"/>
      <c r="AF196" s="38"/>
      <c r="AG196" s="38"/>
      <c r="AH196" s="38"/>
      <c r="AI196" s="38"/>
      <c r="AJ196" s="38"/>
      <c r="AK196" s="38" t="s">
        <v>10</v>
      </c>
      <c r="AL196" s="38"/>
      <c r="AM196" s="38"/>
      <c r="AN196" s="38"/>
      <c r="AO196" s="38"/>
      <c r="AP196" s="38"/>
      <c r="AQ196" s="38"/>
      <c r="AR196" s="38"/>
      <c r="AS196" s="38"/>
      <c r="AT196" s="38" t="s">
        <v>53</v>
      </c>
      <c r="AU196" s="38"/>
      <c r="AV196" s="38"/>
      <c r="AW196" s="38"/>
      <c r="AX196" s="38"/>
      <c r="AY196" s="38"/>
      <c r="AZ196" s="38"/>
      <c r="BA196" s="38"/>
      <c r="BB196" s="38"/>
      <c r="BC196" s="38"/>
      <c r="BD196" s="38"/>
      <c r="BE196" s="38"/>
      <c r="BF196" s="38"/>
      <c r="BG196" s="38"/>
      <c r="BH196" s="38"/>
      <c r="BI196" s="38"/>
      <c r="BJ196" s="38"/>
      <c r="BK196" s="38" t="s">
        <v>1290</v>
      </c>
      <c r="BL196" s="38"/>
    </row>
    <row r="197" spans="1:511" ht="69" customHeight="1" x14ac:dyDescent="0.25">
      <c r="A197" s="4" t="s">
        <v>1092</v>
      </c>
      <c r="B197" s="38" t="s">
        <v>502</v>
      </c>
      <c r="C197" s="38" t="str">
        <f t="shared" si="20"/>
        <v xml:space="preserve">URF2022_206_Ejecutar el PAC de acuerdo con lo programado, tercer cuatrimestre </v>
      </c>
      <c r="D197" s="39" t="s">
        <v>498</v>
      </c>
      <c r="E197" s="38" t="s">
        <v>499</v>
      </c>
      <c r="F197" s="38" t="s">
        <v>106</v>
      </c>
      <c r="G197" s="38" t="s">
        <v>1287</v>
      </c>
      <c r="H197" s="38"/>
      <c r="I197" s="62">
        <v>44805</v>
      </c>
      <c r="J197" s="62">
        <v>44932</v>
      </c>
      <c r="K197" s="42">
        <f t="shared" si="19"/>
        <v>127</v>
      </c>
      <c r="L197" s="38" t="s">
        <v>76</v>
      </c>
      <c r="M197" s="38" t="s">
        <v>85</v>
      </c>
      <c r="N197" s="38" t="s">
        <v>500</v>
      </c>
      <c r="O197" s="38" t="s">
        <v>493</v>
      </c>
      <c r="P197" s="38" t="s">
        <v>494</v>
      </c>
      <c r="Q197" s="38" t="s">
        <v>9</v>
      </c>
      <c r="R197" s="38" t="s">
        <v>31</v>
      </c>
      <c r="S197" s="38" t="s">
        <v>32</v>
      </c>
      <c r="T197" s="38"/>
      <c r="U197" s="38"/>
      <c r="V197" s="38"/>
      <c r="W197" s="38"/>
      <c r="X197" s="38"/>
      <c r="Y197" s="38"/>
      <c r="Z197" s="38"/>
      <c r="AA197" s="38"/>
      <c r="AB197" s="38"/>
      <c r="AC197" s="38"/>
      <c r="AD197" s="38"/>
      <c r="AE197" s="38"/>
      <c r="AF197" s="38"/>
      <c r="AG197" s="38"/>
      <c r="AH197" s="38"/>
      <c r="AI197" s="38"/>
      <c r="AJ197" s="38"/>
      <c r="AK197" s="38" t="s">
        <v>10</v>
      </c>
      <c r="AL197" s="38"/>
      <c r="AM197" s="38"/>
      <c r="AN197" s="38"/>
      <c r="AO197" s="38"/>
      <c r="AP197" s="38"/>
      <c r="AQ197" s="38"/>
      <c r="AR197" s="38"/>
      <c r="AS197" s="38"/>
      <c r="AT197" s="38" t="s">
        <v>53</v>
      </c>
      <c r="AU197" s="38"/>
      <c r="AV197" s="38"/>
      <c r="AW197" s="38"/>
      <c r="AX197" s="38"/>
      <c r="AY197" s="38"/>
      <c r="AZ197" s="38"/>
      <c r="BA197" s="38"/>
      <c r="BB197" s="38"/>
      <c r="BC197" s="38"/>
      <c r="BD197" s="38"/>
      <c r="BE197" s="38"/>
      <c r="BF197" s="38"/>
      <c r="BG197" s="38"/>
      <c r="BH197" s="38"/>
      <c r="BI197" s="38"/>
      <c r="BJ197" s="38"/>
      <c r="BK197" s="38" t="s">
        <v>1290</v>
      </c>
      <c r="BL197" s="38"/>
    </row>
    <row r="198" spans="1:511" ht="69" customHeight="1" x14ac:dyDescent="0.25">
      <c r="A198" s="4" t="s">
        <v>1093</v>
      </c>
      <c r="B198" s="38" t="s">
        <v>503</v>
      </c>
      <c r="C198" s="38" t="str">
        <f t="shared" si="20"/>
        <v xml:space="preserve">URF2022_207_Ejecutar el presupuesto 2021, primer trimestre </v>
      </c>
      <c r="D198" s="39" t="s">
        <v>504</v>
      </c>
      <c r="E198" s="38" t="s">
        <v>505</v>
      </c>
      <c r="F198" s="38" t="s">
        <v>106</v>
      </c>
      <c r="G198" s="38" t="s">
        <v>1287</v>
      </c>
      <c r="H198" s="38"/>
      <c r="I198" s="62">
        <v>44562</v>
      </c>
      <c r="J198" s="62">
        <v>44656</v>
      </c>
      <c r="K198" s="42">
        <f t="shared" si="19"/>
        <v>94</v>
      </c>
      <c r="L198" s="38" t="s">
        <v>76</v>
      </c>
      <c r="M198" s="38" t="s">
        <v>85</v>
      </c>
      <c r="N198" s="38" t="s">
        <v>506</v>
      </c>
      <c r="O198" s="38" t="s">
        <v>493</v>
      </c>
      <c r="P198" s="38" t="s">
        <v>494</v>
      </c>
      <c r="Q198" s="38" t="s">
        <v>9</v>
      </c>
      <c r="R198" s="38" t="s">
        <v>31</v>
      </c>
      <c r="S198" s="38" t="s">
        <v>32</v>
      </c>
      <c r="T198" s="38"/>
      <c r="U198" s="38"/>
      <c r="V198" s="38"/>
      <c r="W198" s="38"/>
      <c r="X198" s="38"/>
      <c r="Y198" s="38"/>
      <c r="Z198" s="38"/>
      <c r="AA198" s="38"/>
      <c r="AB198" s="38"/>
      <c r="AC198" s="38"/>
      <c r="AD198" s="38"/>
      <c r="AE198" s="38"/>
      <c r="AF198" s="38"/>
      <c r="AG198" s="38"/>
      <c r="AH198" s="38"/>
      <c r="AI198" s="38"/>
      <c r="AJ198" s="38"/>
      <c r="AK198" s="38" t="s">
        <v>10</v>
      </c>
      <c r="AL198" s="38"/>
      <c r="AM198" s="38"/>
      <c r="AN198" s="38"/>
      <c r="AO198" s="38"/>
      <c r="AP198" s="38"/>
      <c r="AQ198" s="38"/>
      <c r="AR198" s="38"/>
      <c r="AS198" s="38"/>
      <c r="AT198" s="38" t="s">
        <v>53</v>
      </c>
      <c r="AU198" s="38"/>
      <c r="AV198" s="38"/>
      <c r="AW198" s="38"/>
      <c r="AX198" s="38"/>
      <c r="AY198" s="38"/>
      <c r="AZ198" s="38"/>
      <c r="BA198" s="38"/>
      <c r="BB198" s="38"/>
      <c r="BC198" s="38"/>
      <c r="BD198" s="38"/>
      <c r="BE198" s="38"/>
      <c r="BF198" s="38"/>
      <c r="BG198" s="38"/>
      <c r="BH198" s="38"/>
      <c r="BI198" s="38"/>
      <c r="BJ198" s="38"/>
      <c r="BK198" s="38" t="s">
        <v>1290</v>
      </c>
      <c r="BL198" s="38"/>
    </row>
    <row r="199" spans="1:511" ht="69" customHeight="1" x14ac:dyDescent="0.25">
      <c r="A199" s="4" t="s">
        <v>1094</v>
      </c>
      <c r="B199" s="38" t="s">
        <v>507</v>
      </c>
      <c r="C199" s="38" t="str">
        <f t="shared" si="20"/>
        <v>URF2022_208_Ejecutar el presupuesto 2021, segundo trimestre</v>
      </c>
      <c r="D199" s="39" t="s">
        <v>504</v>
      </c>
      <c r="E199" s="38" t="s">
        <v>505</v>
      </c>
      <c r="F199" s="38" t="s">
        <v>106</v>
      </c>
      <c r="G199" s="38" t="s">
        <v>1287</v>
      </c>
      <c r="H199" s="38"/>
      <c r="I199" s="62">
        <v>44652</v>
      </c>
      <c r="J199" s="62">
        <v>44747</v>
      </c>
      <c r="K199" s="42">
        <f t="shared" si="19"/>
        <v>95</v>
      </c>
      <c r="L199" s="38" t="s">
        <v>76</v>
      </c>
      <c r="M199" s="38" t="s">
        <v>85</v>
      </c>
      <c r="N199" s="38" t="s">
        <v>506</v>
      </c>
      <c r="O199" s="38" t="s">
        <v>493</v>
      </c>
      <c r="P199" s="38" t="s">
        <v>494</v>
      </c>
      <c r="Q199" s="38" t="s">
        <v>9</v>
      </c>
      <c r="R199" s="38" t="s">
        <v>31</v>
      </c>
      <c r="S199" s="38" t="s">
        <v>32</v>
      </c>
      <c r="T199" s="38"/>
      <c r="U199" s="38"/>
      <c r="V199" s="38"/>
      <c r="W199" s="38"/>
      <c r="X199" s="38"/>
      <c r="Y199" s="38"/>
      <c r="Z199" s="38"/>
      <c r="AA199" s="38"/>
      <c r="AB199" s="38"/>
      <c r="AC199" s="38"/>
      <c r="AD199" s="38"/>
      <c r="AE199" s="38"/>
      <c r="AF199" s="38"/>
      <c r="AG199" s="38"/>
      <c r="AH199" s="38"/>
      <c r="AI199" s="38"/>
      <c r="AJ199" s="38"/>
      <c r="AK199" s="38" t="s">
        <v>10</v>
      </c>
      <c r="AL199" s="38"/>
      <c r="AM199" s="38"/>
      <c r="AN199" s="38"/>
      <c r="AO199" s="38"/>
      <c r="AP199" s="38"/>
      <c r="AQ199" s="38"/>
      <c r="AR199" s="38"/>
      <c r="AS199" s="38"/>
      <c r="AT199" s="38" t="s">
        <v>53</v>
      </c>
      <c r="AU199" s="38"/>
      <c r="AV199" s="38"/>
      <c r="AW199" s="38"/>
      <c r="AX199" s="38"/>
      <c r="AY199" s="38"/>
      <c r="AZ199" s="38"/>
      <c r="BA199" s="38"/>
      <c r="BB199" s="38"/>
      <c r="BC199" s="38"/>
      <c r="BD199" s="38"/>
      <c r="BE199" s="38"/>
      <c r="BF199" s="38"/>
      <c r="BG199" s="38"/>
      <c r="BH199" s="38"/>
      <c r="BI199" s="38"/>
      <c r="BJ199" s="38"/>
      <c r="BK199" s="38" t="s">
        <v>1290</v>
      </c>
      <c r="BL199" s="38"/>
    </row>
    <row r="200" spans="1:511" ht="69" customHeight="1" x14ac:dyDescent="0.25">
      <c r="A200" s="4" t="s">
        <v>1095</v>
      </c>
      <c r="B200" s="38" t="s">
        <v>508</v>
      </c>
      <c r="C200" s="38" t="str">
        <f t="shared" si="20"/>
        <v xml:space="preserve">URF2022_209_Ejecutar el presupuesto 2021, tercer trimestre </v>
      </c>
      <c r="D200" s="39" t="s">
        <v>504</v>
      </c>
      <c r="E200" s="38" t="s">
        <v>505</v>
      </c>
      <c r="F200" s="38" t="s">
        <v>106</v>
      </c>
      <c r="G200" s="38" t="s">
        <v>1287</v>
      </c>
      <c r="H200" s="38"/>
      <c r="I200" s="62">
        <v>44743</v>
      </c>
      <c r="J200" s="62">
        <v>44839</v>
      </c>
      <c r="K200" s="42">
        <f t="shared" si="19"/>
        <v>96</v>
      </c>
      <c r="L200" s="38" t="s">
        <v>76</v>
      </c>
      <c r="M200" s="38" t="s">
        <v>85</v>
      </c>
      <c r="N200" s="38" t="s">
        <v>506</v>
      </c>
      <c r="O200" s="38" t="s">
        <v>493</v>
      </c>
      <c r="P200" s="38" t="s">
        <v>494</v>
      </c>
      <c r="Q200" s="38" t="s">
        <v>9</v>
      </c>
      <c r="R200" s="38" t="s">
        <v>31</v>
      </c>
      <c r="S200" s="38" t="s">
        <v>32</v>
      </c>
      <c r="T200" s="38"/>
      <c r="U200" s="38"/>
      <c r="V200" s="38"/>
      <c r="W200" s="38"/>
      <c r="X200" s="38"/>
      <c r="Y200" s="38"/>
      <c r="Z200" s="38"/>
      <c r="AA200" s="38"/>
      <c r="AB200" s="38"/>
      <c r="AC200" s="38"/>
      <c r="AD200" s="38"/>
      <c r="AE200" s="38"/>
      <c r="AF200" s="38"/>
      <c r="AG200" s="38"/>
      <c r="AH200" s="38"/>
      <c r="AI200" s="38"/>
      <c r="AJ200" s="38"/>
      <c r="AK200" s="38" t="s">
        <v>10</v>
      </c>
      <c r="AL200" s="38"/>
      <c r="AM200" s="38"/>
      <c r="AN200" s="38"/>
      <c r="AO200" s="38"/>
      <c r="AP200" s="38"/>
      <c r="AQ200" s="38"/>
      <c r="AR200" s="38"/>
      <c r="AS200" s="38"/>
      <c r="AT200" s="38" t="s">
        <v>53</v>
      </c>
      <c r="AU200" s="38"/>
      <c r="AV200" s="38"/>
      <c r="AW200" s="38"/>
      <c r="AX200" s="38"/>
      <c r="AY200" s="38"/>
      <c r="AZ200" s="38"/>
      <c r="BA200" s="38"/>
      <c r="BB200" s="38"/>
      <c r="BC200" s="38"/>
      <c r="BD200" s="38"/>
      <c r="BE200" s="38"/>
      <c r="BF200" s="38"/>
      <c r="BG200" s="38"/>
      <c r="BH200" s="38"/>
      <c r="BI200" s="38"/>
      <c r="BJ200" s="38"/>
      <c r="BK200" s="38" t="s">
        <v>1290</v>
      </c>
      <c r="BL200" s="38"/>
    </row>
    <row r="201" spans="1:511" s="3" customFormat="1" ht="69" customHeight="1" x14ac:dyDescent="0.25">
      <c r="A201" s="4" t="s">
        <v>1096</v>
      </c>
      <c r="B201" s="38" t="s">
        <v>509</v>
      </c>
      <c r="C201" s="38" t="str">
        <f t="shared" si="20"/>
        <v xml:space="preserve">URF2022_210_Ejecutar el presupuesto 2021, cuarto trimestre </v>
      </c>
      <c r="D201" s="39" t="s">
        <v>504</v>
      </c>
      <c r="E201" s="38" t="s">
        <v>505</v>
      </c>
      <c r="F201" s="38" t="s">
        <v>106</v>
      </c>
      <c r="G201" s="38" t="s">
        <v>1287</v>
      </c>
      <c r="H201" s="38"/>
      <c r="I201" s="62">
        <v>44835</v>
      </c>
      <c r="J201" s="62">
        <v>44946</v>
      </c>
      <c r="K201" s="42">
        <f t="shared" si="19"/>
        <v>111</v>
      </c>
      <c r="L201" s="38" t="s">
        <v>76</v>
      </c>
      <c r="M201" s="38" t="s">
        <v>85</v>
      </c>
      <c r="N201" s="38" t="s">
        <v>506</v>
      </c>
      <c r="O201" s="38" t="s">
        <v>493</v>
      </c>
      <c r="P201" s="38" t="s">
        <v>494</v>
      </c>
      <c r="Q201" s="38" t="s">
        <v>9</v>
      </c>
      <c r="R201" s="38" t="s">
        <v>31</v>
      </c>
      <c r="S201" s="38" t="s">
        <v>32</v>
      </c>
      <c r="T201" s="38"/>
      <c r="U201" s="38"/>
      <c r="V201" s="38"/>
      <c r="W201" s="38"/>
      <c r="X201" s="38"/>
      <c r="Y201" s="38"/>
      <c r="Z201" s="38"/>
      <c r="AA201" s="38"/>
      <c r="AB201" s="38"/>
      <c r="AC201" s="38"/>
      <c r="AD201" s="38"/>
      <c r="AE201" s="38"/>
      <c r="AF201" s="38"/>
      <c r="AG201" s="38"/>
      <c r="AH201" s="38"/>
      <c r="AI201" s="38"/>
      <c r="AJ201" s="38"/>
      <c r="AK201" s="38" t="s">
        <v>10</v>
      </c>
      <c r="AL201" s="38"/>
      <c r="AM201" s="38"/>
      <c r="AN201" s="38"/>
      <c r="AO201" s="38"/>
      <c r="AP201" s="38"/>
      <c r="AQ201" s="38"/>
      <c r="AR201" s="38"/>
      <c r="AS201" s="38"/>
      <c r="AT201" s="38" t="s">
        <v>53</v>
      </c>
      <c r="AU201" s="38"/>
      <c r="AV201" s="38"/>
      <c r="AW201" s="38"/>
      <c r="AX201" s="38"/>
      <c r="AY201" s="38"/>
      <c r="AZ201" s="38"/>
      <c r="BA201" s="38"/>
      <c r="BB201" s="38"/>
      <c r="BC201" s="38"/>
      <c r="BD201" s="38"/>
      <c r="BE201" s="38"/>
      <c r="BF201" s="38"/>
      <c r="BG201" s="38"/>
      <c r="BH201" s="38"/>
      <c r="BI201" s="38"/>
      <c r="BJ201" s="38"/>
      <c r="BK201" s="38" t="s">
        <v>1290</v>
      </c>
      <c r="BL201" s="38"/>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c r="SN201" s="1"/>
      <c r="SO201" s="1"/>
      <c r="SP201" s="1"/>
      <c r="SQ201" s="1"/>
    </row>
    <row r="202" spans="1:511" ht="69" customHeight="1" x14ac:dyDescent="0.25">
      <c r="A202" s="4" t="s">
        <v>1097</v>
      </c>
      <c r="B202" s="38" t="s">
        <v>510</v>
      </c>
      <c r="C202" s="38" t="str">
        <f t="shared" si="20"/>
        <v>URF2022_211_Realizar seguimiento a la implementación de la factura electrónica, primer semestre</v>
      </c>
      <c r="D202" s="39" t="s">
        <v>511</v>
      </c>
      <c r="E202" s="38" t="s">
        <v>512</v>
      </c>
      <c r="F202" s="38" t="s">
        <v>106</v>
      </c>
      <c r="G202" s="38" t="s">
        <v>1287</v>
      </c>
      <c r="H202" s="38"/>
      <c r="I202" s="62">
        <v>44713</v>
      </c>
      <c r="J202" s="62">
        <v>44742</v>
      </c>
      <c r="K202" s="42">
        <f t="shared" si="19"/>
        <v>29</v>
      </c>
      <c r="L202" s="38" t="s">
        <v>76</v>
      </c>
      <c r="M202" s="38" t="s">
        <v>85</v>
      </c>
      <c r="N202" s="38" t="s">
        <v>513</v>
      </c>
      <c r="O202" s="38" t="s">
        <v>493</v>
      </c>
      <c r="P202" s="38" t="s">
        <v>494</v>
      </c>
      <c r="Q202" s="38" t="s">
        <v>9</v>
      </c>
      <c r="R202" s="38"/>
      <c r="S202" s="38" t="s">
        <v>32</v>
      </c>
      <c r="T202" s="38"/>
      <c r="U202" s="38"/>
      <c r="V202" s="38"/>
      <c r="W202" s="38"/>
      <c r="X202" s="38"/>
      <c r="Y202" s="38"/>
      <c r="Z202" s="38"/>
      <c r="AA202" s="38"/>
      <c r="AB202" s="38"/>
      <c r="AC202" s="38"/>
      <c r="AD202" s="38"/>
      <c r="AE202" s="38"/>
      <c r="AF202" s="38"/>
      <c r="AG202" s="38"/>
      <c r="AH202" s="38"/>
      <c r="AI202" s="38"/>
      <c r="AJ202" s="38"/>
      <c r="AK202" s="38" t="s">
        <v>10</v>
      </c>
      <c r="AL202" s="38"/>
      <c r="AM202" s="38"/>
      <c r="AN202" s="38"/>
      <c r="AO202" s="38"/>
      <c r="AP202" s="38"/>
      <c r="AQ202" s="38"/>
      <c r="AR202" s="38"/>
      <c r="AS202" s="38"/>
      <c r="AT202" s="38" t="s">
        <v>53</v>
      </c>
      <c r="AU202" s="38"/>
      <c r="AV202" s="38"/>
      <c r="AW202" s="38"/>
      <c r="AX202" s="38"/>
      <c r="AY202" s="38"/>
      <c r="AZ202" s="38"/>
      <c r="BA202" s="38"/>
      <c r="BB202" s="38"/>
      <c r="BC202" s="38"/>
      <c r="BD202" s="38"/>
      <c r="BE202" s="38"/>
      <c r="BF202" s="38"/>
      <c r="BG202" s="38"/>
      <c r="BH202" s="38"/>
      <c r="BI202" s="38"/>
      <c r="BJ202" s="38"/>
      <c r="BK202" s="38" t="s">
        <v>1290</v>
      </c>
      <c r="BL202" s="38"/>
    </row>
    <row r="203" spans="1:511" s="3" customFormat="1" ht="69" customHeight="1" x14ac:dyDescent="0.25">
      <c r="A203" s="4" t="s">
        <v>1098</v>
      </c>
      <c r="B203" s="38" t="s">
        <v>514</v>
      </c>
      <c r="C203" s="38" t="str">
        <f t="shared" si="20"/>
        <v>URF2022_212_Realizar seguimiento a la implementación de la factura electrónica, segundo semestre</v>
      </c>
      <c r="D203" s="39" t="s">
        <v>511</v>
      </c>
      <c r="E203" s="38" t="s">
        <v>512</v>
      </c>
      <c r="F203" s="38" t="s">
        <v>106</v>
      </c>
      <c r="G203" s="38" t="s">
        <v>1287</v>
      </c>
      <c r="H203" s="38"/>
      <c r="I203" s="62">
        <v>44896</v>
      </c>
      <c r="J203" s="62">
        <v>44926</v>
      </c>
      <c r="K203" s="42">
        <f t="shared" si="19"/>
        <v>30</v>
      </c>
      <c r="L203" s="38" t="s">
        <v>76</v>
      </c>
      <c r="M203" s="38" t="s">
        <v>85</v>
      </c>
      <c r="N203" s="38" t="s">
        <v>513</v>
      </c>
      <c r="O203" s="38" t="s">
        <v>493</v>
      </c>
      <c r="P203" s="38" t="s">
        <v>494</v>
      </c>
      <c r="Q203" s="38" t="s">
        <v>9</v>
      </c>
      <c r="R203" s="38"/>
      <c r="S203" s="38" t="s">
        <v>32</v>
      </c>
      <c r="T203" s="38"/>
      <c r="U203" s="38"/>
      <c r="V203" s="38"/>
      <c r="W203" s="38"/>
      <c r="X203" s="38"/>
      <c r="Y203" s="38"/>
      <c r="Z203" s="38"/>
      <c r="AA203" s="38"/>
      <c r="AB203" s="38"/>
      <c r="AC203" s="38"/>
      <c r="AD203" s="38"/>
      <c r="AE203" s="38"/>
      <c r="AF203" s="38"/>
      <c r="AG203" s="38"/>
      <c r="AH203" s="38"/>
      <c r="AI203" s="38"/>
      <c r="AJ203" s="38"/>
      <c r="AK203" s="38" t="s">
        <v>10</v>
      </c>
      <c r="AL203" s="38"/>
      <c r="AM203" s="38"/>
      <c r="AN203" s="38"/>
      <c r="AO203" s="38"/>
      <c r="AP203" s="38"/>
      <c r="AQ203" s="38"/>
      <c r="AR203" s="38"/>
      <c r="AS203" s="38"/>
      <c r="AT203" s="38" t="s">
        <v>53</v>
      </c>
      <c r="AU203" s="38"/>
      <c r="AV203" s="38"/>
      <c r="AW203" s="38"/>
      <c r="AX203" s="38"/>
      <c r="AY203" s="38"/>
      <c r="AZ203" s="38"/>
      <c r="BA203" s="38"/>
      <c r="BB203" s="38"/>
      <c r="BC203" s="38"/>
      <c r="BD203" s="38"/>
      <c r="BE203" s="38"/>
      <c r="BF203" s="38"/>
      <c r="BG203" s="38"/>
      <c r="BH203" s="38"/>
      <c r="BI203" s="38"/>
      <c r="BJ203" s="38"/>
      <c r="BK203" s="38" t="s">
        <v>1290</v>
      </c>
      <c r="BL203" s="38"/>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c r="JL203" s="1"/>
      <c r="JM203" s="1"/>
      <c r="JN203" s="1"/>
      <c r="JO203" s="1"/>
      <c r="JP203" s="1"/>
      <c r="JQ203" s="1"/>
      <c r="JR203" s="1"/>
      <c r="JS203" s="1"/>
      <c r="JT203" s="1"/>
      <c r="JU203" s="1"/>
      <c r="JV203" s="1"/>
      <c r="JW203" s="1"/>
      <c r="JX203" s="1"/>
      <c r="JY203" s="1"/>
      <c r="JZ203" s="1"/>
      <c r="KA203" s="1"/>
      <c r="KB203" s="1"/>
      <c r="KC203" s="1"/>
      <c r="KD203" s="1"/>
      <c r="KE203" s="1"/>
      <c r="KF203" s="1"/>
      <c r="KG203" s="1"/>
      <c r="KH203" s="1"/>
      <c r="KI203" s="1"/>
      <c r="KJ203" s="1"/>
      <c r="KK203" s="1"/>
      <c r="KL203" s="1"/>
      <c r="KM203" s="1"/>
      <c r="KN203" s="1"/>
      <c r="KO203" s="1"/>
      <c r="KP203" s="1"/>
      <c r="KQ203" s="1"/>
      <c r="KR203" s="1"/>
      <c r="KS203" s="1"/>
      <c r="KT203" s="1"/>
      <c r="KU203" s="1"/>
      <c r="KV203" s="1"/>
      <c r="KW203" s="1"/>
      <c r="KX203" s="1"/>
      <c r="KY203" s="1"/>
      <c r="KZ203" s="1"/>
      <c r="LA203" s="1"/>
      <c r="LB203" s="1"/>
      <c r="LC203" s="1"/>
      <c r="LD203" s="1"/>
      <c r="LE203" s="1"/>
      <c r="LF203" s="1"/>
      <c r="LG203" s="1"/>
      <c r="LH203" s="1"/>
      <c r="LI203" s="1"/>
      <c r="LJ203" s="1"/>
      <c r="LK203" s="1"/>
      <c r="LL203" s="1"/>
      <c r="LM203" s="1"/>
      <c r="LN203" s="1"/>
      <c r="LO203" s="1"/>
      <c r="LP203" s="1"/>
      <c r="LQ203" s="1"/>
      <c r="LR203" s="1"/>
      <c r="LS203" s="1"/>
      <c r="LT203" s="1"/>
      <c r="LU203" s="1"/>
      <c r="LV203" s="1"/>
      <c r="LW203" s="1"/>
      <c r="LX203" s="1"/>
      <c r="LY203" s="1"/>
      <c r="LZ203" s="1"/>
      <c r="MA203" s="1"/>
      <c r="MB203" s="1"/>
      <c r="MC203" s="1"/>
      <c r="MD203" s="1"/>
      <c r="ME203" s="1"/>
      <c r="MF203" s="1"/>
      <c r="MG203" s="1"/>
      <c r="MH203" s="1"/>
      <c r="MI203" s="1"/>
      <c r="MJ203" s="1"/>
      <c r="MK203" s="1"/>
      <c r="ML203" s="1"/>
      <c r="MM203" s="1"/>
      <c r="MN203" s="1"/>
      <c r="MO203" s="1"/>
      <c r="MP203" s="1"/>
      <c r="MQ203" s="1"/>
      <c r="MR203" s="1"/>
      <c r="MS203" s="1"/>
      <c r="MT203" s="1"/>
      <c r="MU203" s="1"/>
      <c r="MV203" s="1"/>
      <c r="MW203" s="1"/>
      <c r="MX203" s="1"/>
      <c r="MY203" s="1"/>
      <c r="MZ203" s="1"/>
      <c r="NA203" s="1"/>
      <c r="NB203" s="1"/>
      <c r="NC203" s="1"/>
      <c r="ND203" s="1"/>
      <c r="NE203" s="1"/>
      <c r="NF203" s="1"/>
      <c r="NG203" s="1"/>
      <c r="NH203" s="1"/>
      <c r="NI203" s="1"/>
      <c r="NJ203" s="1"/>
      <c r="NK203" s="1"/>
      <c r="NL203" s="1"/>
      <c r="NM203" s="1"/>
      <c r="NN203" s="1"/>
      <c r="NO203" s="1"/>
      <c r="NP203" s="1"/>
      <c r="NQ203" s="1"/>
      <c r="NR203" s="1"/>
      <c r="NS203" s="1"/>
      <c r="NT203" s="1"/>
      <c r="NU203" s="1"/>
      <c r="NV203" s="1"/>
      <c r="NW203" s="1"/>
      <c r="NX203" s="1"/>
      <c r="NY203" s="1"/>
      <c r="NZ203" s="1"/>
      <c r="OA203" s="1"/>
      <c r="OB203" s="1"/>
      <c r="OC203" s="1"/>
      <c r="OD203" s="1"/>
      <c r="OE203" s="1"/>
      <c r="OF203" s="1"/>
      <c r="OG203" s="1"/>
      <c r="OH203" s="1"/>
      <c r="OI203" s="1"/>
      <c r="OJ203" s="1"/>
      <c r="OK203" s="1"/>
      <c r="OL203" s="1"/>
      <c r="OM203" s="1"/>
      <c r="ON203" s="1"/>
      <c r="OO203" s="1"/>
      <c r="OP203" s="1"/>
      <c r="OQ203" s="1"/>
      <c r="OR203" s="1"/>
      <c r="OS203" s="1"/>
      <c r="OT203" s="1"/>
      <c r="OU203" s="1"/>
      <c r="OV203" s="1"/>
      <c r="OW203" s="1"/>
      <c r="OX203" s="1"/>
      <c r="OY203" s="1"/>
      <c r="OZ203" s="1"/>
      <c r="PA203" s="1"/>
      <c r="PB203" s="1"/>
      <c r="PC203" s="1"/>
      <c r="PD203" s="1"/>
      <c r="PE203" s="1"/>
      <c r="PF203" s="1"/>
      <c r="PG203" s="1"/>
      <c r="PH203" s="1"/>
      <c r="PI203" s="1"/>
      <c r="PJ203" s="1"/>
      <c r="PK203" s="1"/>
      <c r="PL203" s="1"/>
      <c r="PM203" s="1"/>
      <c r="PN203" s="1"/>
      <c r="PO203" s="1"/>
      <c r="PP203" s="1"/>
      <c r="PQ203" s="1"/>
      <c r="PR203" s="1"/>
      <c r="PS203" s="1"/>
      <c r="PT203" s="1"/>
      <c r="PU203" s="1"/>
      <c r="PV203" s="1"/>
      <c r="PW203" s="1"/>
      <c r="PX203" s="1"/>
      <c r="PY203" s="1"/>
      <c r="PZ203" s="1"/>
      <c r="QA203" s="1"/>
      <c r="QB203" s="1"/>
      <c r="QC203" s="1"/>
      <c r="QD203" s="1"/>
      <c r="QE203" s="1"/>
      <c r="QF203" s="1"/>
      <c r="QG203" s="1"/>
      <c r="QH203" s="1"/>
      <c r="QI203" s="1"/>
      <c r="QJ203" s="1"/>
      <c r="QK203" s="1"/>
      <c r="QL203" s="1"/>
      <c r="QM203" s="1"/>
      <c r="QN203" s="1"/>
      <c r="QO203" s="1"/>
      <c r="QP203" s="1"/>
      <c r="QQ203" s="1"/>
      <c r="QR203" s="1"/>
      <c r="QS203" s="1"/>
      <c r="QT203" s="1"/>
      <c r="QU203" s="1"/>
      <c r="QV203" s="1"/>
      <c r="QW203" s="1"/>
      <c r="QX203" s="1"/>
      <c r="QY203" s="1"/>
      <c r="QZ203" s="1"/>
      <c r="RA203" s="1"/>
      <c r="RB203" s="1"/>
      <c r="RC203" s="1"/>
      <c r="RD203" s="1"/>
      <c r="RE203" s="1"/>
      <c r="RF203" s="1"/>
      <c r="RG203" s="1"/>
      <c r="RH203" s="1"/>
      <c r="RI203" s="1"/>
      <c r="RJ203" s="1"/>
      <c r="RK203" s="1"/>
      <c r="RL203" s="1"/>
      <c r="RM203" s="1"/>
      <c r="RN203" s="1"/>
      <c r="RO203" s="1"/>
      <c r="RP203" s="1"/>
      <c r="RQ203" s="1"/>
      <c r="RR203" s="1"/>
      <c r="RS203" s="1"/>
      <c r="RT203" s="1"/>
      <c r="RU203" s="1"/>
      <c r="RV203" s="1"/>
      <c r="RW203" s="1"/>
      <c r="RX203" s="1"/>
      <c r="RY203" s="1"/>
      <c r="RZ203" s="1"/>
      <c r="SA203" s="1"/>
      <c r="SB203" s="1"/>
      <c r="SC203" s="1"/>
      <c r="SD203" s="1"/>
      <c r="SE203" s="1"/>
      <c r="SF203" s="1"/>
      <c r="SG203" s="1"/>
      <c r="SH203" s="1"/>
      <c r="SI203" s="1"/>
      <c r="SJ203" s="1"/>
      <c r="SK203" s="1"/>
      <c r="SL203" s="1"/>
      <c r="SM203" s="1"/>
      <c r="SN203" s="1"/>
      <c r="SO203" s="1"/>
      <c r="SP203" s="1"/>
      <c r="SQ203" s="1"/>
    </row>
    <row r="204" spans="1:511" ht="69" customHeight="1" x14ac:dyDescent="0.25">
      <c r="A204" s="4" t="s">
        <v>1099</v>
      </c>
      <c r="B204" s="38" t="s">
        <v>515</v>
      </c>
      <c r="C204" s="38" t="str">
        <f t="shared" si="20"/>
        <v>URF2022_213_Gestionar el cargue del pago en el SECOP, primer cuatrimestre</v>
      </c>
      <c r="D204" s="39" t="s">
        <v>516</v>
      </c>
      <c r="E204" s="38" t="s">
        <v>517</v>
      </c>
      <c r="F204" s="38" t="s">
        <v>106</v>
      </c>
      <c r="G204" s="38" t="s">
        <v>1287</v>
      </c>
      <c r="H204" s="38"/>
      <c r="I204" s="62">
        <v>44562</v>
      </c>
      <c r="J204" s="62">
        <v>44681</v>
      </c>
      <c r="K204" s="42">
        <f t="shared" ref="K204:K212" si="21">J204-I204</f>
        <v>119</v>
      </c>
      <c r="L204" s="38" t="s">
        <v>76</v>
      </c>
      <c r="M204" s="38" t="s">
        <v>85</v>
      </c>
      <c r="N204" s="38" t="s">
        <v>518</v>
      </c>
      <c r="O204" s="38" t="s">
        <v>493</v>
      </c>
      <c r="P204" s="38" t="s">
        <v>494</v>
      </c>
      <c r="Q204" s="38" t="s">
        <v>9</v>
      </c>
      <c r="R204" s="38"/>
      <c r="S204" s="38" t="s">
        <v>32</v>
      </c>
      <c r="T204" s="38"/>
      <c r="U204" s="38"/>
      <c r="V204" s="38"/>
      <c r="W204" s="38"/>
      <c r="X204" s="38"/>
      <c r="Y204" s="38"/>
      <c r="Z204" s="38"/>
      <c r="AA204" s="38"/>
      <c r="AB204" s="38"/>
      <c r="AC204" s="38"/>
      <c r="AD204" s="38"/>
      <c r="AE204" s="38"/>
      <c r="AF204" s="38"/>
      <c r="AG204" s="38"/>
      <c r="AH204" s="38"/>
      <c r="AI204" s="38"/>
      <c r="AJ204" s="38"/>
      <c r="AK204" s="38" t="s">
        <v>10</v>
      </c>
      <c r="AL204" s="38"/>
      <c r="AM204" s="38"/>
      <c r="AN204" s="38"/>
      <c r="AO204" s="38"/>
      <c r="AP204" s="38"/>
      <c r="AQ204" s="38"/>
      <c r="AR204" s="38"/>
      <c r="AS204" s="38"/>
      <c r="AT204" s="38" t="s">
        <v>53</v>
      </c>
      <c r="AU204" s="38" t="s">
        <v>54</v>
      </c>
      <c r="AV204" s="38"/>
      <c r="AW204" s="38"/>
      <c r="AX204" s="38"/>
      <c r="AY204" s="38"/>
      <c r="AZ204" s="38"/>
      <c r="BA204" s="38"/>
      <c r="BB204" s="38"/>
      <c r="BC204" s="38"/>
      <c r="BD204" s="38"/>
      <c r="BE204" s="38"/>
      <c r="BF204" s="38"/>
      <c r="BG204" s="38"/>
      <c r="BH204" s="38"/>
      <c r="BI204" s="38"/>
      <c r="BJ204" s="38"/>
      <c r="BK204" s="38" t="s">
        <v>1290</v>
      </c>
      <c r="BL204" s="38"/>
    </row>
    <row r="205" spans="1:511" ht="69" customHeight="1" x14ac:dyDescent="0.25">
      <c r="A205" s="4" t="s">
        <v>1100</v>
      </c>
      <c r="B205" s="38" t="s">
        <v>519</v>
      </c>
      <c r="C205" s="38" t="str">
        <f t="shared" si="20"/>
        <v>URF2022_214_Gestionar el cargue del pago en el SECOP, segundo cuatrimestre</v>
      </c>
      <c r="D205" s="39" t="s">
        <v>516</v>
      </c>
      <c r="E205" s="38" t="s">
        <v>517</v>
      </c>
      <c r="F205" s="38" t="s">
        <v>106</v>
      </c>
      <c r="G205" s="38" t="s">
        <v>1287</v>
      </c>
      <c r="H205" s="38"/>
      <c r="I205" s="62">
        <v>44682</v>
      </c>
      <c r="J205" s="62">
        <v>44804</v>
      </c>
      <c r="K205" s="42">
        <f t="shared" si="21"/>
        <v>122</v>
      </c>
      <c r="L205" s="38" t="s">
        <v>76</v>
      </c>
      <c r="M205" s="38" t="s">
        <v>85</v>
      </c>
      <c r="N205" s="38" t="s">
        <v>518</v>
      </c>
      <c r="O205" s="38" t="s">
        <v>493</v>
      </c>
      <c r="P205" s="38" t="s">
        <v>494</v>
      </c>
      <c r="Q205" s="38" t="s">
        <v>9</v>
      </c>
      <c r="R205" s="38"/>
      <c r="S205" s="38" t="s">
        <v>32</v>
      </c>
      <c r="T205" s="38"/>
      <c r="U205" s="38"/>
      <c r="V205" s="38"/>
      <c r="W205" s="38"/>
      <c r="X205" s="38"/>
      <c r="Y205" s="38"/>
      <c r="Z205" s="38"/>
      <c r="AA205" s="38"/>
      <c r="AB205" s="38"/>
      <c r="AC205" s="38"/>
      <c r="AD205" s="38"/>
      <c r="AE205" s="38"/>
      <c r="AF205" s="38"/>
      <c r="AG205" s="38"/>
      <c r="AH205" s="38"/>
      <c r="AI205" s="38"/>
      <c r="AJ205" s="38"/>
      <c r="AK205" s="38" t="s">
        <v>10</v>
      </c>
      <c r="AL205" s="38"/>
      <c r="AM205" s="38"/>
      <c r="AN205" s="38"/>
      <c r="AO205" s="38"/>
      <c r="AP205" s="38"/>
      <c r="AQ205" s="38"/>
      <c r="AR205" s="38"/>
      <c r="AS205" s="38"/>
      <c r="AT205" s="38" t="s">
        <v>53</v>
      </c>
      <c r="AU205" s="38" t="s">
        <v>54</v>
      </c>
      <c r="AV205" s="38"/>
      <c r="AW205" s="38"/>
      <c r="AX205" s="38"/>
      <c r="AY205" s="38"/>
      <c r="AZ205" s="38"/>
      <c r="BA205" s="38"/>
      <c r="BB205" s="38"/>
      <c r="BC205" s="38"/>
      <c r="BD205" s="38"/>
      <c r="BE205" s="38"/>
      <c r="BF205" s="38"/>
      <c r="BG205" s="38"/>
      <c r="BH205" s="38"/>
      <c r="BI205" s="38"/>
      <c r="BJ205" s="38"/>
      <c r="BK205" s="38" t="s">
        <v>1290</v>
      </c>
      <c r="BL205" s="38"/>
    </row>
    <row r="206" spans="1:511" ht="69" customHeight="1" x14ac:dyDescent="0.25">
      <c r="A206" s="4" t="s">
        <v>1101</v>
      </c>
      <c r="B206" s="38" t="s">
        <v>520</v>
      </c>
      <c r="C206" s="38" t="str">
        <f t="shared" si="20"/>
        <v>URF2022_215_Gestionar el cargue del pago en el SECOP, tercer cuatrimestre</v>
      </c>
      <c r="D206" s="39" t="s">
        <v>516</v>
      </c>
      <c r="E206" s="38" t="s">
        <v>517</v>
      </c>
      <c r="F206" s="38" t="s">
        <v>106</v>
      </c>
      <c r="G206" s="38" t="s">
        <v>1287</v>
      </c>
      <c r="H206" s="38"/>
      <c r="I206" s="62">
        <v>44805</v>
      </c>
      <c r="J206" s="62">
        <v>44926</v>
      </c>
      <c r="K206" s="42">
        <f t="shared" si="21"/>
        <v>121</v>
      </c>
      <c r="L206" s="38" t="s">
        <v>76</v>
      </c>
      <c r="M206" s="38" t="s">
        <v>85</v>
      </c>
      <c r="N206" s="38" t="s">
        <v>518</v>
      </c>
      <c r="O206" s="38" t="s">
        <v>493</v>
      </c>
      <c r="P206" s="38" t="s">
        <v>494</v>
      </c>
      <c r="Q206" s="38" t="s">
        <v>9</v>
      </c>
      <c r="R206" s="38"/>
      <c r="S206" s="38" t="s">
        <v>32</v>
      </c>
      <c r="T206" s="38"/>
      <c r="U206" s="38"/>
      <c r="V206" s="38"/>
      <c r="W206" s="38"/>
      <c r="X206" s="38"/>
      <c r="Y206" s="38"/>
      <c r="Z206" s="38"/>
      <c r="AA206" s="38"/>
      <c r="AB206" s="38"/>
      <c r="AC206" s="38"/>
      <c r="AD206" s="38"/>
      <c r="AE206" s="38"/>
      <c r="AF206" s="38"/>
      <c r="AG206" s="38"/>
      <c r="AH206" s="38"/>
      <c r="AI206" s="38"/>
      <c r="AJ206" s="38"/>
      <c r="AK206" s="38" t="s">
        <v>10</v>
      </c>
      <c r="AL206" s="38"/>
      <c r="AM206" s="38"/>
      <c r="AN206" s="38"/>
      <c r="AO206" s="38"/>
      <c r="AP206" s="38"/>
      <c r="AQ206" s="38"/>
      <c r="AR206" s="38"/>
      <c r="AS206" s="38"/>
      <c r="AT206" s="38" t="s">
        <v>53</v>
      </c>
      <c r="AU206" s="38" t="s">
        <v>54</v>
      </c>
      <c r="AV206" s="38"/>
      <c r="AW206" s="38"/>
      <c r="AX206" s="38"/>
      <c r="AY206" s="38"/>
      <c r="AZ206" s="38"/>
      <c r="BA206" s="38"/>
      <c r="BB206" s="38"/>
      <c r="BC206" s="38"/>
      <c r="BD206" s="38"/>
      <c r="BE206" s="38"/>
      <c r="BF206" s="38"/>
      <c r="BG206" s="38"/>
      <c r="BH206" s="38"/>
      <c r="BI206" s="38"/>
      <c r="BJ206" s="38"/>
      <c r="BK206" s="38" t="s">
        <v>1290</v>
      </c>
      <c r="BL206" s="38"/>
    </row>
    <row r="207" spans="1:511" ht="69" customHeight="1" x14ac:dyDescent="0.25">
      <c r="A207" s="4" t="s">
        <v>1102</v>
      </c>
      <c r="B207" s="38" t="s">
        <v>521</v>
      </c>
      <c r="C207" s="38" t="str">
        <f t="shared" si="20"/>
        <v>URF2022_216_Realizar el proceso de liquidación de nómina de los servidores públicos de la URF, primer cuatrimestre</v>
      </c>
      <c r="D207" s="39" t="s">
        <v>522</v>
      </c>
      <c r="E207" s="38" t="s">
        <v>523</v>
      </c>
      <c r="F207" s="38" t="s">
        <v>106</v>
      </c>
      <c r="G207" s="38" t="s">
        <v>1287</v>
      </c>
      <c r="H207" s="38"/>
      <c r="I207" s="62">
        <v>44562</v>
      </c>
      <c r="J207" s="62">
        <v>44681</v>
      </c>
      <c r="K207" s="42">
        <f t="shared" si="21"/>
        <v>119</v>
      </c>
      <c r="L207" s="38" t="s">
        <v>76</v>
      </c>
      <c r="M207" s="38" t="s">
        <v>77</v>
      </c>
      <c r="N207" s="38" t="s">
        <v>524</v>
      </c>
      <c r="O207" s="38" t="s">
        <v>493</v>
      </c>
      <c r="P207" s="38" t="s">
        <v>494</v>
      </c>
      <c r="Q207" s="38" t="s">
        <v>9</v>
      </c>
      <c r="R207" s="38"/>
      <c r="S207" s="38" t="s">
        <v>32</v>
      </c>
      <c r="T207" s="38"/>
      <c r="U207" s="38"/>
      <c r="V207" s="38"/>
      <c r="W207" s="38"/>
      <c r="X207" s="38"/>
      <c r="Y207" s="38"/>
      <c r="Z207" s="38"/>
      <c r="AA207" s="38"/>
      <c r="AB207" s="38"/>
      <c r="AC207" s="38"/>
      <c r="AD207" s="38"/>
      <c r="AE207" s="38"/>
      <c r="AF207" s="38"/>
      <c r="AG207" s="38"/>
      <c r="AH207" s="38"/>
      <c r="AI207" s="38"/>
      <c r="AJ207" s="38" t="s">
        <v>9</v>
      </c>
      <c r="AK207" s="38" t="s">
        <v>10</v>
      </c>
      <c r="AL207" s="38"/>
      <c r="AM207" s="38"/>
      <c r="AN207" s="38"/>
      <c r="AO207" s="38"/>
      <c r="AP207" s="38"/>
      <c r="AQ207" s="38" t="s">
        <v>180</v>
      </c>
      <c r="AR207" s="38"/>
      <c r="AS207" s="38"/>
      <c r="AT207" s="38" t="s">
        <v>53</v>
      </c>
      <c r="AU207" s="38"/>
      <c r="AV207" s="38"/>
      <c r="AW207" s="38"/>
      <c r="AX207" s="38"/>
      <c r="AY207" s="38"/>
      <c r="AZ207" s="38"/>
      <c r="BA207" s="38"/>
      <c r="BB207" s="38"/>
      <c r="BC207" s="38"/>
      <c r="BD207" s="38"/>
      <c r="BE207" s="38"/>
      <c r="BF207" s="38"/>
      <c r="BG207" s="38"/>
      <c r="BH207" s="38"/>
      <c r="BI207" s="38"/>
      <c r="BJ207" s="38"/>
      <c r="BK207" s="38" t="s">
        <v>1290</v>
      </c>
      <c r="BL207" s="38"/>
    </row>
    <row r="208" spans="1:511" ht="69" customHeight="1" x14ac:dyDescent="0.25">
      <c r="A208" s="4" t="s">
        <v>1103</v>
      </c>
      <c r="B208" s="38" t="s">
        <v>525</v>
      </c>
      <c r="C208" s="38" t="str">
        <f t="shared" si="20"/>
        <v>URF2022_217_Realizar el proceso de liquidación de nómina de los servidores públicos de la URF, segundo cuatrimestre</v>
      </c>
      <c r="D208" s="39" t="s">
        <v>522</v>
      </c>
      <c r="E208" s="38" t="s">
        <v>523</v>
      </c>
      <c r="F208" s="38" t="s">
        <v>106</v>
      </c>
      <c r="G208" s="38" t="s">
        <v>1287</v>
      </c>
      <c r="H208" s="38"/>
      <c r="I208" s="62">
        <v>44682</v>
      </c>
      <c r="J208" s="62">
        <v>44804</v>
      </c>
      <c r="K208" s="42">
        <f t="shared" si="21"/>
        <v>122</v>
      </c>
      <c r="L208" s="38" t="s">
        <v>76</v>
      </c>
      <c r="M208" s="38" t="s">
        <v>77</v>
      </c>
      <c r="N208" s="38" t="s">
        <v>524</v>
      </c>
      <c r="O208" s="38" t="s">
        <v>493</v>
      </c>
      <c r="P208" s="38" t="s">
        <v>494</v>
      </c>
      <c r="Q208" s="38" t="s">
        <v>9</v>
      </c>
      <c r="R208" s="38"/>
      <c r="S208" s="38" t="s">
        <v>32</v>
      </c>
      <c r="T208" s="38"/>
      <c r="U208" s="38"/>
      <c r="V208" s="38"/>
      <c r="W208" s="38"/>
      <c r="X208" s="38"/>
      <c r="Y208" s="38"/>
      <c r="Z208" s="38"/>
      <c r="AA208" s="38"/>
      <c r="AB208" s="38"/>
      <c r="AC208" s="38"/>
      <c r="AD208" s="38"/>
      <c r="AE208" s="38"/>
      <c r="AF208" s="38"/>
      <c r="AG208" s="38"/>
      <c r="AH208" s="38"/>
      <c r="AI208" s="38"/>
      <c r="AJ208" s="38" t="s">
        <v>9</v>
      </c>
      <c r="AK208" s="38" t="s">
        <v>10</v>
      </c>
      <c r="AL208" s="38"/>
      <c r="AM208" s="38"/>
      <c r="AN208" s="38"/>
      <c r="AO208" s="38"/>
      <c r="AP208" s="38"/>
      <c r="AQ208" s="38" t="s">
        <v>180</v>
      </c>
      <c r="AR208" s="38"/>
      <c r="AS208" s="38"/>
      <c r="AT208" s="38" t="s">
        <v>53</v>
      </c>
      <c r="AU208" s="38"/>
      <c r="AV208" s="38"/>
      <c r="AW208" s="38"/>
      <c r="AX208" s="38"/>
      <c r="AY208" s="38"/>
      <c r="AZ208" s="38"/>
      <c r="BA208" s="38"/>
      <c r="BB208" s="38"/>
      <c r="BC208" s="38"/>
      <c r="BD208" s="38"/>
      <c r="BE208" s="38"/>
      <c r="BF208" s="38"/>
      <c r="BG208" s="38"/>
      <c r="BH208" s="38"/>
      <c r="BI208" s="38"/>
      <c r="BJ208" s="38"/>
      <c r="BK208" s="38" t="s">
        <v>1290</v>
      </c>
      <c r="BL208" s="38"/>
    </row>
    <row r="209" spans="1:511" ht="69" customHeight="1" x14ac:dyDescent="0.25">
      <c r="A209" s="4" t="s">
        <v>1104</v>
      </c>
      <c r="B209" s="38" t="s">
        <v>526</v>
      </c>
      <c r="C209" s="38" t="str">
        <f t="shared" si="20"/>
        <v>URF2022_218_Realizar el proceso de liquidación de nómina de los servidores públicos de la URF, tercer cuatrimestre</v>
      </c>
      <c r="D209" s="39" t="s">
        <v>522</v>
      </c>
      <c r="E209" s="38" t="s">
        <v>523</v>
      </c>
      <c r="F209" s="38" t="s">
        <v>106</v>
      </c>
      <c r="G209" s="38" t="s">
        <v>1287</v>
      </c>
      <c r="H209" s="38"/>
      <c r="I209" s="62">
        <v>44805</v>
      </c>
      <c r="J209" s="62">
        <v>44926</v>
      </c>
      <c r="K209" s="42">
        <f t="shared" si="21"/>
        <v>121</v>
      </c>
      <c r="L209" s="38" t="s">
        <v>76</v>
      </c>
      <c r="M209" s="38" t="s">
        <v>77</v>
      </c>
      <c r="N209" s="38" t="s">
        <v>524</v>
      </c>
      <c r="O209" s="38" t="s">
        <v>493</v>
      </c>
      <c r="P209" s="38" t="s">
        <v>494</v>
      </c>
      <c r="Q209" s="38" t="s">
        <v>9</v>
      </c>
      <c r="R209" s="38"/>
      <c r="S209" s="38" t="s">
        <v>32</v>
      </c>
      <c r="T209" s="38"/>
      <c r="U209" s="38"/>
      <c r="V209" s="38"/>
      <c r="W209" s="38"/>
      <c r="X209" s="38"/>
      <c r="Y209" s="38"/>
      <c r="Z209" s="38"/>
      <c r="AA209" s="38"/>
      <c r="AB209" s="38"/>
      <c r="AC209" s="38"/>
      <c r="AD209" s="38"/>
      <c r="AE209" s="38"/>
      <c r="AF209" s="38"/>
      <c r="AG209" s="38"/>
      <c r="AH209" s="38"/>
      <c r="AI209" s="38"/>
      <c r="AJ209" s="38" t="s">
        <v>9</v>
      </c>
      <c r="AK209" s="38" t="s">
        <v>10</v>
      </c>
      <c r="AL209" s="38"/>
      <c r="AM209" s="38"/>
      <c r="AN209" s="38"/>
      <c r="AO209" s="38"/>
      <c r="AP209" s="38"/>
      <c r="AQ209" s="38" t="s">
        <v>180</v>
      </c>
      <c r="AR209" s="38"/>
      <c r="AS209" s="38"/>
      <c r="AT209" s="38" t="s">
        <v>53</v>
      </c>
      <c r="AU209" s="38"/>
      <c r="AV209" s="38"/>
      <c r="AW209" s="38"/>
      <c r="AX209" s="38"/>
      <c r="AY209" s="38"/>
      <c r="AZ209" s="38"/>
      <c r="BA209" s="38"/>
      <c r="BB209" s="38"/>
      <c r="BC209" s="38"/>
      <c r="BD209" s="38"/>
      <c r="BE209" s="38"/>
      <c r="BF209" s="38"/>
      <c r="BG209" s="38"/>
      <c r="BH209" s="38"/>
      <c r="BI209" s="38"/>
      <c r="BJ209" s="38"/>
      <c r="BK209" s="38" t="s">
        <v>1290</v>
      </c>
      <c r="BL209" s="38"/>
    </row>
    <row r="210" spans="1:511" ht="69" customHeight="1" x14ac:dyDescent="0.25">
      <c r="A210" s="4" t="s">
        <v>1105</v>
      </c>
      <c r="B210" s="38" t="s">
        <v>527</v>
      </c>
      <c r="C210" s="38" t="str">
        <f t="shared" si="20"/>
        <v>URF2022_219_Fortalecer el módulo de compensaciones, primer cuatrimestre</v>
      </c>
      <c r="D210" s="39" t="s">
        <v>528</v>
      </c>
      <c r="E210" s="38" t="s">
        <v>529</v>
      </c>
      <c r="F210" s="38" t="s">
        <v>106</v>
      </c>
      <c r="G210" s="38" t="s">
        <v>1287</v>
      </c>
      <c r="H210" s="38"/>
      <c r="I210" s="62">
        <v>44562</v>
      </c>
      <c r="J210" s="62">
        <v>44681</v>
      </c>
      <c r="K210" s="42">
        <f t="shared" si="21"/>
        <v>119</v>
      </c>
      <c r="L210" s="38" t="s">
        <v>76</v>
      </c>
      <c r="M210" s="38" t="s">
        <v>85</v>
      </c>
      <c r="N210" s="44" t="s">
        <v>492</v>
      </c>
      <c r="O210" s="38" t="s">
        <v>493</v>
      </c>
      <c r="P210" s="38" t="s">
        <v>494</v>
      </c>
      <c r="Q210" s="38" t="s">
        <v>9</v>
      </c>
      <c r="R210" s="38"/>
      <c r="S210" s="38" t="s">
        <v>32</v>
      </c>
      <c r="T210" s="38"/>
      <c r="U210" s="38"/>
      <c r="V210" s="38"/>
      <c r="W210" s="38"/>
      <c r="X210" s="38"/>
      <c r="Y210" s="38"/>
      <c r="Z210" s="38"/>
      <c r="AA210" s="38"/>
      <c r="AB210" s="38"/>
      <c r="AC210" s="38"/>
      <c r="AD210" s="38"/>
      <c r="AE210" s="38"/>
      <c r="AF210" s="38"/>
      <c r="AG210" s="38"/>
      <c r="AH210" s="38"/>
      <c r="AI210" s="38"/>
      <c r="AJ210" s="38"/>
      <c r="AK210" s="38" t="s">
        <v>10</v>
      </c>
      <c r="AL210" s="38"/>
      <c r="AM210" s="38"/>
      <c r="AN210" s="38"/>
      <c r="AO210" s="38"/>
      <c r="AP210" s="38"/>
      <c r="AQ210" s="38"/>
      <c r="AR210" s="38"/>
      <c r="AS210" s="38"/>
      <c r="AT210" s="38" t="s">
        <v>53</v>
      </c>
      <c r="AU210" s="38"/>
      <c r="AV210" s="38"/>
      <c r="AW210" s="38"/>
      <c r="AX210" s="38"/>
      <c r="AY210" s="38"/>
      <c r="AZ210" s="38"/>
      <c r="BA210" s="38"/>
      <c r="BB210" s="38"/>
      <c r="BC210" s="38"/>
      <c r="BD210" s="38"/>
      <c r="BE210" s="38"/>
      <c r="BF210" s="38"/>
      <c r="BG210" s="38"/>
      <c r="BH210" s="38"/>
      <c r="BI210" s="38"/>
      <c r="BJ210" s="38"/>
      <c r="BK210" s="38" t="s">
        <v>1290</v>
      </c>
      <c r="BL210" s="38"/>
    </row>
    <row r="211" spans="1:511" ht="69" customHeight="1" x14ac:dyDescent="0.25">
      <c r="A211" s="4" t="s">
        <v>1106</v>
      </c>
      <c r="B211" s="38" t="s">
        <v>530</v>
      </c>
      <c r="C211" s="38" t="str">
        <f t="shared" si="20"/>
        <v>URF2022_220_Fortalecer el módulo de compensaciones, segundo cuatrimestre</v>
      </c>
      <c r="D211" s="39" t="s">
        <v>528</v>
      </c>
      <c r="E211" s="38" t="s">
        <v>529</v>
      </c>
      <c r="F211" s="38" t="s">
        <v>106</v>
      </c>
      <c r="G211" s="38" t="s">
        <v>1287</v>
      </c>
      <c r="H211" s="38"/>
      <c r="I211" s="62">
        <v>44682</v>
      </c>
      <c r="J211" s="62">
        <v>44804</v>
      </c>
      <c r="K211" s="42">
        <f t="shared" si="21"/>
        <v>122</v>
      </c>
      <c r="L211" s="38" t="s">
        <v>76</v>
      </c>
      <c r="M211" s="38" t="s">
        <v>85</v>
      </c>
      <c r="N211" s="44" t="s">
        <v>492</v>
      </c>
      <c r="O211" s="38" t="s">
        <v>493</v>
      </c>
      <c r="P211" s="38" t="s">
        <v>494</v>
      </c>
      <c r="Q211" s="38" t="s">
        <v>9</v>
      </c>
      <c r="R211" s="38"/>
      <c r="S211" s="38" t="s">
        <v>32</v>
      </c>
      <c r="T211" s="38"/>
      <c r="U211" s="38"/>
      <c r="V211" s="38"/>
      <c r="W211" s="38"/>
      <c r="X211" s="38"/>
      <c r="Y211" s="38"/>
      <c r="Z211" s="38"/>
      <c r="AA211" s="38"/>
      <c r="AB211" s="38"/>
      <c r="AC211" s="38"/>
      <c r="AD211" s="38"/>
      <c r="AE211" s="38"/>
      <c r="AF211" s="38"/>
      <c r="AG211" s="38"/>
      <c r="AH211" s="38"/>
      <c r="AI211" s="38"/>
      <c r="AJ211" s="38"/>
      <c r="AK211" s="38" t="s">
        <v>10</v>
      </c>
      <c r="AL211" s="38"/>
      <c r="AM211" s="38"/>
      <c r="AN211" s="38"/>
      <c r="AO211" s="38"/>
      <c r="AP211" s="38"/>
      <c r="AQ211" s="38"/>
      <c r="AR211" s="38"/>
      <c r="AS211" s="38"/>
      <c r="AT211" s="38" t="s">
        <v>53</v>
      </c>
      <c r="AU211" s="38"/>
      <c r="AV211" s="38"/>
      <c r="AW211" s="38"/>
      <c r="AX211" s="38"/>
      <c r="AY211" s="38"/>
      <c r="AZ211" s="38"/>
      <c r="BA211" s="38"/>
      <c r="BB211" s="38"/>
      <c r="BC211" s="38"/>
      <c r="BD211" s="38"/>
      <c r="BE211" s="38"/>
      <c r="BF211" s="38"/>
      <c r="BG211" s="38"/>
      <c r="BH211" s="38"/>
      <c r="BI211" s="38"/>
      <c r="BJ211" s="38"/>
      <c r="BK211" s="38" t="s">
        <v>1290</v>
      </c>
      <c r="BL211" s="38"/>
    </row>
    <row r="212" spans="1:511" ht="69" customHeight="1" x14ac:dyDescent="0.25">
      <c r="A212" s="4" t="s">
        <v>1107</v>
      </c>
      <c r="B212" s="38" t="s">
        <v>531</v>
      </c>
      <c r="C212" s="38" t="str">
        <f t="shared" si="20"/>
        <v>URF2022_221_Fortalecer el módulo de compensaciones, tercer cuatrimestre</v>
      </c>
      <c r="D212" s="39" t="s">
        <v>528</v>
      </c>
      <c r="E212" s="38" t="s">
        <v>529</v>
      </c>
      <c r="F212" s="38" t="s">
        <v>106</v>
      </c>
      <c r="G212" s="38" t="s">
        <v>1287</v>
      </c>
      <c r="H212" s="38"/>
      <c r="I212" s="62">
        <v>44805</v>
      </c>
      <c r="J212" s="62">
        <v>44926</v>
      </c>
      <c r="K212" s="42">
        <f t="shared" si="21"/>
        <v>121</v>
      </c>
      <c r="L212" s="38" t="s">
        <v>76</v>
      </c>
      <c r="M212" s="38" t="s">
        <v>85</v>
      </c>
      <c r="N212" s="44" t="s">
        <v>492</v>
      </c>
      <c r="O212" s="38" t="s">
        <v>493</v>
      </c>
      <c r="P212" s="38" t="s">
        <v>494</v>
      </c>
      <c r="Q212" s="38" t="s">
        <v>9</v>
      </c>
      <c r="R212" s="38"/>
      <c r="S212" s="38" t="s">
        <v>32</v>
      </c>
      <c r="T212" s="38"/>
      <c r="U212" s="38"/>
      <c r="V212" s="38"/>
      <c r="W212" s="38"/>
      <c r="X212" s="38"/>
      <c r="Y212" s="38"/>
      <c r="Z212" s="38"/>
      <c r="AA212" s="38"/>
      <c r="AB212" s="38"/>
      <c r="AC212" s="38"/>
      <c r="AD212" s="38"/>
      <c r="AE212" s="38"/>
      <c r="AF212" s="38"/>
      <c r="AG212" s="38"/>
      <c r="AH212" s="38"/>
      <c r="AI212" s="38"/>
      <c r="AJ212" s="38"/>
      <c r="AK212" s="38" t="s">
        <v>10</v>
      </c>
      <c r="AL212" s="38"/>
      <c r="AM212" s="38"/>
      <c r="AN212" s="38"/>
      <c r="AO212" s="38"/>
      <c r="AP212" s="38"/>
      <c r="AQ212" s="38"/>
      <c r="AR212" s="38"/>
      <c r="AS212" s="38"/>
      <c r="AT212" s="38" t="s">
        <v>53</v>
      </c>
      <c r="AU212" s="38"/>
      <c r="AV212" s="38"/>
      <c r="AW212" s="38"/>
      <c r="AX212" s="38"/>
      <c r="AY212" s="38"/>
      <c r="AZ212" s="38"/>
      <c r="BA212" s="38"/>
      <c r="BB212" s="38"/>
      <c r="BC212" s="38"/>
      <c r="BD212" s="38"/>
      <c r="BE212" s="38"/>
      <c r="BF212" s="38"/>
      <c r="BG212" s="38"/>
      <c r="BH212" s="38"/>
      <c r="BI212" s="38"/>
      <c r="BJ212" s="38"/>
      <c r="BK212" s="38" t="s">
        <v>1290</v>
      </c>
      <c r="BL212" s="38"/>
    </row>
    <row r="213" spans="1:511" s="2" customFormat="1" ht="69" customHeight="1" x14ac:dyDescent="0.25">
      <c r="A213" s="4" t="s">
        <v>1108</v>
      </c>
      <c r="B213" s="38" t="s">
        <v>532</v>
      </c>
      <c r="C213" s="38" t="str">
        <f t="shared" si="20"/>
        <v>URF2022_222_Establecer las necesidades y propuestas para la elaborar el Plan de Seguridad y Salud en el Trabajo y diseñarlo</v>
      </c>
      <c r="D213" s="39" t="s">
        <v>533</v>
      </c>
      <c r="E213" s="38" t="s">
        <v>534</v>
      </c>
      <c r="F213" s="38" t="s">
        <v>90</v>
      </c>
      <c r="G213" s="38" t="s">
        <v>1295</v>
      </c>
      <c r="H213" s="38"/>
      <c r="I213" s="62">
        <v>44564</v>
      </c>
      <c r="J213" s="62">
        <v>44592</v>
      </c>
      <c r="K213" s="42">
        <f>J213-I213</f>
        <v>28</v>
      </c>
      <c r="L213" s="38" t="s">
        <v>76</v>
      </c>
      <c r="M213" s="38" t="s">
        <v>77</v>
      </c>
      <c r="N213" s="43" t="s">
        <v>535</v>
      </c>
      <c r="O213" s="38" t="s">
        <v>178</v>
      </c>
      <c r="P213" s="38" t="s">
        <v>179</v>
      </c>
      <c r="Q213" s="38" t="s">
        <v>9</v>
      </c>
      <c r="R213" s="38"/>
      <c r="S213" s="38" t="s">
        <v>32</v>
      </c>
      <c r="T213" s="38"/>
      <c r="U213" s="38"/>
      <c r="V213" s="38"/>
      <c r="W213" s="38"/>
      <c r="X213" s="38"/>
      <c r="Y213" s="38" t="s">
        <v>38</v>
      </c>
      <c r="Z213" s="38"/>
      <c r="AA213" s="38"/>
      <c r="AB213" s="38" t="s">
        <v>41</v>
      </c>
      <c r="AC213" s="38"/>
      <c r="AD213" s="38"/>
      <c r="AE213" s="38"/>
      <c r="AF213" s="38"/>
      <c r="AG213" s="38"/>
      <c r="AH213" s="38"/>
      <c r="AI213" s="38"/>
      <c r="AJ213" s="38" t="s">
        <v>9</v>
      </c>
      <c r="AK213" s="38" t="s">
        <v>10</v>
      </c>
      <c r="AL213" s="38"/>
      <c r="AM213" s="38"/>
      <c r="AN213" s="38"/>
      <c r="AO213" s="38"/>
      <c r="AP213" s="38"/>
      <c r="AQ213" s="38" t="s">
        <v>180</v>
      </c>
      <c r="AR213" s="38"/>
      <c r="AS213" s="38" t="s">
        <v>52</v>
      </c>
      <c r="AT213" s="38"/>
      <c r="AU213" s="38"/>
      <c r="AV213" s="38"/>
      <c r="AW213" s="38"/>
      <c r="AX213" s="38"/>
      <c r="AY213" s="38"/>
      <c r="AZ213" s="38"/>
      <c r="BA213" s="38"/>
      <c r="BB213" s="38"/>
      <c r="BC213" s="38"/>
      <c r="BD213" s="38"/>
      <c r="BE213" s="38"/>
      <c r="BF213" s="38"/>
      <c r="BG213" s="38"/>
      <c r="BH213" s="38"/>
      <c r="BI213" s="38"/>
      <c r="BJ213" s="38"/>
      <c r="BK213" s="38" t="s">
        <v>1290</v>
      </c>
      <c r="BL213" s="38"/>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c r="JL213" s="1"/>
      <c r="JM213" s="1"/>
      <c r="JN213" s="1"/>
      <c r="JO213" s="1"/>
      <c r="JP213" s="1"/>
      <c r="JQ213" s="1"/>
      <c r="JR213" s="1"/>
      <c r="JS213" s="1"/>
      <c r="JT213" s="1"/>
      <c r="JU213" s="1"/>
      <c r="JV213" s="1"/>
      <c r="JW213" s="1"/>
      <c r="JX213" s="1"/>
      <c r="JY213" s="1"/>
      <c r="JZ213" s="1"/>
      <c r="KA213" s="1"/>
      <c r="KB213" s="1"/>
      <c r="KC213" s="1"/>
      <c r="KD213" s="1"/>
      <c r="KE213" s="1"/>
      <c r="KF213" s="1"/>
      <c r="KG213" s="1"/>
      <c r="KH213" s="1"/>
      <c r="KI213" s="1"/>
      <c r="KJ213" s="1"/>
      <c r="KK213" s="1"/>
      <c r="KL213" s="1"/>
      <c r="KM213" s="1"/>
      <c r="KN213" s="1"/>
      <c r="KO213" s="1"/>
      <c r="KP213" s="1"/>
      <c r="KQ213" s="1"/>
      <c r="KR213" s="1"/>
      <c r="KS213" s="1"/>
      <c r="KT213" s="1"/>
      <c r="KU213" s="1"/>
      <c r="KV213" s="1"/>
      <c r="KW213" s="1"/>
      <c r="KX213" s="1"/>
      <c r="KY213" s="1"/>
      <c r="KZ213" s="1"/>
      <c r="LA213" s="1"/>
      <c r="LB213" s="1"/>
      <c r="LC213" s="1"/>
      <c r="LD213" s="1"/>
      <c r="LE213" s="1"/>
      <c r="LF213" s="1"/>
      <c r="LG213" s="1"/>
      <c r="LH213" s="1"/>
      <c r="LI213" s="1"/>
      <c r="LJ213" s="1"/>
      <c r="LK213" s="1"/>
      <c r="LL213" s="1"/>
      <c r="LM213" s="1"/>
      <c r="LN213" s="1"/>
      <c r="LO213" s="1"/>
      <c r="LP213" s="1"/>
      <c r="LQ213" s="1"/>
      <c r="LR213" s="1"/>
      <c r="LS213" s="1"/>
      <c r="LT213" s="1"/>
      <c r="LU213" s="1"/>
      <c r="LV213" s="1"/>
      <c r="LW213" s="1"/>
      <c r="LX213" s="1"/>
      <c r="LY213" s="1"/>
      <c r="LZ213" s="1"/>
      <c r="MA213" s="1"/>
      <c r="MB213" s="1"/>
      <c r="MC213" s="1"/>
      <c r="MD213" s="1"/>
      <c r="ME213" s="1"/>
      <c r="MF213" s="1"/>
      <c r="MG213" s="1"/>
      <c r="MH213" s="1"/>
      <c r="MI213" s="1"/>
      <c r="MJ213" s="1"/>
      <c r="MK213" s="1"/>
      <c r="ML213" s="1"/>
      <c r="MM213" s="1"/>
      <c r="MN213" s="1"/>
      <c r="MO213" s="1"/>
      <c r="MP213" s="1"/>
      <c r="MQ213" s="1"/>
      <c r="MR213" s="1"/>
      <c r="MS213" s="1"/>
      <c r="MT213" s="1"/>
      <c r="MU213" s="1"/>
      <c r="MV213" s="1"/>
      <c r="MW213" s="1"/>
      <c r="MX213" s="1"/>
      <c r="MY213" s="1"/>
      <c r="MZ213" s="1"/>
      <c r="NA213" s="1"/>
      <c r="NB213" s="1"/>
      <c r="NC213" s="1"/>
      <c r="ND213" s="1"/>
      <c r="NE213" s="1"/>
      <c r="NF213" s="1"/>
      <c r="NG213" s="1"/>
      <c r="NH213" s="1"/>
      <c r="NI213" s="1"/>
      <c r="NJ213" s="1"/>
      <c r="NK213" s="1"/>
      <c r="NL213" s="1"/>
      <c r="NM213" s="1"/>
      <c r="NN213" s="1"/>
      <c r="NO213" s="1"/>
      <c r="NP213" s="1"/>
      <c r="NQ213" s="1"/>
      <c r="NR213" s="1"/>
      <c r="NS213" s="1"/>
      <c r="NT213" s="1"/>
      <c r="NU213" s="1"/>
      <c r="NV213" s="1"/>
      <c r="NW213" s="1"/>
      <c r="NX213" s="1"/>
      <c r="NY213" s="1"/>
      <c r="NZ213" s="1"/>
      <c r="OA213" s="1"/>
      <c r="OB213" s="1"/>
      <c r="OC213" s="1"/>
      <c r="OD213" s="1"/>
      <c r="OE213" s="1"/>
      <c r="OF213" s="1"/>
      <c r="OG213" s="1"/>
      <c r="OH213" s="1"/>
      <c r="OI213" s="1"/>
      <c r="OJ213" s="1"/>
      <c r="OK213" s="1"/>
      <c r="OL213" s="1"/>
      <c r="OM213" s="1"/>
      <c r="ON213" s="1"/>
      <c r="OO213" s="1"/>
      <c r="OP213" s="1"/>
      <c r="OQ213" s="1"/>
      <c r="OR213" s="1"/>
      <c r="OS213" s="1"/>
      <c r="OT213" s="1"/>
      <c r="OU213" s="1"/>
      <c r="OV213" s="1"/>
      <c r="OW213" s="1"/>
      <c r="OX213" s="1"/>
      <c r="OY213" s="1"/>
      <c r="OZ213" s="1"/>
      <c r="PA213" s="1"/>
      <c r="PB213" s="1"/>
      <c r="PC213" s="1"/>
      <c r="PD213" s="1"/>
      <c r="PE213" s="1"/>
      <c r="PF213" s="1"/>
      <c r="PG213" s="1"/>
      <c r="PH213" s="1"/>
      <c r="PI213" s="1"/>
      <c r="PJ213" s="1"/>
      <c r="PK213" s="1"/>
      <c r="PL213" s="1"/>
      <c r="PM213" s="1"/>
      <c r="PN213" s="1"/>
      <c r="PO213" s="1"/>
      <c r="PP213" s="1"/>
      <c r="PQ213" s="1"/>
      <c r="PR213" s="1"/>
      <c r="PS213" s="1"/>
      <c r="PT213" s="1"/>
      <c r="PU213" s="1"/>
      <c r="PV213" s="1"/>
      <c r="PW213" s="1"/>
      <c r="PX213" s="1"/>
      <c r="PY213" s="1"/>
      <c r="PZ213" s="1"/>
      <c r="QA213" s="1"/>
      <c r="QB213" s="1"/>
      <c r="QC213" s="1"/>
      <c r="QD213" s="1"/>
      <c r="QE213" s="1"/>
      <c r="QF213" s="1"/>
      <c r="QG213" s="1"/>
      <c r="QH213" s="1"/>
      <c r="QI213" s="1"/>
      <c r="QJ213" s="1"/>
      <c r="QK213" s="1"/>
      <c r="QL213" s="1"/>
      <c r="QM213" s="1"/>
      <c r="QN213" s="1"/>
      <c r="QO213" s="1"/>
      <c r="QP213" s="1"/>
      <c r="QQ213" s="1"/>
      <c r="QR213" s="1"/>
      <c r="QS213" s="1"/>
      <c r="QT213" s="1"/>
      <c r="QU213" s="1"/>
      <c r="QV213" s="1"/>
      <c r="QW213" s="1"/>
      <c r="QX213" s="1"/>
      <c r="QY213" s="1"/>
      <c r="QZ213" s="1"/>
      <c r="RA213" s="1"/>
      <c r="RB213" s="1"/>
      <c r="RC213" s="1"/>
      <c r="RD213" s="1"/>
      <c r="RE213" s="1"/>
      <c r="RF213" s="1"/>
      <c r="RG213" s="1"/>
      <c r="RH213" s="1"/>
      <c r="RI213" s="1"/>
      <c r="RJ213" s="1"/>
      <c r="RK213" s="1"/>
      <c r="RL213" s="1"/>
      <c r="RM213" s="1"/>
      <c r="RN213" s="1"/>
      <c r="RO213" s="1"/>
      <c r="RP213" s="1"/>
      <c r="RQ213" s="1"/>
      <c r="RR213" s="1"/>
      <c r="RS213" s="1"/>
      <c r="RT213" s="1"/>
      <c r="RU213" s="1"/>
      <c r="RV213" s="1"/>
      <c r="RW213" s="1"/>
      <c r="RX213" s="1"/>
      <c r="RY213" s="1"/>
      <c r="RZ213" s="1"/>
      <c r="SA213" s="1"/>
      <c r="SB213" s="1"/>
      <c r="SC213" s="1"/>
      <c r="SD213" s="1"/>
      <c r="SE213" s="1"/>
      <c r="SF213" s="1"/>
      <c r="SG213" s="1"/>
      <c r="SH213" s="1"/>
      <c r="SI213" s="1"/>
      <c r="SJ213" s="1"/>
      <c r="SK213" s="1"/>
      <c r="SL213" s="1"/>
      <c r="SM213" s="1"/>
      <c r="SN213" s="1"/>
      <c r="SO213" s="1"/>
      <c r="SP213" s="1"/>
      <c r="SQ213" s="1"/>
    </row>
    <row r="214" spans="1:511" s="2" customFormat="1" ht="69" customHeight="1" x14ac:dyDescent="0.25">
      <c r="A214" s="4" t="s">
        <v>1109</v>
      </c>
      <c r="B214" s="38" t="s">
        <v>536</v>
      </c>
      <c r="C214" s="38" t="str">
        <f t="shared" si="20"/>
        <v>URF2022_223_Realizar seguimiento, ejecución y evaluación de las Actividades planificadas según cronograma del Plan Anual de Seguridad y Salud en el Trabajo, primer cuatrimestre</v>
      </c>
      <c r="D214" s="39" t="s">
        <v>537</v>
      </c>
      <c r="E214" s="38" t="s">
        <v>538</v>
      </c>
      <c r="F214" s="38" t="s">
        <v>90</v>
      </c>
      <c r="G214" s="38" t="s">
        <v>1295</v>
      </c>
      <c r="H214" s="38"/>
      <c r="I214" s="62">
        <v>44683</v>
      </c>
      <c r="J214" s="62">
        <v>44712</v>
      </c>
      <c r="K214" s="42">
        <f t="shared" ref="K214:K266" si="22">J214-I214</f>
        <v>29</v>
      </c>
      <c r="L214" s="38" t="s">
        <v>76</v>
      </c>
      <c r="M214" s="38" t="s">
        <v>85</v>
      </c>
      <c r="N214" s="38" t="s">
        <v>539</v>
      </c>
      <c r="O214" s="38" t="s">
        <v>178</v>
      </c>
      <c r="P214" s="38" t="s">
        <v>179</v>
      </c>
      <c r="Q214" s="38" t="s">
        <v>9</v>
      </c>
      <c r="R214" s="38" t="s">
        <v>31</v>
      </c>
      <c r="S214" s="38" t="s">
        <v>32</v>
      </c>
      <c r="T214" s="38" t="s">
        <v>33</v>
      </c>
      <c r="U214" s="38"/>
      <c r="V214" s="38"/>
      <c r="W214" s="38"/>
      <c r="X214" s="38"/>
      <c r="Y214" s="38" t="s">
        <v>38</v>
      </c>
      <c r="Z214" s="38"/>
      <c r="AA214" s="38"/>
      <c r="AB214" s="38" t="s">
        <v>41</v>
      </c>
      <c r="AC214" s="38"/>
      <c r="AD214" s="38"/>
      <c r="AE214" s="38"/>
      <c r="AF214" s="38"/>
      <c r="AG214" s="38"/>
      <c r="AH214" s="38"/>
      <c r="AI214" s="38"/>
      <c r="AJ214" s="38" t="s">
        <v>9</v>
      </c>
      <c r="AK214" s="38" t="s">
        <v>10</v>
      </c>
      <c r="AL214" s="38"/>
      <c r="AM214" s="38"/>
      <c r="AN214" s="38"/>
      <c r="AO214" s="38"/>
      <c r="AP214" s="38"/>
      <c r="AQ214" s="38" t="s">
        <v>180</v>
      </c>
      <c r="AR214" s="38"/>
      <c r="AS214" s="38" t="s">
        <v>52</v>
      </c>
      <c r="AT214" s="38"/>
      <c r="AU214" s="38"/>
      <c r="AV214" s="38"/>
      <c r="AW214" s="38"/>
      <c r="AX214" s="38"/>
      <c r="AY214" s="38"/>
      <c r="AZ214" s="38"/>
      <c r="BA214" s="38"/>
      <c r="BB214" s="38"/>
      <c r="BC214" s="38"/>
      <c r="BD214" s="38"/>
      <c r="BE214" s="38"/>
      <c r="BF214" s="38"/>
      <c r="BG214" s="38"/>
      <c r="BH214" s="38"/>
      <c r="BI214" s="38"/>
      <c r="BJ214" s="38"/>
      <c r="BK214" s="38" t="s">
        <v>1290</v>
      </c>
      <c r="BL214" s="38"/>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c r="JL214" s="1"/>
      <c r="JM214" s="1"/>
      <c r="JN214" s="1"/>
      <c r="JO214" s="1"/>
      <c r="JP214" s="1"/>
      <c r="JQ214" s="1"/>
      <c r="JR214" s="1"/>
      <c r="JS214" s="1"/>
      <c r="JT214" s="1"/>
      <c r="JU214" s="1"/>
      <c r="JV214" s="1"/>
      <c r="JW214" s="1"/>
      <c r="JX214" s="1"/>
      <c r="JY214" s="1"/>
      <c r="JZ214" s="1"/>
      <c r="KA214" s="1"/>
      <c r="KB214" s="1"/>
      <c r="KC214" s="1"/>
      <c r="KD214" s="1"/>
      <c r="KE214" s="1"/>
      <c r="KF214" s="1"/>
      <c r="KG214" s="1"/>
      <c r="KH214" s="1"/>
      <c r="KI214" s="1"/>
      <c r="KJ214" s="1"/>
      <c r="KK214" s="1"/>
      <c r="KL214" s="1"/>
      <c r="KM214" s="1"/>
      <c r="KN214" s="1"/>
      <c r="KO214" s="1"/>
      <c r="KP214" s="1"/>
      <c r="KQ214" s="1"/>
      <c r="KR214" s="1"/>
      <c r="KS214" s="1"/>
      <c r="KT214" s="1"/>
      <c r="KU214" s="1"/>
      <c r="KV214" s="1"/>
      <c r="KW214" s="1"/>
      <c r="KX214" s="1"/>
      <c r="KY214" s="1"/>
      <c r="KZ214" s="1"/>
      <c r="LA214" s="1"/>
      <c r="LB214" s="1"/>
      <c r="LC214" s="1"/>
      <c r="LD214" s="1"/>
      <c r="LE214" s="1"/>
      <c r="LF214" s="1"/>
      <c r="LG214" s="1"/>
      <c r="LH214" s="1"/>
      <c r="LI214" s="1"/>
      <c r="LJ214" s="1"/>
      <c r="LK214" s="1"/>
      <c r="LL214" s="1"/>
      <c r="LM214" s="1"/>
      <c r="LN214" s="1"/>
      <c r="LO214" s="1"/>
      <c r="LP214" s="1"/>
      <c r="LQ214" s="1"/>
      <c r="LR214" s="1"/>
      <c r="LS214" s="1"/>
      <c r="LT214" s="1"/>
      <c r="LU214" s="1"/>
      <c r="LV214" s="1"/>
      <c r="LW214" s="1"/>
      <c r="LX214" s="1"/>
      <c r="LY214" s="1"/>
      <c r="LZ214" s="1"/>
      <c r="MA214" s="1"/>
      <c r="MB214" s="1"/>
      <c r="MC214" s="1"/>
      <c r="MD214" s="1"/>
      <c r="ME214" s="1"/>
      <c r="MF214" s="1"/>
      <c r="MG214" s="1"/>
      <c r="MH214" s="1"/>
      <c r="MI214" s="1"/>
      <c r="MJ214" s="1"/>
      <c r="MK214" s="1"/>
      <c r="ML214" s="1"/>
      <c r="MM214" s="1"/>
      <c r="MN214" s="1"/>
      <c r="MO214" s="1"/>
      <c r="MP214" s="1"/>
      <c r="MQ214" s="1"/>
      <c r="MR214" s="1"/>
      <c r="MS214" s="1"/>
      <c r="MT214" s="1"/>
      <c r="MU214" s="1"/>
      <c r="MV214" s="1"/>
      <c r="MW214" s="1"/>
      <c r="MX214" s="1"/>
      <c r="MY214" s="1"/>
      <c r="MZ214" s="1"/>
      <c r="NA214" s="1"/>
      <c r="NB214" s="1"/>
      <c r="NC214" s="1"/>
      <c r="ND214" s="1"/>
      <c r="NE214" s="1"/>
      <c r="NF214" s="1"/>
      <c r="NG214" s="1"/>
      <c r="NH214" s="1"/>
      <c r="NI214" s="1"/>
      <c r="NJ214" s="1"/>
      <c r="NK214" s="1"/>
      <c r="NL214" s="1"/>
      <c r="NM214" s="1"/>
      <c r="NN214" s="1"/>
      <c r="NO214" s="1"/>
      <c r="NP214" s="1"/>
      <c r="NQ214" s="1"/>
      <c r="NR214" s="1"/>
      <c r="NS214" s="1"/>
      <c r="NT214" s="1"/>
      <c r="NU214" s="1"/>
      <c r="NV214" s="1"/>
      <c r="NW214" s="1"/>
      <c r="NX214" s="1"/>
      <c r="NY214" s="1"/>
      <c r="NZ214" s="1"/>
      <c r="OA214" s="1"/>
      <c r="OB214" s="1"/>
      <c r="OC214" s="1"/>
      <c r="OD214" s="1"/>
      <c r="OE214" s="1"/>
      <c r="OF214" s="1"/>
      <c r="OG214" s="1"/>
      <c r="OH214" s="1"/>
      <c r="OI214" s="1"/>
      <c r="OJ214" s="1"/>
      <c r="OK214" s="1"/>
      <c r="OL214" s="1"/>
      <c r="OM214" s="1"/>
      <c r="ON214" s="1"/>
      <c r="OO214" s="1"/>
      <c r="OP214" s="1"/>
      <c r="OQ214" s="1"/>
      <c r="OR214" s="1"/>
      <c r="OS214" s="1"/>
      <c r="OT214" s="1"/>
      <c r="OU214" s="1"/>
      <c r="OV214" s="1"/>
      <c r="OW214" s="1"/>
      <c r="OX214" s="1"/>
      <c r="OY214" s="1"/>
      <c r="OZ214" s="1"/>
      <c r="PA214" s="1"/>
      <c r="PB214" s="1"/>
      <c r="PC214" s="1"/>
      <c r="PD214" s="1"/>
      <c r="PE214" s="1"/>
      <c r="PF214" s="1"/>
      <c r="PG214" s="1"/>
      <c r="PH214" s="1"/>
      <c r="PI214" s="1"/>
      <c r="PJ214" s="1"/>
      <c r="PK214" s="1"/>
      <c r="PL214" s="1"/>
      <c r="PM214" s="1"/>
      <c r="PN214" s="1"/>
      <c r="PO214" s="1"/>
      <c r="PP214" s="1"/>
      <c r="PQ214" s="1"/>
      <c r="PR214" s="1"/>
      <c r="PS214" s="1"/>
      <c r="PT214" s="1"/>
      <c r="PU214" s="1"/>
      <c r="PV214" s="1"/>
      <c r="PW214" s="1"/>
      <c r="PX214" s="1"/>
      <c r="PY214" s="1"/>
      <c r="PZ214" s="1"/>
      <c r="QA214" s="1"/>
      <c r="QB214" s="1"/>
      <c r="QC214" s="1"/>
      <c r="QD214" s="1"/>
      <c r="QE214" s="1"/>
      <c r="QF214" s="1"/>
      <c r="QG214" s="1"/>
      <c r="QH214" s="1"/>
      <c r="QI214" s="1"/>
      <c r="QJ214" s="1"/>
      <c r="QK214" s="1"/>
      <c r="QL214" s="1"/>
      <c r="QM214" s="1"/>
      <c r="QN214" s="1"/>
      <c r="QO214" s="1"/>
      <c r="QP214" s="1"/>
      <c r="QQ214" s="1"/>
      <c r="QR214" s="1"/>
      <c r="QS214" s="1"/>
      <c r="QT214" s="1"/>
      <c r="QU214" s="1"/>
      <c r="QV214" s="1"/>
      <c r="QW214" s="1"/>
      <c r="QX214" s="1"/>
      <c r="QY214" s="1"/>
      <c r="QZ214" s="1"/>
      <c r="RA214" s="1"/>
      <c r="RB214" s="1"/>
      <c r="RC214" s="1"/>
      <c r="RD214" s="1"/>
      <c r="RE214" s="1"/>
      <c r="RF214" s="1"/>
      <c r="RG214" s="1"/>
      <c r="RH214" s="1"/>
      <c r="RI214" s="1"/>
      <c r="RJ214" s="1"/>
      <c r="RK214" s="1"/>
      <c r="RL214" s="1"/>
      <c r="RM214" s="1"/>
      <c r="RN214" s="1"/>
      <c r="RO214" s="1"/>
      <c r="RP214" s="1"/>
      <c r="RQ214" s="1"/>
      <c r="RR214" s="1"/>
      <c r="RS214" s="1"/>
      <c r="RT214" s="1"/>
      <c r="RU214" s="1"/>
      <c r="RV214" s="1"/>
      <c r="RW214" s="1"/>
      <c r="RX214" s="1"/>
      <c r="RY214" s="1"/>
      <c r="RZ214" s="1"/>
      <c r="SA214" s="1"/>
      <c r="SB214" s="1"/>
      <c r="SC214" s="1"/>
      <c r="SD214" s="1"/>
      <c r="SE214" s="1"/>
      <c r="SF214" s="1"/>
      <c r="SG214" s="1"/>
      <c r="SH214" s="1"/>
      <c r="SI214" s="1"/>
      <c r="SJ214" s="1"/>
      <c r="SK214" s="1"/>
      <c r="SL214" s="1"/>
      <c r="SM214" s="1"/>
      <c r="SN214" s="1"/>
      <c r="SO214" s="1"/>
      <c r="SP214" s="1"/>
      <c r="SQ214" s="1"/>
    </row>
    <row r="215" spans="1:511" s="2" customFormat="1" ht="69" customHeight="1" x14ac:dyDescent="0.25">
      <c r="A215" s="4" t="s">
        <v>1110</v>
      </c>
      <c r="B215" s="38" t="s">
        <v>540</v>
      </c>
      <c r="C215" s="38" t="str">
        <f t="shared" si="20"/>
        <v>URF2022_224_Realizar seguimiento, ejecución y evaluación de las Actividades planificadas según cronograma del Plan de Seguridad y Salud en el Trabajo, segundo cuatrimestre</v>
      </c>
      <c r="D215" s="39" t="s">
        <v>537</v>
      </c>
      <c r="E215" s="38" t="s">
        <v>541</v>
      </c>
      <c r="F215" s="38" t="s">
        <v>90</v>
      </c>
      <c r="G215" s="38" t="s">
        <v>1295</v>
      </c>
      <c r="H215" s="38"/>
      <c r="I215" s="62">
        <v>44805</v>
      </c>
      <c r="J215" s="62">
        <v>44834</v>
      </c>
      <c r="K215" s="42">
        <f t="shared" si="22"/>
        <v>29</v>
      </c>
      <c r="L215" s="38" t="s">
        <v>76</v>
      </c>
      <c r="M215" s="38" t="s">
        <v>85</v>
      </c>
      <c r="N215" s="38" t="s">
        <v>539</v>
      </c>
      <c r="O215" s="38" t="s">
        <v>178</v>
      </c>
      <c r="P215" s="38" t="s">
        <v>179</v>
      </c>
      <c r="Q215" s="38" t="s">
        <v>9</v>
      </c>
      <c r="R215" s="38" t="s">
        <v>31</v>
      </c>
      <c r="S215" s="38" t="s">
        <v>32</v>
      </c>
      <c r="T215" s="38" t="s">
        <v>33</v>
      </c>
      <c r="U215" s="38"/>
      <c r="V215" s="38"/>
      <c r="W215" s="38"/>
      <c r="X215" s="38"/>
      <c r="Y215" s="38" t="s">
        <v>38</v>
      </c>
      <c r="Z215" s="38"/>
      <c r="AA215" s="38"/>
      <c r="AB215" s="38" t="s">
        <v>41</v>
      </c>
      <c r="AC215" s="38"/>
      <c r="AD215" s="38"/>
      <c r="AE215" s="38"/>
      <c r="AF215" s="38"/>
      <c r="AG215" s="38"/>
      <c r="AH215" s="38"/>
      <c r="AI215" s="38"/>
      <c r="AJ215" s="38" t="s">
        <v>9</v>
      </c>
      <c r="AK215" s="38" t="s">
        <v>10</v>
      </c>
      <c r="AL215" s="38"/>
      <c r="AM215" s="38"/>
      <c r="AN215" s="38"/>
      <c r="AO215" s="38"/>
      <c r="AP215" s="38"/>
      <c r="AQ215" s="38" t="s">
        <v>180</v>
      </c>
      <c r="AR215" s="38"/>
      <c r="AS215" s="38" t="s">
        <v>52</v>
      </c>
      <c r="AT215" s="38"/>
      <c r="AU215" s="38"/>
      <c r="AV215" s="38"/>
      <c r="AW215" s="38"/>
      <c r="AX215" s="38"/>
      <c r="AY215" s="38"/>
      <c r="AZ215" s="38"/>
      <c r="BA215" s="38"/>
      <c r="BB215" s="38"/>
      <c r="BC215" s="38"/>
      <c r="BD215" s="38"/>
      <c r="BE215" s="38"/>
      <c r="BF215" s="38"/>
      <c r="BG215" s="38"/>
      <c r="BH215" s="38"/>
      <c r="BI215" s="38"/>
      <c r="BJ215" s="38"/>
      <c r="BK215" s="38" t="s">
        <v>1290</v>
      </c>
      <c r="BL215" s="38"/>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c r="SQ215" s="1"/>
    </row>
    <row r="216" spans="1:511" s="2" customFormat="1" ht="69" customHeight="1" x14ac:dyDescent="0.25">
      <c r="A216" s="4" t="s">
        <v>1111</v>
      </c>
      <c r="B216" s="38" t="s">
        <v>542</v>
      </c>
      <c r="C216" s="38" t="str">
        <f t="shared" si="20"/>
        <v>URF2022_225_Realizar seguimiento, ejecución y evaluación de las Actividades planificadas según cronograma del Plan de Seguridad y Salud en el Trabajo, tercer cuatrimestre</v>
      </c>
      <c r="D216" s="39" t="s">
        <v>537</v>
      </c>
      <c r="E216" s="38" t="s">
        <v>543</v>
      </c>
      <c r="F216" s="38" t="s">
        <v>90</v>
      </c>
      <c r="G216" s="38" t="s">
        <v>1295</v>
      </c>
      <c r="H216" s="38"/>
      <c r="I216" s="62">
        <v>44896</v>
      </c>
      <c r="J216" s="62">
        <v>44925</v>
      </c>
      <c r="K216" s="42">
        <f t="shared" si="22"/>
        <v>29</v>
      </c>
      <c r="L216" s="38" t="s">
        <v>76</v>
      </c>
      <c r="M216" s="38" t="s">
        <v>85</v>
      </c>
      <c r="N216" s="38" t="s">
        <v>539</v>
      </c>
      <c r="O216" s="38" t="s">
        <v>178</v>
      </c>
      <c r="P216" s="38" t="s">
        <v>179</v>
      </c>
      <c r="Q216" s="38" t="s">
        <v>9</v>
      </c>
      <c r="R216" s="38" t="s">
        <v>31</v>
      </c>
      <c r="S216" s="38" t="s">
        <v>32</v>
      </c>
      <c r="T216" s="38" t="s">
        <v>33</v>
      </c>
      <c r="U216" s="38"/>
      <c r="V216" s="38"/>
      <c r="W216" s="38"/>
      <c r="X216" s="38"/>
      <c r="Y216" s="38" t="s">
        <v>38</v>
      </c>
      <c r="Z216" s="38"/>
      <c r="AA216" s="38"/>
      <c r="AB216" s="38" t="s">
        <v>41</v>
      </c>
      <c r="AC216" s="38"/>
      <c r="AD216" s="38"/>
      <c r="AE216" s="38"/>
      <c r="AF216" s="38"/>
      <c r="AG216" s="38"/>
      <c r="AH216" s="38"/>
      <c r="AI216" s="38"/>
      <c r="AJ216" s="38" t="s">
        <v>9</v>
      </c>
      <c r="AK216" s="38" t="s">
        <v>10</v>
      </c>
      <c r="AL216" s="38"/>
      <c r="AM216" s="38"/>
      <c r="AN216" s="38"/>
      <c r="AO216" s="38"/>
      <c r="AP216" s="38"/>
      <c r="AQ216" s="38" t="s">
        <v>180</v>
      </c>
      <c r="AR216" s="38"/>
      <c r="AS216" s="38" t="s">
        <v>52</v>
      </c>
      <c r="AT216" s="38"/>
      <c r="AU216" s="38"/>
      <c r="AV216" s="38"/>
      <c r="AW216" s="38"/>
      <c r="AX216" s="38"/>
      <c r="AY216" s="38"/>
      <c r="AZ216" s="38"/>
      <c r="BA216" s="38"/>
      <c r="BB216" s="38"/>
      <c r="BC216" s="38"/>
      <c r="BD216" s="38"/>
      <c r="BE216" s="38"/>
      <c r="BF216" s="38"/>
      <c r="BG216" s="38"/>
      <c r="BH216" s="38"/>
      <c r="BI216" s="38"/>
      <c r="BJ216" s="38"/>
      <c r="BK216" s="38" t="s">
        <v>1290</v>
      </c>
      <c r="BL216" s="38"/>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c r="JL216" s="1"/>
      <c r="JM216" s="1"/>
      <c r="JN216" s="1"/>
      <c r="JO216" s="1"/>
      <c r="JP216" s="1"/>
      <c r="JQ216" s="1"/>
      <c r="JR216" s="1"/>
      <c r="JS216" s="1"/>
      <c r="JT216" s="1"/>
      <c r="JU216" s="1"/>
      <c r="JV216" s="1"/>
      <c r="JW216" s="1"/>
      <c r="JX216" s="1"/>
      <c r="JY216" s="1"/>
      <c r="JZ216" s="1"/>
      <c r="KA216" s="1"/>
      <c r="KB216" s="1"/>
      <c r="KC216" s="1"/>
      <c r="KD216" s="1"/>
      <c r="KE216" s="1"/>
      <c r="KF216" s="1"/>
      <c r="KG216" s="1"/>
      <c r="KH216" s="1"/>
      <c r="KI216" s="1"/>
      <c r="KJ216" s="1"/>
      <c r="KK216" s="1"/>
      <c r="KL216" s="1"/>
      <c r="KM216" s="1"/>
      <c r="KN216" s="1"/>
      <c r="KO216" s="1"/>
      <c r="KP216" s="1"/>
      <c r="KQ216" s="1"/>
      <c r="KR216" s="1"/>
      <c r="KS216" s="1"/>
      <c r="KT216" s="1"/>
      <c r="KU216" s="1"/>
      <c r="KV216" s="1"/>
      <c r="KW216" s="1"/>
      <c r="KX216" s="1"/>
      <c r="KY216" s="1"/>
      <c r="KZ216" s="1"/>
      <c r="LA216" s="1"/>
      <c r="LB216" s="1"/>
      <c r="LC216" s="1"/>
      <c r="LD216" s="1"/>
      <c r="LE216" s="1"/>
      <c r="LF216" s="1"/>
      <c r="LG216" s="1"/>
      <c r="LH216" s="1"/>
      <c r="LI216" s="1"/>
      <c r="LJ216" s="1"/>
      <c r="LK216" s="1"/>
      <c r="LL216" s="1"/>
      <c r="LM216" s="1"/>
      <c r="LN216" s="1"/>
      <c r="LO216" s="1"/>
      <c r="LP216" s="1"/>
      <c r="LQ216" s="1"/>
      <c r="LR216" s="1"/>
      <c r="LS216" s="1"/>
      <c r="LT216" s="1"/>
      <c r="LU216" s="1"/>
      <c r="LV216" s="1"/>
      <c r="LW216" s="1"/>
      <c r="LX216" s="1"/>
      <c r="LY216" s="1"/>
      <c r="LZ216" s="1"/>
      <c r="MA216" s="1"/>
      <c r="MB216" s="1"/>
      <c r="MC216" s="1"/>
      <c r="MD216" s="1"/>
      <c r="ME216" s="1"/>
      <c r="MF216" s="1"/>
      <c r="MG216" s="1"/>
      <c r="MH216" s="1"/>
      <c r="MI216" s="1"/>
      <c r="MJ216" s="1"/>
      <c r="MK216" s="1"/>
      <c r="ML216" s="1"/>
      <c r="MM216" s="1"/>
      <c r="MN216" s="1"/>
      <c r="MO216" s="1"/>
      <c r="MP216" s="1"/>
      <c r="MQ216" s="1"/>
      <c r="MR216" s="1"/>
      <c r="MS216" s="1"/>
      <c r="MT216" s="1"/>
      <c r="MU216" s="1"/>
      <c r="MV216" s="1"/>
      <c r="MW216" s="1"/>
      <c r="MX216" s="1"/>
      <c r="MY216" s="1"/>
      <c r="MZ216" s="1"/>
      <c r="NA216" s="1"/>
      <c r="NB216" s="1"/>
      <c r="NC216" s="1"/>
      <c r="ND216" s="1"/>
      <c r="NE216" s="1"/>
      <c r="NF216" s="1"/>
      <c r="NG216" s="1"/>
      <c r="NH216" s="1"/>
      <c r="NI216" s="1"/>
      <c r="NJ216" s="1"/>
      <c r="NK216" s="1"/>
      <c r="NL216" s="1"/>
      <c r="NM216" s="1"/>
      <c r="NN216" s="1"/>
      <c r="NO216" s="1"/>
      <c r="NP216" s="1"/>
      <c r="NQ216" s="1"/>
      <c r="NR216" s="1"/>
      <c r="NS216" s="1"/>
      <c r="NT216" s="1"/>
      <c r="NU216" s="1"/>
      <c r="NV216" s="1"/>
      <c r="NW216" s="1"/>
      <c r="NX216" s="1"/>
      <c r="NY216" s="1"/>
      <c r="NZ216" s="1"/>
      <c r="OA216" s="1"/>
      <c r="OB216" s="1"/>
      <c r="OC216" s="1"/>
      <c r="OD216" s="1"/>
      <c r="OE216" s="1"/>
      <c r="OF216" s="1"/>
      <c r="OG216" s="1"/>
      <c r="OH216" s="1"/>
      <c r="OI216" s="1"/>
      <c r="OJ216" s="1"/>
      <c r="OK216" s="1"/>
      <c r="OL216" s="1"/>
      <c r="OM216" s="1"/>
      <c r="ON216" s="1"/>
      <c r="OO216" s="1"/>
      <c r="OP216" s="1"/>
      <c r="OQ216" s="1"/>
      <c r="OR216" s="1"/>
      <c r="OS216" s="1"/>
      <c r="OT216" s="1"/>
      <c r="OU216" s="1"/>
      <c r="OV216" s="1"/>
      <c r="OW216" s="1"/>
      <c r="OX216" s="1"/>
      <c r="OY216" s="1"/>
      <c r="OZ216" s="1"/>
      <c r="PA216" s="1"/>
      <c r="PB216" s="1"/>
      <c r="PC216" s="1"/>
      <c r="PD216" s="1"/>
      <c r="PE216" s="1"/>
      <c r="PF216" s="1"/>
      <c r="PG216" s="1"/>
      <c r="PH216" s="1"/>
      <c r="PI216" s="1"/>
      <c r="PJ216" s="1"/>
      <c r="PK216" s="1"/>
      <c r="PL216" s="1"/>
      <c r="PM216" s="1"/>
      <c r="PN216" s="1"/>
      <c r="PO216" s="1"/>
      <c r="PP216" s="1"/>
      <c r="PQ216" s="1"/>
      <c r="PR216" s="1"/>
      <c r="PS216" s="1"/>
      <c r="PT216" s="1"/>
      <c r="PU216" s="1"/>
      <c r="PV216" s="1"/>
      <c r="PW216" s="1"/>
      <c r="PX216" s="1"/>
      <c r="PY216" s="1"/>
      <c r="PZ216" s="1"/>
      <c r="QA216" s="1"/>
      <c r="QB216" s="1"/>
      <c r="QC216" s="1"/>
      <c r="QD216" s="1"/>
      <c r="QE216" s="1"/>
      <c r="QF216" s="1"/>
      <c r="QG216" s="1"/>
      <c r="QH216" s="1"/>
      <c r="QI216" s="1"/>
      <c r="QJ216" s="1"/>
      <c r="QK216" s="1"/>
      <c r="QL216" s="1"/>
      <c r="QM216" s="1"/>
      <c r="QN216" s="1"/>
      <c r="QO216" s="1"/>
      <c r="QP216" s="1"/>
      <c r="QQ216" s="1"/>
      <c r="QR216" s="1"/>
      <c r="QS216" s="1"/>
      <c r="QT216" s="1"/>
      <c r="QU216" s="1"/>
      <c r="QV216" s="1"/>
      <c r="QW216" s="1"/>
      <c r="QX216" s="1"/>
      <c r="QY216" s="1"/>
      <c r="QZ216" s="1"/>
      <c r="RA216" s="1"/>
      <c r="RB216" s="1"/>
      <c r="RC216" s="1"/>
      <c r="RD216" s="1"/>
      <c r="RE216" s="1"/>
      <c r="RF216" s="1"/>
      <c r="RG216" s="1"/>
      <c r="RH216" s="1"/>
      <c r="RI216" s="1"/>
      <c r="RJ216" s="1"/>
      <c r="RK216" s="1"/>
      <c r="RL216" s="1"/>
      <c r="RM216" s="1"/>
      <c r="RN216" s="1"/>
      <c r="RO216" s="1"/>
      <c r="RP216" s="1"/>
      <c r="RQ216" s="1"/>
      <c r="RR216" s="1"/>
      <c r="RS216" s="1"/>
      <c r="RT216" s="1"/>
      <c r="RU216" s="1"/>
      <c r="RV216" s="1"/>
      <c r="RW216" s="1"/>
      <c r="RX216" s="1"/>
      <c r="RY216" s="1"/>
      <c r="RZ216" s="1"/>
      <c r="SA216" s="1"/>
      <c r="SB216" s="1"/>
      <c r="SC216" s="1"/>
      <c r="SD216" s="1"/>
      <c r="SE216" s="1"/>
      <c r="SF216" s="1"/>
      <c r="SG216" s="1"/>
      <c r="SH216" s="1"/>
      <c r="SI216" s="1"/>
      <c r="SJ216" s="1"/>
      <c r="SK216" s="1"/>
      <c r="SL216" s="1"/>
      <c r="SM216" s="1"/>
      <c r="SN216" s="1"/>
      <c r="SO216" s="1"/>
      <c r="SP216" s="1"/>
      <c r="SQ216" s="1"/>
    </row>
    <row r="217" spans="1:511" s="2" customFormat="1" ht="69" customHeight="1" x14ac:dyDescent="0.25">
      <c r="A217" s="4" t="s">
        <v>1112</v>
      </c>
      <c r="B217" s="38" t="s">
        <v>544</v>
      </c>
      <c r="C217" s="38" t="str">
        <f t="shared" si="20"/>
        <v>URF2022_226_Realizar el seguimiento a la Autoevaluación establecida mediante la resolución 312 de 2019</v>
      </c>
      <c r="D217" s="39" t="s">
        <v>545</v>
      </c>
      <c r="E217" s="38" t="s">
        <v>546</v>
      </c>
      <c r="F217" s="38" t="s">
        <v>90</v>
      </c>
      <c r="G217" s="38" t="s">
        <v>1295</v>
      </c>
      <c r="H217" s="38"/>
      <c r="I217" s="62">
        <v>44907</v>
      </c>
      <c r="J217" s="62">
        <v>44925</v>
      </c>
      <c r="K217" s="42">
        <f t="shared" si="22"/>
        <v>18</v>
      </c>
      <c r="L217" s="38" t="s">
        <v>76</v>
      </c>
      <c r="M217" s="38" t="s">
        <v>77</v>
      </c>
      <c r="N217" s="38" t="s">
        <v>547</v>
      </c>
      <c r="O217" s="38" t="s">
        <v>178</v>
      </c>
      <c r="P217" s="38" t="s">
        <v>179</v>
      </c>
      <c r="Q217" s="38" t="s">
        <v>9</v>
      </c>
      <c r="R217" s="38"/>
      <c r="S217" s="38" t="s">
        <v>32</v>
      </c>
      <c r="T217" s="38"/>
      <c r="U217" s="38"/>
      <c r="V217" s="38"/>
      <c r="W217" s="38"/>
      <c r="X217" s="38"/>
      <c r="Y217" s="38" t="s">
        <v>38</v>
      </c>
      <c r="Z217" s="38"/>
      <c r="AA217" s="38"/>
      <c r="AB217" s="38" t="s">
        <v>41</v>
      </c>
      <c r="AC217" s="38"/>
      <c r="AD217" s="38"/>
      <c r="AE217" s="38"/>
      <c r="AF217" s="38"/>
      <c r="AG217" s="38"/>
      <c r="AH217" s="38"/>
      <c r="AI217" s="38"/>
      <c r="AJ217" s="38" t="s">
        <v>9</v>
      </c>
      <c r="AK217" s="38"/>
      <c r="AL217" s="38"/>
      <c r="AM217" s="38" t="s">
        <v>48</v>
      </c>
      <c r="AN217" s="38"/>
      <c r="AO217" s="38"/>
      <c r="AP217" s="38"/>
      <c r="AQ217" s="38" t="s">
        <v>180</v>
      </c>
      <c r="AR217" s="38"/>
      <c r="AS217" s="38"/>
      <c r="AT217" s="38"/>
      <c r="AU217" s="38"/>
      <c r="AV217" s="38"/>
      <c r="AW217" s="38"/>
      <c r="AX217" s="38"/>
      <c r="AY217" s="38"/>
      <c r="AZ217" s="38"/>
      <c r="BA217" s="38"/>
      <c r="BB217" s="38"/>
      <c r="BC217" s="38"/>
      <c r="BD217" s="38"/>
      <c r="BE217" s="38" t="s">
        <v>63</v>
      </c>
      <c r="BF217" s="38"/>
      <c r="BG217" s="38"/>
      <c r="BH217" s="38"/>
      <c r="BI217" s="38"/>
      <c r="BJ217" s="38"/>
      <c r="BK217" s="38" t="s">
        <v>1290</v>
      </c>
      <c r="BL217" s="38"/>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c r="SQ217" s="1"/>
    </row>
    <row r="218" spans="1:511" ht="69" customHeight="1" x14ac:dyDescent="0.25">
      <c r="A218" s="4" t="s">
        <v>1113</v>
      </c>
      <c r="B218" s="38" t="s">
        <v>548</v>
      </c>
      <c r="C218" s="38" t="str">
        <f t="shared" si="20"/>
        <v>URF2022_227_Estructurar y formalizar los planes que hacen parte del Plan Estratégico de Gestión Humana 2021_Ruta de la Felicidad Entornos Laborales Saludables / Ruta del Crecimiento y Ruta del Servicio.</v>
      </c>
      <c r="D218" s="39" t="s">
        <v>549</v>
      </c>
      <c r="E218" s="38" t="s">
        <v>550</v>
      </c>
      <c r="F218" s="38" t="s">
        <v>90</v>
      </c>
      <c r="G218" s="38" t="s">
        <v>91</v>
      </c>
      <c r="H218" s="38"/>
      <c r="I218" s="62">
        <v>44564</v>
      </c>
      <c r="J218" s="62">
        <v>44592</v>
      </c>
      <c r="K218" s="42">
        <f t="shared" si="22"/>
        <v>28</v>
      </c>
      <c r="L218" s="38" t="s">
        <v>76</v>
      </c>
      <c r="M218" s="38" t="s">
        <v>77</v>
      </c>
      <c r="N218" s="38" t="s">
        <v>551</v>
      </c>
      <c r="O218" s="38" t="s">
        <v>178</v>
      </c>
      <c r="P218" s="38" t="s">
        <v>179</v>
      </c>
      <c r="Q218" s="38" t="s">
        <v>9</v>
      </c>
      <c r="R218" s="38"/>
      <c r="S218" s="38" t="s">
        <v>32</v>
      </c>
      <c r="T218" s="38"/>
      <c r="U218" s="38"/>
      <c r="V218" s="38"/>
      <c r="W218" s="38" t="s">
        <v>36</v>
      </c>
      <c r="X218" s="38" t="s">
        <v>37</v>
      </c>
      <c r="Y218" s="38" t="s">
        <v>38</v>
      </c>
      <c r="Z218" s="38" t="s">
        <v>39</v>
      </c>
      <c r="AA218" s="38" t="s">
        <v>40</v>
      </c>
      <c r="AB218" s="38" t="s">
        <v>41</v>
      </c>
      <c r="AC218" s="38" t="s">
        <v>42</v>
      </c>
      <c r="AD218" s="38"/>
      <c r="AE218" s="38"/>
      <c r="AF218" s="38"/>
      <c r="AG218" s="38"/>
      <c r="AH218" s="38"/>
      <c r="AI218" s="38"/>
      <c r="AJ218" s="38" t="s">
        <v>9</v>
      </c>
      <c r="AK218" s="38" t="s">
        <v>10</v>
      </c>
      <c r="AL218" s="38"/>
      <c r="AM218" s="38"/>
      <c r="AN218" s="38"/>
      <c r="AO218" s="38"/>
      <c r="AP218" s="38"/>
      <c r="AQ218" s="38" t="s">
        <v>180</v>
      </c>
      <c r="AR218" s="38"/>
      <c r="AS218" s="38" t="s">
        <v>52</v>
      </c>
      <c r="AT218" s="38"/>
      <c r="AU218" s="38"/>
      <c r="AV218" s="38"/>
      <c r="AW218" s="38"/>
      <c r="AX218" s="38"/>
      <c r="AY218" s="38"/>
      <c r="AZ218" s="38"/>
      <c r="BA218" s="38"/>
      <c r="BB218" s="38"/>
      <c r="BC218" s="38"/>
      <c r="BD218" s="38"/>
      <c r="BE218" s="38"/>
      <c r="BF218" s="38"/>
      <c r="BG218" s="38"/>
      <c r="BH218" s="38"/>
      <c r="BI218" s="38"/>
      <c r="BJ218" s="38"/>
      <c r="BK218" s="38" t="s">
        <v>1290</v>
      </c>
      <c r="BL218" s="38"/>
    </row>
    <row r="219" spans="1:511" ht="69" customHeight="1" x14ac:dyDescent="0.25">
      <c r="A219" s="4" t="s">
        <v>1114</v>
      </c>
      <c r="B219" s="38" t="s">
        <v>552</v>
      </c>
      <c r="C219" s="38" t="str">
        <f t="shared" si="20"/>
        <v>URF2022_228_Realizar seguimiento al Plan de Bienestar Social e Incentivos, primer cuatrimestre_Ruta de la Felicidad Entornos Laborales Saludables</v>
      </c>
      <c r="D219" s="39" t="s">
        <v>553</v>
      </c>
      <c r="E219" s="38" t="s">
        <v>554</v>
      </c>
      <c r="F219" s="38" t="s">
        <v>90</v>
      </c>
      <c r="G219" s="38" t="s">
        <v>91</v>
      </c>
      <c r="H219" s="38"/>
      <c r="I219" s="62">
        <v>44683</v>
      </c>
      <c r="J219" s="62">
        <v>44712</v>
      </c>
      <c r="K219" s="42">
        <f t="shared" si="22"/>
        <v>29</v>
      </c>
      <c r="L219" s="38" t="s">
        <v>76</v>
      </c>
      <c r="M219" s="38" t="s">
        <v>77</v>
      </c>
      <c r="N219" s="38" t="s">
        <v>555</v>
      </c>
      <c r="O219" s="38" t="s">
        <v>178</v>
      </c>
      <c r="P219" s="38" t="s">
        <v>179</v>
      </c>
      <c r="Q219" s="38" t="s">
        <v>9</v>
      </c>
      <c r="R219" s="38" t="s">
        <v>31</v>
      </c>
      <c r="S219" s="38" t="s">
        <v>32</v>
      </c>
      <c r="T219" s="38"/>
      <c r="U219" s="38"/>
      <c r="V219" s="38"/>
      <c r="W219" s="38"/>
      <c r="X219" s="38"/>
      <c r="Y219" s="38" t="s">
        <v>38</v>
      </c>
      <c r="Z219" s="38"/>
      <c r="AA219" s="38" t="s">
        <v>40</v>
      </c>
      <c r="AB219" s="38"/>
      <c r="AC219" s="38"/>
      <c r="AD219" s="38"/>
      <c r="AE219" s="38"/>
      <c r="AF219" s="38"/>
      <c r="AG219" s="38"/>
      <c r="AH219" s="38"/>
      <c r="AI219" s="38"/>
      <c r="AJ219" s="38" t="s">
        <v>9</v>
      </c>
      <c r="AK219" s="38"/>
      <c r="AL219" s="38"/>
      <c r="AM219" s="38" t="s">
        <v>48</v>
      </c>
      <c r="AN219" s="38"/>
      <c r="AO219" s="38"/>
      <c r="AP219" s="38"/>
      <c r="AQ219" s="38" t="s">
        <v>180</v>
      </c>
      <c r="AR219" s="38"/>
      <c r="AS219" s="38"/>
      <c r="AT219" s="38"/>
      <c r="AU219" s="38"/>
      <c r="AV219" s="38"/>
      <c r="AW219" s="38"/>
      <c r="AX219" s="38"/>
      <c r="AY219" s="38"/>
      <c r="AZ219" s="38"/>
      <c r="BA219" s="38"/>
      <c r="BB219" s="38"/>
      <c r="BC219" s="38"/>
      <c r="BD219" s="38"/>
      <c r="BE219" s="38" t="s">
        <v>63</v>
      </c>
      <c r="BF219" s="38"/>
      <c r="BG219" s="38"/>
      <c r="BH219" s="38"/>
      <c r="BI219" s="38"/>
      <c r="BJ219" s="38"/>
      <c r="BK219" s="38" t="s">
        <v>1290</v>
      </c>
      <c r="BL219" s="38"/>
    </row>
    <row r="220" spans="1:511" ht="69" customHeight="1" x14ac:dyDescent="0.25">
      <c r="A220" s="4" t="s">
        <v>1115</v>
      </c>
      <c r="B220" s="38" t="s">
        <v>556</v>
      </c>
      <c r="C220" s="38" t="str">
        <f t="shared" si="20"/>
        <v xml:space="preserve">URF2022_229_Realizar seguimiento al Plan de Bienestar Social e Incentivos, segundo cuatrimestre_Ruta de la Felicidad Entornos Laborales Saludables </v>
      </c>
      <c r="D220" s="39" t="s">
        <v>557</v>
      </c>
      <c r="E220" s="38" t="s">
        <v>558</v>
      </c>
      <c r="F220" s="38" t="s">
        <v>90</v>
      </c>
      <c r="G220" s="38" t="s">
        <v>91</v>
      </c>
      <c r="H220" s="38"/>
      <c r="I220" s="62">
        <v>44805</v>
      </c>
      <c r="J220" s="62">
        <v>44834</v>
      </c>
      <c r="K220" s="42">
        <f t="shared" si="22"/>
        <v>29</v>
      </c>
      <c r="L220" s="38" t="s">
        <v>76</v>
      </c>
      <c r="M220" s="38" t="s">
        <v>77</v>
      </c>
      <c r="N220" s="38" t="s">
        <v>559</v>
      </c>
      <c r="O220" s="38" t="s">
        <v>178</v>
      </c>
      <c r="P220" s="38" t="s">
        <v>179</v>
      </c>
      <c r="Q220" s="38" t="s">
        <v>9</v>
      </c>
      <c r="R220" s="38" t="s">
        <v>31</v>
      </c>
      <c r="S220" s="38" t="s">
        <v>32</v>
      </c>
      <c r="T220" s="38"/>
      <c r="U220" s="38"/>
      <c r="V220" s="38"/>
      <c r="W220" s="38"/>
      <c r="X220" s="38"/>
      <c r="Y220" s="38" t="s">
        <v>38</v>
      </c>
      <c r="Z220" s="38"/>
      <c r="AA220" s="38" t="s">
        <v>40</v>
      </c>
      <c r="AB220" s="38"/>
      <c r="AC220" s="38"/>
      <c r="AD220" s="38"/>
      <c r="AE220" s="38"/>
      <c r="AF220" s="38"/>
      <c r="AG220" s="38"/>
      <c r="AH220" s="38"/>
      <c r="AI220" s="38"/>
      <c r="AJ220" s="38" t="s">
        <v>9</v>
      </c>
      <c r="AK220" s="38"/>
      <c r="AL220" s="38"/>
      <c r="AM220" s="38" t="s">
        <v>48</v>
      </c>
      <c r="AN220" s="38"/>
      <c r="AO220" s="38"/>
      <c r="AP220" s="38"/>
      <c r="AQ220" s="38" t="s">
        <v>180</v>
      </c>
      <c r="AR220" s="38"/>
      <c r="AS220" s="38"/>
      <c r="AT220" s="38"/>
      <c r="AU220" s="38"/>
      <c r="AV220" s="38"/>
      <c r="AW220" s="38"/>
      <c r="AX220" s="38"/>
      <c r="AY220" s="38"/>
      <c r="AZ220" s="38"/>
      <c r="BA220" s="38"/>
      <c r="BB220" s="38"/>
      <c r="BC220" s="38"/>
      <c r="BD220" s="38"/>
      <c r="BE220" s="38" t="s">
        <v>63</v>
      </c>
      <c r="BF220" s="38"/>
      <c r="BG220" s="38"/>
      <c r="BH220" s="38"/>
      <c r="BI220" s="38"/>
      <c r="BJ220" s="38"/>
      <c r="BK220" s="38" t="s">
        <v>1290</v>
      </c>
      <c r="BL220" s="38"/>
    </row>
    <row r="221" spans="1:511" ht="69" customHeight="1" x14ac:dyDescent="0.25">
      <c r="A221" s="4" t="s">
        <v>1116</v>
      </c>
      <c r="B221" s="38" t="s">
        <v>560</v>
      </c>
      <c r="C221" s="38" t="str">
        <f t="shared" si="20"/>
        <v>URF2022_230_Realizar seguimiento al Plan de Bienestar Social e Incentivos, tercer cuatrimestre_Ruta de la Felicidad Entornos Laborales Saludables</v>
      </c>
      <c r="D221" s="39" t="s">
        <v>561</v>
      </c>
      <c r="E221" s="38" t="s">
        <v>562</v>
      </c>
      <c r="F221" s="38" t="s">
        <v>90</v>
      </c>
      <c r="G221" s="38" t="s">
        <v>91</v>
      </c>
      <c r="H221" s="38"/>
      <c r="I221" s="62">
        <v>44896</v>
      </c>
      <c r="J221" s="62">
        <v>44925</v>
      </c>
      <c r="K221" s="42">
        <f t="shared" si="22"/>
        <v>29</v>
      </c>
      <c r="L221" s="38" t="s">
        <v>76</v>
      </c>
      <c r="M221" s="38" t="s">
        <v>77</v>
      </c>
      <c r="N221" s="38" t="s">
        <v>559</v>
      </c>
      <c r="O221" s="38" t="s">
        <v>178</v>
      </c>
      <c r="P221" s="38" t="s">
        <v>179</v>
      </c>
      <c r="Q221" s="38" t="s">
        <v>9</v>
      </c>
      <c r="R221" s="38" t="s">
        <v>31</v>
      </c>
      <c r="S221" s="38" t="s">
        <v>32</v>
      </c>
      <c r="T221" s="38"/>
      <c r="U221" s="38"/>
      <c r="V221" s="38"/>
      <c r="W221" s="38"/>
      <c r="X221" s="38"/>
      <c r="Y221" s="38" t="s">
        <v>38</v>
      </c>
      <c r="Z221" s="38"/>
      <c r="AA221" s="38" t="s">
        <v>40</v>
      </c>
      <c r="AB221" s="38"/>
      <c r="AC221" s="38"/>
      <c r="AD221" s="38"/>
      <c r="AE221" s="38"/>
      <c r="AF221" s="38"/>
      <c r="AG221" s="38"/>
      <c r="AH221" s="38"/>
      <c r="AI221" s="38"/>
      <c r="AJ221" s="38" t="s">
        <v>9</v>
      </c>
      <c r="AK221" s="38"/>
      <c r="AL221" s="38"/>
      <c r="AM221" s="38" t="s">
        <v>48</v>
      </c>
      <c r="AN221" s="38"/>
      <c r="AO221" s="38"/>
      <c r="AP221" s="38"/>
      <c r="AQ221" s="38" t="s">
        <v>180</v>
      </c>
      <c r="AR221" s="38"/>
      <c r="AS221" s="38"/>
      <c r="AT221" s="38"/>
      <c r="AU221" s="38"/>
      <c r="AV221" s="38"/>
      <c r="AW221" s="38"/>
      <c r="AX221" s="38"/>
      <c r="AY221" s="38"/>
      <c r="AZ221" s="38"/>
      <c r="BA221" s="38"/>
      <c r="BB221" s="38"/>
      <c r="BC221" s="38"/>
      <c r="BD221" s="38"/>
      <c r="BE221" s="38" t="s">
        <v>63</v>
      </c>
      <c r="BF221" s="38"/>
      <c r="BG221" s="38"/>
      <c r="BH221" s="38"/>
      <c r="BI221" s="38"/>
      <c r="BJ221" s="38"/>
      <c r="BK221" s="38" t="s">
        <v>1290</v>
      </c>
      <c r="BL221" s="38"/>
    </row>
    <row r="222" spans="1:511" ht="69" customHeight="1" x14ac:dyDescent="0.25">
      <c r="A222" s="4" t="s">
        <v>1117</v>
      </c>
      <c r="B222" s="38" t="s">
        <v>563</v>
      </c>
      <c r="C222" s="38" t="str">
        <f t="shared" si="20"/>
        <v>URF2022_231_Desarrollar las actividades encaminadas a avanzar en la ruta del crecimiento y servicio mediante el cumplimiento del plan de capacitación, primer cuatrimestre_Ruta del Crecimiento y Ruta del Servicio</v>
      </c>
      <c r="D222" s="39" t="s">
        <v>564</v>
      </c>
      <c r="E222" s="38" t="s">
        <v>565</v>
      </c>
      <c r="F222" s="38" t="s">
        <v>90</v>
      </c>
      <c r="G222" s="38" t="s">
        <v>91</v>
      </c>
      <c r="H222" s="38"/>
      <c r="I222" s="62">
        <v>44683</v>
      </c>
      <c r="J222" s="62">
        <v>44712</v>
      </c>
      <c r="K222" s="42">
        <f t="shared" si="22"/>
        <v>29</v>
      </c>
      <c r="L222" s="38" t="s">
        <v>76</v>
      </c>
      <c r="M222" s="38" t="s">
        <v>77</v>
      </c>
      <c r="N222" s="38" t="s">
        <v>566</v>
      </c>
      <c r="O222" s="38" t="s">
        <v>178</v>
      </c>
      <c r="P222" s="38" t="s">
        <v>179</v>
      </c>
      <c r="Q222" s="38" t="s">
        <v>9</v>
      </c>
      <c r="R222" s="38" t="s">
        <v>31</v>
      </c>
      <c r="S222" s="38" t="s">
        <v>32</v>
      </c>
      <c r="T222" s="38" t="s">
        <v>33</v>
      </c>
      <c r="U222" s="38"/>
      <c r="V222" s="38"/>
      <c r="W222" s="38"/>
      <c r="X222" s="38"/>
      <c r="Y222" s="38" t="s">
        <v>38</v>
      </c>
      <c r="Z222" s="38" t="s">
        <v>39</v>
      </c>
      <c r="AA222" s="38"/>
      <c r="AB222" s="38"/>
      <c r="AC222" s="38"/>
      <c r="AD222" s="38"/>
      <c r="AE222" s="38"/>
      <c r="AF222" s="38"/>
      <c r="AG222" s="38"/>
      <c r="AH222" s="38"/>
      <c r="AI222" s="38"/>
      <c r="AJ222" s="38" t="s">
        <v>9</v>
      </c>
      <c r="AK222" s="38"/>
      <c r="AL222" s="38"/>
      <c r="AM222" s="38" t="s">
        <v>48</v>
      </c>
      <c r="AN222" s="38"/>
      <c r="AO222" s="38"/>
      <c r="AP222" s="38"/>
      <c r="AQ222" s="38" t="s">
        <v>180</v>
      </c>
      <c r="AR222" s="38"/>
      <c r="AS222" s="38"/>
      <c r="AT222" s="38"/>
      <c r="AU222" s="38"/>
      <c r="AV222" s="38"/>
      <c r="AW222" s="38"/>
      <c r="AX222" s="38"/>
      <c r="AY222" s="38"/>
      <c r="AZ222" s="38"/>
      <c r="BA222" s="38"/>
      <c r="BB222" s="38"/>
      <c r="BC222" s="38"/>
      <c r="BD222" s="38"/>
      <c r="BE222" s="38" t="s">
        <v>63</v>
      </c>
      <c r="BF222" s="38"/>
      <c r="BG222" s="38"/>
      <c r="BH222" s="38"/>
      <c r="BI222" s="38"/>
      <c r="BJ222" s="38"/>
      <c r="BK222" s="38" t="s">
        <v>1290</v>
      </c>
      <c r="BL222" s="38"/>
    </row>
    <row r="223" spans="1:511" s="3" customFormat="1" ht="69" customHeight="1" x14ac:dyDescent="0.25">
      <c r="A223" s="4" t="s">
        <v>1118</v>
      </c>
      <c r="B223" s="38" t="s">
        <v>567</v>
      </c>
      <c r="C223" s="38" t="str">
        <f t="shared" si="20"/>
        <v>URF2022_232_Desarrollar las actividades encaminadas a avanzar en la ruta del crecimiento y servicio mediante el cumplimiento del plan de capacitación, segundo cuatrimestre_Ruta del Crecimiento y Ruta del Servicio</v>
      </c>
      <c r="D223" s="39" t="s">
        <v>568</v>
      </c>
      <c r="E223" s="38" t="s">
        <v>569</v>
      </c>
      <c r="F223" s="38" t="s">
        <v>90</v>
      </c>
      <c r="G223" s="38" t="s">
        <v>91</v>
      </c>
      <c r="H223" s="38"/>
      <c r="I223" s="62">
        <v>44805</v>
      </c>
      <c r="J223" s="62">
        <v>44834</v>
      </c>
      <c r="K223" s="42">
        <f t="shared" si="22"/>
        <v>29</v>
      </c>
      <c r="L223" s="38" t="s">
        <v>76</v>
      </c>
      <c r="M223" s="38" t="s">
        <v>77</v>
      </c>
      <c r="N223" s="38" t="s">
        <v>559</v>
      </c>
      <c r="O223" s="38" t="s">
        <v>178</v>
      </c>
      <c r="P223" s="38" t="s">
        <v>179</v>
      </c>
      <c r="Q223" s="38" t="s">
        <v>9</v>
      </c>
      <c r="R223" s="38" t="s">
        <v>31</v>
      </c>
      <c r="S223" s="38" t="s">
        <v>32</v>
      </c>
      <c r="T223" s="38" t="s">
        <v>33</v>
      </c>
      <c r="U223" s="38"/>
      <c r="V223" s="38"/>
      <c r="W223" s="38"/>
      <c r="X223" s="38"/>
      <c r="Y223" s="38" t="s">
        <v>38</v>
      </c>
      <c r="Z223" s="38" t="s">
        <v>39</v>
      </c>
      <c r="AA223" s="38"/>
      <c r="AB223" s="38"/>
      <c r="AC223" s="38"/>
      <c r="AD223" s="38"/>
      <c r="AE223" s="38"/>
      <c r="AF223" s="38"/>
      <c r="AG223" s="38"/>
      <c r="AH223" s="38"/>
      <c r="AI223" s="38"/>
      <c r="AJ223" s="38" t="s">
        <v>9</v>
      </c>
      <c r="AK223" s="38"/>
      <c r="AL223" s="38"/>
      <c r="AM223" s="38" t="s">
        <v>48</v>
      </c>
      <c r="AN223" s="38"/>
      <c r="AO223" s="38"/>
      <c r="AP223" s="38"/>
      <c r="AQ223" s="38" t="s">
        <v>180</v>
      </c>
      <c r="AR223" s="38"/>
      <c r="AS223" s="38"/>
      <c r="AT223" s="38"/>
      <c r="AU223" s="38"/>
      <c r="AV223" s="38"/>
      <c r="AW223" s="38"/>
      <c r="AX223" s="38"/>
      <c r="AY223" s="38"/>
      <c r="AZ223" s="38"/>
      <c r="BA223" s="38"/>
      <c r="BB223" s="38"/>
      <c r="BC223" s="38"/>
      <c r="BD223" s="38"/>
      <c r="BE223" s="38" t="s">
        <v>63</v>
      </c>
      <c r="BF223" s="38"/>
      <c r="BG223" s="38"/>
      <c r="BH223" s="38"/>
      <c r="BI223" s="38"/>
      <c r="BJ223" s="38"/>
      <c r="BK223" s="38" t="s">
        <v>1290</v>
      </c>
      <c r="BL223" s="38"/>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c r="JL223" s="1"/>
      <c r="JM223" s="1"/>
      <c r="JN223" s="1"/>
      <c r="JO223" s="1"/>
      <c r="JP223" s="1"/>
      <c r="JQ223" s="1"/>
      <c r="JR223" s="1"/>
      <c r="JS223" s="1"/>
      <c r="JT223" s="1"/>
      <c r="JU223" s="1"/>
      <c r="JV223" s="1"/>
      <c r="JW223" s="1"/>
      <c r="JX223" s="1"/>
      <c r="JY223" s="1"/>
      <c r="JZ223" s="1"/>
      <c r="KA223" s="1"/>
      <c r="KB223" s="1"/>
      <c r="KC223" s="1"/>
      <c r="KD223" s="1"/>
      <c r="KE223" s="1"/>
      <c r="KF223" s="1"/>
      <c r="KG223" s="1"/>
      <c r="KH223" s="1"/>
      <c r="KI223" s="1"/>
      <c r="KJ223" s="1"/>
      <c r="KK223" s="1"/>
      <c r="KL223" s="1"/>
      <c r="KM223" s="1"/>
      <c r="KN223" s="1"/>
      <c r="KO223" s="1"/>
      <c r="KP223" s="1"/>
      <c r="KQ223" s="1"/>
      <c r="KR223" s="1"/>
      <c r="KS223" s="1"/>
      <c r="KT223" s="1"/>
      <c r="KU223" s="1"/>
      <c r="KV223" s="1"/>
      <c r="KW223" s="1"/>
      <c r="KX223" s="1"/>
      <c r="KY223" s="1"/>
      <c r="KZ223" s="1"/>
      <c r="LA223" s="1"/>
      <c r="LB223" s="1"/>
      <c r="LC223" s="1"/>
      <c r="LD223" s="1"/>
      <c r="LE223" s="1"/>
      <c r="LF223" s="1"/>
      <c r="LG223" s="1"/>
      <c r="LH223" s="1"/>
      <c r="LI223" s="1"/>
      <c r="LJ223" s="1"/>
      <c r="LK223" s="1"/>
      <c r="LL223" s="1"/>
      <c r="LM223" s="1"/>
      <c r="LN223" s="1"/>
      <c r="LO223" s="1"/>
      <c r="LP223" s="1"/>
      <c r="LQ223" s="1"/>
      <c r="LR223" s="1"/>
      <c r="LS223" s="1"/>
      <c r="LT223" s="1"/>
      <c r="LU223" s="1"/>
      <c r="LV223" s="1"/>
      <c r="LW223" s="1"/>
      <c r="LX223" s="1"/>
      <c r="LY223" s="1"/>
      <c r="LZ223" s="1"/>
      <c r="MA223" s="1"/>
      <c r="MB223" s="1"/>
      <c r="MC223" s="1"/>
      <c r="MD223" s="1"/>
      <c r="ME223" s="1"/>
      <c r="MF223" s="1"/>
      <c r="MG223" s="1"/>
      <c r="MH223" s="1"/>
      <c r="MI223" s="1"/>
      <c r="MJ223" s="1"/>
      <c r="MK223" s="1"/>
      <c r="ML223" s="1"/>
      <c r="MM223" s="1"/>
      <c r="MN223" s="1"/>
      <c r="MO223" s="1"/>
      <c r="MP223" s="1"/>
      <c r="MQ223" s="1"/>
      <c r="MR223" s="1"/>
      <c r="MS223" s="1"/>
      <c r="MT223" s="1"/>
      <c r="MU223" s="1"/>
      <c r="MV223" s="1"/>
      <c r="MW223" s="1"/>
      <c r="MX223" s="1"/>
      <c r="MY223" s="1"/>
      <c r="MZ223" s="1"/>
      <c r="NA223" s="1"/>
      <c r="NB223" s="1"/>
      <c r="NC223" s="1"/>
      <c r="ND223" s="1"/>
      <c r="NE223" s="1"/>
      <c r="NF223" s="1"/>
      <c r="NG223" s="1"/>
      <c r="NH223" s="1"/>
      <c r="NI223" s="1"/>
      <c r="NJ223" s="1"/>
      <c r="NK223" s="1"/>
      <c r="NL223" s="1"/>
      <c r="NM223" s="1"/>
      <c r="NN223" s="1"/>
      <c r="NO223" s="1"/>
      <c r="NP223" s="1"/>
      <c r="NQ223" s="1"/>
      <c r="NR223" s="1"/>
      <c r="NS223" s="1"/>
      <c r="NT223" s="1"/>
      <c r="NU223" s="1"/>
      <c r="NV223" s="1"/>
      <c r="NW223" s="1"/>
      <c r="NX223" s="1"/>
      <c r="NY223" s="1"/>
      <c r="NZ223" s="1"/>
      <c r="OA223" s="1"/>
      <c r="OB223" s="1"/>
      <c r="OC223" s="1"/>
      <c r="OD223" s="1"/>
      <c r="OE223" s="1"/>
      <c r="OF223" s="1"/>
      <c r="OG223" s="1"/>
      <c r="OH223" s="1"/>
      <c r="OI223" s="1"/>
      <c r="OJ223" s="1"/>
      <c r="OK223" s="1"/>
      <c r="OL223" s="1"/>
      <c r="OM223" s="1"/>
      <c r="ON223" s="1"/>
      <c r="OO223" s="1"/>
      <c r="OP223" s="1"/>
      <c r="OQ223" s="1"/>
      <c r="OR223" s="1"/>
      <c r="OS223" s="1"/>
      <c r="OT223" s="1"/>
      <c r="OU223" s="1"/>
      <c r="OV223" s="1"/>
      <c r="OW223" s="1"/>
      <c r="OX223" s="1"/>
      <c r="OY223" s="1"/>
      <c r="OZ223" s="1"/>
      <c r="PA223" s="1"/>
      <c r="PB223" s="1"/>
      <c r="PC223" s="1"/>
      <c r="PD223" s="1"/>
      <c r="PE223" s="1"/>
      <c r="PF223" s="1"/>
      <c r="PG223" s="1"/>
      <c r="PH223" s="1"/>
      <c r="PI223" s="1"/>
      <c r="PJ223" s="1"/>
      <c r="PK223" s="1"/>
      <c r="PL223" s="1"/>
      <c r="PM223" s="1"/>
      <c r="PN223" s="1"/>
      <c r="PO223" s="1"/>
      <c r="PP223" s="1"/>
      <c r="PQ223" s="1"/>
      <c r="PR223" s="1"/>
      <c r="PS223" s="1"/>
      <c r="PT223" s="1"/>
      <c r="PU223" s="1"/>
      <c r="PV223" s="1"/>
      <c r="PW223" s="1"/>
      <c r="PX223" s="1"/>
      <c r="PY223" s="1"/>
      <c r="PZ223" s="1"/>
      <c r="QA223" s="1"/>
      <c r="QB223" s="1"/>
      <c r="QC223" s="1"/>
      <c r="QD223" s="1"/>
      <c r="QE223" s="1"/>
      <c r="QF223" s="1"/>
      <c r="QG223" s="1"/>
      <c r="QH223" s="1"/>
      <c r="QI223" s="1"/>
      <c r="QJ223" s="1"/>
      <c r="QK223" s="1"/>
      <c r="QL223" s="1"/>
      <c r="QM223" s="1"/>
      <c r="QN223" s="1"/>
      <c r="QO223" s="1"/>
      <c r="QP223" s="1"/>
      <c r="QQ223" s="1"/>
      <c r="QR223" s="1"/>
      <c r="QS223" s="1"/>
      <c r="QT223" s="1"/>
      <c r="QU223" s="1"/>
      <c r="QV223" s="1"/>
      <c r="QW223" s="1"/>
      <c r="QX223" s="1"/>
      <c r="QY223" s="1"/>
      <c r="QZ223" s="1"/>
      <c r="RA223" s="1"/>
      <c r="RB223" s="1"/>
      <c r="RC223" s="1"/>
      <c r="RD223" s="1"/>
      <c r="RE223" s="1"/>
      <c r="RF223" s="1"/>
      <c r="RG223" s="1"/>
      <c r="RH223" s="1"/>
      <c r="RI223" s="1"/>
      <c r="RJ223" s="1"/>
      <c r="RK223" s="1"/>
      <c r="RL223" s="1"/>
      <c r="RM223" s="1"/>
      <c r="RN223" s="1"/>
      <c r="RO223" s="1"/>
      <c r="RP223" s="1"/>
      <c r="RQ223" s="1"/>
      <c r="RR223" s="1"/>
      <c r="RS223" s="1"/>
      <c r="RT223" s="1"/>
      <c r="RU223" s="1"/>
      <c r="RV223" s="1"/>
      <c r="RW223" s="1"/>
      <c r="RX223" s="1"/>
      <c r="RY223" s="1"/>
      <c r="RZ223" s="1"/>
      <c r="SA223" s="1"/>
      <c r="SB223" s="1"/>
      <c r="SC223" s="1"/>
      <c r="SD223" s="1"/>
      <c r="SE223" s="1"/>
      <c r="SF223" s="1"/>
      <c r="SG223" s="1"/>
      <c r="SH223" s="1"/>
      <c r="SI223" s="1"/>
      <c r="SJ223" s="1"/>
      <c r="SK223" s="1"/>
      <c r="SL223" s="1"/>
      <c r="SM223" s="1"/>
      <c r="SN223" s="1"/>
      <c r="SO223" s="1"/>
      <c r="SP223" s="1"/>
      <c r="SQ223" s="1"/>
    </row>
    <row r="224" spans="1:511" ht="69" customHeight="1" x14ac:dyDescent="0.25">
      <c r="A224" s="4" t="s">
        <v>1119</v>
      </c>
      <c r="B224" s="38" t="s">
        <v>570</v>
      </c>
      <c r="C224" s="38" t="str">
        <f t="shared" si="20"/>
        <v>URF2022_233_Desarrollar las actividades encaminadas a avanzar en la ruta del crecimiento y servicio mediante el cumplimiento del plan de capacitación, tercer cuatrimestre_Ruta del Crecimiento y Ruta del Servicio</v>
      </c>
      <c r="D224" s="39" t="s">
        <v>571</v>
      </c>
      <c r="E224" s="38" t="s">
        <v>572</v>
      </c>
      <c r="F224" s="38" t="s">
        <v>90</v>
      </c>
      <c r="G224" s="38" t="s">
        <v>91</v>
      </c>
      <c r="H224" s="38"/>
      <c r="I224" s="62">
        <v>44896</v>
      </c>
      <c r="J224" s="62">
        <v>44925</v>
      </c>
      <c r="K224" s="42">
        <f t="shared" si="22"/>
        <v>29</v>
      </c>
      <c r="L224" s="38" t="s">
        <v>76</v>
      </c>
      <c r="M224" s="38" t="s">
        <v>77</v>
      </c>
      <c r="N224" s="38" t="s">
        <v>559</v>
      </c>
      <c r="O224" s="38" t="s">
        <v>178</v>
      </c>
      <c r="P224" s="38" t="s">
        <v>179</v>
      </c>
      <c r="Q224" s="38" t="s">
        <v>9</v>
      </c>
      <c r="R224" s="38" t="s">
        <v>31</v>
      </c>
      <c r="S224" s="38" t="s">
        <v>32</v>
      </c>
      <c r="T224" s="38" t="s">
        <v>33</v>
      </c>
      <c r="U224" s="38"/>
      <c r="V224" s="38"/>
      <c r="W224" s="38"/>
      <c r="X224" s="38"/>
      <c r="Y224" s="38" t="s">
        <v>38</v>
      </c>
      <c r="Z224" s="38" t="s">
        <v>39</v>
      </c>
      <c r="AA224" s="38"/>
      <c r="AB224" s="38"/>
      <c r="AC224" s="38"/>
      <c r="AD224" s="38"/>
      <c r="AE224" s="38"/>
      <c r="AF224" s="38"/>
      <c r="AG224" s="38"/>
      <c r="AH224" s="38"/>
      <c r="AI224" s="38"/>
      <c r="AJ224" s="38" t="s">
        <v>9</v>
      </c>
      <c r="AK224" s="38"/>
      <c r="AL224" s="38"/>
      <c r="AM224" s="38" t="s">
        <v>48</v>
      </c>
      <c r="AN224" s="38"/>
      <c r="AO224" s="38"/>
      <c r="AP224" s="38"/>
      <c r="AQ224" s="38" t="s">
        <v>180</v>
      </c>
      <c r="AR224" s="38"/>
      <c r="AS224" s="38"/>
      <c r="AT224" s="38"/>
      <c r="AU224" s="38"/>
      <c r="AV224" s="38"/>
      <c r="AW224" s="38"/>
      <c r="AX224" s="38"/>
      <c r="AY224" s="38"/>
      <c r="AZ224" s="38"/>
      <c r="BA224" s="38"/>
      <c r="BB224" s="38"/>
      <c r="BC224" s="38"/>
      <c r="BD224" s="38"/>
      <c r="BE224" s="38" t="s">
        <v>63</v>
      </c>
      <c r="BF224" s="38"/>
      <c r="BG224" s="38"/>
      <c r="BH224" s="38"/>
      <c r="BI224" s="38"/>
      <c r="BJ224" s="38"/>
      <c r="BK224" s="38" t="s">
        <v>1290</v>
      </c>
      <c r="BL224" s="38"/>
    </row>
    <row r="225" spans="1:511" ht="69" customHeight="1" x14ac:dyDescent="0.25">
      <c r="A225" s="4" t="s">
        <v>1120</v>
      </c>
      <c r="B225" s="38" t="s">
        <v>573</v>
      </c>
      <c r="C225" s="38" t="str">
        <f t="shared" si="20"/>
        <v>URF2022_234_Estructurar y formalizar los acuerdos de gestión para la vigencia 2022_Ruta de la Calidad</v>
      </c>
      <c r="D225" s="39" t="s">
        <v>574</v>
      </c>
      <c r="E225" s="38" t="s">
        <v>575</v>
      </c>
      <c r="F225" s="38" t="s">
        <v>90</v>
      </c>
      <c r="G225" s="38" t="s">
        <v>576</v>
      </c>
      <c r="H225" s="38"/>
      <c r="I225" s="62">
        <v>44652</v>
      </c>
      <c r="J225" s="62">
        <v>44691</v>
      </c>
      <c r="K225" s="42">
        <f t="shared" si="22"/>
        <v>39</v>
      </c>
      <c r="L225" s="38" t="s">
        <v>177</v>
      </c>
      <c r="M225" s="38" t="s">
        <v>77</v>
      </c>
      <c r="N225" s="38" t="s">
        <v>577</v>
      </c>
      <c r="O225" s="38" t="s">
        <v>178</v>
      </c>
      <c r="P225" s="38" t="s">
        <v>179</v>
      </c>
      <c r="Q225" s="38" t="s">
        <v>9</v>
      </c>
      <c r="R225" s="38"/>
      <c r="S225" s="38" t="s">
        <v>32</v>
      </c>
      <c r="T225" s="38"/>
      <c r="U225" s="38"/>
      <c r="V225" s="38"/>
      <c r="W225" s="38"/>
      <c r="X225" s="38"/>
      <c r="Y225" s="38" t="s">
        <v>38</v>
      </c>
      <c r="Z225" s="38"/>
      <c r="AA225" s="38"/>
      <c r="AB225" s="38"/>
      <c r="AC225" s="38"/>
      <c r="AD225" s="38"/>
      <c r="AE225" s="38"/>
      <c r="AF225" s="38"/>
      <c r="AG225" s="38"/>
      <c r="AH225" s="38"/>
      <c r="AI225" s="38"/>
      <c r="AJ225" s="38" t="s">
        <v>9</v>
      </c>
      <c r="AK225" s="38"/>
      <c r="AL225" s="38"/>
      <c r="AM225" s="38" t="s">
        <v>48</v>
      </c>
      <c r="AN225" s="38"/>
      <c r="AO225" s="38"/>
      <c r="AP225" s="38"/>
      <c r="AQ225" s="38" t="s">
        <v>180</v>
      </c>
      <c r="AR225" s="38"/>
      <c r="AS225" s="38"/>
      <c r="AT225" s="38"/>
      <c r="AU225" s="38"/>
      <c r="AV225" s="38"/>
      <c r="AW225" s="38"/>
      <c r="AX225" s="38"/>
      <c r="AY225" s="38"/>
      <c r="AZ225" s="38"/>
      <c r="BA225" s="38"/>
      <c r="BB225" s="38"/>
      <c r="BC225" s="38"/>
      <c r="BD225" s="38"/>
      <c r="BE225" s="38" t="s">
        <v>63</v>
      </c>
      <c r="BF225" s="38"/>
      <c r="BG225" s="38"/>
      <c r="BH225" s="38"/>
      <c r="BI225" s="38"/>
      <c r="BJ225" s="38"/>
      <c r="BK225" s="38" t="s">
        <v>1290</v>
      </c>
      <c r="BL225" s="38"/>
    </row>
    <row r="226" spans="1:511" ht="69" customHeight="1" x14ac:dyDescent="0.25">
      <c r="A226" s="4" t="s">
        <v>1121</v>
      </c>
      <c r="B226" s="38" t="s">
        <v>578</v>
      </c>
      <c r="C226" s="38" t="str">
        <f t="shared" si="20"/>
        <v xml:space="preserve">URF2022_235_Implementar la estrategia de gestión del conocimiento, Primer semestre_Ruta del Crecimiento y Ruta del Servicio </v>
      </c>
      <c r="D226" s="39" t="s">
        <v>579</v>
      </c>
      <c r="E226" s="38" t="s">
        <v>580</v>
      </c>
      <c r="F226" s="38" t="s">
        <v>90</v>
      </c>
      <c r="G226" s="38" t="s">
        <v>177</v>
      </c>
      <c r="H226" s="38"/>
      <c r="I226" s="62">
        <v>44743</v>
      </c>
      <c r="J226" s="62">
        <v>44771</v>
      </c>
      <c r="K226" s="42">
        <f t="shared" si="22"/>
        <v>28</v>
      </c>
      <c r="L226" s="38" t="s">
        <v>76</v>
      </c>
      <c r="M226" s="38" t="s">
        <v>77</v>
      </c>
      <c r="N226" s="38" t="s">
        <v>581</v>
      </c>
      <c r="O226" s="38" t="s">
        <v>178</v>
      </c>
      <c r="P226" s="38" t="s">
        <v>179</v>
      </c>
      <c r="Q226" s="38" t="s">
        <v>9</v>
      </c>
      <c r="R226" s="38"/>
      <c r="S226" s="38" t="s">
        <v>32</v>
      </c>
      <c r="T226" s="38" t="s">
        <v>33</v>
      </c>
      <c r="U226" s="38"/>
      <c r="V226" s="38"/>
      <c r="W226" s="38"/>
      <c r="X226" s="38"/>
      <c r="Y226" s="38" t="s">
        <v>38</v>
      </c>
      <c r="Z226" s="38"/>
      <c r="AA226" s="38"/>
      <c r="AB226" s="38"/>
      <c r="AC226" s="38"/>
      <c r="AD226" s="38"/>
      <c r="AE226" s="38"/>
      <c r="AF226" s="38"/>
      <c r="AG226" s="38"/>
      <c r="AH226" s="38"/>
      <c r="AI226" s="38"/>
      <c r="AJ226" s="38" t="s">
        <v>9</v>
      </c>
      <c r="AK226" s="38"/>
      <c r="AL226" s="38"/>
      <c r="AM226" s="38"/>
      <c r="AN226" s="38"/>
      <c r="AO226" s="38" t="s">
        <v>49</v>
      </c>
      <c r="AP226" s="38"/>
      <c r="AQ226" s="38" t="s">
        <v>180</v>
      </c>
      <c r="AR226" s="38"/>
      <c r="AS226" s="38"/>
      <c r="AT226" s="38"/>
      <c r="AU226" s="38"/>
      <c r="AV226" s="38"/>
      <c r="AW226" s="38"/>
      <c r="AX226" s="38"/>
      <c r="AY226" s="38"/>
      <c r="AZ226" s="38"/>
      <c r="BA226" s="38"/>
      <c r="BB226" s="38"/>
      <c r="BC226" s="38"/>
      <c r="BD226" s="38"/>
      <c r="BE226" s="38"/>
      <c r="BF226" s="38"/>
      <c r="BG226" s="38"/>
      <c r="BH226" s="38"/>
      <c r="BI226" s="38" t="s">
        <v>67</v>
      </c>
      <c r="BJ226" s="38"/>
      <c r="BK226" s="38" t="s">
        <v>1290</v>
      </c>
      <c r="BL226" s="38"/>
    </row>
    <row r="227" spans="1:511" s="3" customFormat="1" ht="69" customHeight="1" x14ac:dyDescent="0.25">
      <c r="A227" s="4" t="s">
        <v>1122</v>
      </c>
      <c r="B227" s="38" t="s">
        <v>582</v>
      </c>
      <c r="C227" s="38" t="str">
        <f t="shared" si="20"/>
        <v>URF2022_236_Implementar la estrategia de gestión del conocimiento, Segundo semestre_Ruta del Crecimiento y Ruta del Servicio</v>
      </c>
      <c r="D227" s="39" t="s">
        <v>583</v>
      </c>
      <c r="E227" s="38" t="s">
        <v>580</v>
      </c>
      <c r="F227" s="38" t="s">
        <v>90</v>
      </c>
      <c r="G227" s="38" t="s">
        <v>177</v>
      </c>
      <c r="H227" s="38"/>
      <c r="I227" s="62">
        <v>44896</v>
      </c>
      <c r="J227" s="62">
        <v>44925</v>
      </c>
      <c r="K227" s="42">
        <f t="shared" si="22"/>
        <v>29</v>
      </c>
      <c r="L227" s="38" t="s">
        <v>76</v>
      </c>
      <c r="M227" s="38" t="s">
        <v>77</v>
      </c>
      <c r="N227" s="38" t="s">
        <v>581</v>
      </c>
      <c r="O227" s="38" t="s">
        <v>178</v>
      </c>
      <c r="P227" s="38" t="s">
        <v>179</v>
      </c>
      <c r="Q227" s="38" t="s">
        <v>9</v>
      </c>
      <c r="R227" s="38"/>
      <c r="S227" s="38" t="s">
        <v>32</v>
      </c>
      <c r="T227" s="38" t="s">
        <v>33</v>
      </c>
      <c r="U227" s="38"/>
      <c r="V227" s="38"/>
      <c r="W227" s="38"/>
      <c r="X227" s="38"/>
      <c r="Y227" s="38" t="s">
        <v>38</v>
      </c>
      <c r="Z227" s="38"/>
      <c r="AA227" s="38"/>
      <c r="AB227" s="38"/>
      <c r="AC227" s="38"/>
      <c r="AD227" s="38"/>
      <c r="AE227" s="38"/>
      <c r="AF227" s="38"/>
      <c r="AG227" s="38"/>
      <c r="AH227" s="38"/>
      <c r="AI227" s="38"/>
      <c r="AJ227" s="38" t="s">
        <v>9</v>
      </c>
      <c r="AK227" s="38"/>
      <c r="AL227" s="38"/>
      <c r="AM227" s="38"/>
      <c r="AN227" s="38"/>
      <c r="AO227" s="38" t="s">
        <v>49</v>
      </c>
      <c r="AP227" s="38"/>
      <c r="AQ227" s="38" t="s">
        <v>180</v>
      </c>
      <c r="AR227" s="38"/>
      <c r="AS227" s="38"/>
      <c r="AT227" s="38"/>
      <c r="AU227" s="38"/>
      <c r="AV227" s="38"/>
      <c r="AW227" s="38"/>
      <c r="AX227" s="38"/>
      <c r="AY227" s="38"/>
      <c r="AZ227" s="38"/>
      <c r="BA227" s="38"/>
      <c r="BB227" s="38"/>
      <c r="BC227" s="38"/>
      <c r="BD227" s="38"/>
      <c r="BE227" s="38"/>
      <c r="BF227" s="38"/>
      <c r="BG227" s="38"/>
      <c r="BH227" s="38"/>
      <c r="BI227" s="38" t="s">
        <v>67</v>
      </c>
      <c r="BJ227" s="38"/>
      <c r="BK227" s="38" t="s">
        <v>1290</v>
      </c>
      <c r="BL227" s="38"/>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row>
    <row r="228" spans="1:511" ht="69" customHeight="1" x14ac:dyDescent="0.25">
      <c r="A228" s="4" t="s">
        <v>1123</v>
      </c>
      <c r="B228" s="38" t="s">
        <v>584</v>
      </c>
      <c r="C228" s="38" t="str">
        <f t="shared" si="20"/>
        <v>URF2022_237_Realizar las actividades de la estrategia de gestión del conocimiento, Primer semestre SJGI_Ruta del Crecimiento y Ruta del Servicio</v>
      </c>
      <c r="D228" s="39" t="s">
        <v>579</v>
      </c>
      <c r="E228" s="38" t="s">
        <v>585</v>
      </c>
      <c r="F228" s="38" t="s">
        <v>90</v>
      </c>
      <c r="G228" s="38" t="s">
        <v>76</v>
      </c>
      <c r="H228" s="38"/>
      <c r="I228" s="62">
        <v>44743</v>
      </c>
      <c r="J228" s="62">
        <v>44776</v>
      </c>
      <c r="K228" s="42">
        <f t="shared" si="22"/>
        <v>33</v>
      </c>
      <c r="L228" s="38" t="s">
        <v>177</v>
      </c>
      <c r="M228" s="38" t="s">
        <v>77</v>
      </c>
      <c r="N228" s="38" t="s">
        <v>581</v>
      </c>
      <c r="O228" s="38" t="s">
        <v>178</v>
      </c>
      <c r="P228" s="38" t="s">
        <v>179</v>
      </c>
      <c r="Q228" s="38" t="s">
        <v>9</v>
      </c>
      <c r="R228" s="38"/>
      <c r="S228" s="38" t="s">
        <v>32</v>
      </c>
      <c r="T228" s="38" t="s">
        <v>33</v>
      </c>
      <c r="U228" s="38"/>
      <c r="V228" s="38"/>
      <c r="W228" s="38"/>
      <c r="X228" s="38"/>
      <c r="Y228" s="38" t="s">
        <v>38</v>
      </c>
      <c r="Z228" s="38"/>
      <c r="AA228" s="38"/>
      <c r="AB228" s="38"/>
      <c r="AC228" s="38"/>
      <c r="AD228" s="38"/>
      <c r="AE228" s="38"/>
      <c r="AF228" s="38"/>
      <c r="AG228" s="38"/>
      <c r="AH228" s="38"/>
      <c r="AI228" s="38"/>
      <c r="AJ228" s="38" t="s">
        <v>9</v>
      </c>
      <c r="AK228" s="38"/>
      <c r="AL228" s="38"/>
      <c r="AM228" s="38"/>
      <c r="AN228" s="38"/>
      <c r="AO228" s="38" t="s">
        <v>49</v>
      </c>
      <c r="AP228" s="38"/>
      <c r="AQ228" s="38" t="s">
        <v>180</v>
      </c>
      <c r="AR228" s="38"/>
      <c r="AS228" s="38"/>
      <c r="AT228" s="38"/>
      <c r="AU228" s="38"/>
      <c r="AV228" s="38"/>
      <c r="AW228" s="38"/>
      <c r="AX228" s="38"/>
      <c r="AY228" s="38"/>
      <c r="AZ228" s="38"/>
      <c r="BA228" s="38"/>
      <c r="BB228" s="38"/>
      <c r="BC228" s="38"/>
      <c r="BD228" s="38"/>
      <c r="BE228" s="38"/>
      <c r="BF228" s="38"/>
      <c r="BG228" s="38"/>
      <c r="BH228" s="38"/>
      <c r="BI228" s="38" t="s">
        <v>67</v>
      </c>
      <c r="BJ228" s="38"/>
      <c r="BK228" s="38" t="s">
        <v>1290</v>
      </c>
      <c r="BL228" s="38"/>
    </row>
    <row r="229" spans="1:511" s="3" customFormat="1" ht="69" customHeight="1" x14ac:dyDescent="0.25">
      <c r="A229" s="4" t="s">
        <v>1124</v>
      </c>
      <c r="B229" s="38" t="s">
        <v>586</v>
      </c>
      <c r="C229" s="38" t="str">
        <f t="shared" si="20"/>
        <v>URF2022_238_Realizar las actividades de la estrategia de gestión del conocimiento, Segundo semestre SJGI_Ruta del Crecimiento y Ruta del Servicio</v>
      </c>
      <c r="D229" s="39" t="s">
        <v>583</v>
      </c>
      <c r="E229" s="38" t="s">
        <v>585</v>
      </c>
      <c r="F229" s="38" t="s">
        <v>90</v>
      </c>
      <c r="G229" s="38" t="s">
        <v>76</v>
      </c>
      <c r="H229" s="38"/>
      <c r="I229" s="62">
        <v>44896</v>
      </c>
      <c r="J229" s="62">
        <v>44925</v>
      </c>
      <c r="K229" s="42">
        <f t="shared" si="22"/>
        <v>29</v>
      </c>
      <c r="L229" s="38" t="s">
        <v>177</v>
      </c>
      <c r="M229" s="38" t="s">
        <v>77</v>
      </c>
      <c r="N229" s="38" t="s">
        <v>581</v>
      </c>
      <c r="O229" s="38" t="s">
        <v>178</v>
      </c>
      <c r="P229" s="38" t="s">
        <v>179</v>
      </c>
      <c r="Q229" s="38" t="s">
        <v>9</v>
      </c>
      <c r="R229" s="38"/>
      <c r="S229" s="38" t="s">
        <v>32</v>
      </c>
      <c r="T229" s="38" t="s">
        <v>33</v>
      </c>
      <c r="U229" s="38"/>
      <c r="V229" s="38"/>
      <c r="W229" s="38"/>
      <c r="X229" s="38"/>
      <c r="Y229" s="38" t="s">
        <v>38</v>
      </c>
      <c r="Z229" s="38"/>
      <c r="AA229" s="38"/>
      <c r="AB229" s="38"/>
      <c r="AC229" s="38"/>
      <c r="AD229" s="38"/>
      <c r="AE229" s="38"/>
      <c r="AF229" s="38"/>
      <c r="AG229" s="38"/>
      <c r="AH229" s="38"/>
      <c r="AI229" s="38"/>
      <c r="AJ229" s="38" t="s">
        <v>9</v>
      </c>
      <c r="AK229" s="38"/>
      <c r="AL229" s="38"/>
      <c r="AM229" s="38"/>
      <c r="AN229" s="38"/>
      <c r="AO229" s="38" t="s">
        <v>49</v>
      </c>
      <c r="AP229" s="38"/>
      <c r="AQ229" s="38" t="s">
        <v>180</v>
      </c>
      <c r="AR229" s="38"/>
      <c r="AS229" s="38"/>
      <c r="AT229" s="38"/>
      <c r="AU229" s="38"/>
      <c r="AV229" s="38"/>
      <c r="AW229" s="38"/>
      <c r="AX229" s="38"/>
      <c r="AY229" s="38"/>
      <c r="AZ229" s="38"/>
      <c r="BA229" s="38"/>
      <c r="BB229" s="38"/>
      <c r="BC229" s="38"/>
      <c r="BD229" s="38"/>
      <c r="BE229" s="38"/>
      <c r="BF229" s="38"/>
      <c r="BG229" s="38"/>
      <c r="BH229" s="38"/>
      <c r="BI229" s="38" t="s">
        <v>67</v>
      </c>
      <c r="BJ229" s="38"/>
      <c r="BK229" s="38" t="s">
        <v>1290</v>
      </c>
      <c r="BL229" s="38"/>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row>
    <row r="230" spans="1:511" ht="69" customHeight="1" x14ac:dyDescent="0.25">
      <c r="A230" s="4" t="s">
        <v>1125</v>
      </c>
      <c r="B230" s="38" t="s">
        <v>587</v>
      </c>
      <c r="C230" s="38" t="str">
        <f t="shared" si="20"/>
        <v>URF2022_239_Realizar las actividades de la estrategia de gestión del conocimiento, Primer semestre SDM_Ruta del Crecimiento y Ruta del Servicio</v>
      </c>
      <c r="D230" s="39" t="s">
        <v>579</v>
      </c>
      <c r="E230" s="38" t="s">
        <v>585</v>
      </c>
      <c r="F230" s="38" t="s">
        <v>90</v>
      </c>
      <c r="G230" s="38" t="s">
        <v>850</v>
      </c>
      <c r="H230" s="38"/>
      <c r="I230" s="62">
        <v>44743</v>
      </c>
      <c r="J230" s="62">
        <v>44776</v>
      </c>
      <c r="K230" s="42">
        <f t="shared" si="22"/>
        <v>33</v>
      </c>
      <c r="L230" s="38" t="s">
        <v>177</v>
      </c>
      <c r="M230" s="38" t="s">
        <v>77</v>
      </c>
      <c r="N230" s="38" t="s">
        <v>581</v>
      </c>
      <c r="O230" s="38" t="s">
        <v>178</v>
      </c>
      <c r="P230" s="38" t="s">
        <v>179</v>
      </c>
      <c r="Q230" s="38" t="s">
        <v>9</v>
      </c>
      <c r="R230" s="38"/>
      <c r="S230" s="38" t="s">
        <v>32</v>
      </c>
      <c r="T230" s="38" t="s">
        <v>33</v>
      </c>
      <c r="U230" s="38"/>
      <c r="V230" s="38"/>
      <c r="W230" s="38"/>
      <c r="X230" s="38"/>
      <c r="Y230" s="38" t="s">
        <v>38</v>
      </c>
      <c r="Z230" s="38"/>
      <c r="AA230" s="38"/>
      <c r="AB230" s="38"/>
      <c r="AC230" s="38"/>
      <c r="AD230" s="38"/>
      <c r="AE230" s="38"/>
      <c r="AF230" s="38"/>
      <c r="AG230" s="38"/>
      <c r="AH230" s="38"/>
      <c r="AI230" s="38"/>
      <c r="AJ230" s="38" t="s">
        <v>9</v>
      </c>
      <c r="AK230" s="38"/>
      <c r="AL230" s="38"/>
      <c r="AM230" s="38"/>
      <c r="AN230" s="38"/>
      <c r="AO230" s="38" t="s">
        <v>49</v>
      </c>
      <c r="AP230" s="38"/>
      <c r="AQ230" s="38" t="s">
        <v>180</v>
      </c>
      <c r="AR230" s="38"/>
      <c r="AS230" s="38"/>
      <c r="AT230" s="38"/>
      <c r="AU230" s="38"/>
      <c r="AV230" s="38"/>
      <c r="AW230" s="38"/>
      <c r="AX230" s="38"/>
      <c r="AY230" s="38"/>
      <c r="AZ230" s="38"/>
      <c r="BA230" s="38"/>
      <c r="BB230" s="38"/>
      <c r="BC230" s="38"/>
      <c r="BD230" s="38"/>
      <c r="BE230" s="38"/>
      <c r="BF230" s="38"/>
      <c r="BG230" s="38"/>
      <c r="BH230" s="38"/>
      <c r="BI230" s="38" t="s">
        <v>67</v>
      </c>
      <c r="BJ230" s="38"/>
      <c r="BK230" s="38" t="s">
        <v>1290</v>
      </c>
      <c r="BL230" s="38"/>
    </row>
    <row r="231" spans="1:511" s="3" customFormat="1" ht="69" customHeight="1" x14ac:dyDescent="0.25">
      <c r="A231" s="4" t="s">
        <v>1126</v>
      </c>
      <c r="B231" s="38" t="s">
        <v>588</v>
      </c>
      <c r="C231" s="38" t="str">
        <f t="shared" si="20"/>
        <v>URF2022_240_Realizar las actividades de la estrategia de gestión del conocimiento, Segundo semestre SDM_Ruta del Crecimiento y Ruta del Servicio</v>
      </c>
      <c r="D231" s="39" t="s">
        <v>583</v>
      </c>
      <c r="E231" s="38" t="s">
        <v>585</v>
      </c>
      <c r="F231" s="38" t="s">
        <v>90</v>
      </c>
      <c r="G231" s="38" t="s">
        <v>850</v>
      </c>
      <c r="H231" s="38"/>
      <c r="I231" s="62">
        <v>44896</v>
      </c>
      <c r="J231" s="62">
        <v>44925</v>
      </c>
      <c r="K231" s="42">
        <f t="shared" si="22"/>
        <v>29</v>
      </c>
      <c r="L231" s="38" t="s">
        <v>177</v>
      </c>
      <c r="M231" s="38" t="s">
        <v>77</v>
      </c>
      <c r="N231" s="38" t="s">
        <v>581</v>
      </c>
      <c r="O231" s="38" t="s">
        <v>178</v>
      </c>
      <c r="P231" s="38" t="s">
        <v>179</v>
      </c>
      <c r="Q231" s="38" t="s">
        <v>9</v>
      </c>
      <c r="R231" s="38"/>
      <c r="S231" s="38" t="s">
        <v>32</v>
      </c>
      <c r="T231" s="38" t="s">
        <v>33</v>
      </c>
      <c r="U231" s="38"/>
      <c r="V231" s="38"/>
      <c r="W231" s="38"/>
      <c r="X231" s="38"/>
      <c r="Y231" s="38" t="s">
        <v>38</v>
      </c>
      <c r="Z231" s="38"/>
      <c r="AA231" s="38"/>
      <c r="AB231" s="38"/>
      <c r="AC231" s="38"/>
      <c r="AD231" s="38"/>
      <c r="AE231" s="38"/>
      <c r="AF231" s="38"/>
      <c r="AG231" s="38"/>
      <c r="AH231" s="38"/>
      <c r="AI231" s="38"/>
      <c r="AJ231" s="38" t="s">
        <v>9</v>
      </c>
      <c r="AK231" s="38"/>
      <c r="AL231" s="38"/>
      <c r="AM231" s="38"/>
      <c r="AN231" s="38"/>
      <c r="AO231" s="38" t="s">
        <v>49</v>
      </c>
      <c r="AP231" s="38"/>
      <c r="AQ231" s="38" t="s">
        <v>180</v>
      </c>
      <c r="AR231" s="38"/>
      <c r="AS231" s="38"/>
      <c r="AT231" s="38"/>
      <c r="AU231" s="38"/>
      <c r="AV231" s="38"/>
      <c r="AW231" s="38"/>
      <c r="AX231" s="38"/>
      <c r="AY231" s="38"/>
      <c r="AZ231" s="38"/>
      <c r="BA231" s="38"/>
      <c r="BB231" s="38"/>
      <c r="BC231" s="38"/>
      <c r="BD231" s="38"/>
      <c r="BE231" s="38"/>
      <c r="BF231" s="38"/>
      <c r="BG231" s="38"/>
      <c r="BH231" s="38"/>
      <c r="BI231" s="38" t="s">
        <v>67</v>
      </c>
      <c r="BJ231" s="38"/>
      <c r="BK231" s="38" t="s">
        <v>1290</v>
      </c>
      <c r="BL231" s="38"/>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row>
    <row r="232" spans="1:511" ht="69" customHeight="1" x14ac:dyDescent="0.25">
      <c r="A232" s="4" t="s">
        <v>1127</v>
      </c>
      <c r="B232" s="38" t="s">
        <v>589</v>
      </c>
      <c r="C232" s="38" t="str">
        <f t="shared" si="20"/>
        <v>URF2022_241_Realizar las actividades de la estrategia de gestión del conocimiento, Primer semestre SRP_Ruta del Crecimiento y Ruta del Servicio</v>
      </c>
      <c r="D232" s="39" t="s">
        <v>579</v>
      </c>
      <c r="E232" s="38" t="s">
        <v>585</v>
      </c>
      <c r="F232" s="38" t="s">
        <v>90</v>
      </c>
      <c r="G232" s="38" t="s">
        <v>852</v>
      </c>
      <c r="H232" s="38"/>
      <c r="I232" s="62">
        <v>44743</v>
      </c>
      <c r="J232" s="62">
        <v>44776</v>
      </c>
      <c r="K232" s="42">
        <f t="shared" si="22"/>
        <v>33</v>
      </c>
      <c r="L232" s="38" t="s">
        <v>177</v>
      </c>
      <c r="M232" s="38" t="s">
        <v>77</v>
      </c>
      <c r="N232" s="38" t="s">
        <v>581</v>
      </c>
      <c r="O232" s="38" t="s">
        <v>178</v>
      </c>
      <c r="P232" s="38" t="s">
        <v>179</v>
      </c>
      <c r="Q232" s="38" t="s">
        <v>9</v>
      </c>
      <c r="R232" s="38"/>
      <c r="S232" s="38" t="s">
        <v>32</v>
      </c>
      <c r="T232" s="38" t="s">
        <v>33</v>
      </c>
      <c r="U232" s="38"/>
      <c r="V232" s="38"/>
      <c r="W232" s="38"/>
      <c r="X232" s="38"/>
      <c r="Y232" s="38" t="s">
        <v>38</v>
      </c>
      <c r="Z232" s="38"/>
      <c r="AA232" s="38"/>
      <c r="AB232" s="38"/>
      <c r="AC232" s="38"/>
      <c r="AD232" s="38"/>
      <c r="AE232" s="38"/>
      <c r="AF232" s="38"/>
      <c r="AG232" s="38"/>
      <c r="AH232" s="38"/>
      <c r="AI232" s="38"/>
      <c r="AJ232" s="38" t="s">
        <v>9</v>
      </c>
      <c r="AK232" s="38"/>
      <c r="AL232" s="38"/>
      <c r="AM232" s="38"/>
      <c r="AN232" s="38"/>
      <c r="AO232" s="38" t="s">
        <v>49</v>
      </c>
      <c r="AP232" s="38"/>
      <c r="AQ232" s="38" t="s">
        <v>180</v>
      </c>
      <c r="AR232" s="38"/>
      <c r="AS232" s="38"/>
      <c r="AT232" s="38"/>
      <c r="AU232" s="38"/>
      <c r="AV232" s="38"/>
      <c r="AW232" s="38"/>
      <c r="AX232" s="38"/>
      <c r="AY232" s="38"/>
      <c r="AZ232" s="38"/>
      <c r="BA232" s="38"/>
      <c r="BB232" s="38"/>
      <c r="BC232" s="38"/>
      <c r="BD232" s="38"/>
      <c r="BE232" s="38"/>
      <c r="BF232" s="38"/>
      <c r="BG232" s="38"/>
      <c r="BH232" s="38"/>
      <c r="BI232" s="38" t="s">
        <v>67</v>
      </c>
      <c r="BJ232" s="38"/>
      <c r="BK232" s="38" t="s">
        <v>1290</v>
      </c>
      <c r="BL232" s="38"/>
    </row>
    <row r="233" spans="1:511" ht="69" customHeight="1" x14ac:dyDescent="0.25">
      <c r="A233" s="4" t="s">
        <v>1128</v>
      </c>
      <c r="B233" s="38" t="s">
        <v>590</v>
      </c>
      <c r="C233" s="38" t="str">
        <f t="shared" si="20"/>
        <v>URF2022_242_Realizar las actividades de la estrategia de gestión del conocimiento, Segundo semestre SRP_Ruta del Crecimiento y Ruta del Servicio</v>
      </c>
      <c r="D233" s="39" t="s">
        <v>583</v>
      </c>
      <c r="E233" s="38" t="s">
        <v>585</v>
      </c>
      <c r="F233" s="38" t="s">
        <v>90</v>
      </c>
      <c r="G233" s="38" t="s">
        <v>852</v>
      </c>
      <c r="H233" s="38"/>
      <c r="I233" s="62">
        <v>44896</v>
      </c>
      <c r="J233" s="62">
        <v>44925</v>
      </c>
      <c r="K233" s="42">
        <f t="shared" si="22"/>
        <v>29</v>
      </c>
      <c r="L233" s="38" t="s">
        <v>177</v>
      </c>
      <c r="M233" s="38" t="s">
        <v>77</v>
      </c>
      <c r="N233" s="38" t="s">
        <v>581</v>
      </c>
      <c r="O233" s="38" t="s">
        <v>178</v>
      </c>
      <c r="P233" s="38" t="s">
        <v>179</v>
      </c>
      <c r="Q233" s="38" t="s">
        <v>9</v>
      </c>
      <c r="R233" s="38"/>
      <c r="S233" s="38" t="s">
        <v>32</v>
      </c>
      <c r="T233" s="38" t="s">
        <v>33</v>
      </c>
      <c r="U233" s="38"/>
      <c r="V233" s="38"/>
      <c r="W233" s="38"/>
      <c r="X233" s="38"/>
      <c r="Y233" s="38" t="s">
        <v>38</v>
      </c>
      <c r="Z233" s="38"/>
      <c r="AA233" s="38"/>
      <c r="AB233" s="38"/>
      <c r="AC233" s="38"/>
      <c r="AD233" s="38"/>
      <c r="AE233" s="38"/>
      <c r="AF233" s="38"/>
      <c r="AG233" s="38"/>
      <c r="AH233" s="38"/>
      <c r="AI233" s="38"/>
      <c r="AJ233" s="38" t="s">
        <v>9</v>
      </c>
      <c r="AK233" s="38"/>
      <c r="AL233" s="38"/>
      <c r="AM233" s="38"/>
      <c r="AN233" s="38"/>
      <c r="AO233" s="38" t="s">
        <v>49</v>
      </c>
      <c r="AP233" s="38"/>
      <c r="AQ233" s="38" t="s">
        <v>180</v>
      </c>
      <c r="AR233" s="38"/>
      <c r="AS233" s="38"/>
      <c r="AT233" s="38"/>
      <c r="AU233" s="38"/>
      <c r="AV233" s="38"/>
      <c r="AW233" s="38"/>
      <c r="AX233" s="38"/>
      <c r="AY233" s="38"/>
      <c r="AZ233" s="38"/>
      <c r="BA233" s="38"/>
      <c r="BB233" s="38"/>
      <c r="BC233" s="38"/>
      <c r="BD233" s="38"/>
      <c r="BE233" s="38"/>
      <c r="BF233" s="38"/>
      <c r="BG233" s="38"/>
      <c r="BH233" s="38"/>
      <c r="BI233" s="38" t="s">
        <v>67</v>
      </c>
      <c r="BJ233" s="38"/>
      <c r="BK233" s="38" t="s">
        <v>1290</v>
      </c>
      <c r="BL233" s="38"/>
    </row>
    <row r="234" spans="1:511" ht="69" customHeight="1" x14ac:dyDescent="0.25">
      <c r="A234" s="4" t="s">
        <v>1129</v>
      </c>
      <c r="B234" s="38" t="s">
        <v>591</v>
      </c>
      <c r="C234" s="38" t="str">
        <f t="shared" si="20"/>
        <v xml:space="preserve">URF2022_243_Evaluar los Acuerdos de Gestión 2021, segundo seguimiento_Ruta de la Calidad </v>
      </c>
      <c r="D234" s="39" t="s">
        <v>592</v>
      </c>
      <c r="E234" s="38" t="s">
        <v>593</v>
      </c>
      <c r="F234" s="38" t="s">
        <v>90</v>
      </c>
      <c r="G234" s="38" t="s">
        <v>576</v>
      </c>
      <c r="H234" s="38"/>
      <c r="I234" s="62">
        <v>44593</v>
      </c>
      <c r="J234" s="62">
        <v>44691</v>
      </c>
      <c r="K234" s="42">
        <f t="shared" si="22"/>
        <v>98</v>
      </c>
      <c r="L234" s="38" t="s">
        <v>177</v>
      </c>
      <c r="M234" s="38" t="s">
        <v>77</v>
      </c>
      <c r="N234" s="38" t="s">
        <v>577</v>
      </c>
      <c r="O234" s="38" t="s">
        <v>178</v>
      </c>
      <c r="P234" s="38" t="s">
        <v>179</v>
      </c>
      <c r="Q234" s="38" t="s">
        <v>9</v>
      </c>
      <c r="R234" s="38"/>
      <c r="S234" s="38" t="s">
        <v>32</v>
      </c>
      <c r="T234" s="38"/>
      <c r="U234" s="38"/>
      <c r="V234" s="38"/>
      <c r="W234" s="38"/>
      <c r="X234" s="38"/>
      <c r="Y234" s="38" t="s">
        <v>38</v>
      </c>
      <c r="Z234" s="38"/>
      <c r="AA234" s="38"/>
      <c r="AB234" s="38"/>
      <c r="AC234" s="38"/>
      <c r="AD234" s="38"/>
      <c r="AE234" s="38"/>
      <c r="AF234" s="38"/>
      <c r="AG234" s="38"/>
      <c r="AH234" s="38"/>
      <c r="AI234" s="38"/>
      <c r="AJ234" s="38" t="s">
        <v>9</v>
      </c>
      <c r="AK234" s="38"/>
      <c r="AL234" s="38"/>
      <c r="AM234" s="38" t="s">
        <v>48</v>
      </c>
      <c r="AN234" s="38"/>
      <c r="AO234" s="38"/>
      <c r="AP234" s="38"/>
      <c r="AQ234" s="38" t="s">
        <v>180</v>
      </c>
      <c r="AR234" s="38"/>
      <c r="AS234" s="38"/>
      <c r="AT234" s="38"/>
      <c r="AU234" s="38"/>
      <c r="AV234" s="38"/>
      <c r="AW234" s="38"/>
      <c r="AX234" s="38"/>
      <c r="AY234" s="38"/>
      <c r="AZ234" s="38"/>
      <c r="BA234" s="38"/>
      <c r="BB234" s="38"/>
      <c r="BC234" s="38"/>
      <c r="BD234" s="38"/>
      <c r="BE234" s="38" t="s">
        <v>63</v>
      </c>
      <c r="BF234" s="38"/>
      <c r="BG234" s="38"/>
      <c r="BH234" s="38"/>
      <c r="BI234" s="38"/>
      <c r="BJ234" s="38"/>
      <c r="BK234" s="38" t="s">
        <v>1290</v>
      </c>
      <c r="BL234" s="38"/>
    </row>
    <row r="235" spans="1:511" ht="69" customHeight="1" x14ac:dyDescent="0.25">
      <c r="A235" s="4" t="s">
        <v>1130</v>
      </c>
      <c r="B235" s="38" t="s">
        <v>594</v>
      </c>
      <c r="C235" s="38" t="str">
        <f t="shared" si="20"/>
        <v xml:space="preserve">URF2022_244_Evaluar los Acuerdos de Gestión 2022, Primer seguimiento_Ruta de la Calidad </v>
      </c>
      <c r="D235" s="39" t="s">
        <v>592</v>
      </c>
      <c r="E235" s="38" t="s">
        <v>593</v>
      </c>
      <c r="F235" s="38" t="s">
        <v>90</v>
      </c>
      <c r="G235" s="38" t="s">
        <v>576</v>
      </c>
      <c r="H235" s="38"/>
      <c r="I235" s="62">
        <v>44837</v>
      </c>
      <c r="J235" s="62">
        <v>44865</v>
      </c>
      <c r="K235" s="42">
        <f t="shared" si="22"/>
        <v>28</v>
      </c>
      <c r="L235" s="38" t="s">
        <v>177</v>
      </c>
      <c r="M235" s="38" t="s">
        <v>77</v>
      </c>
      <c r="N235" s="38" t="s">
        <v>577</v>
      </c>
      <c r="O235" s="38" t="s">
        <v>178</v>
      </c>
      <c r="P235" s="38" t="s">
        <v>179</v>
      </c>
      <c r="Q235" s="38" t="s">
        <v>9</v>
      </c>
      <c r="R235" s="38"/>
      <c r="S235" s="38" t="s">
        <v>32</v>
      </c>
      <c r="T235" s="38"/>
      <c r="U235" s="38"/>
      <c r="V235" s="38"/>
      <c r="W235" s="38"/>
      <c r="X235" s="38"/>
      <c r="Y235" s="38" t="s">
        <v>38</v>
      </c>
      <c r="Z235" s="38"/>
      <c r="AA235" s="38"/>
      <c r="AB235" s="38"/>
      <c r="AC235" s="38"/>
      <c r="AD235" s="38"/>
      <c r="AE235" s="38"/>
      <c r="AF235" s="38"/>
      <c r="AG235" s="38"/>
      <c r="AH235" s="38"/>
      <c r="AI235" s="38"/>
      <c r="AJ235" s="38" t="s">
        <v>9</v>
      </c>
      <c r="AK235" s="38"/>
      <c r="AL235" s="38"/>
      <c r="AM235" s="38" t="s">
        <v>48</v>
      </c>
      <c r="AN235" s="38"/>
      <c r="AO235" s="38"/>
      <c r="AP235" s="38"/>
      <c r="AQ235" s="38" t="s">
        <v>180</v>
      </c>
      <c r="AR235" s="38"/>
      <c r="AS235" s="38"/>
      <c r="AT235" s="38"/>
      <c r="AU235" s="38"/>
      <c r="AV235" s="38"/>
      <c r="AW235" s="38"/>
      <c r="AX235" s="38"/>
      <c r="AY235" s="38"/>
      <c r="AZ235" s="38"/>
      <c r="BA235" s="38"/>
      <c r="BB235" s="38"/>
      <c r="BC235" s="38"/>
      <c r="BD235" s="38"/>
      <c r="BE235" s="38" t="s">
        <v>63</v>
      </c>
      <c r="BF235" s="38"/>
      <c r="BG235" s="38"/>
      <c r="BH235" s="38"/>
      <c r="BI235" s="38"/>
      <c r="BJ235" s="38"/>
      <c r="BK235" s="38" t="s">
        <v>1290</v>
      </c>
      <c r="BL235" s="38"/>
    </row>
    <row r="236" spans="1:511" ht="69" customHeight="1" x14ac:dyDescent="0.25">
      <c r="A236" s="4" t="s">
        <v>1131</v>
      </c>
      <c r="B236" s="38" t="s">
        <v>1298</v>
      </c>
      <c r="C236" s="38" t="str">
        <f t="shared" si="20"/>
        <v xml:space="preserve">URF2022_245_Concertar y formalizar con los equipos de trabajo la Evaluación del Desempeño Laboral y/o Medición de la ejecución laboral 2022 SJGI_Ruta de la Calidad </v>
      </c>
      <c r="D236" s="39" t="s">
        <v>595</v>
      </c>
      <c r="E236" s="38" t="s">
        <v>596</v>
      </c>
      <c r="F236" s="38" t="s">
        <v>90</v>
      </c>
      <c r="G236" s="38" t="s">
        <v>76</v>
      </c>
      <c r="H236" s="38"/>
      <c r="I236" s="62">
        <v>44621</v>
      </c>
      <c r="J236" s="62">
        <v>44686</v>
      </c>
      <c r="K236" s="42">
        <f t="shared" si="22"/>
        <v>65</v>
      </c>
      <c r="L236" s="38" t="s">
        <v>177</v>
      </c>
      <c r="M236" s="38" t="s">
        <v>77</v>
      </c>
      <c r="N236" s="38" t="s">
        <v>577</v>
      </c>
      <c r="O236" s="38" t="s">
        <v>178</v>
      </c>
      <c r="P236" s="38" t="s">
        <v>179</v>
      </c>
      <c r="Q236" s="38" t="s">
        <v>9</v>
      </c>
      <c r="R236" s="38"/>
      <c r="S236" s="38" t="s">
        <v>32</v>
      </c>
      <c r="T236" s="38"/>
      <c r="U236" s="38"/>
      <c r="V236" s="38"/>
      <c r="W236" s="38"/>
      <c r="X236" s="38"/>
      <c r="Y236" s="38" t="s">
        <v>38</v>
      </c>
      <c r="Z236" s="38"/>
      <c r="AA236" s="38"/>
      <c r="AB236" s="38"/>
      <c r="AC236" s="38"/>
      <c r="AD236" s="38"/>
      <c r="AE236" s="38"/>
      <c r="AF236" s="38"/>
      <c r="AG236" s="38"/>
      <c r="AH236" s="38"/>
      <c r="AI236" s="38"/>
      <c r="AJ236" s="38" t="s">
        <v>9</v>
      </c>
      <c r="AK236" s="38"/>
      <c r="AL236" s="38"/>
      <c r="AM236" s="38" t="s">
        <v>48</v>
      </c>
      <c r="AN236" s="38"/>
      <c r="AO236" s="38"/>
      <c r="AP236" s="38"/>
      <c r="AQ236" s="38" t="s">
        <v>180</v>
      </c>
      <c r="AR236" s="38"/>
      <c r="AS236" s="38"/>
      <c r="AT236" s="38"/>
      <c r="AU236" s="38"/>
      <c r="AV236" s="38"/>
      <c r="AW236" s="38"/>
      <c r="AX236" s="38"/>
      <c r="AY236" s="38"/>
      <c r="AZ236" s="38"/>
      <c r="BA236" s="38"/>
      <c r="BB236" s="38"/>
      <c r="BC236" s="38"/>
      <c r="BD236" s="38"/>
      <c r="BE236" s="38" t="s">
        <v>63</v>
      </c>
      <c r="BF236" s="38"/>
      <c r="BG236" s="38"/>
      <c r="BH236" s="38"/>
      <c r="BI236" s="38"/>
      <c r="BJ236" s="38"/>
      <c r="BK236" s="38" t="s">
        <v>1290</v>
      </c>
      <c r="BL236" s="38"/>
    </row>
    <row r="237" spans="1:511" ht="69" customHeight="1" x14ac:dyDescent="0.25">
      <c r="A237" s="4" t="s">
        <v>1132</v>
      </c>
      <c r="B237" s="38" t="s">
        <v>1299</v>
      </c>
      <c r="C237" s="38" t="str">
        <f t="shared" si="20"/>
        <v xml:space="preserve">URF2022_246_Concertar y formalizar con los equipos de trabajo la Evaluación del Desempeño Laboral y/o Medición de la ejecución laboral 2022 SDM_Ruta de la Calidad </v>
      </c>
      <c r="D237" s="39" t="s">
        <v>595</v>
      </c>
      <c r="E237" s="38" t="s">
        <v>596</v>
      </c>
      <c r="F237" s="38" t="s">
        <v>90</v>
      </c>
      <c r="G237" s="38" t="s">
        <v>850</v>
      </c>
      <c r="H237" s="38"/>
      <c r="I237" s="62">
        <v>44621</v>
      </c>
      <c r="J237" s="62">
        <v>44686</v>
      </c>
      <c r="K237" s="42">
        <f t="shared" si="22"/>
        <v>65</v>
      </c>
      <c r="L237" s="38" t="s">
        <v>177</v>
      </c>
      <c r="M237" s="38" t="s">
        <v>77</v>
      </c>
      <c r="N237" s="38" t="s">
        <v>577</v>
      </c>
      <c r="O237" s="38" t="s">
        <v>178</v>
      </c>
      <c r="P237" s="38" t="s">
        <v>179</v>
      </c>
      <c r="Q237" s="38" t="s">
        <v>9</v>
      </c>
      <c r="R237" s="38"/>
      <c r="S237" s="38" t="s">
        <v>32</v>
      </c>
      <c r="T237" s="38"/>
      <c r="U237" s="38"/>
      <c r="V237" s="38"/>
      <c r="W237" s="38"/>
      <c r="X237" s="38"/>
      <c r="Y237" s="38" t="s">
        <v>38</v>
      </c>
      <c r="Z237" s="38"/>
      <c r="AA237" s="38"/>
      <c r="AB237" s="38"/>
      <c r="AC237" s="38"/>
      <c r="AD237" s="38"/>
      <c r="AE237" s="38"/>
      <c r="AF237" s="38"/>
      <c r="AG237" s="38"/>
      <c r="AH237" s="38"/>
      <c r="AI237" s="38"/>
      <c r="AJ237" s="38" t="s">
        <v>9</v>
      </c>
      <c r="AK237" s="38"/>
      <c r="AL237" s="38"/>
      <c r="AM237" s="38" t="s">
        <v>48</v>
      </c>
      <c r="AN237" s="38"/>
      <c r="AO237" s="38"/>
      <c r="AP237" s="38"/>
      <c r="AQ237" s="38" t="s">
        <v>180</v>
      </c>
      <c r="AR237" s="38"/>
      <c r="AS237" s="38"/>
      <c r="AT237" s="38"/>
      <c r="AU237" s="38"/>
      <c r="AV237" s="38"/>
      <c r="AW237" s="38"/>
      <c r="AX237" s="38"/>
      <c r="AY237" s="38"/>
      <c r="AZ237" s="38"/>
      <c r="BA237" s="38"/>
      <c r="BB237" s="38"/>
      <c r="BC237" s="38"/>
      <c r="BD237" s="38"/>
      <c r="BE237" s="38" t="s">
        <v>63</v>
      </c>
      <c r="BF237" s="38"/>
      <c r="BG237" s="38"/>
      <c r="BH237" s="38"/>
      <c r="BI237" s="38"/>
      <c r="BJ237" s="38"/>
      <c r="BK237" s="38" t="s">
        <v>1290</v>
      </c>
      <c r="BL237" s="38"/>
    </row>
    <row r="238" spans="1:511" ht="69" customHeight="1" x14ac:dyDescent="0.25">
      <c r="A238" s="4" t="s">
        <v>1133</v>
      </c>
      <c r="B238" s="38" t="s">
        <v>1300</v>
      </c>
      <c r="C238" s="38" t="str">
        <f t="shared" si="20"/>
        <v xml:space="preserve">URF2022_247_Concertar y formalizar con los equipos de trabajo la Evaluación del Desempeño Laboral y/o Medición de la ejecución laboral 2022 SRP_Ruta de la Calidad </v>
      </c>
      <c r="D238" s="39" t="s">
        <v>595</v>
      </c>
      <c r="E238" s="38" t="s">
        <v>596</v>
      </c>
      <c r="F238" s="38" t="s">
        <v>90</v>
      </c>
      <c r="G238" s="38" t="s">
        <v>852</v>
      </c>
      <c r="H238" s="38"/>
      <c r="I238" s="62">
        <v>44621</v>
      </c>
      <c r="J238" s="62">
        <v>44686</v>
      </c>
      <c r="K238" s="42">
        <f t="shared" si="22"/>
        <v>65</v>
      </c>
      <c r="L238" s="38" t="s">
        <v>177</v>
      </c>
      <c r="M238" s="38" t="s">
        <v>77</v>
      </c>
      <c r="N238" s="38" t="s">
        <v>577</v>
      </c>
      <c r="O238" s="38" t="s">
        <v>178</v>
      </c>
      <c r="P238" s="38" t="s">
        <v>179</v>
      </c>
      <c r="Q238" s="38" t="s">
        <v>9</v>
      </c>
      <c r="R238" s="38"/>
      <c r="S238" s="38" t="s">
        <v>32</v>
      </c>
      <c r="T238" s="38"/>
      <c r="U238" s="38"/>
      <c r="V238" s="38"/>
      <c r="W238" s="38"/>
      <c r="X238" s="38"/>
      <c r="Y238" s="38" t="s">
        <v>38</v>
      </c>
      <c r="Z238" s="38"/>
      <c r="AA238" s="38"/>
      <c r="AB238" s="38"/>
      <c r="AC238" s="38"/>
      <c r="AD238" s="38"/>
      <c r="AE238" s="38"/>
      <c r="AF238" s="38"/>
      <c r="AG238" s="38"/>
      <c r="AH238" s="38"/>
      <c r="AI238" s="38"/>
      <c r="AJ238" s="38" t="s">
        <v>9</v>
      </c>
      <c r="AK238" s="38"/>
      <c r="AL238" s="38"/>
      <c r="AM238" s="38" t="s">
        <v>48</v>
      </c>
      <c r="AN238" s="38"/>
      <c r="AO238" s="38"/>
      <c r="AP238" s="38"/>
      <c r="AQ238" s="38" t="s">
        <v>180</v>
      </c>
      <c r="AR238" s="38"/>
      <c r="AS238" s="38"/>
      <c r="AT238" s="38"/>
      <c r="AU238" s="38"/>
      <c r="AV238" s="38"/>
      <c r="AW238" s="38"/>
      <c r="AX238" s="38"/>
      <c r="AY238" s="38"/>
      <c r="AZ238" s="38"/>
      <c r="BA238" s="38"/>
      <c r="BB238" s="38"/>
      <c r="BC238" s="38"/>
      <c r="BD238" s="38"/>
      <c r="BE238" s="38" t="s">
        <v>63</v>
      </c>
      <c r="BF238" s="38"/>
      <c r="BG238" s="38"/>
      <c r="BH238" s="38"/>
      <c r="BI238" s="38"/>
      <c r="BJ238" s="38"/>
      <c r="BK238" s="38" t="s">
        <v>1290</v>
      </c>
      <c r="BL238" s="38"/>
    </row>
    <row r="239" spans="1:511" ht="69" customHeight="1" x14ac:dyDescent="0.25">
      <c r="A239" s="4" t="s">
        <v>1134</v>
      </c>
      <c r="B239" s="38" t="s">
        <v>597</v>
      </c>
      <c r="C239" s="38" t="str">
        <f t="shared" si="20"/>
        <v>URF2022_248_Realizar primera evaluación parcial semestral del desempeño y/o Medición de la ejecución laboral 2021 SRP_Ruta de la Calidad</v>
      </c>
      <c r="D239" s="39" t="s">
        <v>598</v>
      </c>
      <c r="E239" s="38" t="s">
        <v>599</v>
      </c>
      <c r="F239" s="38" t="s">
        <v>90</v>
      </c>
      <c r="G239" s="38" t="s">
        <v>852</v>
      </c>
      <c r="H239" s="38"/>
      <c r="I239" s="62">
        <v>44805</v>
      </c>
      <c r="J239" s="62">
        <v>44834</v>
      </c>
      <c r="K239" s="42">
        <f t="shared" si="22"/>
        <v>29</v>
      </c>
      <c r="L239" s="38" t="s">
        <v>177</v>
      </c>
      <c r="M239" s="38" t="s">
        <v>77</v>
      </c>
      <c r="N239" s="38" t="s">
        <v>577</v>
      </c>
      <c r="O239" s="38" t="s">
        <v>178</v>
      </c>
      <c r="P239" s="38" t="s">
        <v>179</v>
      </c>
      <c r="Q239" s="38" t="s">
        <v>9</v>
      </c>
      <c r="R239" s="38"/>
      <c r="S239" s="38" t="s">
        <v>32</v>
      </c>
      <c r="T239" s="38"/>
      <c r="U239" s="38"/>
      <c r="V239" s="38"/>
      <c r="W239" s="38"/>
      <c r="X239" s="38"/>
      <c r="Y239" s="38" t="s">
        <v>38</v>
      </c>
      <c r="Z239" s="38"/>
      <c r="AA239" s="38"/>
      <c r="AB239" s="38"/>
      <c r="AC239" s="38"/>
      <c r="AD239" s="38"/>
      <c r="AE239" s="38"/>
      <c r="AF239" s="38"/>
      <c r="AG239" s="38"/>
      <c r="AH239" s="38"/>
      <c r="AI239" s="38"/>
      <c r="AJ239" s="38" t="s">
        <v>9</v>
      </c>
      <c r="AK239" s="38"/>
      <c r="AL239" s="38"/>
      <c r="AM239" s="38" t="s">
        <v>48</v>
      </c>
      <c r="AN239" s="38"/>
      <c r="AO239" s="38"/>
      <c r="AP239" s="38"/>
      <c r="AQ239" s="38" t="s">
        <v>180</v>
      </c>
      <c r="AR239" s="38"/>
      <c r="AS239" s="38"/>
      <c r="AT239" s="38"/>
      <c r="AU239" s="38"/>
      <c r="AV239" s="38"/>
      <c r="AW239" s="38"/>
      <c r="AX239" s="38"/>
      <c r="AY239" s="38"/>
      <c r="AZ239" s="38"/>
      <c r="BA239" s="38"/>
      <c r="BB239" s="38"/>
      <c r="BC239" s="38"/>
      <c r="BD239" s="38"/>
      <c r="BE239" s="38" t="s">
        <v>63</v>
      </c>
      <c r="BF239" s="38"/>
      <c r="BG239" s="38"/>
      <c r="BH239" s="38"/>
      <c r="BI239" s="38"/>
      <c r="BJ239" s="38"/>
      <c r="BK239" s="38" t="s">
        <v>1290</v>
      </c>
      <c r="BL239" s="38"/>
    </row>
    <row r="240" spans="1:511" ht="69" customHeight="1" x14ac:dyDescent="0.25">
      <c r="A240" s="4" t="s">
        <v>1135</v>
      </c>
      <c r="B240" s="38" t="s">
        <v>600</v>
      </c>
      <c r="C240" s="38" t="str">
        <f t="shared" si="20"/>
        <v xml:space="preserve">URF2022_249_Realizar primera evaluación parcial semestral del desempeño y/o Medición de la ejecución laboral 2021 SDM_Ruta de la Calidad </v>
      </c>
      <c r="D240" s="39" t="s">
        <v>598</v>
      </c>
      <c r="E240" s="38" t="s">
        <v>599</v>
      </c>
      <c r="F240" s="38" t="s">
        <v>90</v>
      </c>
      <c r="G240" s="38" t="s">
        <v>850</v>
      </c>
      <c r="H240" s="38"/>
      <c r="I240" s="62">
        <v>44805</v>
      </c>
      <c r="J240" s="62">
        <v>44834</v>
      </c>
      <c r="K240" s="42">
        <f t="shared" si="22"/>
        <v>29</v>
      </c>
      <c r="L240" s="38" t="s">
        <v>177</v>
      </c>
      <c r="M240" s="38" t="s">
        <v>77</v>
      </c>
      <c r="N240" s="38" t="s">
        <v>577</v>
      </c>
      <c r="O240" s="38" t="s">
        <v>178</v>
      </c>
      <c r="P240" s="38" t="s">
        <v>179</v>
      </c>
      <c r="Q240" s="38" t="s">
        <v>9</v>
      </c>
      <c r="R240" s="38"/>
      <c r="S240" s="38" t="s">
        <v>32</v>
      </c>
      <c r="T240" s="38"/>
      <c r="U240" s="38"/>
      <c r="V240" s="38"/>
      <c r="W240" s="38"/>
      <c r="X240" s="38"/>
      <c r="Y240" s="38" t="s">
        <v>38</v>
      </c>
      <c r="Z240" s="38"/>
      <c r="AA240" s="38"/>
      <c r="AB240" s="38"/>
      <c r="AC240" s="38"/>
      <c r="AD240" s="38"/>
      <c r="AE240" s="38"/>
      <c r="AF240" s="38"/>
      <c r="AG240" s="38"/>
      <c r="AH240" s="38"/>
      <c r="AI240" s="38"/>
      <c r="AJ240" s="38" t="s">
        <v>9</v>
      </c>
      <c r="AK240" s="38"/>
      <c r="AL240" s="38"/>
      <c r="AM240" s="38" t="s">
        <v>48</v>
      </c>
      <c r="AN240" s="38"/>
      <c r="AO240" s="38"/>
      <c r="AP240" s="38"/>
      <c r="AQ240" s="38" t="s">
        <v>180</v>
      </c>
      <c r="AR240" s="38"/>
      <c r="AS240" s="38"/>
      <c r="AT240" s="38"/>
      <c r="AU240" s="38"/>
      <c r="AV240" s="38"/>
      <c r="AW240" s="38"/>
      <c r="AX240" s="38"/>
      <c r="AY240" s="38"/>
      <c r="AZ240" s="38"/>
      <c r="BA240" s="38"/>
      <c r="BB240" s="38"/>
      <c r="BC240" s="38"/>
      <c r="BD240" s="38"/>
      <c r="BE240" s="38" t="s">
        <v>63</v>
      </c>
      <c r="BF240" s="38"/>
      <c r="BG240" s="38"/>
      <c r="BH240" s="38"/>
      <c r="BI240" s="38"/>
      <c r="BJ240" s="38"/>
      <c r="BK240" s="38" t="s">
        <v>1290</v>
      </c>
      <c r="BL240" s="38"/>
    </row>
    <row r="241" spans="1:511" ht="69" customHeight="1" x14ac:dyDescent="0.25">
      <c r="A241" s="4" t="s">
        <v>1136</v>
      </c>
      <c r="B241" s="38" t="s">
        <v>601</v>
      </c>
      <c r="C241" s="38" t="str">
        <f t="shared" si="20"/>
        <v>URF2022_250_Realizar primera evaluación parcial semestral del desempeño y/o Medición de la ejecución laboral 2021 SJGI_Ruta de la Calidad</v>
      </c>
      <c r="D241" s="39" t="s">
        <v>598</v>
      </c>
      <c r="E241" s="38" t="s">
        <v>599</v>
      </c>
      <c r="F241" s="38" t="s">
        <v>90</v>
      </c>
      <c r="G241" s="38" t="s">
        <v>76</v>
      </c>
      <c r="H241" s="38"/>
      <c r="I241" s="62">
        <v>44805</v>
      </c>
      <c r="J241" s="62">
        <v>44834</v>
      </c>
      <c r="K241" s="42">
        <f t="shared" si="22"/>
        <v>29</v>
      </c>
      <c r="L241" s="38" t="s">
        <v>177</v>
      </c>
      <c r="M241" s="38" t="s">
        <v>77</v>
      </c>
      <c r="N241" s="38" t="s">
        <v>577</v>
      </c>
      <c r="O241" s="38" t="s">
        <v>178</v>
      </c>
      <c r="P241" s="38" t="s">
        <v>179</v>
      </c>
      <c r="Q241" s="38" t="s">
        <v>9</v>
      </c>
      <c r="R241" s="38"/>
      <c r="S241" s="38" t="s">
        <v>32</v>
      </c>
      <c r="T241" s="38"/>
      <c r="U241" s="38"/>
      <c r="V241" s="38"/>
      <c r="W241" s="38"/>
      <c r="X241" s="38"/>
      <c r="Y241" s="38" t="s">
        <v>38</v>
      </c>
      <c r="Z241" s="38"/>
      <c r="AA241" s="38"/>
      <c r="AB241" s="38"/>
      <c r="AC241" s="38"/>
      <c r="AD241" s="38"/>
      <c r="AE241" s="38"/>
      <c r="AF241" s="38"/>
      <c r="AG241" s="38"/>
      <c r="AH241" s="38"/>
      <c r="AI241" s="38"/>
      <c r="AJ241" s="38" t="s">
        <v>9</v>
      </c>
      <c r="AK241" s="38"/>
      <c r="AL241" s="38"/>
      <c r="AM241" s="38" t="s">
        <v>48</v>
      </c>
      <c r="AN241" s="38"/>
      <c r="AO241" s="38"/>
      <c r="AP241" s="38"/>
      <c r="AQ241" s="38" t="s">
        <v>180</v>
      </c>
      <c r="AR241" s="38"/>
      <c r="AS241" s="38"/>
      <c r="AT241" s="38"/>
      <c r="AU241" s="38"/>
      <c r="AV241" s="38"/>
      <c r="AW241" s="38"/>
      <c r="AX241" s="38"/>
      <c r="AY241" s="38"/>
      <c r="AZ241" s="38"/>
      <c r="BA241" s="38"/>
      <c r="BB241" s="38"/>
      <c r="BC241" s="38"/>
      <c r="BD241" s="38"/>
      <c r="BE241" s="38" t="s">
        <v>63</v>
      </c>
      <c r="BF241" s="38"/>
      <c r="BG241" s="38"/>
      <c r="BH241" s="38"/>
      <c r="BI241" s="38"/>
      <c r="BJ241" s="38"/>
      <c r="BK241" s="38" t="s">
        <v>1290</v>
      </c>
      <c r="BL241" s="38"/>
    </row>
    <row r="242" spans="1:511" ht="69" customHeight="1" x14ac:dyDescent="0.25">
      <c r="A242" s="4" t="s">
        <v>1137</v>
      </c>
      <c r="B242" s="38" t="s">
        <v>602</v>
      </c>
      <c r="C242" s="38" t="str">
        <f t="shared" si="20"/>
        <v xml:space="preserve">URF2022_251_Fortalecer los módulos de Talento Humano en el aplicativo SARA, Primer semestre_Ruta de la Información </v>
      </c>
      <c r="D242" s="39" t="s">
        <v>603</v>
      </c>
      <c r="E242" s="38" t="s">
        <v>604</v>
      </c>
      <c r="F242" s="38" t="s">
        <v>90</v>
      </c>
      <c r="G242" s="38" t="s">
        <v>177</v>
      </c>
      <c r="H242" s="38"/>
      <c r="I242" s="62">
        <v>44743</v>
      </c>
      <c r="J242" s="62">
        <v>44771</v>
      </c>
      <c r="K242" s="42">
        <f t="shared" si="22"/>
        <v>28</v>
      </c>
      <c r="L242" s="38" t="s">
        <v>76</v>
      </c>
      <c r="M242" s="38" t="s">
        <v>85</v>
      </c>
      <c r="N242" s="38" t="s">
        <v>605</v>
      </c>
      <c r="O242" s="38" t="s">
        <v>178</v>
      </c>
      <c r="P242" s="38" t="s">
        <v>179</v>
      </c>
      <c r="Q242" s="38" t="s">
        <v>9</v>
      </c>
      <c r="R242" s="38" t="s">
        <v>31</v>
      </c>
      <c r="S242" s="38" t="s">
        <v>32</v>
      </c>
      <c r="T242" s="38"/>
      <c r="U242" s="38"/>
      <c r="V242" s="38"/>
      <c r="W242" s="38"/>
      <c r="X242" s="38"/>
      <c r="Y242" s="38"/>
      <c r="Z242" s="38"/>
      <c r="AA242" s="38"/>
      <c r="AB242" s="38"/>
      <c r="AC242" s="38"/>
      <c r="AD242" s="38"/>
      <c r="AE242" s="38"/>
      <c r="AF242" s="38"/>
      <c r="AG242" s="38"/>
      <c r="AH242" s="38"/>
      <c r="AI242" s="38"/>
      <c r="AJ242" s="38" t="s">
        <v>9</v>
      </c>
      <c r="AK242" s="38"/>
      <c r="AL242" s="38" t="s">
        <v>11</v>
      </c>
      <c r="AM242" s="38"/>
      <c r="AN242" s="38"/>
      <c r="AO242" s="38"/>
      <c r="AP242" s="38"/>
      <c r="AQ242" s="38" t="s">
        <v>180</v>
      </c>
      <c r="AR242" s="38"/>
      <c r="AS242" s="38"/>
      <c r="AT242" s="38"/>
      <c r="AU242" s="38"/>
      <c r="AV242" s="38"/>
      <c r="AW242" s="38" t="s">
        <v>56</v>
      </c>
      <c r="AX242" s="38"/>
      <c r="AY242" s="38"/>
      <c r="AZ242" s="38"/>
      <c r="BA242" s="38"/>
      <c r="BB242" s="38"/>
      <c r="BC242" s="38"/>
      <c r="BD242" s="38"/>
      <c r="BE242" s="38"/>
      <c r="BF242" s="38"/>
      <c r="BG242" s="38"/>
      <c r="BH242" s="38"/>
      <c r="BI242" s="38"/>
      <c r="BJ242" s="38"/>
      <c r="BK242" s="38" t="s">
        <v>1290</v>
      </c>
      <c r="BL242" s="38"/>
    </row>
    <row r="243" spans="1:511" ht="69" customHeight="1" x14ac:dyDescent="0.25">
      <c r="A243" s="4" t="s">
        <v>1138</v>
      </c>
      <c r="B243" s="38" t="s">
        <v>606</v>
      </c>
      <c r="C243" s="38" t="str">
        <f t="shared" si="20"/>
        <v>URF2022_252_Fortalecer los módulos de Talento Humano en el aplicativo SARA, Segundo semestre_Ruta de la Información</v>
      </c>
      <c r="D243" s="39" t="s">
        <v>607</v>
      </c>
      <c r="E243" s="38" t="s">
        <v>604</v>
      </c>
      <c r="F243" s="38" t="s">
        <v>90</v>
      </c>
      <c r="G243" s="38" t="s">
        <v>177</v>
      </c>
      <c r="H243" s="38"/>
      <c r="I243" s="62">
        <v>44896</v>
      </c>
      <c r="J243" s="62">
        <v>44925</v>
      </c>
      <c r="K243" s="42">
        <f t="shared" si="22"/>
        <v>29</v>
      </c>
      <c r="L243" s="38" t="s">
        <v>76</v>
      </c>
      <c r="M243" s="38" t="s">
        <v>85</v>
      </c>
      <c r="N243" s="38" t="s">
        <v>605</v>
      </c>
      <c r="O243" s="38" t="s">
        <v>178</v>
      </c>
      <c r="P243" s="38" t="s">
        <v>179</v>
      </c>
      <c r="Q243" s="38" t="s">
        <v>9</v>
      </c>
      <c r="R243" s="38" t="s">
        <v>31</v>
      </c>
      <c r="S243" s="38" t="s">
        <v>32</v>
      </c>
      <c r="T243" s="38"/>
      <c r="U243" s="38"/>
      <c r="V243" s="38"/>
      <c r="W243" s="38"/>
      <c r="X243" s="38"/>
      <c r="Y243" s="38"/>
      <c r="Z243" s="38"/>
      <c r="AA243" s="38"/>
      <c r="AB243" s="38"/>
      <c r="AC243" s="38"/>
      <c r="AD243" s="38"/>
      <c r="AE243" s="38"/>
      <c r="AF243" s="38"/>
      <c r="AG243" s="38"/>
      <c r="AH243" s="38"/>
      <c r="AI243" s="38"/>
      <c r="AJ243" s="38" t="s">
        <v>9</v>
      </c>
      <c r="AK243" s="38"/>
      <c r="AL243" s="38" t="s">
        <v>11</v>
      </c>
      <c r="AM243" s="38"/>
      <c r="AN243" s="38"/>
      <c r="AO243" s="38"/>
      <c r="AP243" s="38"/>
      <c r="AQ243" s="38" t="s">
        <v>180</v>
      </c>
      <c r="AR243" s="38"/>
      <c r="AS243" s="38"/>
      <c r="AT243" s="38"/>
      <c r="AU243" s="38"/>
      <c r="AV243" s="38"/>
      <c r="AW243" s="38" t="s">
        <v>56</v>
      </c>
      <c r="AX243" s="38"/>
      <c r="AY243" s="38"/>
      <c r="AZ243" s="38"/>
      <c r="BA243" s="38"/>
      <c r="BB243" s="38"/>
      <c r="BC243" s="38"/>
      <c r="BD243" s="38"/>
      <c r="BE243" s="38"/>
      <c r="BF243" s="38"/>
      <c r="BG243" s="38"/>
      <c r="BH243" s="38"/>
      <c r="BI243" s="38"/>
      <c r="BJ243" s="38"/>
      <c r="BK243" s="38" t="s">
        <v>1290</v>
      </c>
      <c r="BL243" s="38"/>
    </row>
    <row r="244" spans="1:511" ht="69" customHeight="1" x14ac:dyDescent="0.25">
      <c r="A244" s="4" t="s">
        <v>1139</v>
      </c>
      <c r="B244" s="38" t="s">
        <v>608</v>
      </c>
      <c r="C244" s="38" t="str">
        <f t="shared" si="20"/>
        <v xml:space="preserve">URF2022_253_Fortalecer los módulos de seguridad y salud en el trabajo en el aplicativo SARA, Primer semestre_Ruta de la Información </v>
      </c>
      <c r="D244" s="39" t="s">
        <v>603</v>
      </c>
      <c r="E244" s="38" t="s">
        <v>604</v>
      </c>
      <c r="F244" s="38" t="s">
        <v>90</v>
      </c>
      <c r="G244" s="38" t="s">
        <v>1295</v>
      </c>
      <c r="H244" s="38"/>
      <c r="I244" s="62">
        <v>44743</v>
      </c>
      <c r="J244" s="62">
        <v>44771</v>
      </c>
      <c r="K244" s="42">
        <f t="shared" si="22"/>
        <v>28</v>
      </c>
      <c r="L244" s="38" t="s">
        <v>76</v>
      </c>
      <c r="M244" s="38" t="s">
        <v>85</v>
      </c>
      <c r="N244" s="38" t="s">
        <v>605</v>
      </c>
      <c r="O244" s="38" t="s">
        <v>178</v>
      </c>
      <c r="P244" s="38" t="s">
        <v>179</v>
      </c>
      <c r="Q244" s="38" t="s">
        <v>9</v>
      </c>
      <c r="R244" s="38" t="s">
        <v>31</v>
      </c>
      <c r="S244" s="38" t="s">
        <v>32</v>
      </c>
      <c r="T244" s="38"/>
      <c r="U244" s="38"/>
      <c r="V244" s="38"/>
      <c r="W244" s="38"/>
      <c r="X244" s="38"/>
      <c r="Y244" s="38"/>
      <c r="Z244" s="38"/>
      <c r="AA244" s="38"/>
      <c r="AB244" s="38"/>
      <c r="AC244" s="38"/>
      <c r="AD244" s="38"/>
      <c r="AE244" s="38"/>
      <c r="AF244" s="38"/>
      <c r="AG244" s="38"/>
      <c r="AH244" s="38"/>
      <c r="AI244" s="38"/>
      <c r="AJ244" s="38" t="s">
        <v>9</v>
      </c>
      <c r="AK244" s="38"/>
      <c r="AL244" s="38" t="s">
        <v>11</v>
      </c>
      <c r="AM244" s="38"/>
      <c r="AN244" s="38"/>
      <c r="AO244" s="38"/>
      <c r="AP244" s="38"/>
      <c r="AQ244" s="38" t="s">
        <v>180</v>
      </c>
      <c r="AR244" s="38"/>
      <c r="AS244" s="38"/>
      <c r="AT244" s="38"/>
      <c r="AU244" s="38"/>
      <c r="AV244" s="38"/>
      <c r="AW244" s="38" t="s">
        <v>56</v>
      </c>
      <c r="AX244" s="38"/>
      <c r="AY244" s="38"/>
      <c r="AZ244" s="38"/>
      <c r="BA244" s="38"/>
      <c r="BB244" s="38"/>
      <c r="BC244" s="38"/>
      <c r="BD244" s="38"/>
      <c r="BE244" s="38"/>
      <c r="BF244" s="38"/>
      <c r="BG244" s="38"/>
      <c r="BH244" s="38"/>
      <c r="BI244" s="38"/>
      <c r="BJ244" s="38"/>
      <c r="BK244" s="38" t="s">
        <v>1290</v>
      </c>
      <c r="BL244" s="38"/>
    </row>
    <row r="245" spans="1:511" ht="69" customHeight="1" x14ac:dyDescent="0.25">
      <c r="A245" s="4" t="s">
        <v>1140</v>
      </c>
      <c r="B245" s="38" t="s">
        <v>609</v>
      </c>
      <c r="C245" s="38" t="str">
        <f t="shared" si="20"/>
        <v xml:space="preserve">URF2022_254_Fortalecer los módulos de seguridad y salud en el trabajo en el aplicativo SARA, Segundo semestre_Ruta de la Información </v>
      </c>
      <c r="D245" s="39" t="s">
        <v>607</v>
      </c>
      <c r="E245" s="38" t="s">
        <v>604</v>
      </c>
      <c r="F245" s="38" t="s">
        <v>90</v>
      </c>
      <c r="G245" s="38" t="s">
        <v>1295</v>
      </c>
      <c r="H245" s="38"/>
      <c r="I245" s="62">
        <v>44896</v>
      </c>
      <c r="J245" s="62">
        <v>44925</v>
      </c>
      <c r="K245" s="42">
        <f t="shared" si="22"/>
        <v>29</v>
      </c>
      <c r="L245" s="38" t="s">
        <v>76</v>
      </c>
      <c r="M245" s="38" t="s">
        <v>85</v>
      </c>
      <c r="N245" s="38" t="s">
        <v>605</v>
      </c>
      <c r="O245" s="38" t="s">
        <v>178</v>
      </c>
      <c r="P245" s="38" t="s">
        <v>179</v>
      </c>
      <c r="Q245" s="38" t="s">
        <v>9</v>
      </c>
      <c r="R245" s="38" t="s">
        <v>31</v>
      </c>
      <c r="S245" s="38" t="s">
        <v>32</v>
      </c>
      <c r="T245" s="38"/>
      <c r="U245" s="38"/>
      <c r="V245" s="38"/>
      <c r="W245" s="38"/>
      <c r="X245" s="38"/>
      <c r="Y245" s="38"/>
      <c r="Z245" s="38"/>
      <c r="AA245" s="38"/>
      <c r="AB245" s="38"/>
      <c r="AC245" s="38"/>
      <c r="AD245" s="38"/>
      <c r="AE245" s="38"/>
      <c r="AF245" s="38"/>
      <c r="AG245" s="38"/>
      <c r="AH245" s="38"/>
      <c r="AI245" s="38"/>
      <c r="AJ245" s="38" t="s">
        <v>9</v>
      </c>
      <c r="AK245" s="38"/>
      <c r="AL245" s="38" t="s">
        <v>11</v>
      </c>
      <c r="AM245" s="38"/>
      <c r="AN245" s="38"/>
      <c r="AO245" s="38"/>
      <c r="AP245" s="38"/>
      <c r="AQ245" s="38" t="s">
        <v>180</v>
      </c>
      <c r="AR245" s="38"/>
      <c r="AS245" s="38"/>
      <c r="AT245" s="38"/>
      <c r="AU245" s="38"/>
      <c r="AV245" s="38"/>
      <c r="AW245" s="38" t="s">
        <v>56</v>
      </c>
      <c r="AX245" s="38"/>
      <c r="AY245" s="38"/>
      <c r="AZ245" s="38"/>
      <c r="BA245" s="38"/>
      <c r="BB245" s="38"/>
      <c r="BC245" s="38"/>
      <c r="BD245" s="38"/>
      <c r="BE245" s="38"/>
      <c r="BF245" s="38"/>
      <c r="BG245" s="38"/>
      <c r="BH245" s="38"/>
      <c r="BI245" s="38"/>
      <c r="BJ245" s="38"/>
      <c r="BK245" s="38" t="s">
        <v>1290</v>
      </c>
      <c r="BL245" s="38"/>
    </row>
    <row r="246" spans="1:511" ht="69" customHeight="1" x14ac:dyDescent="0.25">
      <c r="A246" s="4" t="s">
        <v>1141</v>
      </c>
      <c r="B246" s="38" t="s">
        <v>610</v>
      </c>
      <c r="C246" s="38" t="str">
        <f t="shared" si="20"/>
        <v>URF2022_255_Mantener actualizada la información de SIGEP - primer semestre 2022_Ruta de la Información</v>
      </c>
      <c r="D246" s="39" t="s">
        <v>611</v>
      </c>
      <c r="E246" s="38" t="s">
        <v>612</v>
      </c>
      <c r="F246" s="38" t="s">
        <v>90</v>
      </c>
      <c r="G246" s="38" t="s">
        <v>177</v>
      </c>
      <c r="H246" s="38"/>
      <c r="I246" s="62">
        <v>44743</v>
      </c>
      <c r="J246" s="62">
        <v>44771</v>
      </c>
      <c r="K246" s="42">
        <f t="shared" si="22"/>
        <v>28</v>
      </c>
      <c r="L246" s="38" t="s">
        <v>76</v>
      </c>
      <c r="M246" s="38" t="s">
        <v>85</v>
      </c>
      <c r="N246" s="38" t="s">
        <v>605</v>
      </c>
      <c r="O246" s="38" t="s">
        <v>178</v>
      </c>
      <c r="P246" s="38" t="s">
        <v>179</v>
      </c>
      <c r="Q246" s="38" t="s">
        <v>9</v>
      </c>
      <c r="R246" s="38"/>
      <c r="S246" s="38" t="s">
        <v>32</v>
      </c>
      <c r="T246" s="38"/>
      <c r="U246" s="38"/>
      <c r="V246" s="38"/>
      <c r="W246" s="38"/>
      <c r="X246" s="38"/>
      <c r="Y246" s="38"/>
      <c r="Z246" s="38"/>
      <c r="AA246" s="38"/>
      <c r="AB246" s="38"/>
      <c r="AC246" s="38" t="s">
        <v>42</v>
      </c>
      <c r="AD246" s="38"/>
      <c r="AE246" s="38"/>
      <c r="AF246" s="38"/>
      <c r="AG246" s="38"/>
      <c r="AH246" s="38"/>
      <c r="AI246" s="38"/>
      <c r="AJ246" s="38" t="s">
        <v>9</v>
      </c>
      <c r="AK246" s="38"/>
      <c r="AL246" s="38"/>
      <c r="AM246" s="38"/>
      <c r="AN246" s="38"/>
      <c r="AO246" s="38"/>
      <c r="AP246" s="38"/>
      <c r="AQ246" s="38" t="s">
        <v>180</v>
      </c>
      <c r="AR246" s="38"/>
      <c r="AS246" s="38"/>
      <c r="AT246" s="38"/>
      <c r="AU246" s="38"/>
      <c r="AV246" s="38"/>
      <c r="AW246" s="38"/>
      <c r="AX246" s="38"/>
      <c r="AY246" s="38"/>
      <c r="AZ246" s="38"/>
      <c r="BA246" s="38"/>
      <c r="BB246" s="38"/>
      <c r="BC246" s="38"/>
      <c r="BD246" s="38"/>
      <c r="BE246" s="38"/>
      <c r="BF246" s="38"/>
      <c r="BG246" s="38"/>
      <c r="BH246" s="38"/>
      <c r="BI246" s="38"/>
      <c r="BJ246" s="38"/>
      <c r="BK246" s="38" t="s">
        <v>1290</v>
      </c>
      <c r="BL246" s="38"/>
    </row>
    <row r="247" spans="1:511" ht="69" customHeight="1" x14ac:dyDescent="0.25">
      <c r="A247" s="4" t="s">
        <v>1142</v>
      </c>
      <c r="B247" s="38" t="s">
        <v>613</v>
      </c>
      <c r="C247" s="38" t="str">
        <f t="shared" si="20"/>
        <v xml:space="preserve">URF2022_256_Mantener actualizada la información de SIGEP - segundo semestre 2022_Ruta de la Información </v>
      </c>
      <c r="D247" s="39" t="s">
        <v>614</v>
      </c>
      <c r="E247" s="38" t="s">
        <v>612</v>
      </c>
      <c r="F247" s="38" t="s">
        <v>90</v>
      </c>
      <c r="G247" s="38" t="s">
        <v>177</v>
      </c>
      <c r="H247" s="38"/>
      <c r="I247" s="62">
        <v>44896</v>
      </c>
      <c r="J247" s="62">
        <v>44925</v>
      </c>
      <c r="K247" s="42">
        <f t="shared" si="22"/>
        <v>29</v>
      </c>
      <c r="L247" s="38" t="s">
        <v>76</v>
      </c>
      <c r="M247" s="38" t="s">
        <v>85</v>
      </c>
      <c r="N247" s="38" t="s">
        <v>605</v>
      </c>
      <c r="O247" s="38" t="s">
        <v>178</v>
      </c>
      <c r="P247" s="38" t="s">
        <v>179</v>
      </c>
      <c r="Q247" s="38" t="s">
        <v>9</v>
      </c>
      <c r="R247" s="38"/>
      <c r="S247" s="38" t="s">
        <v>32</v>
      </c>
      <c r="T247" s="38"/>
      <c r="U247" s="38"/>
      <c r="V247" s="38"/>
      <c r="W247" s="38"/>
      <c r="X247" s="38"/>
      <c r="Y247" s="38"/>
      <c r="Z247" s="38"/>
      <c r="AA247" s="38"/>
      <c r="AB247" s="38"/>
      <c r="AC247" s="38" t="s">
        <v>42</v>
      </c>
      <c r="AD247" s="38"/>
      <c r="AE247" s="38"/>
      <c r="AF247" s="38"/>
      <c r="AG247" s="38"/>
      <c r="AH247" s="38"/>
      <c r="AI247" s="38"/>
      <c r="AJ247" s="38" t="s">
        <v>9</v>
      </c>
      <c r="AK247" s="38"/>
      <c r="AL247" s="38"/>
      <c r="AM247" s="38"/>
      <c r="AN247" s="38"/>
      <c r="AO247" s="38"/>
      <c r="AP247" s="38"/>
      <c r="AQ247" s="38" t="s">
        <v>180</v>
      </c>
      <c r="AR247" s="38"/>
      <c r="AS247" s="38"/>
      <c r="AT247" s="38"/>
      <c r="AU247" s="38"/>
      <c r="AV247" s="38"/>
      <c r="AW247" s="38"/>
      <c r="AX247" s="38"/>
      <c r="AY247" s="38"/>
      <c r="AZ247" s="38"/>
      <c r="BA247" s="38"/>
      <c r="BB247" s="38"/>
      <c r="BC247" s="38"/>
      <c r="BD247" s="38"/>
      <c r="BE247" s="38"/>
      <c r="BF247" s="38"/>
      <c r="BG247" s="38"/>
      <c r="BH247" s="38"/>
      <c r="BI247" s="38"/>
      <c r="BJ247" s="38"/>
      <c r="BK247" s="38" t="s">
        <v>1290</v>
      </c>
      <c r="BL247" s="38"/>
    </row>
    <row r="248" spans="1:511" ht="69" customHeight="1" x14ac:dyDescent="0.25">
      <c r="A248" s="4" t="s">
        <v>1143</v>
      </c>
      <c r="B248" s="38" t="s">
        <v>615</v>
      </c>
      <c r="C248" s="38" t="str">
        <f t="shared" si="20"/>
        <v>URF2022_257_Ejecutar el Plan Anual de Vacantes y de Previsión 2022, primer semestre_Ruta de la Información</v>
      </c>
      <c r="D248" s="39" t="s">
        <v>616</v>
      </c>
      <c r="E248" s="38" t="s">
        <v>617</v>
      </c>
      <c r="F248" s="38" t="s">
        <v>90</v>
      </c>
      <c r="G248" s="38" t="s">
        <v>177</v>
      </c>
      <c r="H248" s="38"/>
      <c r="I248" s="62">
        <v>44743</v>
      </c>
      <c r="J248" s="62">
        <v>44771</v>
      </c>
      <c r="K248" s="42">
        <f t="shared" si="22"/>
        <v>28</v>
      </c>
      <c r="L248" s="38" t="s">
        <v>76</v>
      </c>
      <c r="M248" s="38" t="s">
        <v>85</v>
      </c>
      <c r="N248" s="38" t="s">
        <v>618</v>
      </c>
      <c r="O248" s="38" t="s">
        <v>178</v>
      </c>
      <c r="P248" s="38" t="s">
        <v>179</v>
      </c>
      <c r="Q248" s="38" t="s">
        <v>9</v>
      </c>
      <c r="R248" s="38" t="s">
        <v>31</v>
      </c>
      <c r="S248" s="38" t="s">
        <v>32</v>
      </c>
      <c r="T248" s="38"/>
      <c r="U248" s="38"/>
      <c r="V248" s="38"/>
      <c r="W248" s="38" t="s">
        <v>36</v>
      </c>
      <c r="X248" s="38" t="s">
        <v>37</v>
      </c>
      <c r="Y248" s="38"/>
      <c r="Z248" s="38"/>
      <c r="AA248" s="38"/>
      <c r="AB248" s="38"/>
      <c r="AC248" s="38"/>
      <c r="AD248" s="38"/>
      <c r="AE248" s="38"/>
      <c r="AF248" s="38"/>
      <c r="AG248" s="38"/>
      <c r="AH248" s="38"/>
      <c r="AI248" s="38"/>
      <c r="AJ248" s="38" t="s">
        <v>9</v>
      </c>
      <c r="AK248" s="38"/>
      <c r="AL248" s="38"/>
      <c r="AM248" s="38"/>
      <c r="AN248" s="38"/>
      <c r="AO248" s="38"/>
      <c r="AP248" s="38"/>
      <c r="AQ248" s="38" t="s">
        <v>180</v>
      </c>
      <c r="AR248" s="38"/>
      <c r="AS248" s="38"/>
      <c r="AT248" s="38"/>
      <c r="AU248" s="38"/>
      <c r="AV248" s="38"/>
      <c r="AW248" s="38"/>
      <c r="AX248" s="38"/>
      <c r="AY248" s="38"/>
      <c r="AZ248" s="38"/>
      <c r="BA248" s="38"/>
      <c r="BB248" s="38"/>
      <c r="BC248" s="38"/>
      <c r="BD248" s="38"/>
      <c r="BE248" s="38"/>
      <c r="BF248" s="38"/>
      <c r="BG248" s="38"/>
      <c r="BH248" s="38"/>
      <c r="BI248" s="38"/>
      <c r="BJ248" s="38"/>
      <c r="BK248" s="38" t="s">
        <v>1290</v>
      </c>
      <c r="BL248" s="38"/>
    </row>
    <row r="249" spans="1:511" ht="69" customHeight="1" x14ac:dyDescent="0.25">
      <c r="A249" s="4" t="s">
        <v>1144</v>
      </c>
      <c r="B249" s="38" t="s">
        <v>619</v>
      </c>
      <c r="C249" s="38" t="str">
        <f t="shared" si="20"/>
        <v xml:space="preserve">URF2022_258_Ejecutar el Plan Anual de Vacantes y de Previsión de Recursos Humanos 2022, segundo semestre_Ruta de la Información </v>
      </c>
      <c r="D249" s="39" t="s">
        <v>620</v>
      </c>
      <c r="E249" s="38" t="s">
        <v>621</v>
      </c>
      <c r="F249" s="38" t="s">
        <v>90</v>
      </c>
      <c r="G249" s="38" t="s">
        <v>177</v>
      </c>
      <c r="H249" s="38"/>
      <c r="I249" s="62">
        <v>44896</v>
      </c>
      <c r="J249" s="62">
        <v>44925</v>
      </c>
      <c r="K249" s="42">
        <f t="shared" si="22"/>
        <v>29</v>
      </c>
      <c r="L249" s="38" t="s">
        <v>76</v>
      </c>
      <c r="M249" s="38" t="s">
        <v>85</v>
      </c>
      <c r="N249" s="38" t="s">
        <v>618</v>
      </c>
      <c r="O249" s="38" t="s">
        <v>178</v>
      </c>
      <c r="P249" s="38" t="s">
        <v>179</v>
      </c>
      <c r="Q249" s="38" t="s">
        <v>9</v>
      </c>
      <c r="R249" s="38" t="s">
        <v>31</v>
      </c>
      <c r="S249" s="38" t="s">
        <v>32</v>
      </c>
      <c r="T249" s="38"/>
      <c r="U249" s="38"/>
      <c r="V249" s="38"/>
      <c r="W249" s="38" t="s">
        <v>36</v>
      </c>
      <c r="X249" s="38" t="s">
        <v>37</v>
      </c>
      <c r="Y249" s="38"/>
      <c r="Z249" s="38"/>
      <c r="AA249" s="38"/>
      <c r="AB249" s="38"/>
      <c r="AC249" s="38"/>
      <c r="AD249" s="38"/>
      <c r="AE249" s="38"/>
      <c r="AF249" s="38"/>
      <c r="AG249" s="38"/>
      <c r="AH249" s="38"/>
      <c r="AI249" s="38"/>
      <c r="AJ249" s="38" t="s">
        <v>9</v>
      </c>
      <c r="AK249" s="38"/>
      <c r="AL249" s="38"/>
      <c r="AM249" s="38"/>
      <c r="AN249" s="38"/>
      <c r="AO249" s="38"/>
      <c r="AP249" s="38"/>
      <c r="AQ249" s="38" t="s">
        <v>180</v>
      </c>
      <c r="AR249" s="38"/>
      <c r="AS249" s="38"/>
      <c r="AT249" s="38"/>
      <c r="AU249" s="38"/>
      <c r="AV249" s="38"/>
      <c r="AW249" s="38"/>
      <c r="AX249" s="38"/>
      <c r="AY249" s="38"/>
      <c r="AZ249" s="38"/>
      <c r="BA249" s="38"/>
      <c r="BB249" s="38"/>
      <c r="BC249" s="38"/>
      <c r="BD249" s="38"/>
      <c r="BE249" s="38"/>
      <c r="BF249" s="38"/>
      <c r="BG249" s="38"/>
      <c r="BH249" s="38"/>
      <c r="BI249" s="38"/>
      <c r="BJ249" s="38"/>
      <c r="BK249" s="38" t="s">
        <v>1290</v>
      </c>
      <c r="BL249" s="38"/>
    </row>
    <row r="250" spans="1:511" ht="69" customHeight="1" x14ac:dyDescent="0.25">
      <c r="A250" s="4" t="s">
        <v>1145</v>
      </c>
      <c r="B250" s="38" t="s">
        <v>622</v>
      </c>
      <c r="C250" s="38" t="str">
        <f t="shared" si="20"/>
        <v xml:space="preserve">URF2022_259_Promover la apropiación del Código de Integridad y del Manual de Conducta de la URF, primer semestre_Ruta de Creación de Valor </v>
      </c>
      <c r="D250" s="39" t="s">
        <v>623</v>
      </c>
      <c r="E250" s="38" t="s">
        <v>624</v>
      </c>
      <c r="F250" s="38" t="s">
        <v>90</v>
      </c>
      <c r="G250" s="38" t="s">
        <v>177</v>
      </c>
      <c r="H250" s="38"/>
      <c r="I250" s="62">
        <v>44743</v>
      </c>
      <c r="J250" s="62">
        <v>44771</v>
      </c>
      <c r="K250" s="42">
        <f t="shared" si="22"/>
        <v>28</v>
      </c>
      <c r="L250" s="38" t="s">
        <v>76</v>
      </c>
      <c r="M250" s="38" t="s">
        <v>77</v>
      </c>
      <c r="N250" s="38" t="s">
        <v>625</v>
      </c>
      <c r="O250" s="38" t="s">
        <v>178</v>
      </c>
      <c r="P250" s="38" t="s">
        <v>179</v>
      </c>
      <c r="Q250" s="38" t="s">
        <v>9</v>
      </c>
      <c r="R250" s="38" t="s">
        <v>31</v>
      </c>
      <c r="S250" s="38" t="s">
        <v>32</v>
      </c>
      <c r="T250" s="38"/>
      <c r="U250" s="38"/>
      <c r="V250" s="38"/>
      <c r="W250" s="38"/>
      <c r="X250" s="38"/>
      <c r="Y250" s="38"/>
      <c r="Z250" s="38"/>
      <c r="AA250" s="38"/>
      <c r="AB250" s="38"/>
      <c r="AC250" s="38"/>
      <c r="AD250" s="38" t="s">
        <v>385</v>
      </c>
      <c r="AE250" s="38" t="s">
        <v>386</v>
      </c>
      <c r="AF250" s="38"/>
      <c r="AG250" s="38"/>
      <c r="AH250" s="38"/>
      <c r="AI250" s="38"/>
      <c r="AJ250" s="38" t="s">
        <v>9</v>
      </c>
      <c r="AK250" s="38"/>
      <c r="AL250" s="38"/>
      <c r="AM250" s="38"/>
      <c r="AN250" s="38"/>
      <c r="AO250" s="38"/>
      <c r="AP250" s="38"/>
      <c r="AQ250" s="38" t="s">
        <v>180</v>
      </c>
      <c r="AR250" s="38"/>
      <c r="AS250" s="38"/>
      <c r="AT250" s="38"/>
      <c r="AU250" s="38"/>
      <c r="AV250" s="38"/>
      <c r="AW250" s="38"/>
      <c r="AX250" s="38"/>
      <c r="AY250" s="38"/>
      <c r="AZ250" s="38"/>
      <c r="BA250" s="38"/>
      <c r="BB250" s="38"/>
      <c r="BC250" s="38"/>
      <c r="BD250" s="38"/>
      <c r="BE250" s="38"/>
      <c r="BF250" s="38"/>
      <c r="BG250" s="38"/>
      <c r="BH250" s="38"/>
      <c r="BI250" s="38"/>
      <c r="BJ250" s="38"/>
      <c r="BK250" s="38" t="s">
        <v>1290</v>
      </c>
      <c r="BL250" s="38"/>
    </row>
    <row r="251" spans="1:511" ht="69" customHeight="1" x14ac:dyDescent="0.25">
      <c r="A251" s="4" t="s">
        <v>1146</v>
      </c>
      <c r="B251" s="38" t="s">
        <v>626</v>
      </c>
      <c r="C251" s="38" t="str">
        <f t="shared" si="20"/>
        <v xml:space="preserve">URF2022_260_Promover la apropiación del Código de Integridad y del Manual de Conducta de la URF, segundo semestre_Ruta de Creación de Valor </v>
      </c>
      <c r="D251" s="39" t="s">
        <v>623</v>
      </c>
      <c r="E251" s="38" t="s">
        <v>627</v>
      </c>
      <c r="F251" s="38" t="s">
        <v>90</v>
      </c>
      <c r="G251" s="38" t="s">
        <v>177</v>
      </c>
      <c r="H251" s="38"/>
      <c r="I251" s="62">
        <v>44896</v>
      </c>
      <c r="J251" s="62">
        <v>44925</v>
      </c>
      <c r="K251" s="42">
        <f t="shared" si="22"/>
        <v>29</v>
      </c>
      <c r="L251" s="38" t="s">
        <v>76</v>
      </c>
      <c r="M251" s="38" t="s">
        <v>77</v>
      </c>
      <c r="N251" s="38" t="s">
        <v>625</v>
      </c>
      <c r="O251" s="38" t="s">
        <v>178</v>
      </c>
      <c r="P251" s="38" t="s">
        <v>179</v>
      </c>
      <c r="Q251" s="38" t="s">
        <v>9</v>
      </c>
      <c r="R251" s="38" t="s">
        <v>31</v>
      </c>
      <c r="S251" s="38" t="s">
        <v>32</v>
      </c>
      <c r="T251" s="38"/>
      <c r="U251" s="38"/>
      <c r="V251" s="38"/>
      <c r="W251" s="38"/>
      <c r="X251" s="38"/>
      <c r="Y251" s="38"/>
      <c r="Z251" s="38"/>
      <c r="AA251" s="38"/>
      <c r="AB251" s="38"/>
      <c r="AC251" s="38"/>
      <c r="AD251" s="38" t="s">
        <v>385</v>
      </c>
      <c r="AE251" s="38" t="s">
        <v>386</v>
      </c>
      <c r="AF251" s="38"/>
      <c r="AG251" s="38"/>
      <c r="AH251" s="38"/>
      <c r="AI251" s="38"/>
      <c r="AJ251" s="38" t="s">
        <v>9</v>
      </c>
      <c r="AK251" s="38"/>
      <c r="AL251" s="38"/>
      <c r="AM251" s="38"/>
      <c r="AN251" s="38"/>
      <c r="AO251" s="38"/>
      <c r="AP251" s="38"/>
      <c r="AQ251" s="38" t="s">
        <v>180</v>
      </c>
      <c r="AR251" s="38"/>
      <c r="AS251" s="38"/>
      <c r="AT251" s="38"/>
      <c r="AU251" s="38"/>
      <c r="AV251" s="38"/>
      <c r="AW251" s="38"/>
      <c r="AX251" s="38"/>
      <c r="AY251" s="38"/>
      <c r="AZ251" s="38"/>
      <c r="BA251" s="38"/>
      <c r="BB251" s="38"/>
      <c r="BC251" s="38"/>
      <c r="BD251" s="38"/>
      <c r="BE251" s="38"/>
      <c r="BF251" s="38"/>
      <c r="BG251" s="38"/>
      <c r="BH251" s="38"/>
      <c r="BI251" s="38"/>
      <c r="BJ251" s="38"/>
      <c r="BK251" s="38" t="s">
        <v>1290</v>
      </c>
      <c r="BL251" s="38"/>
    </row>
    <row r="252" spans="1:511" ht="69" customHeight="1" x14ac:dyDescent="0.25">
      <c r="A252" s="4" t="s">
        <v>1147</v>
      </c>
      <c r="B252" s="38" t="s">
        <v>628</v>
      </c>
      <c r="C252" s="38" t="str">
        <f t="shared" si="20"/>
        <v>URF2022_261_Implementar el Teletrabajo en la URF_Ruta de Creación de Valor</v>
      </c>
      <c r="D252" s="39" t="s">
        <v>629</v>
      </c>
      <c r="E252" s="38" t="s">
        <v>630</v>
      </c>
      <c r="F252" s="38" t="s">
        <v>90</v>
      </c>
      <c r="G252" s="38" t="s">
        <v>177</v>
      </c>
      <c r="H252" s="38"/>
      <c r="I252" s="62">
        <v>44564</v>
      </c>
      <c r="J252" s="62">
        <v>44620</v>
      </c>
      <c r="K252" s="42">
        <f t="shared" si="22"/>
        <v>56</v>
      </c>
      <c r="L252" s="38" t="s">
        <v>76</v>
      </c>
      <c r="M252" s="38" t="s">
        <v>77</v>
      </c>
      <c r="N252" s="38" t="s">
        <v>631</v>
      </c>
      <c r="O252" s="38" t="s">
        <v>178</v>
      </c>
      <c r="P252" s="38" t="s">
        <v>179</v>
      </c>
      <c r="Q252" s="38" t="s">
        <v>9</v>
      </c>
      <c r="R252" s="38" t="s">
        <v>31</v>
      </c>
      <c r="S252" s="38" t="s">
        <v>32</v>
      </c>
      <c r="T252" s="38" t="s">
        <v>33</v>
      </c>
      <c r="U252" s="38"/>
      <c r="V252" s="38"/>
      <c r="W252" s="38"/>
      <c r="X252" s="38"/>
      <c r="Y252" s="38"/>
      <c r="Z252" s="38"/>
      <c r="AA252" s="38"/>
      <c r="AB252" s="38"/>
      <c r="AC252" s="38"/>
      <c r="AD252" s="38"/>
      <c r="AE252" s="38"/>
      <c r="AF252" s="38"/>
      <c r="AG252" s="38"/>
      <c r="AH252" s="38"/>
      <c r="AI252" s="38"/>
      <c r="AJ252" s="38" t="s">
        <v>9</v>
      </c>
      <c r="AK252" s="38"/>
      <c r="AL252" s="38"/>
      <c r="AM252" s="38"/>
      <c r="AN252" s="38"/>
      <c r="AO252" s="38"/>
      <c r="AP252" s="38"/>
      <c r="AQ252" s="38" t="s">
        <v>180</v>
      </c>
      <c r="AR252" s="38"/>
      <c r="AS252" s="38"/>
      <c r="AT252" s="38"/>
      <c r="AU252" s="38"/>
      <c r="AV252" s="38"/>
      <c r="AW252" s="38"/>
      <c r="AX252" s="38"/>
      <c r="AY252" s="38"/>
      <c r="AZ252" s="38"/>
      <c r="BA252" s="38"/>
      <c r="BB252" s="38"/>
      <c r="BC252" s="38"/>
      <c r="BD252" s="38"/>
      <c r="BE252" s="38"/>
      <c r="BF252" s="38"/>
      <c r="BG252" s="38"/>
      <c r="BH252" s="38"/>
      <c r="BI252" s="38"/>
      <c r="BJ252" s="38"/>
      <c r="BK252" s="38" t="s">
        <v>1290</v>
      </c>
      <c r="BL252" s="38"/>
    </row>
    <row r="253" spans="1:511" ht="69" customHeight="1" x14ac:dyDescent="0.25">
      <c r="A253" s="4" t="s">
        <v>1148</v>
      </c>
      <c r="B253" s="38" t="s">
        <v>632</v>
      </c>
      <c r="C253" s="38" t="str">
        <f t="shared" ref="C253:C316" si="23">CONCATENATE(A253,"_",B253)</f>
        <v>URF2022_262_Realizar actividades de levantamiento de cargas laborales_Ruta de Creación de Valor</v>
      </c>
      <c r="D253" s="39" t="s">
        <v>633</v>
      </c>
      <c r="E253" s="38" t="s">
        <v>634</v>
      </c>
      <c r="F253" s="38" t="s">
        <v>90</v>
      </c>
      <c r="G253" s="38" t="s">
        <v>177</v>
      </c>
      <c r="H253" s="38"/>
      <c r="I253" s="62">
        <v>44896</v>
      </c>
      <c r="J253" s="62">
        <v>44925</v>
      </c>
      <c r="K253" s="42">
        <f t="shared" si="22"/>
        <v>29</v>
      </c>
      <c r="L253" s="38" t="s">
        <v>76</v>
      </c>
      <c r="M253" s="38" t="s">
        <v>85</v>
      </c>
      <c r="N253" s="38" t="s">
        <v>635</v>
      </c>
      <c r="O253" s="38" t="s">
        <v>178</v>
      </c>
      <c r="P253" s="38" t="s">
        <v>179</v>
      </c>
      <c r="Q253" s="38" t="s">
        <v>9</v>
      </c>
      <c r="R253" s="38"/>
      <c r="S253" s="38" t="s">
        <v>32</v>
      </c>
      <c r="T253" s="38"/>
      <c r="U253" s="38"/>
      <c r="V253" s="38"/>
      <c r="W253" s="38"/>
      <c r="X253" s="38"/>
      <c r="Y253" s="38"/>
      <c r="Z253" s="38"/>
      <c r="AA253" s="38"/>
      <c r="AB253" s="38"/>
      <c r="AC253" s="38"/>
      <c r="AD253" s="38"/>
      <c r="AE253" s="38"/>
      <c r="AF253" s="38"/>
      <c r="AG253" s="38"/>
      <c r="AH253" s="38"/>
      <c r="AI253" s="38"/>
      <c r="AJ253" s="38" t="s">
        <v>9</v>
      </c>
      <c r="AK253" s="38"/>
      <c r="AL253" s="38"/>
      <c r="AM253" s="38"/>
      <c r="AN253" s="38"/>
      <c r="AO253" s="38"/>
      <c r="AP253" s="38"/>
      <c r="AQ253" s="38" t="s">
        <v>180</v>
      </c>
      <c r="AR253" s="38"/>
      <c r="AS253" s="38"/>
      <c r="AT253" s="38"/>
      <c r="AU253" s="38"/>
      <c r="AV253" s="38"/>
      <c r="AW253" s="38"/>
      <c r="AX253" s="38"/>
      <c r="AY253" s="38"/>
      <c r="AZ253" s="38"/>
      <c r="BA253" s="38"/>
      <c r="BB253" s="38"/>
      <c r="BC253" s="38"/>
      <c r="BD253" s="38"/>
      <c r="BE253" s="38"/>
      <c r="BF253" s="38"/>
      <c r="BG253" s="38"/>
      <c r="BH253" s="38"/>
      <c r="BI253" s="38"/>
      <c r="BJ253" s="38"/>
      <c r="BK253" s="38" t="s">
        <v>1290</v>
      </c>
      <c r="BL253" s="38"/>
    </row>
    <row r="254" spans="1:511" ht="69" customHeight="1" x14ac:dyDescent="0.25">
      <c r="A254" s="4" t="s">
        <v>1149</v>
      </c>
      <c r="B254" s="38" t="s">
        <v>636</v>
      </c>
      <c r="C254" s="38" t="str">
        <f t="shared" si="23"/>
        <v xml:space="preserve">URF2022_263_Generar lineamiento para participación de los servidores en la capacitación de Lenguaje Claro </v>
      </c>
      <c r="D254" s="39" t="s">
        <v>637</v>
      </c>
      <c r="E254" s="38" t="s">
        <v>638</v>
      </c>
      <c r="F254" s="38" t="s">
        <v>90</v>
      </c>
      <c r="G254" s="38" t="s">
        <v>177</v>
      </c>
      <c r="H254" s="38"/>
      <c r="I254" s="69">
        <v>44713</v>
      </c>
      <c r="J254" s="69">
        <v>44742</v>
      </c>
      <c r="K254" s="42">
        <f t="shared" si="22"/>
        <v>29</v>
      </c>
      <c r="L254" s="38" t="s">
        <v>76</v>
      </c>
      <c r="M254" s="38" t="s">
        <v>77</v>
      </c>
      <c r="N254" s="38" t="s">
        <v>639</v>
      </c>
      <c r="O254" s="38" t="s">
        <v>178</v>
      </c>
      <c r="P254" s="38" t="s">
        <v>179</v>
      </c>
      <c r="Q254" s="38" t="s">
        <v>9</v>
      </c>
      <c r="R254" s="38"/>
      <c r="S254" s="38" t="s">
        <v>32</v>
      </c>
      <c r="T254" s="38"/>
      <c r="U254" s="38"/>
      <c r="V254" s="38"/>
      <c r="W254" s="38"/>
      <c r="X254" s="38"/>
      <c r="Y254" s="38"/>
      <c r="Z254" s="38"/>
      <c r="AA254" s="38"/>
      <c r="AB254" s="38"/>
      <c r="AC254" s="38"/>
      <c r="AD254" s="38" t="s">
        <v>309</v>
      </c>
      <c r="AE254" s="38" t="s">
        <v>640</v>
      </c>
      <c r="AF254" s="38"/>
      <c r="AG254" s="38"/>
      <c r="AH254" s="38"/>
      <c r="AI254" s="38"/>
      <c r="AJ254" s="38" t="s">
        <v>9</v>
      </c>
      <c r="AK254" s="38"/>
      <c r="AL254" s="38"/>
      <c r="AM254" s="38"/>
      <c r="AN254" s="38"/>
      <c r="AO254" s="38"/>
      <c r="AP254" s="38"/>
      <c r="AQ254" s="38" t="s">
        <v>180</v>
      </c>
      <c r="AR254" s="38"/>
      <c r="AS254" s="38"/>
      <c r="AT254" s="38"/>
      <c r="AU254" s="38"/>
      <c r="AV254" s="38"/>
      <c r="AW254" s="38"/>
      <c r="AX254" s="38"/>
      <c r="AY254" s="38"/>
      <c r="AZ254" s="38"/>
      <c r="BA254" s="38"/>
      <c r="BB254" s="38"/>
      <c r="BC254" s="38"/>
      <c r="BD254" s="38"/>
      <c r="BE254" s="38"/>
      <c r="BF254" s="38"/>
      <c r="BG254" s="38"/>
      <c r="BH254" s="38"/>
      <c r="BI254" s="38"/>
      <c r="BJ254" s="38"/>
      <c r="BK254" s="38" t="s">
        <v>1290</v>
      </c>
      <c r="BL254" s="38"/>
    </row>
    <row r="255" spans="1:511" ht="69" customHeight="1" x14ac:dyDescent="0.25">
      <c r="A255" s="4" t="s">
        <v>1150</v>
      </c>
      <c r="B255" s="38" t="s">
        <v>641</v>
      </c>
      <c r="C255" s="38" t="str">
        <f t="shared" si="23"/>
        <v xml:space="preserve">URF2022_264_Generar lineamiento para participación de los asesores en el Curso de Inducción y Actualización  para  Altos Directivos del Estado </v>
      </c>
      <c r="D255" s="39" t="s">
        <v>642</v>
      </c>
      <c r="E255" s="38" t="s">
        <v>638</v>
      </c>
      <c r="F255" s="38" t="s">
        <v>90</v>
      </c>
      <c r="G255" s="38" t="s">
        <v>177</v>
      </c>
      <c r="H255" s="38"/>
      <c r="I255" s="62">
        <v>44896</v>
      </c>
      <c r="J255" s="62">
        <v>44925</v>
      </c>
      <c r="K255" s="42">
        <f t="shared" si="22"/>
        <v>29</v>
      </c>
      <c r="L255" s="38" t="s">
        <v>76</v>
      </c>
      <c r="M255" s="38"/>
      <c r="N255" s="38"/>
      <c r="O255" s="38" t="s">
        <v>178</v>
      </c>
      <c r="P255" s="38" t="s">
        <v>179</v>
      </c>
      <c r="Q255" s="38" t="s">
        <v>9</v>
      </c>
      <c r="R255" s="38"/>
      <c r="S255" s="38" t="s">
        <v>32</v>
      </c>
      <c r="T255" s="38"/>
      <c r="U255" s="38"/>
      <c r="V255" s="38"/>
      <c r="W255" s="38"/>
      <c r="X255" s="38"/>
      <c r="Y255" s="38" t="s">
        <v>38</v>
      </c>
      <c r="Z255" s="38" t="s">
        <v>39</v>
      </c>
      <c r="AA255" s="38"/>
      <c r="AB255" s="38"/>
      <c r="AC255" s="38"/>
      <c r="AD255" s="38" t="s">
        <v>309</v>
      </c>
      <c r="AE255" s="38" t="s">
        <v>362</v>
      </c>
      <c r="AF255" s="38"/>
      <c r="AG255" s="38"/>
      <c r="AH255" s="38"/>
      <c r="AI255" s="38"/>
      <c r="AJ255" s="38" t="s">
        <v>9</v>
      </c>
      <c r="AK255" s="38"/>
      <c r="AL255" s="38"/>
      <c r="AM255" s="38"/>
      <c r="AN255" s="38"/>
      <c r="AO255" s="38"/>
      <c r="AP255" s="38"/>
      <c r="AQ255" s="38" t="s">
        <v>180</v>
      </c>
      <c r="AR255" s="38"/>
      <c r="AS255" s="38"/>
      <c r="AT255" s="38"/>
      <c r="AU255" s="38"/>
      <c r="AV255" s="38"/>
      <c r="AW255" s="38"/>
      <c r="AX255" s="38"/>
      <c r="AY255" s="38"/>
      <c r="AZ255" s="38"/>
      <c r="BA255" s="38"/>
      <c r="BB255" s="38"/>
      <c r="BC255" s="38"/>
      <c r="BD255" s="38"/>
      <c r="BE255" s="38"/>
      <c r="BF255" s="38"/>
      <c r="BG255" s="38"/>
      <c r="BH255" s="38"/>
      <c r="BI255" s="38"/>
      <c r="BJ255" s="38"/>
      <c r="BK255" s="38" t="s">
        <v>1290</v>
      </c>
      <c r="BL255" s="38"/>
    </row>
    <row r="256" spans="1:511" s="2" customFormat="1" ht="69" customHeight="1" x14ac:dyDescent="0.25">
      <c r="A256" s="4" t="s">
        <v>1151</v>
      </c>
      <c r="B256" s="38" t="s">
        <v>643</v>
      </c>
      <c r="C256" s="38" t="str">
        <f t="shared" si="23"/>
        <v>URF2022_265_Realizar conciliación de inventario_Primer cuatrimestre</v>
      </c>
      <c r="D256" s="39" t="s">
        <v>644</v>
      </c>
      <c r="E256" s="38" t="s">
        <v>645</v>
      </c>
      <c r="F256" s="38" t="s">
        <v>113</v>
      </c>
      <c r="G256" s="38" t="s">
        <v>1405</v>
      </c>
      <c r="H256" s="38" t="s">
        <v>646</v>
      </c>
      <c r="I256" s="41">
        <v>44683</v>
      </c>
      <c r="J256" s="41">
        <v>44712</v>
      </c>
      <c r="K256" s="42">
        <f t="shared" si="22"/>
        <v>29</v>
      </c>
      <c r="L256" s="38" t="s">
        <v>76</v>
      </c>
      <c r="M256" s="38" t="s">
        <v>85</v>
      </c>
      <c r="N256" s="38" t="s">
        <v>647</v>
      </c>
      <c r="O256" s="38" t="s">
        <v>493</v>
      </c>
      <c r="P256" s="38" t="s">
        <v>648</v>
      </c>
      <c r="Q256" s="38" t="s">
        <v>9</v>
      </c>
      <c r="R256" s="38"/>
      <c r="S256" s="38" t="s">
        <v>32</v>
      </c>
      <c r="T256" s="38"/>
      <c r="U256" s="38"/>
      <c r="V256" s="38"/>
      <c r="W256" s="38"/>
      <c r="X256" s="38"/>
      <c r="Y256" s="38"/>
      <c r="Z256" s="38"/>
      <c r="AA256" s="38"/>
      <c r="AB256" s="38"/>
      <c r="AC256" s="38"/>
      <c r="AD256" s="38"/>
      <c r="AE256" s="38"/>
      <c r="AF256" s="38"/>
      <c r="AG256" s="38"/>
      <c r="AH256" s="38"/>
      <c r="AI256" s="38"/>
      <c r="AJ256" s="38"/>
      <c r="AK256" s="38"/>
      <c r="AL256" s="38" t="s">
        <v>11</v>
      </c>
      <c r="AM256" s="38"/>
      <c r="AN256" s="38"/>
      <c r="AO256" s="38"/>
      <c r="AP256" s="38"/>
      <c r="AQ256" s="38"/>
      <c r="AR256" s="38"/>
      <c r="AS256" s="38"/>
      <c r="AT256" s="38"/>
      <c r="AU256" s="38"/>
      <c r="AV256" s="38" t="s">
        <v>55</v>
      </c>
      <c r="AW256" s="38"/>
      <c r="AX256" s="38"/>
      <c r="AY256" s="38"/>
      <c r="AZ256" s="38"/>
      <c r="BA256" s="38"/>
      <c r="BB256" s="38"/>
      <c r="BC256" s="38"/>
      <c r="BD256" s="38"/>
      <c r="BE256" s="38"/>
      <c r="BF256" s="38"/>
      <c r="BG256" s="38"/>
      <c r="BH256" s="38"/>
      <c r="BI256" s="38"/>
      <c r="BJ256" s="38"/>
      <c r="BK256" s="38" t="s">
        <v>1290</v>
      </c>
      <c r="BL256" s="38"/>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c r="IY256" s="1"/>
      <c r="IZ256" s="1"/>
      <c r="JA256" s="1"/>
      <c r="JB256" s="1"/>
      <c r="JC256" s="1"/>
      <c r="JD256" s="1"/>
      <c r="JE256" s="1"/>
      <c r="JF256" s="1"/>
      <c r="JG256" s="1"/>
      <c r="JH256" s="1"/>
      <c r="JI256" s="1"/>
      <c r="JJ256" s="1"/>
      <c r="JK256" s="1"/>
      <c r="JL256" s="1"/>
      <c r="JM256" s="1"/>
      <c r="JN256" s="1"/>
      <c r="JO256" s="1"/>
      <c r="JP256" s="1"/>
      <c r="JQ256" s="1"/>
      <c r="JR256" s="1"/>
      <c r="JS256" s="1"/>
      <c r="JT256" s="1"/>
      <c r="JU256" s="1"/>
      <c r="JV256" s="1"/>
      <c r="JW256" s="1"/>
      <c r="JX256" s="1"/>
      <c r="JY256" s="1"/>
      <c r="JZ256" s="1"/>
      <c r="KA256" s="1"/>
      <c r="KB256" s="1"/>
      <c r="KC256" s="1"/>
      <c r="KD256" s="1"/>
      <c r="KE256" s="1"/>
      <c r="KF256" s="1"/>
      <c r="KG256" s="1"/>
      <c r="KH256" s="1"/>
      <c r="KI256" s="1"/>
      <c r="KJ256" s="1"/>
      <c r="KK256" s="1"/>
      <c r="KL256" s="1"/>
      <c r="KM256" s="1"/>
      <c r="KN256" s="1"/>
      <c r="KO256" s="1"/>
      <c r="KP256" s="1"/>
      <c r="KQ256" s="1"/>
      <c r="KR256" s="1"/>
      <c r="KS256" s="1"/>
      <c r="KT256" s="1"/>
      <c r="KU256" s="1"/>
      <c r="KV256" s="1"/>
      <c r="KW256" s="1"/>
      <c r="KX256" s="1"/>
      <c r="KY256" s="1"/>
      <c r="KZ256" s="1"/>
      <c r="LA256" s="1"/>
      <c r="LB256" s="1"/>
      <c r="LC256" s="1"/>
      <c r="LD256" s="1"/>
      <c r="LE256" s="1"/>
      <c r="LF256" s="1"/>
      <c r="LG256" s="1"/>
      <c r="LH256" s="1"/>
      <c r="LI256" s="1"/>
      <c r="LJ256" s="1"/>
      <c r="LK256" s="1"/>
      <c r="LL256" s="1"/>
      <c r="LM256" s="1"/>
      <c r="LN256" s="1"/>
      <c r="LO256" s="1"/>
      <c r="LP256" s="1"/>
      <c r="LQ256" s="1"/>
      <c r="LR256" s="1"/>
      <c r="LS256" s="1"/>
      <c r="LT256" s="1"/>
      <c r="LU256" s="1"/>
      <c r="LV256" s="1"/>
      <c r="LW256" s="1"/>
      <c r="LX256" s="1"/>
      <c r="LY256" s="1"/>
      <c r="LZ256" s="1"/>
      <c r="MA256" s="1"/>
      <c r="MB256" s="1"/>
      <c r="MC256" s="1"/>
      <c r="MD256" s="1"/>
      <c r="ME256" s="1"/>
      <c r="MF256" s="1"/>
      <c r="MG256" s="1"/>
      <c r="MH256" s="1"/>
      <c r="MI256" s="1"/>
      <c r="MJ256" s="1"/>
      <c r="MK256" s="1"/>
      <c r="ML256" s="1"/>
      <c r="MM256" s="1"/>
      <c r="MN256" s="1"/>
      <c r="MO256" s="1"/>
      <c r="MP256" s="1"/>
      <c r="MQ256" s="1"/>
      <c r="MR256" s="1"/>
      <c r="MS256" s="1"/>
      <c r="MT256" s="1"/>
      <c r="MU256" s="1"/>
      <c r="MV256" s="1"/>
      <c r="MW256" s="1"/>
      <c r="MX256" s="1"/>
      <c r="MY256" s="1"/>
      <c r="MZ256" s="1"/>
      <c r="NA256" s="1"/>
      <c r="NB256" s="1"/>
      <c r="NC256" s="1"/>
      <c r="ND256" s="1"/>
      <c r="NE256" s="1"/>
      <c r="NF256" s="1"/>
      <c r="NG256" s="1"/>
      <c r="NH256" s="1"/>
      <c r="NI256" s="1"/>
      <c r="NJ256" s="1"/>
      <c r="NK256" s="1"/>
      <c r="NL256" s="1"/>
      <c r="NM256" s="1"/>
      <c r="NN256" s="1"/>
      <c r="NO256" s="1"/>
      <c r="NP256" s="1"/>
      <c r="NQ256" s="1"/>
      <c r="NR256" s="1"/>
      <c r="NS256" s="1"/>
      <c r="NT256" s="1"/>
      <c r="NU256" s="1"/>
      <c r="NV256" s="1"/>
      <c r="NW256" s="1"/>
      <c r="NX256" s="1"/>
      <c r="NY256" s="1"/>
      <c r="NZ256" s="1"/>
      <c r="OA256" s="1"/>
      <c r="OB256" s="1"/>
      <c r="OC256" s="1"/>
      <c r="OD256" s="1"/>
      <c r="OE256" s="1"/>
      <c r="OF256" s="1"/>
      <c r="OG256" s="1"/>
      <c r="OH256" s="1"/>
      <c r="OI256" s="1"/>
      <c r="OJ256" s="1"/>
      <c r="OK256" s="1"/>
      <c r="OL256" s="1"/>
      <c r="OM256" s="1"/>
      <c r="ON256" s="1"/>
      <c r="OO256" s="1"/>
      <c r="OP256" s="1"/>
      <c r="OQ256" s="1"/>
      <c r="OR256" s="1"/>
      <c r="OS256" s="1"/>
      <c r="OT256" s="1"/>
      <c r="OU256" s="1"/>
      <c r="OV256" s="1"/>
      <c r="OW256" s="1"/>
      <c r="OX256" s="1"/>
      <c r="OY256" s="1"/>
      <c r="OZ256" s="1"/>
      <c r="PA256" s="1"/>
      <c r="PB256" s="1"/>
      <c r="PC256" s="1"/>
      <c r="PD256" s="1"/>
      <c r="PE256" s="1"/>
      <c r="PF256" s="1"/>
      <c r="PG256" s="1"/>
      <c r="PH256" s="1"/>
      <c r="PI256" s="1"/>
      <c r="PJ256" s="1"/>
      <c r="PK256" s="1"/>
      <c r="PL256" s="1"/>
      <c r="PM256" s="1"/>
      <c r="PN256" s="1"/>
      <c r="PO256" s="1"/>
      <c r="PP256" s="1"/>
      <c r="PQ256" s="1"/>
      <c r="PR256" s="1"/>
      <c r="PS256" s="1"/>
      <c r="PT256" s="1"/>
      <c r="PU256" s="1"/>
      <c r="PV256" s="1"/>
      <c r="PW256" s="1"/>
      <c r="PX256" s="1"/>
      <c r="PY256" s="1"/>
      <c r="PZ256" s="1"/>
      <c r="QA256" s="1"/>
      <c r="QB256" s="1"/>
      <c r="QC256" s="1"/>
      <c r="QD256" s="1"/>
      <c r="QE256" s="1"/>
      <c r="QF256" s="1"/>
      <c r="QG256" s="1"/>
      <c r="QH256" s="1"/>
      <c r="QI256" s="1"/>
      <c r="QJ256" s="1"/>
      <c r="QK256" s="1"/>
      <c r="QL256" s="1"/>
      <c r="QM256" s="1"/>
      <c r="QN256" s="1"/>
      <c r="QO256" s="1"/>
      <c r="QP256" s="1"/>
      <c r="QQ256" s="1"/>
      <c r="QR256" s="1"/>
      <c r="QS256" s="1"/>
      <c r="QT256" s="1"/>
      <c r="QU256" s="1"/>
      <c r="QV256" s="1"/>
      <c r="QW256" s="1"/>
      <c r="QX256" s="1"/>
      <c r="QY256" s="1"/>
      <c r="QZ256" s="1"/>
      <c r="RA256" s="1"/>
      <c r="RB256" s="1"/>
      <c r="RC256" s="1"/>
      <c r="RD256" s="1"/>
      <c r="RE256" s="1"/>
      <c r="RF256" s="1"/>
      <c r="RG256" s="1"/>
      <c r="RH256" s="1"/>
      <c r="RI256" s="1"/>
      <c r="RJ256" s="1"/>
      <c r="RK256" s="1"/>
      <c r="RL256" s="1"/>
      <c r="RM256" s="1"/>
      <c r="RN256" s="1"/>
      <c r="RO256" s="1"/>
      <c r="RP256" s="1"/>
      <c r="RQ256" s="1"/>
      <c r="RR256" s="1"/>
      <c r="RS256" s="1"/>
      <c r="RT256" s="1"/>
      <c r="RU256" s="1"/>
      <c r="RV256" s="1"/>
      <c r="RW256" s="1"/>
      <c r="RX256" s="1"/>
      <c r="RY256" s="1"/>
      <c r="RZ256" s="1"/>
      <c r="SA256" s="1"/>
      <c r="SB256" s="1"/>
      <c r="SC256" s="1"/>
      <c r="SD256" s="1"/>
      <c r="SE256" s="1"/>
      <c r="SF256" s="1"/>
      <c r="SG256" s="1"/>
      <c r="SH256" s="1"/>
      <c r="SI256" s="1"/>
      <c r="SJ256" s="1"/>
      <c r="SK256" s="1"/>
      <c r="SL256" s="1"/>
      <c r="SM256" s="1"/>
      <c r="SN256" s="1"/>
      <c r="SO256" s="1"/>
      <c r="SP256" s="1"/>
      <c r="SQ256" s="1"/>
    </row>
    <row r="257" spans="1:511" s="2" customFormat="1" ht="69" customHeight="1" x14ac:dyDescent="0.25">
      <c r="A257" s="4" t="s">
        <v>1152</v>
      </c>
      <c r="B257" s="38" t="s">
        <v>649</v>
      </c>
      <c r="C257" s="38" t="str">
        <f t="shared" si="23"/>
        <v>URF2022_266_Realizar conciliación de inventario_Segundo cuatrimestre</v>
      </c>
      <c r="D257" s="39" t="s">
        <v>644</v>
      </c>
      <c r="E257" s="38" t="s">
        <v>645</v>
      </c>
      <c r="F257" s="38" t="s">
        <v>113</v>
      </c>
      <c r="G257" s="38" t="s">
        <v>1405</v>
      </c>
      <c r="H257" s="38" t="s">
        <v>646</v>
      </c>
      <c r="I257" s="41">
        <v>44805</v>
      </c>
      <c r="J257" s="41">
        <v>44834</v>
      </c>
      <c r="K257" s="42">
        <f t="shared" si="22"/>
        <v>29</v>
      </c>
      <c r="L257" s="38" t="s">
        <v>76</v>
      </c>
      <c r="M257" s="38" t="s">
        <v>85</v>
      </c>
      <c r="N257" s="38" t="s">
        <v>647</v>
      </c>
      <c r="O257" s="38" t="s">
        <v>493</v>
      </c>
      <c r="P257" s="38" t="s">
        <v>648</v>
      </c>
      <c r="Q257" s="38" t="s">
        <v>9</v>
      </c>
      <c r="R257" s="38"/>
      <c r="S257" s="38" t="s">
        <v>32</v>
      </c>
      <c r="T257" s="38"/>
      <c r="U257" s="38"/>
      <c r="V257" s="38"/>
      <c r="W257" s="38"/>
      <c r="X257" s="38"/>
      <c r="Y257" s="38"/>
      <c r="Z257" s="38"/>
      <c r="AA257" s="38"/>
      <c r="AB257" s="38"/>
      <c r="AC257" s="38"/>
      <c r="AD257" s="38"/>
      <c r="AE257" s="38"/>
      <c r="AF257" s="38"/>
      <c r="AG257" s="38"/>
      <c r="AH257" s="38"/>
      <c r="AI257" s="38"/>
      <c r="AJ257" s="38"/>
      <c r="AK257" s="38"/>
      <c r="AL257" s="38" t="s">
        <v>11</v>
      </c>
      <c r="AM257" s="38"/>
      <c r="AN257" s="38"/>
      <c r="AO257" s="38"/>
      <c r="AP257" s="38"/>
      <c r="AQ257" s="38"/>
      <c r="AR257" s="38"/>
      <c r="AS257" s="38"/>
      <c r="AT257" s="38"/>
      <c r="AU257" s="38"/>
      <c r="AV257" s="38" t="s">
        <v>55</v>
      </c>
      <c r="AW257" s="38"/>
      <c r="AX257" s="38"/>
      <c r="AY257" s="38"/>
      <c r="AZ257" s="38"/>
      <c r="BA257" s="38"/>
      <c r="BB257" s="38"/>
      <c r="BC257" s="38"/>
      <c r="BD257" s="38"/>
      <c r="BE257" s="38"/>
      <c r="BF257" s="38"/>
      <c r="BG257" s="38"/>
      <c r="BH257" s="38"/>
      <c r="BI257" s="38"/>
      <c r="BJ257" s="38"/>
      <c r="BK257" s="38" t="s">
        <v>1290</v>
      </c>
      <c r="BL257" s="38"/>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c r="IX257" s="1"/>
      <c r="IY257" s="1"/>
      <c r="IZ257" s="1"/>
      <c r="JA257" s="1"/>
      <c r="JB257" s="1"/>
      <c r="JC257" s="1"/>
      <c r="JD257" s="1"/>
      <c r="JE257" s="1"/>
      <c r="JF257" s="1"/>
      <c r="JG257" s="1"/>
      <c r="JH257" s="1"/>
      <c r="JI257" s="1"/>
      <c r="JJ257" s="1"/>
      <c r="JK257" s="1"/>
      <c r="JL257" s="1"/>
      <c r="JM257" s="1"/>
      <c r="JN257" s="1"/>
      <c r="JO257" s="1"/>
      <c r="JP257" s="1"/>
      <c r="JQ257" s="1"/>
      <c r="JR257" s="1"/>
      <c r="JS257" s="1"/>
      <c r="JT257" s="1"/>
      <c r="JU257" s="1"/>
      <c r="JV257" s="1"/>
      <c r="JW257" s="1"/>
      <c r="JX257" s="1"/>
      <c r="JY257" s="1"/>
      <c r="JZ257" s="1"/>
      <c r="KA257" s="1"/>
      <c r="KB257" s="1"/>
      <c r="KC257" s="1"/>
      <c r="KD257" s="1"/>
      <c r="KE257" s="1"/>
      <c r="KF257" s="1"/>
      <c r="KG257" s="1"/>
      <c r="KH257" s="1"/>
      <c r="KI257" s="1"/>
      <c r="KJ257" s="1"/>
      <c r="KK257" s="1"/>
      <c r="KL257" s="1"/>
      <c r="KM257" s="1"/>
      <c r="KN257" s="1"/>
      <c r="KO257" s="1"/>
      <c r="KP257" s="1"/>
      <c r="KQ257" s="1"/>
      <c r="KR257" s="1"/>
      <c r="KS257" s="1"/>
      <c r="KT257" s="1"/>
      <c r="KU257" s="1"/>
      <c r="KV257" s="1"/>
      <c r="KW257" s="1"/>
      <c r="KX257" s="1"/>
      <c r="KY257" s="1"/>
      <c r="KZ257" s="1"/>
      <c r="LA257" s="1"/>
      <c r="LB257" s="1"/>
      <c r="LC257" s="1"/>
      <c r="LD257" s="1"/>
      <c r="LE257" s="1"/>
      <c r="LF257" s="1"/>
      <c r="LG257" s="1"/>
      <c r="LH257" s="1"/>
      <c r="LI257" s="1"/>
      <c r="LJ257" s="1"/>
      <c r="LK257" s="1"/>
      <c r="LL257" s="1"/>
      <c r="LM257" s="1"/>
      <c r="LN257" s="1"/>
      <c r="LO257" s="1"/>
      <c r="LP257" s="1"/>
      <c r="LQ257" s="1"/>
      <c r="LR257" s="1"/>
      <c r="LS257" s="1"/>
      <c r="LT257" s="1"/>
      <c r="LU257" s="1"/>
      <c r="LV257" s="1"/>
      <c r="LW257" s="1"/>
      <c r="LX257" s="1"/>
      <c r="LY257" s="1"/>
      <c r="LZ257" s="1"/>
      <c r="MA257" s="1"/>
      <c r="MB257" s="1"/>
      <c r="MC257" s="1"/>
      <c r="MD257" s="1"/>
      <c r="ME257" s="1"/>
      <c r="MF257" s="1"/>
      <c r="MG257" s="1"/>
      <c r="MH257" s="1"/>
      <c r="MI257" s="1"/>
      <c r="MJ257" s="1"/>
      <c r="MK257" s="1"/>
      <c r="ML257" s="1"/>
      <c r="MM257" s="1"/>
      <c r="MN257" s="1"/>
      <c r="MO257" s="1"/>
      <c r="MP257" s="1"/>
      <c r="MQ257" s="1"/>
      <c r="MR257" s="1"/>
      <c r="MS257" s="1"/>
      <c r="MT257" s="1"/>
      <c r="MU257" s="1"/>
      <c r="MV257" s="1"/>
      <c r="MW257" s="1"/>
      <c r="MX257" s="1"/>
      <c r="MY257" s="1"/>
      <c r="MZ257" s="1"/>
      <c r="NA257" s="1"/>
      <c r="NB257" s="1"/>
      <c r="NC257" s="1"/>
      <c r="ND257" s="1"/>
      <c r="NE257" s="1"/>
      <c r="NF257" s="1"/>
      <c r="NG257" s="1"/>
      <c r="NH257" s="1"/>
      <c r="NI257" s="1"/>
      <c r="NJ257" s="1"/>
      <c r="NK257" s="1"/>
      <c r="NL257" s="1"/>
      <c r="NM257" s="1"/>
      <c r="NN257" s="1"/>
      <c r="NO257" s="1"/>
      <c r="NP257" s="1"/>
      <c r="NQ257" s="1"/>
      <c r="NR257" s="1"/>
      <c r="NS257" s="1"/>
      <c r="NT257" s="1"/>
      <c r="NU257" s="1"/>
      <c r="NV257" s="1"/>
      <c r="NW257" s="1"/>
      <c r="NX257" s="1"/>
      <c r="NY257" s="1"/>
      <c r="NZ257" s="1"/>
      <c r="OA257" s="1"/>
      <c r="OB257" s="1"/>
      <c r="OC257" s="1"/>
      <c r="OD257" s="1"/>
      <c r="OE257" s="1"/>
      <c r="OF257" s="1"/>
      <c r="OG257" s="1"/>
      <c r="OH257" s="1"/>
      <c r="OI257" s="1"/>
      <c r="OJ257" s="1"/>
      <c r="OK257" s="1"/>
      <c r="OL257" s="1"/>
      <c r="OM257" s="1"/>
      <c r="ON257" s="1"/>
      <c r="OO257" s="1"/>
      <c r="OP257" s="1"/>
      <c r="OQ257" s="1"/>
      <c r="OR257" s="1"/>
      <c r="OS257" s="1"/>
      <c r="OT257" s="1"/>
      <c r="OU257" s="1"/>
      <c r="OV257" s="1"/>
      <c r="OW257" s="1"/>
      <c r="OX257" s="1"/>
      <c r="OY257" s="1"/>
      <c r="OZ257" s="1"/>
      <c r="PA257" s="1"/>
      <c r="PB257" s="1"/>
      <c r="PC257" s="1"/>
      <c r="PD257" s="1"/>
      <c r="PE257" s="1"/>
      <c r="PF257" s="1"/>
      <c r="PG257" s="1"/>
      <c r="PH257" s="1"/>
      <c r="PI257" s="1"/>
      <c r="PJ257" s="1"/>
      <c r="PK257" s="1"/>
      <c r="PL257" s="1"/>
      <c r="PM257" s="1"/>
      <c r="PN257" s="1"/>
      <c r="PO257" s="1"/>
      <c r="PP257" s="1"/>
      <c r="PQ257" s="1"/>
      <c r="PR257" s="1"/>
      <c r="PS257" s="1"/>
      <c r="PT257" s="1"/>
      <c r="PU257" s="1"/>
      <c r="PV257" s="1"/>
      <c r="PW257" s="1"/>
      <c r="PX257" s="1"/>
      <c r="PY257" s="1"/>
      <c r="PZ257" s="1"/>
      <c r="QA257" s="1"/>
      <c r="QB257" s="1"/>
      <c r="QC257" s="1"/>
      <c r="QD257" s="1"/>
      <c r="QE257" s="1"/>
      <c r="QF257" s="1"/>
      <c r="QG257" s="1"/>
      <c r="QH257" s="1"/>
      <c r="QI257" s="1"/>
      <c r="QJ257" s="1"/>
      <c r="QK257" s="1"/>
      <c r="QL257" s="1"/>
      <c r="QM257" s="1"/>
      <c r="QN257" s="1"/>
      <c r="QO257" s="1"/>
      <c r="QP257" s="1"/>
      <c r="QQ257" s="1"/>
      <c r="QR257" s="1"/>
      <c r="QS257" s="1"/>
      <c r="QT257" s="1"/>
      <c r="QU257" s="1"/>
      <c r="QV257" s="1"/>
      <c r="QW257" s="1"/>
      <c r="QX257" s="1"/>
      <c r="QY257" s="1"/>
      <c r="QZ257" s="1"/>
      <c r="RA257" s="1"/>
      <c r="RB257" s="1"/>
      <c r="RC257" s="1"/>
      <c r="RD257" s="1"/>
      <c r="RE257" s="1"/>
      <c r="RF257" s="1"/>
      <c r="RG257" s="1"/>
      <c r="RH257" s="1"/>
      <c r="RI257" s="1"/>
      <c r="RJ257" s="1"/>
      <c r="RK257" s="1"/>
      <c r="RL257" s="1"/>
      <c r="RM257" s="1"/>
      <c r="RN257" s="1"/>
      <c r="RO257" s="1"/>
      <c r="RP257" s="1"/>
      <c r="RQ257" s="1"/>
      <c r="RR257" s="1"/>
      <c r="RS257" s="1"/>
      <c r="RT257" s="1"/>
      <c r="RU257" s="1"/>
      <c r="RV257" s="1"/>
      <c r="RW257" s="1"/>
      <c r="RX257" s="1"/>
      <c r="RY257" s="1"/>
      <c r="RZ257" s="1"/>
      <c r="SA257" s="1"/>
      <c r="SB257" s="1"/>
      <c r="SC257" s="1"/>
      <c r="SD257" s="1"/>
      <c r="SE257" s="1"/>
      <c r="SF257" s="1"/>
      <c r="SG257" s="1"/>
      <c r="SH257" s="1"/>
      <c r="SI257" s="1"/>
      <c r="SJ257" s="1"/>
      <c r="SK257" s="1"/>
      <c r="SL257" s="1"/>
      <c r="SM257" s="1"/>
      <c r="SN257" s="1"/>
      <c r="SO257" s="1"/>
      <c r="SP257" s="1"/>
      <c r="SQ257" s="1"/>
    </row>
    <row r="258" spans="1:511" s="2" customFormat="1" ht="69" customHeight="1" x14ac:dyDescent="0.25">
      <c r="A258" s="4" t="s">
        <v>1153</v>
      </c>
      <c r="B258" s="38" t="s">
        <v>650</v>
      </c>
      <c r="C258" s="38" t="str">
        <f t="shared" si="23"/>
        <v>URF2022_267_Realizar conciliación de inventario_Tercer cuatrimestre</v>
      </c>
      <c r="D258" s="39" t="s">
        <v>644</v>
      </c>
      <c r="E258" s="38" t="s">
        <v>645</v>
      </c>
      <c r="F258" s="38" t="s">
        <v>113</v>
      </c>
      <c r="G258" s="38" t="s">
        <v>1405</v>
      </c>
      <c r="H258" s="38" t="s">
        <v>646</v>
      </c>
      <c r="I258" s="41">
        <v>44928</v>
      </c>
      <c r="J258" s="41">
        <v>44947</v>
      </c>
      <c r="K258" s="42">
        <f t="shared" si="22"/>
        <v>19</v>
      </c>
      <c r="L258" s="38" t="s">
        <v>76</v>
      </c>
      <c r="M258" s="38" t="s">
        <v>85</v>
      </c>
      <c r="N258" s="38" t="s">
        <v>647</v>
      </c>
      <c r="O258" s="38" t="s">
        <v>493</v>
      </c>
      <c r="P258" s="38" t="s">
        <v>648</v>
      </c>
      <c r="Q258" s="38" t="s">
        <v>9</v>
      </c>
      <c r="R258" s="38"/>
      <c r="S258" s="38" t="s">
        <v>32</v>
      </c>
      <c r="T258" s="38"/>
      <c r="U258" s="38"/>
      <c r="V258" s="38"/>
      <c r="W258" s="38"/>
      <c r="X258" s="38"/>
      <c r="Y258" s="38"/>
      <c r="Z258" s="38"/>
      <c r="AA258" s="38"/>
      <c r="AB258" s="38"/>
      <c r="AC258" s="38"/>
      <c r="AD258" s="38"/>
      <c r="AE258" s="38"/>
      <c r="AF258" s="38"/>
      <c r="AG258" s="38"/>
      <c r="AH258" s="38"/>
      <c r="AI258" s="38"/>
      <c r="AJ258" s="38"/>
      <c r="AK258" s="38"/>
      <c r="AL258" s="38" t="s">
        <v>11</v>
      </c>
      <c r="AM258" s="38"/>
      <c r="AN258" s="38"/>
      <c r="AO258" s="38"/>
      <c r="AP258" s="38"/>
      <c r="AQ258" s="38"/>
      <c r="AR258" s="38"/>
      <c r="AS258" s="38"/>
      <c r="AT258" s="38"/>
      <c r="AU258" s="38"/>
      <c r="AV258" s="38" t="s">
        <v>55</v>
      </c>
      <c r="AW258" s="38"/>
      <c r="AX258" s="38"/>
      <c r="AY258" s="38"/>
      <c r="AZ258" s="38"/>
      <c r="BA258" s="38"/>
      <c r="BB258" s="38"/>
      <c r="BC258" s="38"/>
      <c r="BD258" s="38"/>
      <c r="BE258" s="38"/>
      <c r="BF258" s="38"/>
      <c r="BG258" s="38"/>
      <c r="BH258" s="38"/>
      <c r="BI258" s="38"/>
      <c r="BJ258" s="38"/>
      <c r="BK258" s="38" t="s">
        <v>1290</v>
      </c>
      <c r="BL258" s="38"/>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c r="IX258" s="1"/>
      <c r="IY258" s="1"/>
      <c r="IZ258" s="1"/>
      <c r="JA258" s="1"/>
      <c r="JB258" s="1"/>
      <c r="JC258" s="1"/>
      <c r="JD258" s="1"/>
      <c r="JE258" s="1"/>
      <c r="JF258" s="1"/>
      <c r="JG258" s="1"/>
      <c r="JH258" s="1"/>
      <c r="JI258" s="1"/>
      <c r="JJ258" s="1"/>
      <c r="JK258" s="1"/>
      <c r="JL258" s="1"/>
      <c r="JM258" s="1"/>
      <c r="JN258" s="1"/>
      <c r="JO258" s="1"/>
      <c r="JP258" s="1"/>
      <c r="JQ258" s="1"/>
      <c r="JR258" s="1"/>
      <c r="JS258" s="1"/>
      <c r="JT258" s="1"/>
      <c r="JU258" s="1"/>
      <c r="JV258" s="1"/>
      <c r="JW258" s="1"/>
      <c r="JX258" s="1"/>
      <c r="JY258" s="1"/>
      <c r="JZ258" s="1"/>
      <c r="KA258" s="1"/>
      <c r="KB258" s="1"/>
      <c r="KC258" s="1"/>
      <c r="KD258" s="1"/>
      <c r="KE258" s="1"/>
      <c r="KF258" s="1"/>
      <c r="KG258" s="1"/>
      <c r="KH258" s="1"/>
      <c r="KI258" s="1"/>
      <c r="KJ258" s="1"/>
      <c r="KK258" s="1"/>
      <c r="KL258" s="1"/>
      <c r="KM258" s="1"/>
      <c r="KN258" s="1"/>
      <c r="KO258" s="1"/>
      <c r="KP258" s="1"/>
      <c r="KQ258" s="1"/>
      <c r="KR258" s="1"/>
      <c r="KS258" s="1"/>
      <c r="KT258" s="1"/>
      <c r="KU258" s="1"/>
      <c r="KV258" s="1"/>
      <c r="KW258" s="1"/>
      <c r="KX258" s="1"/>
      <c r="KY258" s="1"/>
      <c r="KZ258" s="1"/>
      <c r="LA258" s="1"/>
      <c r="LB258" s="1"/>
      <c r="LC258" s="1"/>
      <c r="LD258" s="1"/>
      <c r="LE258" s="1"/>
      <c r="LF258" s="1"/>
      <c r="LG258" s="1"/>
      <c r="LH258" s="1"/>
      <c r="LI258" s="1"/>
      <c r="LJ258" s="1"/>
      <c r="LK258" s="1"/>
      <c r="LL258" s="1"/>
      <c r="LM258" s="1"/>
      <c r="LN258" s="1"/>
      <c r="LO258" s="1"/>
      <c r="LP258" s="1"/>
      <c r="LQ258" s="1"/>
      <c r="LR258" s="1"/>
      <c r="LS258" s="1"/>
      <c r="LT258" s="1"/>
      <c r="LU258" s="1"/>
      <c r="LV258" s="1"/>
      <c r="LW258" s="1"/>
      <c r="LX258" s="1"/>
      <c r="LY258" s="1"/>
      <c r="LZ258" s="1"/>
      <c r="MA258" s="1"/>
      <c r="MB258" s="1"/>
      <c r="MC258" s="1"/>
      <c r="MD258" s="1"/>
      <c r="ME258" s="1"/>
      <c r="MF258" s="1"/>
      <c r="MG258" s="1"/>
      <c r="MH258" s="1"/>
      <c r="MI258" s="1"/>
      <c r="MJ258" s="1"/>
      <c r="MK258" s="1"/>
      <c r="ML258" s="1"/>
      <c r="MM258" s="1"/>
      <c r="MN258" s="1"/>
      <c r="MO258" s="1"/>
      <c r="MP258" s="1"/>
      <c r="MQ258" s="1"/>
      <c r="MR258" s="1"/>
      <c r="MS258" s="1"/>
      <c r="MT258" s="1"/>
      <c r="MU258" s="1"/>
      <c r="MV258" s="1"/>
      <c r="MW258" s="1"/>
      <c r="MX258" s="1"/>
      <c r="MY258" s="1"/>
      <c r="MZ258" s="1"/>
      <c r="NA258" s="1"/>
      <c r="NB258" s="1"/>
      <c r="NC258" s="1"/>
      <c r="ND258" s="1"/>
      <c r="NE258" s="1"/>
      <c r="NF258" s="1"/>
      <c r="NG258" s="1"/>
      <c r="NH258" s="1"/>
      <c r="NI258" s="1"/>
      <c r="NJ258" s="1"/>
      <c r="NK258" s="1"/>
      <c r="NL258" s="1"/>
      <c r="NM258" s="1"/>
      <c r="NN258" s="1"/>
      <c r="NO258" s="1"/>
      <c r="NP258" s="1"/>
      <c r="NQ258" s="1"/>
      <c r="NR258" s="1"/>
      <c r="NS258" s="1"/>
      <c r="NT258" s="1"/>
      <c r="NU258" s="1"/>
      <c r="NV258" s="1"/>
      <c r="NW258" s="1"/>
      <c r="NX258" s="1"/>
      <c r="NY258" s="1"/>
      <c r="NZ258" s="1"/>
      <c r="OA258" s="1"/>
      <c r="OB258" s="1"/>
      <c r="OC258" s="1"/>
      <c r="OD258" s="1"/>
      <c r="OE258" s="1"/>
      <c r="OF258" s="1"/>
      <c r="OG258" s="1"/>
      <c r="OH258" s="1"/>
      <c r="OI258" s="1"/>
      <c r="OJ258" s="1"/>
      <c r="OK258" s="1"/>
      <c r="OL258" s="1"/>
      <c r="OM258" s="1"/>
      <c r="ON258" s="1"/>
      <c r="OO258" s="1"/>
      <c r="OP258" s="1"/>
      <c r="OQ258" s="1"/>
      <c r="OR258" s="1"/>
      <c r="OS258" s="1"/>
      <c r="OT258" s="1"/>
      <c r="OU258" s="1"/>
      <c r="OV258" s="1"/>
      <c r="OW258" s="1"/>
      <c r="OX258" s="1"/>
      <c r="OY258" s="1"/>
      <c r="OZ258" s="1"/>
      <c r="PA258" s="1"/>
      <c r="PB258" s="1"/>
      <c r="PC258" s="1"/>
      <c r="PD258" s="1"/>
      <c r="PE258" s="1"/>
      <c r="PF258" s="1"/>
      <c r="PG258" s="1"/>
      <c r="PH258" s="1"/>
      <c r="PI258" s="1"/>
      <c r="PJ258" s="1"/>
      <c r="PK258" s="1"/>
      <c r="PL258" s="1"/>
      <c r="PM258" s="1"/>
      <c r="PN258" s="1"/>
      <c r="PO258" s="1"/>
      <c r="PP258" s="1"/>
      <c r="PQ258" s="1"/>
      <c r="PR258" s="1"/>
      <c r="PS258" s="1"/>
      <c r="PT258" s="1"/>
      <c r="PU258" s="1"/>
      <c r="PV258" s="1"/>
      <c r="PW258" s="1"/>
      <c r="PX258" s="1"/>
      <c r="PY258" s="1"/>
      <c r="PZ258" s="1"/>
      <c r="QA258" s="1"/>
      <c r="QB258" s="1"/>
      <c r="QC258" s="1"/>
      <c r="QD258" s="1"/>
      <c r="QE258" s="1"/>
      <c r="QF258" s="1"/>
      <c r="QG258" s="1"/>
      <c r="QH258" s="1"/>
      <c r="QI258" s="1"/>
      <c r="QJ258" s="1"/>
      <c r="QK258" s="1"/>
      <c r="QL258" s="1"/>
      <c r="QM258" s="1"/>
      <c r="QN258" s="1"/>
      <c r="QO258" s="1"/>
      <c r="QP258" s="1"/>
      <c r="QQ258" s="1"/>
      <c r="QR258" s="1"/>
      <c r="QS258" s="1"/>
      <c r="QT258" s="1"/>
      <c r="QU258" s="1"/>
      <c r="QV258" s="1"/>
      <c r="QW258" s="1"/>
      <c r="QX258" s="1"/>
      <c r="QY258" s="1"/>
      <c r="QZ258" s="1"/>
      <c r="RA258" s="1"/>
      <c r="RB258" s="1"/>
      <c r="RC258" s="1"/>
      <c r="RD258" s="1"/>
      <c r="RE258" s="1"/>
      <c r="RF258" s="1"/>
      <c r="RG258" s="1"/>
      <c r="RH258" s="1"/>
      <c r="RI258" s="1"/>
      <c r="RJ258" s="1"/>
      <c r="RK258" s="1"/>
      <c r="RL258" s="1"/>
      <c r="RM258" s="1"/>
      <c r="RN258" s="1"/>
      <c r="RO258" s="1"/>
      <c r="RP258" s="1"/>
      <c r="RQ258" s="1"/>
      <c r="RR258" s="1"/>
      <c r="RS258" s="1"/>
      <c r="RT258" s="1"/>
      <c r="RU258" s="1"/>
      <c r="RV258" s="1"/>
      <c r="RW258" s="1"/>
      <c r="RX258" s="1"/>
      <c r="RY258" s="1"/>
      <c r="RZ258" s="1"/>
      <c r="SA258" s="1"/>
      <c r="SB258" s="1"/>
      <c r="SC258" s="1"/>
      <c r="SD258" s="1"/>
      <c r="SE258" s="1"/>
      <c r="SF258" s="1"/>
      <c r="SG258" s="1"/>
      <c r="SH258" s="1"/>
      <c r="SI258" s="1"/>
      <c r="SJ258" s="1"/>
      <c r="SK258" s="1"/>
      <c r="SL258" s="1"/>
      <c r="SM258" s="1"/>
      <c r="SN258" s="1"/>
      <c r="SO258" s="1"/>
      <c r="SP258" s="1"/>
      <c r="SQ258" s="1"/>
    </row>
    <row r="259" spans="1:511" s="2" customFormat="1" ht="69" customHeight="1" x14ac:dyDescent="0.25">
      <c r="A259" s="4" t="s">
        <v>1154</v>
      </c>
      <c r="B259" s="63" t="s">
        <v>651</v>
      </c>
      <c r="C259" s="38" t="str">
        <f t="shared" si="23"/>
        <v>URF2022_268_Ejecutar el Plan Anual de Adquisiciones_Primer Trimestre</v>
      </c>
      <c r="D259" s="79" t="s">
        <v>652</v>
      </c>
      <c r="E259" s="63" t="s">
        <v>653</v>
      </c>
      <c r="F259" s="38" t="s">
        <v>113</v>
      </c>
      <c r="G259" s="38" t="s">
        <v>1405</v>
      </c>
      <c r="H259" s="38"/>
      <c r="I259" s="70">
        <v>44562</v>
      </c>
      <c r="J259" s="70">
        <v>44666</v>
      </c>
      <c r="K259" s="42">
        <f t="shared" si="22"/>
        <v>104</v>
      </c>
      <c r="L259" s="38" t="s">
        <v>76</v>
      </c>
      <c r="M259" s="38" t="s">
        <v>85</v>
      </c>
      <c r="N259" s="38" t="s">
        <v>492</v>
      </c>
      <c r="O259" s="38" t="s">
        <v>493</v>
      </c>
      <c r="P259" s="38" t="s">
        <v>648</v>
      </c>
      <c r="Q259" s="63" t="s">
        <v>9</v>
      </c>
      <c r="R259" s="38"/>
      <c r="S259" s="63" t="s">
        <v>32</v>
      </c>
      <c r="T259" s="38"/>
      <c r="U259" s="38"/>
      <c r="V259" s="38" t="s">
        <v>35</v>
      </c>
      <c r="W259" s="38"/>
      <c r="X259" s="38"/>
      <c r="Y259" s="38"/>
      <c r="Z259" s="38"/>
      <c r="AA259" s="38"/>
      <c r="AB259" s="38"/>
      <c r="AC259" s="38"/>
      <c r="AD259" s="38"/>
      <c r="AE259" s="38"/>
      <c r="AF259" s="38"/>
      <c r="AG259" s="38"/>
      <c r="AH259" s="38"/>
      <c r="AI259" s="38"/>
      <c r="AJ259" s="38"/>
      <c r="AK259" s="38" t="s">
        <v>10</v>
      </c>
      <c r="AL259" s="38"/>
      <c r="AM259" s="38"/>
      <c r="AN259" s="38"/>
      <c r="AO259" s="38"/>
      <c r="AP259" s="38"/>
      <c r="AQ259" s="38"/>
      <c r="AR259" s="38"/>
      <c r="AS259" s="38"/>
      <c r="AT259" s="38"/>
      <c r="AU259" s="38" t="s">
        <v>54</v>
      </c>
      <c r="AV259" s="38"/>
      <c r="AW259" s="38"/>
      <c r="AX259" s="38"/>
      <c r="AY259" s="38"/>
      <c r="AZ259" s="38"/>
      <c r="BA259" s="38"/>
      <c r="BB259" s="38"/>
      <c r="BC259" s="38"/>
      <c r="BD259" s="38"/>
      <c r="BE259" s="38"/>
      <c r="BF259" s="38"/>
      <c r="BG259" s="38"/>
      <c r="BH259" s="38"/>
      <c r="BI259" s="38"/>
      <c r="BJ259" s="38"/>
      <c r="BK259" s="38" t="s">
        <v>1290</v>
      </c>
      <c r="BL259" s="38"/>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c r="IX259" s="1"/>
      <c r="IY259" s="1"/>
      <c r="IZ259" s="1"/>
      <c r="JA259" s="1"/>
      <c r="JB259" s="1"/>
      <c r="JC259" s="1"/>
      <c r="JD259" s="1"/>
      <c r="JE259" s="1"/>
      <c r="JF259" s="1"/>
      <c r="JG259" s="1"/>
      <c r="JH259" s="1"/>
      <c r="JI259" s="1"/>
      <c r="JJ259" s="1"/>
      <c r="JK259" s="1"/>
      <c r="JL259" s="1"/>
      <c r="JM259" s="1"/>
      <c r="JN259" s="1"/>
      <c r="JO259" s="1"/>
      <c r="JP259" s="1"/>
      <c r="JQ259" s="1"/>
      <c r="JR259" s="1"/>
      <c r="JS259" s="1"/>
      <c r="JT259" s="1"/>
      <c r="JU259" s="1"/>
      <c r="JV259" s="1"/>
      <c r="JW259" s="1"/>
      <c r="JX259" s="1"/>
      <c r="JY259" s="1"/>
      <c r="JZ259" s="1"/>
      <c r="KA259" s="1"/>
      <c r="KB259" s="1"/>
      <c r="KC259" s="1"/>
      <c r="KD259" s="1"/>
      <c r="KE259" s="1"/>
      <c r="KF259" s="1"/>
      <c r="KG259" s="1"/>
      <c r="KH259" s="1"/>
      <c r="KI259" s="1"/>
      <c r="KJ259" s="1"/>
      <c r="KK259" s="1"/>
      <c r="KL259" s="1"/>
      <c r="KM259" s="1"/>
      <c r="KN259" s="1"/>
      <c r="KO259" s="1"/>
      <c r="KP259" s="1"/>
      <c r="KQ259" s="1"/>
      <c r="KR259" s="1"/>
      <c r="KS259" s="1"/>
      <c r="KT259" s="1"/>
      <c r="KU259" s="1"/>
      <c r="KV259" s="1"/>
      <c r="KW259" s="1"/>
      <c r="KX259" s="1"/>
      <c r="KY259" s="1"/>
      <c r="KZ259" s="1"/>
      <c r="LA259" s="1"/>
      <c r="LB259" s="1"/>
      <c r="LC259" s="1"/>
      <c r="LD259" s="1"/>
      <c r="LE259" s="1"/>
      <c r="LF259" s="1"/>
      <c r="LG259" s="1"/>
      <c r="LH259" s="1"/>
      <c r="LI259" s="1"/>
      <c r="LJ259" s="1"/>
      <c r="LK259" s="1"/>
      <c r="LL259" s="1"/>
      <c r="LM259" s="1"/>
      <c r="LN259" s="1"/>
      <c r="LO259" s="1"/>
      <c r="LP259" s="1"/>
      <c r="LQ259" s="1"/>
      <c r="LR259" s="1"/>
      <c r="LS259" s="1"/>
      <c r="LT259" s="1"/>
      <c r="LU259" s="1"/>
      <c r="LV259" s="1"/>
      <c r="LW259" s="1"/>
      <c r="LX259" s="1"/>
      <c r="LY259" s="1"/>
      <c r="LZ259" s="1"/>
      <c r="MA259" s="1"/>
      <c r="MB259" s="1"/>
      <c r="MC259" s="1"/>
      <c r="MD259" s="1"/>
      <c r="ME259" s="1"/>
      <c r="MF259" s="1"/>
      <c r="MG259" s="1"/>
      <c r="MH259" s="1"/>
      <c r="MI259" s="1"/>
      <c r="MJ259" s="1"/>
      <c r="MK259" s="1"/>
      <c r="ML259" s="1"/>
      <c r="MM259" s="1"/>
      <c r="MN259" s="1"/>
      <c r="MO259" s="1"/>
      <c r="MP259" s="1"/>
      <c r="MQ259" s="1"/>
      <c r="MR259" s="1"/>
      <c r="MS259" s="1"/>
      <c r="MT259" s="1"/>
      <c r="MU259" s="1"/>
      <c r="MV259" s="1"/>
      <c r="MW259" s="1"/>
      <c r="MX259" s="1"/>
      <c r="MY259" s="1"/>
      <c r="MZ259" s="1"/>
      <c r="NA259" s="1"/>
      <c r="NB259" s="1"/>
      <c r="NC259" s="1"/>
      <c r="ND259" s="1"/>
      <c r="NE259" s="1"/>
      <c r="NF259" s="1"/>
      <c r="NG259" s="1"/>
      <c r="NH259" s="1"/>
      <c r="NI259" s="1"/>
      <c r="NJ259" s="1"/>
      <c r="NK259" s="1"/>
      <c r="NL259" s="1"/>
      <c r="NM259" s="1"/>
      <c r="NN259" s="1"/>
      <c r="NO259" s="1"/>
      <c r="NP259" s="1"/>
      <c r="NQ259" s="1"/>
      <c r="NR259" s="1"/>
      <c r="NS259" s="1"/>
      <c r="NT259" s="1"/>
      <c r="NU259" s="1"/>
      <c r="NV259" s="1"/>
      <c r="NW259" s="1"/>
      <c r="NX259" s="1"/>
      <c r="NY259" s="1"/>
      <c r="NZ259" s="1"/>
      <c r="OA259" s="1"/>
      <c r="OB259" s="1"/>
      <c r="OC259" s="1"/>
      <c r="OD259" s="1"/>
      <c r="OE259" s="1"/>
      <c r="OF259" s="1"/>
      <c r="OG259" s="1"/>
      <c r="OH259" s="1"/>
      <c r="OI259" s="1"/>
      <c r="OJ259" s="1"/>
      <c r="OK259" s="1"/>
      <c r="OL259" s="1"/>
      <c r="OM259" s="1"/>
      <c r="ON259" s="1"/>
      <c r="OO259" s="1"/>
      <c r="OP259" s="1"/>
      <c r="OQ259" s="1"/>
      <c r="OR259" s="1"/>
      <c r="OS259" s="1"/>
      <c r="OT259" s="1"/>
      <c r="OU259" s="1"/>
      <c r="OV259" s="1"/>
      <c r="OW259" s="1"/>
      <c r="OX259" s="1"/>
      <c r="OY259" s="1"/>
      <c r="OZ259" s="1"/>
      <c r="PA259" s="1"/>
      <c r="PB259" s="1"/>
      <c r="PC259" s="1"/>
      <c r="PD259" s="1"/>
      <c r="PE259" s="1"/>
      <c r="PF259" s="1"/>
      <c r="PG259" s="1"/>
      <c r="PH259" s="1"/>
      <c r="PI259" s="1"/>
      <c r="PJ259" s="1"/>
      <c r="PK259" s="1"/>
      <c r="PL259" s="1"/>
      <c r="PM259" s="1"/>
      <c r="PN259" s="1"/>
      <c r="PO259" s="1"/>
      <c r="PP259" s="1"/>
      <c r="PQ259" s="1"/>
      <c r="PR259" s="1"/>
      <c r="PS259" s="1"/>
      <c r="PT259" s="1"/>
      <c r="PU259" s="1"/>
      <c r="PV259" s="1"/>
      <c r="PW259" s="1"/>
      <c r="PX259" s="1"/>
      <c r="PY259" s="1"/>
      <c r="PZ259" s="1"/>
      <c r="QA259" s="1"/>
      <c r="QB259" s="1"/>
      <c r="QC259" s="1"/>
      <c r="QD259" s="1"/>
      <c r="QE259" s="1"/>
      <c r="QF259" s="1"/>
      <c r="QG259" s="1"/>
      <c r="QH259" s="1"/>
      <c r="QI259" s="1"/>
      <c r="QJ259" s="1"/>
      <c r="QK259" s="1"/>
      <c r="QL259" s="1"/>
      <c r="QM259" s="1"/>
      <c r="QN259" s="1"/>
      <c r="QO259" s="1"/>
      <c r="QP259" s="1"/>
      <c r="QQ259" s="1"/>
      <c r="QR259" s="1"/>
      <c r="QS259" s="1"/>
      <c r="QT259" s="1"/>
      <c r="QU259" s="1"/>
      <c r="QV259" s="1"/>
      <c r="QW259" s="1"/>
      <c r="QX259" s="1"/>
      <c r="QY259" s="1"/>
      <c r="QZ259" s="1"/>
      <c r="RA259" s="1"/>
      <c r="RB259" s="1"/>
      <c r="RC259" s="1"/>
      <c r="RD259" s="1"/>
      <c r="RE259" s="1"/>
      <c r="RF259" s="1"/>
      <c r="RG259" s="1"/>
      <c r="RH259" s="1"/>
      <c r="RI259" s="1"/>
      <c r="RJ259" s="1"/>
      <c r="RK259" s="1"/>
      <c r="RL259" s="1"/>
      <c r="RM259" s="1"/>
      <c r="RN259" s="1"/>
      <c r="RO259" s="1"/>
      <c r="RP259" s="1"/>
      <c r="RQ259" s="1"/>
      <c r="RR259" s="1"/>
      <c r="RS259" s="1"/>
      <c r="RT259" s="1"/>
      <c r="RU259" s="1"/>
      <c r="RV259" s="1"/>
      <c r="RW259" s="1"/>
      <c r="RX259" s="1"/>
      <c r="RY259" s="1"/>
      <c r="RZ259" s="1"/>
      <c r="SA259" s="1"/>
      <c r="SB259" s="1"/>
      <c r="SC259" s="1"/>
      <c r="SD259" s="1"/>
      <c r="SE259" s="1"/>
      <c r="SF259" s="1"/>
      <c r="SG259" s="1"/>
      <c r="SH259" s="1"/>
      <c r="SI259" s="1"/>
      <c r="SJ259" s="1"/>
      <c r="SK259" s="1"/>
      <c r="SL259" s="1"/>
      <c r="SM259" s="1"/>
      <c r="SN259" s="1"/>
      <c r="SO259" s="1"/>
      <c r="SP259" s="1"/>
      <c r="SQ259" s="1"/>
    </row>
    <row r="260" spans="1:511" ht="69" customHeight="1" x14ac:dyDescent="0.25">
      <c r="A260" s="4" t="s">
        <v>1155</v>
      </c>
      <c r="B260" s="63" t="s">
        <v>654</v>
      </c>
      <c r="C260" s="38" t="str">
        <f t="shared" si="23"/>
        <v>URF2022_269_Ejecutar el Plan Anual de Adquisiciones_Segundo Trimestre</v>
      </c>
      <c r="D260" s="79" t="s">
        <v>655</v>
      </c>
      <c r="E260" s="63" t="s">
        <v>656</v>
      </c>
      <c r="F260" s="38" t="s">
        <v>113</v>
      </c>
      <c r="G260" s="38" t="s">
        <v>1405</v>
      </c>
      <c r="H260" s="38"/>
      <c r="I260" s="70">
        <v>44652</v>
      </c>
      <c r="J260" s="70">
        <v>44757</v>
      </c>
      <c r="K260" s="42">
        <f t="shared" si="22"/>
        <v>105</v>
      </c>
      <c r="L260" s="38" t="s">
        <v>76</v>
      </c>
      <c r="M260" s="63"/>
      <c r="N260" s="63"/>
      <c r="O260" s="38" t="s">
        <v>493</v>
      </c>
      <c r="P260" s="38" t="s">
        <v>648</v>
      </c>
      <c r="Q260" s="63" t="s">
        <v>9</v>
      </c>
      <c r="R260" s="63"/>
      <c r="S260" s="63" t="s">
        <v>32</v>
      </c>
      <c r="T260" s="63"/>
      <c r="U260" s="38"/>
      <c r="V260" s="38" t="s">
        <v>35</v>
      </c>
      <c r="W260" s="38"/>
      <c r="X260" s="38"/>
      <c r="Y260" s="38"/>
      <c r="Z260" s="38"/>
      <c r="AA260" s="38"/>
      <c r="AB260" s="38"/>
      <c r="AC260" s="38"/>
      <c r="AD260" s="38"/>
      <c r="AE260" s="38"/>
      <c r="AF260" s="38"/>
      <c r="AG260" s="38"/>
      <c r="AH260" s="38"/>
      <c r="AI260" s="38"/>
      <c r="AJ260" s="38"/>
      <c r="AK260" s="38" t="s">
        <v>10</v>
      </c>
      <c r="AL260" s="38"/>
      <c r="AM260" s="38"/>
      <c r="AN260" s="38"/>
      <c r="AO260" s="38"/>
      <c r="AP260" s="38"/>
      <c r="AQ260" s="38"/>
      <c r="AR260" s="38"/>
      <c r="AS260" s="38"/>
      <c r="AT260" s="38"/>
      <c r="AU260" s="38" t="s">
        <v>54</v>
      </c>
      <c r="AV260" s="38"/>
      <c r="AW260" s="38"/>
      <c r="AX260" s="38"/>
      <c r="AY260" s="38"/>
      <c r="AZ260" s="38"/>
      <c r="BA260" s="38"/>
      <c r="BB260" s="38"/>
      <c r="BC260" s="38"/>
      <c r="BD260" s="38"/>
      <c r="BE260" s="38"/>
      <c r="BF260" s="38"/>
      <c r="BG260" s="38"/>
      <c r="BH260" s="38"/>
      <c r="BI260" s="38"/>
      <c r="BJ260" s="38"/>
      <c r="BK260" s="38" t="s">
        <v>1290</v>
      </c>
      <c r="BL260" s="38"/>
    </row>
    <row r="261" spans="1:511" ht="69" customHeight="1" x14ac:dyDescent="0.25">
      <c r="A261" s="4" t="s">
        <v>1156</v>
      </c>
      <c r="B261" s="63" t="s">
        <v>657</v>
      </c>
      <c r="C261" s="38" t="str">
        <f t="shared" si="23"/>
        <v>URF2022_270_Ejecutar el Plan Anual de Adquisiciones_Tercer Trimestre</v>
      </c>
      <c r="D261" s="79" t="s">
        <v>658</v>
      </c>
      <c r="E261" s="63" t="s">
        <v>659</v>
      </c>
      <c r="F261" s="38" t="s">
        <v>113</v>
      </c>
      <c r="G261" s="38" t="s">
        <v>1405</v>
      </c>
      <c r="H261" s="38"/>
      <c r="I261" s="70">
        <v>44743</v>
      </c>
      <c r="J261" s="70">
        <v>44849</v>
      </c>
      <c r="K261" s="42">
        <f t="shared" si="22"/>
        <v>106</v>
      </c>
      <c r="L261" s="38" t="s">
        <v>76</v>
      </c>
      <c r="M261" s="63"/>
      <c r="N261" s="63"/>
      <c r="O261" s="38" t="s">
        <v>493</v>
      </c>
      <c r="P261" s="38" t="s">
        <v>648</v>
      </c>
      <c r="Q261" s="63" t="s">
        <v>9</v>
      </c>
      <c r="R261" s="63"/>
      <c r="S261" s="63" t="s">
        <v>32</v>
      </c>
      <c r="T261" s="63"/>
      <c r="U261" s="38"/>
      <c r="V261" s="38" t="s">
        <v>35</v>
      </c>
      <c r="W261" s="38"/>
      <c r="X261" s="38"/>
      <c r="Y261" s="38"/>
      <c r="Z261" s="38"/>
      <c r="AA261" s="38"/>
      <c r="AB261" s="38"/>
      <c r="AC261" s="38"/>
      <c r="AD261" s="38"/>
      <c r="AE261" s="38"/>
      <c r="AF261" s="38"/>
      <c r="AG261" s="38"/>
      <c r="AH261" s="38"/>
      <c r="AI261" s="38"/>
      <c r="AJ261" s="38"/>
      <c r="AK261" s="38" t="s">
        <v>10</v>
      </c>
      <c r="AL261" s="38"/>
      <c r="AM261" s="38"/>
      <c r="AN261" s="38"/>
      <c r="AO261" s="38"/>
      <c r="AP261" s="38"/>
      <c r="AQ261" s="38"/>
      <c r="AR261" s="38"/>
      <c r="AS261" s="38"/>
      <c r="AT261" s="38"/>
      <c r="AU261" s="38" t="s">
        <v>54</v>
      </c>
      <c r="AV261" s="38"/>
      <c r="AW261" s="38"/>
      <c r="AX261" s="38"/>
      <c r="AY261" s="38"/>
      <c r="AZ261" s="38"/>
      <c r="BA261" s="38"/>
      <c r="BB261" s="38"/>
      <c r="BC261" s="38"/>
      <c r="BD261" s="38"/>
      <c r="BE261" s="38"/>
      <c r="BF261" s="38"/>
      <c r="BG261" s="38"/>
      <c r="BH261" s="38"/>
      <c r="BI261" s="38"/>
      <c r="BJ261" s="38"/>
      <c r="BK261" s="38" t="s">
        <v>1290</v>
      </c>
      <c r="BL261" s="38"/>
    </row>
    <row r="262" spans="1:511" ht="69" customHeight="1" x14ac:dyDescent="0.25">
      <c r="A262" s="4" t="s">
        <v>1157</v>
      </c>
      <c r="B262" s="63" t="s">
        <v>660</v>
      </c>
      <c r="C262" s="38" t="str">
        <f t="shared" si="23"/>
        <v>URF2022_271_Ejecutar el Plan Anual de Adquisiciones_Cuarto Trimestre</v>
      </c>
      <c r="D262" s="79" t="s">
        <v>661</v>
      </c>
      <c r="E262" s="63" t="s">
        <v>662</v>
      </c>
      <c r="F262" s="38" t="s">
        <v>113</v>
      </c>
      <c r="G262" s="38" t="s">
        <v>1405</v>
      </c>
      <c r="H262" s="38"/>
      <c r="I262" s="70">
        <v>44835</v>
      </c>
      <c r="J262" s="70">
        <v>44926</v>
      </c>
      <c r="K262" s="42">
        <f t="shared" si="22"/>
        <v>91</v>
      </c>
      <c r="L262" s="38" t="s">
        <v>76</v>
      </c>
      <c r="M262" s="63"/>
      <c r="N262" s="63"/>
      <c r="O262" s="38" t="s">
        <v>493</v>
      </c>
      <c r="P262" s="38" t="s">
        <v>648</v>
      </c>
      <c r="Q262" s="63" t="s">
        <v>9</v>
      </c>
      <c r="R262" s="63"/>
      <c r="S262" s="63" t="s">
        <v>32</v>
      </c>
      <c r="T262" s="63"/>
      <c r="U262" s="38"/>
      <c r="V262" s="38" t="s">
        <v>35</v>
      </c>
      <c r="W262" s="38"/>
      <c r="X262" s="38"/>
      <c r="Y262" s="38"/>
      <c r="Z262" s="38"/>
      <c r="AA262" s="38"/>
      <c r="AB262" s="38"/>
      <c r="AC262" s="38"/>
      <c r="AD262" s="38"/>
      <c r="AE262" s="38"/>
      <c r="AF262" s="38"/>
      <c r="AG262" s="38"/>
      <c r="AH262" s="38"/>
      <c r="AI262" s="38"/>
      <c r="AJ262" s="38"/>
      <c r="AK262" s="38" t="s">
        <v>10</v>
      </c>
      <c r="AL262" s="38"/>
      <c r="AM262" s="38"/>
      <c r="AN262" s="38"/>
      <c r="AO262" s="38"/>
      <c r="AP262" s="38"/>
      <c r="AQ262" s="38"/>
      <c r="AR262" s="38"/>
      <c r="AS262" s="38"/>
      <c r="AT262" s="38"/>
      <c r="AU262" s="38" t="s">
        <v>54</v>
      </c>
      <c r="AV262" s="38"/>
      <c r="AW262" s="38"/>
      <c r="AX262" s="38"/>
      <c r="AY262" s="38"/>
      <c r="AZ262" s="38"/>
      <c r="BA262" s="38"/>
      <c r="BB262" s="38"/>
      <c r="BC262" s="38"/>
      <c r="BD262" s="38"/>
      <c r="BE262" s="38"/>
      <c r="BF262" s="38"/>
      <c r="BG262" s="38"/>
      <c r="BH262" s="38"/>
      <c r="BI262" s="38"/>
      <c r="BJ262" s="38"/>
      <c r="BK262" s="38" t="s">
        <v>1290</v>
      </c>
      <c r="BL262" s="38"/>
    </row>
    <row r="263" spans="1:511" ht="69" customHeight="1" x14ac:dyDescent="0.25">
      <c r="A263" s="4" t="s">
        <v>1158</v>
      </c>
      <c r="B263" s="63" t="s">
        <v>663</v>
      </c>
      <c r="C263" s="38" t="str">
        <f t="shared" si="23"/>
        <v xml:space="preserve">URF2022_272_Realizar seguimiento a las liquidaciones contractuales para el primer semestre </v>
      </c>
      <c r="D263" s="79" t="s">
        <v>664</v>
      </c>
      <c r="E263" s="63" t="s">
        <v>665</v>
      </c>
      <c r="F263" s="38" t="s">
        <v>113</v>
      </c>
      <c r="G263" s="38" t="s">
        <v>1405</v>
      </c>
      <c r="H263" s="38"/>
      <c r="I263" s="70">
        <v>44713</v>
      </c>
      <c r="J263" s="70">
        <v>44757</v>
      </c>
      <c r="K263" s="42">
        <f t="shared" si="22"/>
        <v>44</v>
      </c>
      <c r="L263" s="38" t="s">
        <v>76</v>
      </c>
      <c r="M263" s="63"/>
      <c r="N263" s="63"/>
      <c r="O263" s="38" t="s">
        <v>493</v>
      </c>
      <c r="P263" s="38" t="s">
        <v>648</v>
      </c>
      <c r="Q263" s="63" t="s">
        <v>9</v>
      </c>
      <c r="R263" s="63"/>
      <c r="S263" s="63" t="s">
        <v>32</v>
      </c>
      <c r="T263" s="63"/>
      <c r="U263" s="38"/>
      <c r="V263" s="38" t="s">
        <v>35</v>
      </c>
      <c r="W263" s="38"/>
      <c r="X263" s="38"/>
      <c r="Y263" s="38"/>
      <c r="Z263" s="38"/>
      <c r="AA263" s="38"/>
      <c r="AB263" s="38"/>
      <c r="AC263" s="38"/>
      <c r="AD263" s="38"/>
      <c r="AE263" s="38"/>
      <c r="AF263" s="38"/>
      <c r="AG263" s="38"/>
      <c r="AH263" s="38"/>
      <c r="AI263" s="38"/>
      <c r="AJ263" s="38"/>
      <c r="AK263" s="38" t="s">
        <v>10</v>
      </c>
      <c r="AL263" s="38"/>
      <c r="AM263" s="38"/>
      <c r="AN263" s="38"/>
      <c r="AO263" s="38"/>
      <c r="AP263" s="38"/>
      <c r="AQ263" s="38"/>
      <c r="AR263" s="38"/>
      <c r="AS263" s="38"/>
      <c r="AT263" s="38"/>
      <c r="AU263" s="38" t="s">
        <v>54</v>
      </c>
      <c r="AV263" s="38"/>
      <c r="AW263" s="38"/>
      <c r="AX263" s="38"/>
      <c r="AY263" s="38"/>
      <c r="AZ263" s="38"/>
      <c r="BA263" s="38"/>
      <c r="BB263" s="38"/>
      <c r="BC263" s="38"/>
      <c r="BD263" s="38"/>
      <c r="BE263" s="38"/>
      <c r="BF263" s="38"/>
      <c r="BG263" s="38"/>
      <c r="BH263" s="38"/>
      <c r="BI263" s="38"/>
      <c r="BJ263" s="38"/>
      <c r="BK263" s="38" t="s">
        <v>1290</v>
      </c>
      <c r="BL263" s="38"/>
    </row>
    <row r="264" spans="1:511" ht="69" customHeight="1" x14ac:dyDescent="0.25">
      <c r="A264" s="4" t="s">
        <v>1159</v>
      </c>
      <c r="B264" s="63" t="s">
        <v>666</v>
      </c>
      <c r="C264" s="38" t="str">
        <f t="shared" si="23"/>
        <v xml:space="preserve">URF2022_273_Realizar seguimiento a las liquidaciones contractuales para el segundo semestre </v>
      </c>
      <c r="D264" s="79" t="s">
        <v>667</v>
      </c>
      <c r="E264" s="63" t="s">
        <v>668</v>
      </c>
      <c r="F264" s="38" t="s">
        <v>113</v>
      </c>
      <c r="G264" s="38" t="s">
        <v>1405</v>
      </c>
      <c r="H264" s="38"/>
      <c r="I264" s="70">
        <v>44896</v>
      </c>
      <c r="J264" s="70">
        <v>44939</v>
      </c>
      <c r="K264" s="42">
        <f t="shared" si="22"/>
        <v>43</v>
      </c>
      <c r="L264" s="38" t="s">
        <v>76</v>
      </c>
      <c r="M264" s="63" t="s">
        <v>85</v>
      </c>
      <c r="N264" s="63" t="s">
        <v>669</v>
      </c>
      <c r="O264" s="38" t="s">
        <v>493</v>
      </c>
      <c r="P264" s="38" t="s">
        <v>648</v>
      </c>
      <c r="Q264" s="63" t="s">
        <v>9</v>
      </c>
      <c r="R264" s="63"/>
      <c r="S264" s="63" t="s">
        <v>32</v>
      </c>
      <c r="T264" s="63"/>
      <c r="U264" s="38"/>
      <c r="V264" s="38" t="s">
        <v>35</v>
      </c>
      <c r="W264" s="38"/>
      <c r="X264" s="38"/>
      <c r="Y264" s="38"/>
      <c r="Z264" s="38"/>
      <c r="AA264" s="38"/>
      <c r="AB264" s="38"/>
      <c r="AC264" s="38"/>
      <c r="AD264" s="38"/>
      <c r="AE264" s="38"/>
      <c r="AF264" s="38"/>
      <c r="AG264" s="38"/>
      <c r="AH264" s="38"/>
      <c r="AI264" s="38"/>
      <c r="AJ264" s="38"/>
      <c r="AK264" s="38" t="s">
        <v>10</v>
      </c>
      <c r="AL264" s="38"/>
      <c r="AM264" s="38"/>
      <c r="AN264" s="38"/>
      <c r="AO264" s="38"/>
      <c r="AP264" s="38"/>
      <c r="AQ264" s="38"/>
      <c r="AR264" s="38"/>
      <c r="AS264" s="38"/>
      <c r="AT264" s="38"/>
      <c r="AU264" s="38" t="s">
        <v>54</v>
      </c>
      <c r="AV264" s="38"/>
      <c r="AW264" s="38"/>
      <c r="AX264" s="38"/>
      <c r="AY264" s="38"/>
      <c r="AZ264" s="38"/>
      <c r="BA264" s="38"/>
      <c r="BB264" s="38"/>
      <c r="BC264" s="38"/>
      <c r="BD264" s="38"/>
      <c r="BE264" s="38"/>
      <c r="BF264" s="38"/>
      <c r="BG264" s="38"/>
      <c r="BH264" s="38"/>
      <c r="BI264" s="38"/>
      <c r="BJ264" s="38"/>
      <c r="BK264" s="38" t="s">
        <v>1290</v>
      </c>
      <c r="BL264" s="38"/>
    </row>
    <row r="265" spans="1:511" s="3" customFormat="1" ht="69" customHeight="1" x14ac:dyDescent="0.25">
      <c r="A265" s="4" t="s">
        <v>1160</v>
      </c>
      <c r="B265" s="38" t="s">
        <v>670</v>
      </c>
      <c r="C265" s="38" t="str">
        <f t="shared" si="23"/>
        <v>URF2022_274_Actualizar inventario_Primer Semestre</v>
      </c>
      <c r="D265" s="39" t="s">
        <v>671</v>
      </c>
      <c r="E265" s="71" t="s">
        <v>672</v>
      </c>
      <c r="F265" s="38" t="s">
        <v>113</v>
      </c>
      <c r="G265" s="38" t="s">
        <v>1405</v>
      </c>
      <c r="H265" s="38" t="s">
        <v>646</v>
      </c>
      <c r="I265" s="62">
        <v>44713</v>
      </c>
      <c r="J265" s="62">
        <v>44742</v>
      </c>
      <c r="K265" s="42">
        <f t="shared" si="22"/>
        <v>29</v>
      </c>
      <c r="L265" s="38" t="s">
        <v>76</v>
      </c>
      <c r="M265" s="63" t="s">
        <v>85</v>
      </c>
      <c r="N265" s="63" t="s">
        <v>669</v>
      </c>
      <c r="O265" s="38" t="s">
        <v>493</v>
      </c>
      <c r="P265" s="38" t="s">
        <v>648</v>
      </c>
      <c r="Q265" s="63" t="s">
        <v>9</v>
      </c>
      <c r="R265" s="63"/>
      <c r="S265" s="63" t="s">
        <v>32</v>
      </c>
      <c r="T265" s="63"/>
      <c r="U265" s="38"/>
      <c r="V265" s="38"/>
      <c r="W265" s="38"/>
      <c r="X265" s="38"/>
      <c r="Y265" s="38"/>
      <c r="Z265" s="38"/>
      <c r="AA265" s="38"/>
      <c r="AB265" s="38"/>
      <c r="AC265" s="38"/>
      <c r="AD265" s="38"/>
      <c r="AE265" s="38"/>
      <c r="AF265" s="38"/>
      <c r="AG265" s="38"/>
      <c r="AH265" s="38"/>
      <c r="AI265" s="38"/>
      <c r="AJ265" s="38"/>
      <c r="AK265" s="38"/>
      <c r="AL265" s="38" t="s">
        <v>11</v>
      </c>
      <c r="AM265" s="38"/>
      <c r="AN265" s="38"/>
      <c r="AO265" s="38"/>
      <c r="AP265" s="38"/>
      <c r="AQ265" s="38"/>
      <c r="AR265" s="38"/>
      <c r="AS265" s="38"/>
      <c r="AT265" s="38"/>
      <c r="AU265" s="38"/>
      <c r="AV265" s="38" t="s">
        <v>55</v>
      </c>
      <c r="AW265" s="38"/>
      <c r="AX265" s="38"/>
      <c r="AY265" s="38"/>
      <c r="AZ265" s="38"/>
      <c r="BA265" s="38"/>
      <c r="BB265" s="38"/>
      <c r="BC265" s="38"/>
      <c r="BD265" s="38"/>
      <c r="BE265" s="38"/>
      <c r="BF265" s="38"/>
      <c r="BG265" s="38"/>
      <c r="BH265" s="38"/>
      <c r="BI265" s="38"/>
      <c r="BJ265" s="38"/>
      <c r="BK265" s="38" t="s">
        <v>1290</v>
      </c>
      <c r="BL265" s="38"/>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c r="IX265" s="1"/>
      <c r="IY265" s="1"/>
      <c r="IZ265" s="1"/>
      <c r="JA265" s="1"/>
      <c r="JB265" s="1"/>
      <c r="JC265" s="1"/>
      <c r="JD265" s="1"/>
      <c r="JE265" s="1"/>
      <c r="JF265" s="1"/>
      <c r="JG265" s="1"/>
      <c r="JH265" s="1"/>
      <c r="JI265" s="1"/>
      <c r="JJ265" s="1"/>
      <c r="JK265" s="1"/>
      <c r="JL265" s="1"/>
      <c r="JM265" s="1"/>
      <c r="JN265" s="1"/>
      <c r="JO265" s="1"/>
      <c r="JP265" s="1"/>
      <c r="JQ265" s="1"/>
      <c r="JR265" s="1"/>
      <c r="JS265" s="1"/>
      <c r="JT265" s="1"/>
      <c r="JU265" s="1"/>
      <c r="JV265" s="1"/>
      <c r="JW265" s="1"/>
      <c r="JX265" s="1"/>
      <c r="JY265" s="1"/>
      <c r="JZ265" s="1"/>
      <c r="KA265" s="1"/>
      <c r="KB265" s="1"/>
      <c r="KC265" s="1"/>
      <c r="KD265" s="1"/>
      <c r="KE265" s="1"/>
      <c r="KF265" s="1"/>
      <c r="KG265" s="1"/>
      <c r="KH265" s="1"/>
      <c r="KI265" s="1"/>
      <c r="KJ265" s="1"/>
      <c r="KK265" s="1"/>
      <c r="KL265" s="1"/>
      <c r="KM265" s="1"/>
      <c r="KN265" s="1"/>
      <c r="KO265" s="1"/>
      <c r="KP265" s="1"/>
      <c r="KQ265" s="1"/>
      <c r="KR265" s="1"/>
      <c r="KS265" s="1"/>
      <c r="KT265" s="1"/>
      <c r="KU265" s="1"/>
      <c r="KV265" s="1"/>
      <c r="KW265" s="1"/>
      <c r="KX265" s="1"/>
      <c r="KY265" s="1"/>
      <c r="KZ265" s="1"/>
      <c r="LA265" s="1"/>
      <c r="LB265" s="1"/>
      <c r="LC265" s="1"/>
      <c r="LD265" s="1"/>
      <c r="LE265" s="1"/>
      <c r="LF265" s="1"/>
      <c r="LG265" s="1"/>
      <c r="LH265" s="1"/>
      <c r="LI265" s="1"/>
      <c r="LJ265" s="1"/>
      <c r="LK265" s="1"/>
      <c r="LL265" s="1"/>
      <c r="LM265" s="1"/>
      <c r="LN265" s="1"/>
      <c r="LO265" s="1"/>
      <c r="LP265" s="1"/>
      <c r="LQ265" s="1"/>
      <c r="LR265" s="1"/>
      <c r="LS265" s="1"/>
      <c r="LT265" s="1"/>
      <c r="LU265" s="1"/>
      <c r="LV265" s="1"/>
      <c r="LW265" s="1"/>
      <c r="LX265" s="1"/>
      <c r="LY265" s="1"/>
      <c r="LZ265" s="1"/>
      <c r="MA265" s="1"/>
      <c r="MB265" s="1"/>
      <c r="MC265" s="1"/>
      <c r="MD265" s="1"/>
      <c r="ME265" s="1"/>
      <c r="MF265" s="1"/>
      <c r="MG265" s="1"/>
      <c r="MH265" s="1"/>
      <c r="MI265" s="1"/>
      <c r="MJ265" s="1"/>
      <c r="MK265" s="1"/>
      <c r="ML265" s="1"/>
      <c r="MM265" s="1"/>
      <c r="MN265" s="1"/>
      <c r="MO265" s="1"/>
      <c r="MP265" s="1"/>
      <c r="MQ265" s="1"/>
      <c r="MR265" s="1"/>
      <c r="MS265" s="1"/>
      <c r="MT265" s="1"/>
      <c r="MU265" s="1"/>
      <c r="MV265" s="1"/>
      <c r="MW265" s="1"/>
      <c r="MX265" s="1"/>
      <c r="MY265" s="1"/>
      <c r="MZ265" s="1"/>
      <c r="NA265" s="1"/>
      <c r="NB265" s="1"/>
      <c r="NC265" s="1"/>
      <c r="ND265" s="1"/>
      <c r="NE265" s="1"/>
      <c r="NF265" s="1"/>
      <c r="NG265" s="1"/>
      <c r="NH265" s="1"/>
      <c r="NI265" s="1"/>
      <c r="NJ265" s="1"/>
      <c r="NK265" s="1"/>
      <c r="NL265" s="1"/>
      <c r="NM265" s="1"/>
      <c r="NN265" s="1"/>
      <c r="NO265" s="1"/>
      <c r="NP265" s="1"/>
      <c r="NQ265" s="1"/>
      <c r="NR265" s="1"/>
      <c r="NS265" s="1"/>
      <c r="NT265" s="1"/>
      <c r="NU265" s="1"/>
      <c r="NV265" s="1"/>
      <c r="NW265" s="1"/>
      <c r="NX265" s="1"/>
      <c r="NY265" s="1"/>
      <c r="NZ265" s="1"/>
      <c r="OA265" s="1"/>
      <c r="OB265" s="1"/>
      <c r="OC265" s="1"/>
      <c r="OD265" s="1"/>
      <c r="OE265" s="1"/>
      <c r="OF265" s="1"/>
      <c r="OG265" s="1"/>
      <c r="OH265" s="1"/>
      <c r="OI265" s="1"/>
      <c r="OJ265" s="1"/>
      <c r="OK265" s="1"/>
      <c r="OL265" s="1"/>
      <c r="OM265" s="1"/>
      <c r="ON265" s="1"/>
      <c r="OO265" s="1"/>
      <c r="OP265" s="1"/>
      <c r="OQ265" s="1"/>
      <c r="OR265" s="1"/>
      <c r="OS265" s="1"/>
      <c r="OT265" s="1"/>
      <c r="OU265" s="1"/>
      <c r="OV265" s="1"/>
      <c r="OW265" s="1"/>
      <c r="OX265" s="1"/>
      <c r="OY265" s="1"/>
      <c r="OZ265" s="1"/>
      <c r="PA265" s="1"/>
      <c r="PB265" s="1"/>
      <c r="PC265" s="1"/>
      <c r="PD265" s="1"/>
      <c r="PE265" s="1"/>
      <c r="PF265" s="1"/>
      <c r="PG265" s="1"/>
      <c r="PH265" s="1"/>
      <c r="PI265" s="1"/>
      <c r="PJ265" s="1"/>
      <c r="PK265" s="1"/>
      <c r="PL265" s="1"/>
      <c r="PM265" s="1"/>
      <c r="PN265" s="1"/>
      <c r="PO265" s="1"/>
      <c r="PP265" s="1"/>
      <c r="PQ265" s="1"/>
      <c r="PR265" s="1"/>
      <c r="PS265" s="1"/>
      <c r="PT265" s="1"/>
      <c r="PU265" s="1"/>
      <c r="PV265" s="1"/>
      <c r="PW265" s="1"/>
      <c r="PX265" s="1"/>
      <c r="PY265" s="1"/>
      <c r="PZ265" s="1"/>
      <c r="QA265" s="1"/>
      <c r="QB265" s="1"/>
      <c r="QC265" s="1"/>
      <c r="QD265" s="1"/>
      <c r="QE265" s="1"/>
      <c r="QF265" s="1"/>
      <c r="QG265" s="1"/>
      <c r="QH265" s="1"/>
      <c r="QI265" s="1"/>
      <c r="QJ265" s="1"/>
      <c r="QK265" s="1"/>
      <c r="QL265" s="1"/>
      <c r="QM265" s="1"/>
      <c r="QN265" s="1"/>
      <c r="QO265" s="1"/>
      <c r="QP265" s="1"/>
      <c r="QQ265" s="1"/>
      <c r="QR265" s="1"/>
      <c r="QS265" s="1"/>
      <c r="QT265" s="1"/>
      <c r="QU265" s="1"/>
      <c r="QV265" s="1"/>
      <c r="QW265" s="1"/>
      <c r="QX265" s="1"/>
      <c r="QY265" s="1"/>
      <c r="QZ265" s="1"/>
      <c r="RA265" s="1"/>
      <c r="RB265" s="1"/>
      <c r="RC265" s="1"/>
      <c r="RD265" s="1"/>
      <c r="RE265" s="1"/>
      <c r="RF265" s="1"/>
      <c r="RG265" s="1"/>
      <c r="RH265" s="1"/>
      <c r="RI265" s="1"/>
      <c r="RJ265" s="1"/>
      <c r="RK265" s="1"/>
      <c r="RL265" s="1"/>
      <c r="RM265" s="1"/>
      <c r="RN265" s="1"/>
      <c r="RO265" s="1"/>
      <c r="RP265" s="1"/>
      <c r="RQ265" s="1"/>
      <c r="RR265" s="1"/>
      <c r="RS265" s="1"/>
      <c r="RT265" s="1"/>
      <c r="RU265" s="1"/>
      <c r="RV265" s="1"/>
      <c r="RW265" s="1"/>
      <c r="RX265" s="1"/>
      <c r="RY265" s="1"/>
      <c r="RZ265" s="1"/>
      <c r="SA265" s="1"/>
      <c r="SB265" s="1"/>
      <c r="SC265" s="1"/>
      <c r="SD265" s="1"/>
      <c r="SE265" s="1"/>
      <c r="SF265" s="1"/>
      <c r="SG265" s="1"/>
      <c r="SH265" s="1"/>
      <c r="SI265" s="1"/>
      <c r="SJ265" s="1"/>
      <c r="SK265" s="1"/>
      <c r="SL265" s="1"/>
      <c r="SM265" s="1"/>
      <c r="SN265" s="1"/>
      <c r="SO265" s="1"/>
      <c r="SP265" s="1"/>
      <c r="SQ265" s="1"/>
    </row>
    <row r="266" spans="1:511" ht="69" customHeight="1" x14ac:dyDescent="0.25">
      <c r="A266" s="4" t="s">
        <v>1161</v>
      </c>
      <c r="B266" s="38" t="s">
        <v>673</v>
      </c>
      <c r="C266" s="38" t="str">
        <f t="shared" si="23"/>
        <v>URF2022_275_Actualizar inventario_Segundo Semestre</v>
      </c>
      <c r="D266" s="39" t="s">
        <v>671</v>
      </c>
      <c r="E266" s="71" t="s">
        <v>672</v>
      </c>
      <c r="F266" s="38" t="s">
        <v>113</v>
      </c>
      <c r="G266" s="38" t="s">
        <v>1405</v>
      </c>
      <c r="H266" s="38" t="s">
        <v>646</v>
      </c>
      <c r="I266" s="62">
        <v>44896</v>
      </c>
      <c r="J266" s="62">
        <v>44925</v>
      </c>
      <c r="K266" s="42">
        <f t="shared" si="22"/>
        <v>29</v>
      </c>
      <c r="L266" s="38" t="s">
        <v>76</v>
      </c>
      <c r="M266" s="38"/>
      <c r="N266" s="38"/>
      <c r="O266" s="38" t="s">
        <v>493</v>
      </c>
      <c r="P266" s="38" t="s">
        <v>648</v>
      </c>
      <c r="Q266" s="38" t="s">
        <v>9</v>
      </c>
      <c r="R266" s="38"/>
      <c r="S266" s="38" t="s">
        <v>32</v>
      </c>
      <c r="T266" s="38"/>
      <c r="U266" s="38"/>
      <c r="V266" s="38"/>
      <c r="W266" s="38"/>
      <c r="X266" s="38"/>
      <c r="Y266" s="38"/>
      <c r="Z266" s="38"/>
      <c r="AA266" s="38"/>
      <c r="AB266" s="38"/>
      <c r="AC266" s="38"/>
      <c r="AD266" s="38"/>
      <c r="AE266" s="38"/>
      <c r="AF266" s="38"/>
      <c r="AG266" s="38"/>
      <c r="AH266" s="38"/>
      <c r="AI266" s="38"/>
      <c r="AJ266" s="38"/>
      <c r="AK266" s="38"/>
      <c r="AL266" s="38" t="s">
        <v>11</v>
      </c>
      <c r="AM266" s="38"/>
      <c r="AN266" s="38"/>
      <c r="AO266" s="38"/>
      <c r="AP266" s="38"/>
      <c r="AQ266" s="38"/>
      <c r="AR266" s="38"/>
      <c r="AS266" s="38"/>
      <c r="AT266" s="38"/>
      <c r="AU266" s="38"/>
      <c r="AV266" s="38" t="s">
        <v>55</v>
      </c>
      <c r="AW266" s="38"/>
      <c r="AX266" s="38"/>
      <c r="AY266" s="38"/>
      <c r="AZ266" s="38"/>
      <c r="BA266" s="38"/>
      <c r="BB266" s="38"/>
      <c r="BC266" s="38"/>
      <c r="BD266" s="38"/>
      <c r="BE266" s="38"/>
      <c r="BF266" s="38"/>
      <c r="BG266" s="38"/>
      <c r="BH266" s="38"/>
      <c r="BI266" s="38"/>
      <c r="BJ266" s="38"/>
      <c r="BK266" s="38" t="s">
        <v>1290</v>
      </c>
      <c r="BL266" s="38"/>
    </row>
    <row r="267" spans="1:511" s="2" customFormat="1" ht="69" customHeight="1" x14ac:dyDescent="0.25">
      <c r="A267" s="4" t="s">
        <v>1162</v>
      </c>
      <c r="B267" s="38" t="s">
        <v>674</v>
      </c>
      <c r="C267" s="38" t="str">
        <f t="shared" si="23"/>
        <v>URF2022_276_Realizar ajustes a la política de administración del riesgo</v>
      </c>
      <c r="D267" s="39" t="s">
        <v>675</v>
      </c>
      <c r="E267" s="38" t="s">
        <v>676</v>
      </c>
      <c r="F267" s="38" t="s">
        <v>74</v>
      </c>
      <c r="G267" s="38" t="s">
        <v>75</v>
      </c>
      <c r="H267" s="38"/>
      <c r="I267" s="62">
        <v>44682</v>
      </c>
      <c r="J267" s="62">
        <v>44804</v>
      </c>
      <c r="K267" s="42">
        <f>J267-I267</f>
        <v>122</v>
      </c>
      <c r="L267" s="38" t="s">
        <v>76</v>
      </c>
      <c r="M267" s="38" t="s">
        <v>77</v>
      </c>
      <c r="N267" s="38" t="s">
        <v>677</v>
      </c>
      <c r="O267" s="38" t="s">
        <v>79</v>
      </c>
      <c r="P267" s="38" t="s">
        <v>224</v>
      </c>
      <c r="Q267" s="38" t="s">
        <v>9</v>
      </c>
      <c r="R267" s="38"/>
      <c r="S267" s="38" t="s">
        <v>678</v>
      </c>
      <c r="T267" s="38"/>
      <c r="U267" s="38"/>
      <c r="V267" s="38"/>
      <c r="W267" s="38"/>
      <c r="X267" s="38"/>
      <c r="Y267" s="38"/>
      <c r="Z267" s="38"/>
      <c r="AA267" s="38"/>
      <c r="AB267" s="38"/>
      <c r="AC267" s="38"/>
      <c r="AD267" s="38" t="s">
        <v>347</v>
      </c>
      <c r="AE267" s="38" t="s">
        <v>679</v>
      </c>
      <c r="AF267" s="38"/>
      <c r="AG267" s="38"/>
      <c r="AH267" s="38"/>
      <c r="AI267" s="38"/>
      <c r="AJ267" s="38"/>
      <c r="AK267" s="38" t="s">
        <v>10</v>
      </c>
      <c r="AL267" s="38"/>
      <c r="AM267" s="38"/>
      <c r="AN267" s="38"/>
      <c r="AO267" s="38"/>
      <c r="AP267" s="38" t="s">
        <v>15</v>
      </c>
      <c r="AQ267" s="38"/>
      <c r="AR267" s="38"/>
      <c r="AS267" s="38" t="s">
        <v>52</v>
      </c>
      <c r="AT267" s="38"/>
      <c r="AU267" s="38"/>
      <c r="AV267" s="38"/>
      <c r="AW267" s="38"/>
      <c r="AX267" s="38"/>
      <c r="AY267" s="38"/>
      <c r="AZ267" s="38"/>
      <c r="BA267" s="38"/>
      <c r="BB267" s="38"/>
      <c r="BC267" s="38"/>
      <c r="BD267" s="38"/>
      <c r="BE267" s="38"/>
      <c r="BF267" s="38"/>
      <c r="BG267" s="38"/>
      <c r="BH267" s="38"/>
      <c r="BI267" s="38"/>
      <c r="BJ267" s="38" t="s">
        <v>68</v>
      </c>
      <c r="BK267" s="38" t="s">
        <v>1290</v>
      </c>
      <c r="BL267" s="38"/>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c r="IX267" s="1"/>
      <c r="IY267" s="1"/>
      <c r="IZ267" s="1"/>
      <c r="JA267" s="1"/>
      <c r="JB267" s="1"/>
      <c r="JC267" s="1"/>
      <c r="JD267" s="1"/>
      <c r="JE267" s="1"/>
      <c r="JF267" s="1"/>
      <c r="JG267" s="1"/>
      <c r="JH267" s="1"/>
      <c r="JI267" s="1"/>
      <c r="JJ267" s="1"/>
      <c r="JK267" s="1"/>
      <c r="JL267" s="1"/>
      <c r="JM267" s="1"/>
      <c r="JN267" s="1"/>
      <c r="JO267" s="1"/>
      <c r="JP267" s="1"/>
      <c r="JQ267" s="1"/>
      <c r="JR267" s="1"/>
      <c r="JS267" s="1"/>
      <c r="JT267" s="1"/>
      <c r="JU267" s="1"/>
      <c r="JV267" s="1"/>
      <c r="JW267" s="1"/>
      <c r="JX267" s="1"/>
      <c r="JY267" s="1"/>
      <c r="JZ267" s="1"/>
      <c r="KA267" s="1"/>
      <c r="KB267" s="1"/>
      <c r="KC267" s="1"/>
      <c r="KD267" s="1"/>
      <c r="KE267" s="1"/>
      <c r="KF267" s="1"/>
      <c r="KG267" s="1"/>
      <c r="KH267" s="1"/>
      <c r="KI267" s="1"/>
      <c r="KJ267" s="1"/>
      <c r="KK267" s="1"/>
      <c r="KL267" s="1"/>
      <c r="KM267" s="1"/>
      <c r="KN267" s="1"/>
      <c r="KO267" s="1"/>
      <c r="KP267" s="1"/>
      <c r="KQ267" s="1"/>
      <c r="KR267" s="1"/>
      <c r="KS267" s="1"/>
      <c r="KT267" s="1"/>
      <c r="KU267" s="1"/>
      <c r="KV267" s="1"/>
      <c r="KW267" s="1"/>
      <c r="KX267" s="1"/>
      <c r="KY267" s="1"/>
      <c r="KZ267" s="1"/>
      <c r="LA267" s="1"/>
      <c r="LB267" s="1"/>
      <c r="LC267" s="1"/>
      <c r="LD267" s="1"/>
      <c r="LE267" s="1"/>
      <c r="LF267" s="1"/>
      <c r="LG267" s="1"/>
      <c r="LH267" s="1"/>
      <c r="LI267" s="1"/>
      <c r="LJ267" s="1"/>
      <c r="LK267" s="1"/>
      <c r="LL267" s="1"/>
      <c r="LM267" s="1"/>
      <c r="LN267" s="1"/>
      <c r="LO267" s="1"/>
      <c r="LP267" s="1"/>
      <c r="LQ267" s="1"/>
      <c r="LR267" s="1"/>
      <c r="LS267" s="1"/>
      <c r="LT267" s="1"/>
      <c r="LU267" s="1"/>
      <c r="LV267" s="1"/>
      <c r="LW267" s="1"/>
      <c r="LX267" s="1"/>
      <c r="LY267" s="1"/>
      <c r="LZ267" s="1"/>
      <c r="MA267" s="1"/>
      <c r="MB267" s="1"/>
      <c r="MC267" s="1"/>
      <c r="MD267" s="1"/>
      <c r="ME267" s="1"/>
      <c r="MF267" s="1"/>
      <c r="MG267" s="1"/>
      <c r="MH267" s="1"/>
      <c r="MI267" s="1"/>
      <c r="MJ267" s="1"/>
      <c r="MK267" s="1"/>
      <c r="ML267" s="1"/>
      <c r="MM267" s="1"/>
      <c r="MN267" s="1"/>
      <c r="MO267" s="1"/>
      <c r="MP267" s="1"/>
      <c r="MQ267" s="1"/>
      <c r="MR267" s="1"/>
      <c r="MS267" s="1"/>
      <c r="MT267" s="1"/>
      <c r="MU267" s="1"/>
      <c r="MV267" s="1"/>
      <c r="MW267" s="1"/>
      <c r="MX267" s="1"/>
      <c r="MY267" s="1"/>
      <c r="MZ267" s="1"/>
      <c r="NA267" s="1"/>
      <c r="NB267" s="1"/>
      <c r="NC267" s="1"/>
      <c r="ND267" s="1"/>
      <c r="NE267" s="1"/>
      <c r="NF267" s="1"/>
      <c r="NG267" s="1"/>
      <c r="NH267" s="1"/>
      <c r="NI267" s="1"/>
      <c r="NJ267" s="1"/>
      <c r="NK267" s="1"/>
      <c r="NL267" s="1"/>
      <c r="NM267" s="1"/>
      <c r="NN267" s="1"/>
      <c r="NO267" s="1"/>
      <c r="NP267" s="1"/>
      <c r="NQ267" s="1"/>
      <c r="NR267" s="1"/>
      <c r="NS267" s="1"/>
      <c r="NT267" s="1"/>
      <c r="NU267" s="1"/>
      <c r="NV267" s="1"/>
      <c r="NW267" s="1"/>
      <c r="NX267" s="1"/>
      <c r="NY267" s="1"/>
      <c r="NZ267" s="1"/>
      <c r="OA267" s="1"/>
      <c r="OB267" s="1"/>
      <c r="OC267" s="1"/>
      <c r="OD267" s="1"/>
      <c r="OE267" s="1"/>
      <c r="OF267" s="1"/>
      <c r="OG267" s="1"/>
      <c r="OH267" s="1"/>
      <c r="OI267" s="1"/>
      <c r="OJ267" s="1"/>
      <c r="OK267" s="1"/>
      <c r="OL267" s="1"/>
      <c r="OM267" s="1"/>
      <c r="ON267" s="1"/>
      <c r="OO267" s="1"/>
      <c r="OP267" s="1"/>
      <c r="OQ267" s="1"/>
      <c r="OR267" s="1"/>
      <c r="OS267" s="1"/>
      <c r="OT267" s="1"/>
      <c r="OU267" s="1"/>
      <c r="OV267" s="1"/>
      <c r="OW267" s="1"/>
      <c r="OX267" s="1"/>
      <c r="OY267" s="1"/>
      <c r="OZ267" s="1"/>
      <c r="PA267" s="1"/>
      <c r="PB267" s="1"/>
      <c r="PC267" s="1"/>
      <c r="PD267" s="1"/>
      <c r="PE267" s="1"/>
      <c r="PF267" s="1"/>
      <c r="PG267" s="1"/>
      <c r="PH267" s="1"/>
      <c r="PI267" s="1"/>
      <c r="PJ267" s="1"/>
      <c r="PK267" s="1"/>
      <c r="PL267" s="1"/>
      <c r="PM267" s="1"/>
      <c r="PN267" s="1"/>
      <c r="PO267" s="1"/>
      <c r="PP267" s="1"/>
      <c r="PQ267" s="1"/>
      <c r="PR267" s="1"/>
      <c r="PS267" s="1"/>
      <c r="PT267" s="1"/>
      <c r="PU267" s="1"/>
      <c r="PV267" s="1"/>
      <c r="PW267" s="1"/>
      <c r="PX267" s="1"/>
      <c r="PY267" s="1"/>
      <c r="PZ267" s="1"/>
      <c r="QA267" s="1"/>
      <c r="QB267" s="1"/>
      <c r="QC267" s="1"/>
      <c r="QD267" s="1"/>
      <c r="QE267" s="1"/>
      <c r="QF267" s="1"/>
      <c r="QG267" s="1"/>
      <c r="QH267" s="1"/>
      <c r="QI267" s="1"/>
      <c r="QJ267" s="1"/>
      <c r="QK267" s="1"/>
      <c r="QL267" s="1"/>
      <c r="QM267" s="1"/>
      <c r="QN267" s="1"/>
      <c r="QO267" s="1"/>
      <c r="QP267" s="1"/>
      <c r="QQ267" s="1"/>
      <c r="QR267" s="1"/>
      <c r="QS267" s="1"/>
      <c r="QT267" s="1"/>
      <c r="QU267" s="1"/>
      <c r="QV267" s="1"/>
      <c r="QW267" s="1"/>
      <c r="QX267" s="1"/>
      <c r="QY267" s="1"/>
      <c r="QZ267" s="1"/>
      <c r="RA267" s="1"/>
      <c r="RB267" s="1"/>
      <c r="RC267" s="1"/>
      <c r="RD267" s="1"/>
      <c r="RE267" s="1"/>
      <c r="RF267" s="1"/>
      <c r="RG267" s="1"/>
      <c r="RH267" s="1"/>
      <c r="RI267" s="1"/>
      <c r="RJ267" s="1"/>
      <c r="RK267" s="1"/>
      <c r="RL267" s="1"/>
      <c r="RM267" s="1"/>
      <c r="RN267" s="1"/>
      <c r="RO267" s="1"/>
      <c r="RP267" s="1"/>
      <c r="RQ267" s="1"/>
      <c r="RR267" s="1"/>
      <c r="RS267" s="1"/>
      <c r="RT267" s="1"/>
      <c r="RU267" s="1"/>
      <c r="RV267" s="1"/>
      <c r="RW267" s="1"/>
      <c r="RX267" s="1"/>
      <c r="RY267" s="1"/>
      <c r="RZ267" s="1"/>
      <c r="SA267" s="1"/>
      <c r="SB267" s="1"/>
      <c r="SC267" s="1"/>
      <c r="SD267" s="1"/>
      <c r="SE267" s="1"/>
      <c r="SF267" s="1"/>
      <c r="SG267" s="1"/>
      <c r="SH267" s="1"/>
      <c r="SI267" s="1"/>
      <c r="SJ267" s="1"/>
      <c r="SK267" s="1"/>
      <c r="SL267" s="1"/>
      <c r="SM267" s="1"/>
      <c r="SN267" s="1"/>
      <c r="SO267" s="1"/>
      <c r="SP267" s="1"/>
      <c r="SQ267" s="1"/>
    </row>
    <row r="268" spans="1:511" s="2" customFormat="1" ht="69" customHeight="1" x14ac:dyDescent="0.25">
      <c r="A268" s="4" t="s">
        <v>1163</v>
      </c>
      <c r="B268" s="38" t="s">
        <v>680</v>
      </c>
      <c r="C268" s="38" t="str">
        <f t="shared" si="23"/>
        <v>URF2022_277_Generar recordatorios de reporte del monitoreo del riesgo_Primer cuatrimestre</v>
      </c>
      <c r="D268" s="39" t="s">
        <v>681</v>
      </c>
      <c r="E268" s="38" t="s">
        <v>682</v>
      </c>
      <c r="F268" s="38" t="s">
        <v>74</v>
      </c>
      <c r="G268" s="38" t="s">
        <v>75</v>
      </c>
      <c r="H268" s="38"/>
      <c r="I268" s="62">
        <v>44654</v>
      </c>
      <c r="J268" s="62">
        <v>44680</v>
      </c>
      <c r="K268" s="42">
        <f t="shared" ref="K268:K319" si="24">J268-I268</f>
        <v>26</v>
      </c>
      <c r="L268" s="38" t="s">
        <v>76</v>
      </c>
      <c r="M268" s="38" t="s">
        <v>77</v>
      </c>
      <c r="N268" s="38" t="s">
        <v>683</v>
      </c>
      <c r="O268" s="38" t="s">
        <v>79</v>
      </c>
      <c r="P268" s="38" t="s">
        <v>346</v>
      </c>
      <c r="Q268" s="38" t="s">
        <v>9</v>
      </c>
      <c r="R268" s="38"/>
      <c r="S268" s="38" t="s">
        <v>678</v>
      </c>
      <c r="T268" s="38"/>
      <c r="U268" s="38"/>
      <c r="V268" s="38"/>
      <c r="W268" s="38"/>
      <c r="X268" s="38"/>
      <c r="Y268" s="38"/>
      <c r="Z268" s="38"/>
      <c r="AA268" s="38"/>
      <c r="AB268" s="38"/>
      <c r="AC268" s="38"/>
      <c r="AD268" s="38" t="s">
        <v>347</v>
      </c>
      <c r="AE268" s="38" t="s">
        <v>684</v>
      </c>
      <c r="AF268" s="38"/>
      <c r="AG268" s="38"/>
      <c r="AH268" s="38"/>
      <c r="AI268" s="38"/>
      <c r="AJ268" s="38"/>
      <c r="AK268" s="38" t="s">
        <v>10</v>
      </c>
      <c r="AL268" s="38"/>
      <c r="AM268" s="38"/>
      <c r="AN268" s="38"/>
      <c r="AO268" s="38"/>
      <c r="AP268" s="38" t="s">
        <v>15</v>
      </c>
      <c r="AQ268" s="38"/>
      <c r="AR268" s="38"/>
      <c r="AS268" s="38" t="s">
        <v>52</v>
      </c>
      <c r="AT268" s="38"/>
      <c r="AU268" s="38"/>
      <c r="AV268" s="38"/>
      <c r="AW268" s="38"/>
      <c r="AX268" s="38"/>
      <c r="AY268" s="38"/>
      <c r="AZ268" s="38"/>
      <c r="BA268" s="38"/>
      <c r="BB268" s="38"/>
      <c r="BC268" s="38"/>
      <c r="BD268" s="38"/>
      <c r="BE268" s="38"/>
      <c r="BF268" s="38"/>
      <c r="BG268" s="38"/>
      <c r="BH268" s="38"/>
      <c r="BI268" s="38"/>
      <c r="BJ268" s="38" t="s">
        <v>68</v>
      </c>
      <c r="BK268" s="38" t="s">
        <v>1290</v>
      </c>
      <c r="BL268" s="38"/>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c r="IX268" s="1"/>
      <c r="IY268" s="1"/>
      <c r="IZ268" s="1"/>
      <c r="JA268" s="1"/>
      <c r="JB268" s="1"/>
      <c r="JC268" s="1"/>
      <c r="JD268" s="1"/>
      <c r="JE268" s="1"/>
      <c r="JF268" s="1"/>
      <c r="JG268" s="1"/>
      <c r="JH268" s="1"/>
      <c r="JI268" s="1"/>
      <c r="JJ268" s="1"/>
      <c r="JK268" s="1"/>
      <c r="JL268" s="1"/>
      <c r="JM268" s="1"/>
      <c r="JN268" s="1"/>
      <c r="JO268" s="1"/>
      <c r="JP268" s="1"/>
      <c r="JQ268" s="1"/>
      <c r="JR268" s="1"/>
      <c r="JS268" s="1"/>
      <c r="JT268" s="1"/>
      <c r="JU268" s="1"/>
      <c r="JV268" s="1"/>
      <c r="JW268" s="1"/>
      <c r="JX268" s="1"/>
      <c r="JY268" s="1"/>
      <c r="JZ268" s="1"/>
      <c r="KA268" s="1"/>
      <c r="KB268" s="1"/>
      <c r="KC268" s="1"/>
      <c r="KD268" s="1"/>
      <c r="KE268" s="1"/>
      <c r="KF268" s="1"/>
      <c r="KG268" s="1"/>
      <c r="KH268" s="1"/>
      <c r="KI268" s="1"/>
      <c r="KJ268" s="1"/>
      <c r="KK268" s="1"/>
      <c r="KL268" s="1"/>
      <c r="KM268" s="1"/>
      <c r="KN268" s="1"/>
      <c r="KO268" s="1"/>
      <c r="KP268" s="1"/>
      <c r="KQ268" s="1"/>
      <c r="KR268" s="1"/>
      <c r="KS268" s="1"/>
      <c r="KT268" s="1"/>
      <c r="KU268" s="1"/>
      <c r="KV268" s="1"/>
      <c r="KW268" s="1"/>
      <c r="KX268" s="1"/>
      <c r="KY268" s="1"/>
      <c r="KZ268" s="1"/>
      <c r="LA268" s="1"/>
      <c r="LB268" s="1"/>
      <c r="LC268" s="1"/>
      <c r="LD268" s="1"/>
      <c r="LE268" s="1"/>
      <c r="LF268" s="1"/>
      <c r="LG268" s="1"/>
      <c r="LH268" s="1"/>
      <c r="LI268" s="1"/>
      <c r="LJ268" s="1"/>
      <c r="LK268" s="1"/>
      <c r="LL268" s="1"/>
      <c r="LM268" s="1"/>
      <c r="LN268" s="1"/>
      <c r="LO268" s="1"/>
      <c r="LP268" s="1"/>
      <c r="LQ268" s="1"/>
      <c r="LR268" s="1"/>
      <c r="LS268" s="1"/>
      <c r="LT268" s="1"/>
      <c r="LU268" s="1"/>
      <c r="LV268" s="1"/>
      <c r="LW268" s="1"/>
      <c r="LX268" s="1"/>
      <c r="LY268" s="1"/>
      <c r="LZ268" s="1"/>
      <c r="MA268" s="1"/>
      <c r="MB268" s="1"/>
      <c r="MC268" s="1"/>
      <c r="MD268" s="1"/>
      <c r="ME268" s="1"/>
      <c r="MF268" s="1"/>
      <c r="MG268" s="1"/>
      <c r="MH268" s="1"/>
      <c r="MI268" s="1"/>
      <c r="MJ268" s="1"/>
      <c r="MK268" s="1"/>
      <c r="ML268" s="1"/>
      <c r="MM268" s="1"/>
      <c r="MN268" s="1"/>
      <c r="MO268" s="1"/>
      <c r="MP268" s="1"/>
      <c r="MQ268" s="1"/>
      <c r="MR268" s="1"/>
      <c r="MS268" s="1"/>
      <c r="MT268" s="1"/>
      <c r="MU268" s="1"/>
      <c r="MV268" s="1"/>
      <c r="MW268" s="1"/>
      <c r="MX268" s="1"/>
      <c r="MY268" s="1"/>
      <c r="MZ268" s="1"/>
      <c r="NA268" s="1"/>
      <c r="NB268" s="1"/>
      <c r="NC268" s="1"/>
      <c r="ND268" s="1"/>
      <c r="NE268" s="1"/>
      <c r="NF268" s="1"/>
      <c r="NG268" s="1"/>
      <c r="NH268" s="1"/>
      <c r="NI268" s="1"/>
      <c r="NJ268" s="1"/>
      <c r="NK268" s="1"/>
      <c r="NL268" s="1"/>
      <c r="NM268" s="1"/>
      <c r="NN268" s="1"/>
      <c r="NO268" s="1"/>
      <c r="NP268" s="1"/>
      <c r="NQ268" s="1"/>
      <c r="NR268" s="1"/>
      <c r="NS268" s="1"/>
      <c r="NT268" s="1"/>
      <c r="NU268" s="1"/>
      <c r="NV268" s="1"/>
      <c r="NW268" s="1"/>
      <c r="NX268" s="1"/>
      <c r="NY268" s="1"/>
      <c r="NZ268" s="1"/>
      <c r="OA268" s="1"/>
      <c r="OB268" s="1"/>
      <c r="OC268" s="1"/>
      <c r="OD268" s="1"/>
      <c r="OE268" s="1"/>
      <c r="OF268" s="1"/>
      <c r="OG268" s="1"/>
      <c r="OH268" s="1"/>
      <c r="OI268" s="1"/>
      <c r="OJ268" s="1"/>
      <c r="OK268" s="1"/>
      <c r="OL268" s="1"/>
      <c r="OM268" s="1"/>
      <c r="ON268" s="1"/>
      <c r="OO268" s="1"/>
      <c r="OP268" s="1"/>
      <c r="OQ268" s="1"/>
      <c r="OR268" s="1"/>
      <c r="OS268" s="1"/>
      <c r="OT268" s="1"/>
      <c r="OU268" s="1"/>
      <c r="OV268" s="1"/>
      <c r="OW268" s="1"/>
      <c r="OX268" s="1"/>
      <c r="OY268" s="1"/>
      <c r="OZ268" s="1"/>
      <c r="PA268" s="1"/>
      <c r="PB268" s="1"/>
      <c r="PC268" s="1"/>
      <c r="PD268" s="1"/>
      <c r="PE268" s="1"/>
      <c r="PF268" s="1"/>
      <c r="PG268" s="1"/>
      <c r="PH268" s="1"/>
      <c r="PI268" s="1"/>
      <c r="PJ268" s="1"/>
      <c r="PK268" s="1"/>
      <c r="PL268" s="1"/>
      <c r="PM268" s="1"/>
      <c r="PN268" s="1"/>
      <c r="PO268" s="1"/>
      <c r="PP268" s="1"/>
      <c r="PQ268" s="1"/>
      <c r="PR268" s="1"/>
      <c r="PS268" s="1"/>
      <c r="PT268" s="1"/>
      <c r="PU268" s="1"/>
      <c r="PV268" s="1"/>
      <c r="PW268" s="1"/>
      <c r="PX268" s="1"/>
      <c r="PY268" s="1"/>
      <c r="PZ268" s="1"/>
      <c r="QA268" s="1"/>
      <c r="QB268" s="1"/>
      <c r="QC268" s="1"/>
      <c r="QD268" s="1"/>
      <c r="QE268" s="1"/>
      <c r="QF268" s="1"/>
      <c r="QG268" s="1"/>
      <c r="QH268" s="1"/>
      <c r="QI268" s="1"/>
      <c r="QJ268" s="1"/>
      <c r="QK268" s="1"/>
      <c r="QL268" s="1"/>
      <c r="QM268" s="1"/>
      <c r="QN268" s="1"/>
      <c r="QO268" s="1"/>
      <c r="QP268" s="1"/>
      <c r="QQ268" s="1"/>
      <c r="QR268" s="1"/>
      <c r="QS268" s="1"/>
      <c r="QT268" s="1"/>
      <c r="QU268" s="1"/>
      <c r="QV268" s="1"/>
      <c r="QW268" s="1"/>
      <c r="QX268" s="1"/>
      <c r="QY268" s="1"/>
      <c r="QZ268" s="1"/>
      <c r="RA268" s="1"/>
      <c r="RB268" s="1"/>
      <c r="RC268" s="1"/>
      <c r="RD268" s="1"/>
      <c r="RE268" s="1"/>
      <c r="RF268" s="1"/>
      <c r="RG268" s="1"/>
      <c r="RH268" s="1"/>
      <c r="RI268" s="1"/>
      <c r="RJ268" s="1"/>
      <c r="RK268" s="1"/>
      <c r="RL268" s="1"/>
      <c r="RM268" s="1"/>
      <c r="RN268" s="1"/>
      <c r="RO268" s="1"/>
      <c r="RP268" s="1"/>
      <c r="RQ268" s="1"/>
      <c r="RR268" s="1"/>
      <c r="RS268" s="1"/>
      <c r="RT268" s="1"/>
      <c r="RU268" s="1"/>
      <c r="RV268" s="1"/>
      <c r="RW268" s="1"/>
      <c r="RX268" s="1"/>
      <c r="RY268" s="1"/>
      <c r="RZ268" s="1"/>
      <c r="SA268" s="1"/>
      <c r="SB268" s="1"/>
      <c r="SC268" s="1"/>
      <c r="SD268" s="1"/>
      <c r="SE268" s="1"/>
      <c r="SF268" s="1"/>
      <c r="SG268" s="1"/>
      <c r="SH268" s="1"/>
      <c r="SI268" s="1"/>
      <c r="SJ268" s="1"/>
      <c r="SK268" s="1"/>
      <c r="SL268" s="1"/>
      <c r="SM268" s="1"/>
      <c r="SN268" s="1"/>
      <c r="SO268" s="1"/>
      <c r="SP268" s="1"/>
      <c r="SQ268" s="1"/>
    </row>
    <row r="269" spans="1:511" s="2" customFormat="1" ht="69" customHeight="1" x14ac:dyDescent="0.25">
      <c r="A269" s="4" t="s">
        <v>1164</v>
      </c>
      <c r="B269" s="38" t="s">
        <v>685</v>
      </c>
      <c r="C269" s="38" t="str">
        <f t="shared" si="23"/>
        <v>URF2022_278_Generar recordatorios de reporte del monitoreo del riesgo_Segundo cuatrimestre</v>
      </c>
      <c r="D269" s="39" t="s">
        <v>681</v>
      </c>
      <c r="E269" s="38" t="s">
        <v>682</v>
      </c>
      <c r="F269" s="38" t="s">
        <v>74</v>
      </c>
      <c r="G269" s="38" t="s">
        <v>75</v>
      </c>
      <c r="H269" s="38"/>
      <c r="I269" s="62">
        <v>44774</v>
      </c>
      <c r="J269" s="62">
        <v>44798</v>
      </c>
      <c r="K269" s="42">
        <f t="shared" si="24"/>
        <v>24</v>
      </c>
      <c r="L269" s="38" t="s">
        <v>76</v>
      </c>
      <c r="M269" s="38" t="s">
        <v>77</v>
      </c>
      <c r="N269" s="38" t="s">
        <v>683</v>
      </c>
      <c r="O269" s="38" t="s">
        <v>79</v>
      </c>
      <c r="P269" s="38" t="s">
        <v>346</v>
      </c>
      <c r="Q269" s="38" t="s">
        <v>9</v>
      </c>
      <c r="R269" s="38"/>
      <c r="S269" s="38" t="s">
        <v>678</v>
      </c>
      <c r="T269" s="38"/>
      <c r="U269" s="38"/>
      <c r="V269" s="38"/>
      <c r="W269" s="38"/>
      <c r="X269" s="38"/>
      <c r="Y269" s="38"/>
      <c r="Z269" s="38"/>
      <c r="AA269" s="38"/>
      <c r="AB269" s="38"/>
      <c r="AC269" s="38"/>
      <c r="AD269" s="38" t="s">
        <v>347</v>
      </c>
      <c r="AE269" s="38" t="s">
        <v>684</v>
      </c>
      <c r="AF269" s="38"/>
      <c r="AG269" s="38"/>
      <c r="AH269" s="38"/>
      <c r="AI269" s="38"/>
      <c r="AJ269" s="38"/>
      <c r="AK269" s="38" t="s">
        <v>10</v>
      </c>
      <c r="AL269" s="38"/>
      <c r="AM269" s="38"/>
      <c r="AN269" s="38"/>
      <c r="AO269" s="38"/>
      <c r="AP269" s="38" t="s">
        <v>15</v>
      </c>
      <c r="AQ269" s="38"/>
      <c r="AR269" s="38"/>
      <c r="AS269" s="38" t="s">
        <v>52</v>
      </c>
      <c r="AT269" s="38"/>
      <c r="AU269" s="38"/>
      <c r="AV269" s="38"/>
      <c r="AW269" s="38"/>
      <c r="AX269" s="38"/>
      <c r="AY269" s="38"/>
      <c r="AZ269" s="38"/>
      <c r="BA269" s="38"/>
      <c r="BB269" s="38"/>
      <c r="BC269" s="38"/>
      <c r="BD269" s="38"/>
      <c r="BE269" s="38"/>
      <c r="BF269" s="38"/>
      <c r="BG269" s="38"/>
      <c r="BH269" s="38"/>
      <c r="BI269" s="38"/>
      <c r="BJ269" s="38" t="s">
        <v>68</v>
      </c>
      <c r="BK269" s="38" t="s">
        <v>1290</v>
      </c>
      <c r="BL269" s="38"/>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c r="IX269" s="1"/>
      <c r="IY269" s="1"/>
      <c r="IZ269" s="1"/>
      <c r="JA269" s="1"/>
      <c r="JB269" s="1"/>
      <c r="JC269" s="1"/>
      <c r="JD269" s="1"/>
      <c r="JE269" s="1"/>
      <c r="JF269" s="1"/>
      <c r="JG269" s="1"/>
      <c r="JH269" s="1"/>
      <c r="JI269" s="1"/>
      <c r="JJ269" s="1"/>
      <c r="JK269" s="1"/>
      <c r="JL269" s="1"/>
      <c r="JM269" s="1"/>
      <c r="JN269" s="1"/>
      <c r="JO269" s="1"/>
      <c r="JP269" s="1"/>
      <c r="JQ269" s="1"/>
      <c r="JR269" s="1"/>
      <c r="JS269" s="1"/>
      <c r="JT269" s="1"/>
      <c r="JU269" s="1"/>
      <c r="JV269" s="1"/>
      <c r="JW269" s="1"/>
      <c r="JX269" s="1"/>
      <c r="JY269" s="1"/>
      <c r="JZ269" s="1"/>
      <c r="KA269" s="1"/>
      <c r="KB269" s="1"/>
      <c r="KC269" s="1"/>
      <c r="KD269" s="1"/>
      <c r="KE269" s="1"/>
      <c r="KF269" s="1"/>
      <c r="KG269" s="1"/>
      <c r="KH269" s="1"/>
      <c r="KI269" s="1"/>
      <c r="KJ269" s="1"/>
      <c r="KK269" s="1"/>
      <c r="KL269" s="1"/>
      <c r="KM269" s="1"/>
      <c r="KN269" s="1"/>
      <c r="KO269" s="1"/>
      <c r="KP269" s="1"/>
      <c r="KQ269" s="1"/>
      <c r="KR269" s="1"/>
      <c r="KS269" s="1"/>
      <c r="KT269" s="1"/>
      <c r="KU269" s="1"/>
      <c r="KV269" s="1"/>
      <c r="KW269" s="1"/>
      <c r="KX269" s="1"/>
      <c r="KY269" s="1"/>
      <c r="KZ269" s="1"/>
      <c r="LA269" s="1"/>
      <c r="LB269" s="1"/>
      <c r="LC269" s="1"/>
      <c r="LD269" s="1"/>
      <c r="LE269" s="1"/>
      <c r="LF269" s="1"/>
      <c r="LG269" s="1"/>
      <c r="LH269" s="1"/>
      <c r="LI269" s="1"/>
      <c r="LJ269" s="1"/>
      <c r="LK269" s="1"/>
      <c r="LL269" s="1"/>
      <c r="LM269" s="1"/>
      <c r="LN269" s="1"/>
      <c r="LO269" s="1"/>
      <c r="LP269" s="1"/>
      <c r="LQ269" s="1"/>
      <c r="LR269" s="1"/>
      <c r="LS269" s="1"/>
      <c r="LT269" s="1"/>
      <c r="LU269" s="1"/>
      <c r="LV269" s="1"/>
      <c r="LW269" s="1"/>
      <c r="LX269" s="1"/>
      <c r="LY269" s="1"/>
      <c r="LZ269" s="1"/>
      <c r="MA269" s="1"/>
      <c r="MB269" s="1"/>
      <c r="MC269" s="1"/>
      <c r="MD269" s="1"/>
      <c r="ME269" s="1"/>
      <c r="MF269" s="1"/>
      <c r="MG269" s="1"/>
      <c r="MH269" s="1"/>
      <c r="MI269" s="1"/>
      <c r="MJ269" s="1"/>
      <c r="MK269" s="1"/>
      <c r="ML269" s="1"/>
      <c r="MM269" s="1"/>
      <c r="MN269" s="1"/>
      <c r="MO269" s="1"/>
      <c r="MP269" s="1"/>
      <c r="MQ269" s="1"/>
      <c r="MR269" s="1"/>
      <c r="MS269" s="1"/>
      <c r="MT269" s="1"/>
      <c r="MU269" s="1"/>
      <c r="MV269" s="1"/>
      <c r="MW269" s="1"/>
      <c r="MX269" s="1"/>
      <c r="MY269" s="1"/>
      <c r="MZ269" s="1"/>
      <c r="NA269" s="1"/>
      <c r="NB269" s="1"/>
      <c r="NC269" s="1"/>
      <c r="ND269" s="1"/>
      <c r="NE269" s="1"/>
      <c r="NF269" s="1"/>
      <c r="NG269" s="1"/>
      <c r="NH269" s="1"/>
      <c r="NI269" s="1"/>
      <c r="NJ269" s="1"/>
      <c r="NK269" s="1"/>
      <c r="NL269" s="1"/>
      <c r="NM269" s="1"/>
      <c r="NN269" s="1"/>
      <c r="NO269" s="1"/>
      <c r="NP269" s="1"/>
      <c r="NQ269" s="1"/>
      <c r="NR269" s="1"/>
      <c r="NS269" s="1"/>
      <c r="NT269" s="1"/>
      <c r="NU269" s="1"/>
      <c r="NV269" s="1"/>
      <c r="NW269" s="1"/>
      <c r="NX269" s="1"/>
      <c r="NY269" s="1"/>
      <c r="NZ269" s="1"/>
      <c r="OA269" s="1"/>
      <c r="OB269" s="1"/>
      <c r="OC269" s="1"/>
      <c r="OD269" s="1"/>
      <c r="OE269" s="1"/>
      <c r="OF269" s="1"/>
      <c r="OG269" s="1"/>
      <c r="OH269" s="1"/>
      <c r="OI269" s="1"/>
      <c r="OJ269" s="1"/>
      <c r="OK269" s="1"/>
      <c r="OL269" s="1"/>
      <c r="OM269" s="1"/>
      <c r="ON269" s="1"/>
      <c r="OO269" s="1"/>
      <c r="OP269" s="1"/>
      <c r="OQ269" s="1"/>
      <c r="OR269" s="1"/>
      <c r="OS269" s="1"/>
      <c r="OT269" s="1"/>
      <c r="OU269" s="1"/>
      <c r="OV269" s="1"/>
      <c r="OW269" s="1"/>
      <c r="OX269" s="1"/>
      <c r="OY269" s="1"/>
      <c r="OZ269" s="1"/>
      <c r="PA269" s="1"/>
      <c r="PB269" s="1"/>
      <c r="PC269" s="1"/>
      <c r="PD269" s="1"/>
      <c r="PE269" s="1"/>
      <c r="PF269" s="1"/>
      <c r="PG269" s="1"/>
      <c r="PH269" s="1"/>
      <c r="PI269" s="1"/>
      <c r="PJ269" s="1"/>
      <c r="PK269" s="1"/>
      <c r="PL269" s="1"/>
      <c r="PM269" s="1"/>
      <c r="PN269" s="1"/>
      <c r="PO269" s="1"/>
      <c r="PP269" s="1"/>
      <c r="PQ269" s="1"/>
      <c r="PR269" s="1"/>
      <c r="PS269" s="1"/>
      <c r="PT269" s="1"/>
      <c r="PU269" s="1"/>
      <c r="PV269" s="1"/>
      <c r="PW269" s="1"/>
      <c r="PX269" s="1"/>
      <c r="PY269" s="1"/>
      <c r="PZ269" s="1"/>
      <c r="QA269" s="1"/>
      <c r="QB269" s="1"/>
      <c r="QC269" s="1"/>
      <c r="QD269" s="1"/>
      <c r="QE269" s="1"/>
      <c r="QF269" s="1"/>
      <c r="QG269" s="1"/>
      <c r="QH269" s="1"/>
      <c r="QI269" s="1"/>
      <c r="QJ269" s="1"/>
      <c r="QK269" s="1"/>
      <c r="QL269" s="1"/>
      <c r="QM269" s="1"/>
      <c r="QN269" s="1"/>
      <c r="QO269" s="1"/>
      <c r="QP269" s="1"/>
      <c r="QQ269" s="1"/>
      <c r="QR269" s="1"/>
      <c r="QS269" s="1"/>
      <c r="QT269" s="1"/>
      <c r="QU269" s="1"/>
      <c r="QV269" s="1"/>
      <c r="QW269" s="1"/>
      <c r="QX269" s="1"/>
      <c r="QY269" s="1"/>
      <c r="QZ269" s="1"/>
      <c r="RA269" s="1"/>
      <c r="RB269" s="1"/>
      <c r="RC269" s="1"/>
      <c r="RD269" s="1"/>
      <c r="RE269" s="1"/>
      <c r="RF269" s="1"/>
      <c r="RG269" s="1"/>
      <c r="RH269" s="1"/>
      <c r="RI269" s="1"/>
      <c r="RJ269" s="1"/>
      <c r="RK269" s="1"/>
      <c r="RL269" s="1"/>
      <c r="RM269" s="1"/>
      <c r="RN269" s="1"/>
      <c r="RO269" s="1"/>
      <c r="RP269" s="1"/>
      <c r="RQ269" s="1"/>
      <c r="RR269" s="1"/>
      <c r="RS269" s="1"/>
      <c r="RT269" s="1"/>
      <c r="RU269" s="1"/>
      <c r="RV269" s="1"/>
      <c r="RW269" s="1"/>
      <c r="RX269" s="1"/>
      <c r="RY269" s="1"/>
      <c r="RZ269" s="1"/>
      <c r="SA269" s="1"/>
      <c r="SB269" s="1"/>
      <c r="SC269" s="1"/>
      <c r="SD269" s="1"/>
      <c r="SE269" s="1"/>
      <c r="SF269" s="1"/>
      <c r="SG269" s="1"/>
      <c r="SH269" s="1"/>
      <c r="SI269" s="1"/>
      <c r="SJ269" s="1"/>
      <c r="SK269" s="1"/>
      <c r="SL269" s="1"/>
      <c r="SM269" s="1"/>
      <c r="SN269" s="1"/>
      <c r="SO269" s="1"/>
      <c r="SP269" s="1"/>
      <c r="SQ269" s="1"/>
    </row>
    <row r="270" spans="1:511" s="2" customFormat="1" ht="69" customHeight="1" x14ac:dyDescent="0.25">
      <c r="A270" s="4" t="s">
        <v>1165</v>
      </c>
      <c r="B270" s="38" t="s">
        <v>686</v>
      </c>
      <c r="C270" s="38" t="str">
        <f t="shared" si="23"/>
        <v>URF2022_279_Generar recordatorios de reporte del monitoreo del riesgo_Tercer cuatrimestre</v>
      </c>
      <c r="D270" s="39" t="s">
        <v>681</v>
      </c>
      <c r="E270" s="38" t="s">
        <v>682</v>
      </c>
      <c r="F270" s="38" t="s">
        <v>74</v>
      </c>
      <c r="G270" s="38" t="s">
        <v>75</v>
      </c>
      <c r="H270" s="38"/>
      <c r="I270" s="62">
        <v>44896</v>
      </c>
      <c r="J270" s="62">
        <v>44911</v>
      </c>
      <c r="K270" s="42">
        <f t="shared" si="24"/>
        <v>15</v>
      </c>
      <c r="L270" s="38" t="s">
        <v>76</v>
      </c>
      <c r="M270" s="38" t="s">
        <v>77</v>
      </c>
      <c r="N270" s="38" t="s">
        <v>683</v>
      </c>
      <c r="O270" s="38" t="s">
        <v>79</v>
      </c>
      <c r="P270" s="38" t="s">
        <v>346</v>
      </c>
      <c r="Q270" s="38" t="s">
        <v>9</v>
      </c>
      <c r="R270" s="38"/>
      <c r="S270" s="38" t="s">
        <v>678</v>
      </c>
      <c r="T270" s="38"/>
      <c r="U270" s="38"/>
      <c r="V270" s="38"/>
      <c r="W270" s="38"/>
      <c r="X270" s="38"/>
      <c r="Y270" s="38"/>
      <c r="Z270" s="38"/>
      <c r="AA270" s="38"/>
      <c r="AB270" s="38"/>
      <c r="AC270" s="38"/>
      <c r="AD270" s="38" t="s">
        <v>347</v>
      </c>
      <c r="AE270" s="38" t="s">
        <v>684</v>
      </c>
      <c r="AF270" s="38"/>
      <c r="AG270" s="38"/>
      <c r="AH270" s="38"/>
      <c r="AI270" s="38"/>
      <c r="AJ270" s="38"/>
      <c r="AK270" s="38" t="s">
        <v>10</v>
      </c>
      <c r="AL270" s="38"/>
      <c r="AM270" s="38"/>
      <c r="AN270" s="38"/>
      <c r="AO270" s="38"/>
      <c r="AP270" s="38" t="s">
        <v>15</v>
      </c>
      <c r="AQ270" s="38"/>
      <c r="AR270" s="38"/>
      <c r="AS270" s="38" t="s">
        <v>52</v>
      </c>
      <c r="AT270" s="38"/>
      <c r="AU270" s="38"/>
      <c r="AV270" s="38"/>
      <c r="AW270" s="38"/>
      <c r="AX270" s="38"/>
      <c r="AY270" s="38"/>
      <c r="AZ270" s="38"/>
      <c r="BA270" s="38"/>
      <c r="BB270" s="38"/>
      <c r="BC270" s="38"/>
      <c r="BD270" s="38"/>
      <c r="BE270" s="38"/>
      <c r="BF270" s="38"/>
      <c r="BG270" s="38"/>
      <c r="BH270" s="38"/>
      <c r="BI270" s="38"/>
      <c r="BJ270" s="38" t="s">
        <v>68</v>
      </c>
      <c r="BK270" s="38" t="s">
        <v>1290</v>
      </c>
      <c r="BL270" s="38"/>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c r="JL270" s="1"/>
      <c r="JM270" s="1"/>
      <c r="JN270" s="1"/>
      <c r="JO270" s="1"/>
      <c r="JP270" s="1"/>
      <c r="JQ270" s="1"/>
      <c r="JR270" s="1"/>
      <c r="JS270" s="1"/>
      <c r="JT270" s="1"/>
      <c r="JU270" s="1"/>
      <c r="JV270" s="1"/>
      <c r="JW270" s="1"/>
      <c r="JX270" s="1"/>
      <c r="JY270" s="1"/>
      <c r="JZ270" s="1"/>
      <c r="KA270" s="1"/>
      <c r="KB270" s="1"/>
      <c r="KC270" s="1"/>
      <c r="KD270" s="1"/>
      <c r="KE270" s="1"/>
      <c r="KF270" s="1"/>
      <c r="KG270" s="1"/>
      <c r="KH270" s="1"/>
      <c r="KI270" s="1"/>
      <c r="KJ270" s="1"/>
      <c r="KK270" s="1"/>
      <c r="KL270" s="1"/>
      <c r="KM270" s="1"/>
      <c r="KN270" s="1"/>
      <c r="KO270" s="1"/>
      <c r="KP270" s="1"/>
      <c r="KQ270" s="1"/>
      <c r="KR270" s="1"/>
      <c r="KS270" s="1"/>
      <c r="KT270" s="1"/>
      <c r="KU270" s="1"/>
      <c r="KV270" s="1"/>
      <c r="KW270" s="1"/>
      <c r="KX270" s="1"/>
      <c r="KY270" s="1"/>
      <c r="KZ270" s="1"/>
      <c r="LA270" s="1"/>
      <c r="LB270" s="1"/>
      <c r="LC270" s="1"/>
      <c r="LD270" s="1"/>
      <c r="LE270" s="1"/>
      <c r="LF270" s="1"/>
      <c r="LG270" s="1"/>
      <c r="LH270" s="1"/>
      <c r="LI270" s="1"/>
      <c r="LJ270" s="1"/>
      <c r="LK270" s="1"/>
      <c r="LL270" s="1"/>
      <c r="LM270" s="1"/>
      <c r="LN270" s="1"/>
      <c r="LO270" s="1"/>
      <c r="LP270" s="1"/>
      <c r="LQ270" s="1"/>
      <c r="LR270" s="1"/>
      <c r="LS270" s="1"/>
      <c r="LT270" s="1"/>
      <c r="LU270" s="1"/>
      <c r="LV270" s="1"/>
      <c r="LW270" s="1"/>
      <c r="LX270" s="1"/>
      <c r="LY270" s="1"/>
      <c r="LZ270" s="1"/>
      <c r="MA270" s="1"/>
      <c r="MB270" s="1"/>
      <c r="MC270" s="1"/>
      <c r="MD270" s="1"/>
      <c r="ME270" s="1"/>
      <c r="MF270" s="1"/>
      <c r="MG270" s="1"/>
      <c r="MH270" s="1"/>
      <c r="MI270" s="1"/>
      <c r="MJ270" s="1"/>
      <c r="MK270" s="1"/>
      <c r="ML270" s="1"/>
      <c r="MM270" s="1"/>
      <c r="MN270" s="1"/>
      <c r="MO270" s="1"/>
      <c r="MP270" s="1"/>
      <c r="MQ270" s="1"/>
      <c r="MR270" s="1"/>
      <c r="MS270" s="1"/>
      <c r="MT270" s="1"/>
      <c r="MU270" s="1"/>
      <c r="MV270" s="1"/>
      <c r="MW270" s="1"/>
      <c r="MX270" s="1"/>
      <c r="MY270" s="1"/>
      <c r="MZ270" s="1"/>
      <c r="NA270" s="1"/>
      <c r="NB270" s="1"/>
      <c r="NC270" s="1"/>
      <c r="ND270" s="1"/>
      <c r="NE270" s="1"/>
      <c r="NF270" s="1"/>
      <c r="NG270" s="1"/>
      <c r="NH270" s="1"/>
      <c r="NI270" s="1"/>
      <c r="NJ270" s="1"/>
      <c r="NK270" s="1"/>
      <c r="NL270" s="1"/>
      <c r="NM270" s="1"/>
      <c r="NN270" s="1"/>
      <c r="NO270" s="1"/>
      <c r="NP270" s="1"/>
      <c r="NQ270" s="1"/>
      <c r="NR270" s="1"/>
      <c r="NS270" s="1"/>
      <c r="NT270" s="1"/>
      <c r="NU270" s="1"/>
      <c r="NV270" s="1"/>
      <c r="NW270" s="1"/>
      <c r="NX270" s="1"/>
      <c r="NY270" s="1"/>
      <c r="NZ270" s="1"/>
      <c r="OA270" s="1"/>
      <c r="OB270" s="1"/>
      <c r="OC270" s="1"/>
      <c r="OD270" s="1"/>
      <c r="OE270" s="1"/>
      <c r="OF270" s="1"/>
      <c r="OG270" s="1"/>
      <c r="OH270" s="1"/>
      <c r="OI270" s="1"/>
      <c r="OJ270" s="1"/>
      <c r="OK270" s="1"/>
      <c r="OL270" s="1"/>
      <c r="OM270" s="1"/>
      <c r="ON270" s="1"/>
      <c r="OO270" s="1"/>
      <c r="OP270" s="1"/>
      <c r="OQ270" s="1"/>
      <c r="OR270" s="1"/>
      <c r="OS270" s="1"/>
      <c r="OT270" s="1"/>
      <c r="OU270" s="1"/>
      <c r="OV270" s="1"/>
      <c r="OW270" s="1"/>
      <c r="OX270" s="1"/>
      <c r="OY270" s="1"/>
      <c r="OZ270" s="1"/>
      <c r="PA270" s="1"/>
      <c r="PB270" s="1"/>
      <c r="PC270" s="1"/>
      <c r="PD270" s="1"/>
      <c r="PE270" s="1"/>
      <c r="PF270" s="1"/>
      <c r="PG270" s="1"/>
      <c r="PH270" s="1"/>
      <c r="PI270" s="1"/>
      <c r="PJ270" s="1"/>
      <c r="PK270" s="1"/>
      <c r="PL270" s="1"/>
      <c r="PM270" s="1"/>
      <c r="PN270" s="1"/>
      <c r="PO270" s="1"/>
      <c r="PP270" s="1"/>
      <c r="PQ270" s="1"/>
      <c r="PR270" s="1"/>
      <c r="PS270" s="1"/>
      <c r="PT270" s="1"/>
      <c r="PU270" s="1"/>
      <c r="PV270" s="1"/>
      <c r="PW270" s="1"/>
      <c r="PX270" s="1"/>
      <c r="PY270" s="1"/>
      <c r="PZ270" s="1"/>
      <c r="QA270" s="1"/>
      <c r="QB270" s="1"/>
      <c r="QC270" s="1"/>
      <c r="QD270" s="1"/>
      <c r="QE270" s="1"/>
      <c r="QF270" s="1"/>
      <c r="QG270" s="1"/>
      <c r="QH270" s="1"/>
      <c r="QI270" s="1"/>
      <c r="QJ270" s="1"/>
      <c r="QK270" s="1"/>
      <c r="QL270" s="1"/>
      <c r="QM270" s="1"/>
      <c r="QN270" s="1"/>
      <c r="QO270" s="1"/>
      <c r="QP270" s="1"/>
      <c r="QQ270" s="1"/>
      <c r="QR270" s="1"/>
      <c r="QS270" s="1"/>
      <c r="QT270" s="1"/>
      <c r="QU270" s="1"/>
      <c r="QV270" s="1"/>
      <c r="QW270" s="1"/>
      <c r="QX270" s="1"/>
      <c r="QY270" s="1"/>
      <c r="QZ270" s="1"/>
      <c r="RA270" s="1"/>
      <c r="RB270" s="1"/>
      <c r="RC270" s="1"/>
      <c r="RD270" s="1"/>
      <c r="RE270" s="1"/>
      <c r="RF270" s="1"/>
      <c r="RG270" s="1"/>
      <c r="RH270" s="1"/>
      <c r="RI270" s="1"/>
      <c r="RJ270" s="1"/>
      <c r="RK270" s="1"/>
      <c r="RL270" s="1"/>
      <c r="RM270" s="1"/>
      <c r="RN270" s="1"/>
      <c r="RO270" s="1"/>
      <c r="RP270" s="1"/>
      <c r="RQ270" s="1"/>
      <c r="RR270" s="1"/>
      <c r="RS270" s="1"/>
      <c r="RT270" s="1"/>
      <c r="RU270" s="1"/>
      <c r="RV270" s="1"/>
      <c r="RW270" s="1"/>
      <c r="RX270" s="1"/>
      <c r="RY270" s="1"/>
      <c r="RZ270" s="1"/>
      <c r="SA270" s="1"/>
      <c r="SB270" s="1"/>
      <c r="SC270" s="1"/>
      <c r="SD270" s="1"/>
      <c r="SE270" s="1"/>
      <c r="SF270" s="1"/>
      <c r="SG270" s="1"/>
      <c r="SH270" s="1"/>
      <c r="SI270" s="1"/>
      <c r="SJ270" s="1"/>
      <c r="SK270" s="1"/>
      <c r="SL270" s="1"/>
      <c r="SM270" s="1"/>
      <c r="SN270" s="1"/>
      <c r="SO270" s="1"/>
      <c r="SP270" s="1"/>
      <c r="SQ270" s="1"/>
    </row>
    <row r="271" spans="1:511" s="2" customFormat="1" ht="69" customHeight="1" x14ac:dyDescent="0.25">
      <c r="A271" s="4" t="s">
        <v>1166</v>
      </c>
      <c r="B271" s="38" t="s">
        <v>687</v>
      </c>
      <c r="C271" s="38" t="str">
        <f t="shared" si="23"/>
        <v xml:space="preserve">URF2022_280_Preparar mapa de riesgos para la publicación en la página web, primer cuatrimestre </v>
      </c>
      <c r="D271" s="39" t="s">
        <v>688</v>
      </c>
      <c r="E271" s="38" t="s">
        <v>689</v>
      </c>
      <c r="F271" s="38" t="s">
        <v>74</v>
      </c>
      <c r="G271" s="38" t="s">
        <v>75</v>
      </c>
      <c r="H271" s="38"/>
      <c r="I271" s="62">
        <v>44683</v>
      </c>
      <c r="J271" s="62">
        <v>44694</v>
      </c>
      <c r="K271" s="42">
        <f t="shared" si="24"/>
        <v>11</v>
      </c>
      <c r="L271" s="38" t="s">
        <v>76</v>
      </c>
      <c r="M271" s="38" t="s">
        <v>77</v>
      </c>
      <c r="N271" s="38" t="s">
        <v>690</v>
      </c>
      <c r="O271" s="38" t="s">
        <v>79</v>
      </c>
      <c r="P271" s="38" t="s">
        <v>346</v>
      </c>
      <c r="Q271" s="38" t="s">
        <v>9</v>
      </c>
      <c r="R271" s="38"/>
      <c r="S271" s="38" t="s">
        <v>678</v>
      </c>
      <c r="T271" s="38"/>
      <c r="U271" s="38"/>
      <c r="V271" s="38"/>
      <c r="W271" s="38"/>
      <c r="X271" s="38"/>
      <c r="Y271" s="38"/>
      <c r="Z271" s="38"/>
      <c r="AA271" s="38"/>
      <c r="AB271" s="38"/>
      <c r="AC271" s="38"/>
      <c r="AD271" s="38" t="s">
        <v>347</v>
      </c>
      <c r="AE271" s="38" t="s">
        <v>691</v>
      </c>
      <c r="AF271" s="38"/>
      <c r="AG271" s="38"/>
      <c r="AH271" s="38"/>
      <c r="AI271" s="38"/>
      <c r="AJ271" s="38"/>
      <c r="AK271" s="38"/>
      <c r="AL271" s="38"/>
      <c r="AM271" s="38"/>
      <c r="AN271" s="38" t="s">
        <v>13</v>
      </c>
      <c r="AO271" s="38"/>
      <c r="AP271" s="38"/>
      <c r="AQ271" s="38"/>
      <c r="AR271" s="38"/>
      <c r="AS271" s="38"/>
      <c r="AT271" s="38"/>
      <c r="AU271" s="38"/>
      <c r="AV271" s="38"/>
      <c r="AW271" s="38"/>
      <c r="AX271" s="38"/>
      <c r="AY271" s="38"/>
      <c r="AZ271" s="38"/>
      <c r="BA271" s="38"/>
      <c r="BB271" s="38"/>
      <c r="BC271" s="38"/>
      <c r="BD271" s="38"/>
      <c r="BE271" s="38"/>
      <c r="BF271" s="38" t="s">
        <v>64</v>
      </c>
      <c r="BG271" s="38"/>
      <c r="BH271" s="38"/>
      <c r="BI271" s="38"/>
      <c r="BJ271" s="38"/>
      <c r="BK271" s="38" t="s">
        <v>1290</v>
      </c>
      <c r="BL271" s="38"/>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c r="JL271" s="1"/>
      <c r="JM271" s="1"/>
      <c r="JN271" s="1"/>
      <c r="JO271" s="1"/>
      <c r="JP271" s="1"/>
      <c r="JQ271" s="1"/>
      <c r="JR271" s="1"/>
      <c r="JS271" s="1"/>
      <c r="JT271" s="1"/>
      <c r="JU271" s="1"/>
      <c r="JV271" s="1"/>
      <c r="JW271" s="1"/>
      <c r="JX271" s="1"/>
      <c r="JY271" s="1"/>
      <c r="JZ271" s="1"/>
      <c r="KA271" s="1"/>
      <c r="KB271" s="1"/>
      <c r="KC271" s="1"/>
      <c r="KD271" s="1"/>
      <c r="KE271" s="1"/>
      <c r="KF271" s="1"/>
      <c r="KG271" s="1"/>
      <c r="KH271" s="1"/>
      <c r="KI271" s="1"/>
      <c r="KJ271" s="1"/>
      <c r="KK271" s="1"/>
      <c r="KL271" s="1"/>
      <c r="KM271" s="1"/>
      <c r="KN271" s="1"/>
      <c r="KO271" s="1"/>
      <c r="KP271" s="1"/>
      <c r="KQ271" s="1"/>
      <c r="KR271" s="1"/>
      <c r="KS271" s="1"/>
      <c r="KT271" s="1"/>
      <c r="KU271" s="1"/>
      <c r="KV271" s="1"/>
      <c r="KW271" s="1"/>
      <c r="KX271" s="1"/>
      <c r="KY271" s="1"/>
      <c r="KZ271" s="1"/>
      <c r="LA271" s="1"/>
      <c r="LB271" s="1"/>
      <c r="LC271" s="1"/>
      <c r="LD271" s="1"/>
      <c r="LE271" s="1"/>
      <c r="LF271" s="1"/>
      <c r="LG271" s="1"/>
      <c r="LH271" s="1"/>
      <c r="LI271" s="1"/>
      <c r="LJ271" s="1"/>
      <c r="LK271" s="1"/>
      <c r="LL271" s="1"/>
      <c r="LM271" s="1"/>
      <c r="LN271" s="1"/>
      <c r="LO271" s="1"/>
      <c r="LP271" s="1"/>
      <c r="LQ271" s="1"/>
      <c r="LR271" s="1"/>
      <c r="LS271" s="1"/>
      <c r="LT271" s="1"/>
      <c r="LU271" s="1"/>
      <c r="LV271" s="1"/>
      <c r="LW271" s="1"/>
      <c r="LX271" s="1"/>
      <c r="LY271" s="1"/>
      <c r="LZ271" s="1"/>
      <c r="MA271" s="1"/>
      <c r="MB271" s="1"/>
      <c r="MC271" s="1"/>
      <c r="MD271" s="1"/>
      <c r="ME271" s="1"/>
      <c r="MF271" s="1"/>
      <c r="MG271" s="1"/>
      <c r="MH271" s="1"/>
      <c r="MI271" s="1"/>
      <c r="MJ271" s="1"/>
      <c r="MK271" s="1"/>
      <c r="ML271" s="1"/>
      <c r="MM271" s="1"/>
      <c r="MN271" s="1"/>
      <c r="MO271" s="1"/>
      <c r="MP271" s="1"/>
      <c r="MQ271" s="1"/>
      <c r="MR271" s="1"/>
      <c r="MS271" s="1"/>
      <c r="MT271" s="1"/>
      <c r="MU271" s="1"/>
      <c r="MV271" s="1"/>
      <c r="MW271" s="1"/>
      <c r="MX271" s="1"/>
      <c r="MY271" s="1"/>
      <c r="MZ271" s="1"/>
      <c r="NA271" s="1"/>
      <c r="NB271" s="1"/>
      <c r="NC271" s="1"/>
      <c r="ND271" s="1"/>
      <c r="NE271" s="1"/>
      <c r="NF271" s="1"/>
      <c r="NG271" s="1"/>
      <c r="NH271" s="1"/>
      <c r="NI271" s="1"/>
      <c r="NJ271" s="1"/>
      <c r="NK271" s="1"/>
      <c r="NL271" s="1"/>
      <c r="NM271" s="1"/>
      <c r="NN271" s="1"/>
      <c r="NO271" s="1"/>
      <c r="NP271" s="1"/>
      <c r="NQ271" s="1"/>
      <c r="NR271" s="1"/>
      <c r="NS271" s="1"/>
      <c r="NT271" s="1"/>
      <c r="NU271" s="1"/>
      <c r="NV271" s="1"/>
      <c r="NW271" s="1"/>
      <c r="NX271" s="1"/>
      <c r="NY271" s="1"/>
      <c r="NZ271" s="1"/>
      <c r="OA271" s="1"/>
      <c r="OB271" s="1"/>
      <c r="OC271" s="1"/>
      <c r="OD271" s="1"/>
      <c r="OE271" s="1"/>
      <c r="OF271" s="1"/>
      <c r="OG271" s="1"/>
      <c r="OH271" s="1"/>
      <c r="OI271" s="1"/>
      <c r="OJ271" s="1"/>
      <c r="OK271" s="1"/>
      <c r="OL271" s="1"/>
      <c r="OM271" s="1"/>
      <c r="ON271" s="1"/>
      <c r="OO271" s="1"/>
      <c r="OP271" s="1"/>
      <c r="OQ271" s="1"/>
      <c r="OR271" s="1"/>
      <c r="OS271" s="1"/>
      <c r="OT271" s="1"/>
      <c r="OU271" s="1"/>
      <c r="OV271" s="1"/>
      <c r="OW271" s="1"/>
      <c r="OX271" s="1"/>
      <c r="OY271" s="1"/>
      <c r="OZ271" s="1"/>
      <c r="PA271" s="1"/>
      <c r="PB271" s="1"/>
      <c r="PC271" s="1"/>
      <c r="PD271" s="1"/>
      <c r="PE271" s="1"/>
      <c r="PF271" s="1"/>
      <c r="PG271" s="1"/>
      <c r="PH271" s="1"/>
      <c r="PI271" s="1"/>
      <c r="PJ271" s="1"/>
      <c r="PK271" s="1"/>
      <c r="PL271" s="1"/>
      <c r="PM271" s="1"/>
      <c r="PN271" s="1"/>
      <c r="PO271" s="1"/>
      <c r="PP271" s="1"/>
      <c r="PQ271" s="1"/>
      <c r="PR271" s="1"/>
      <c r="PS271" s="1"/>
      <c r="PT271" s="1"/>
      <c r="PU271" s="1"/>
      <c r="PV271" s="1"/>
      <c r="PW271" s="1"/>
      <c r="PX271" s="1"/>
      <c r="PY271" s="1"/>
      <c r="PZ271" s="1"/>
      <c r="QA271" s="1"/>
      <c r="QB271" s="1"/>
      <c r="QC271" s="1"/>
      <c r="QD271" s="1"/>
      <c r="QE271" s="1"/>
      <c r="QF271" s="1"/>
      <c r="QG271" s="1"/>
      <c r="QH271" s="1"/>
      <c r="QI271" s="1"/>
      <c r="QJ271" s="1"/>
      <c r="QK271" s="1"/>
      <c r="QL271" s="1"/>
      <c r="QM271" s="1"/>
      <c r="QN271" s="1"/>
      <c r="QO271" s="1"/>
      <c r="QP271" s="1"/>
      <c r="QQ271" s="1"/>
      <c r="QR271" s="1"/>
      <c r="QS271" s="1"/>
      <c r="QT271" s="1"/>
      <c r="QU271" s="1"/>
      <c r="QV271" s="1"/>
      <c r="QW271" s="1"/>
      <c r="QX271" s="1"/>
      <c r="QY271" s="1"/>
      <c r="QZ271" s="1"/>
      <c r="RA271" s="1"/>
      <c r="RB271" s="1"/>
      <c r="RC271" s="1"/>
      <c r="RD271" s="1"/>
      <c r="RE271" s="1"/>
      <c r="RF271" s="1"/>
      <c r="RG271" s="1"/>
      <c r="RH271" s="1"/>
      <c r="RI271" s="1"/>
      <c r="RJ271" s="1"/>
      <c r="RK271" s="1"/>
      <c r="RL271" s="1"/>
      <c r="RM271" s="1"/>
      <c r="RN271" s="1"/>
      <c r="RO271" s="1"/>
      <c r="RP271" s="1"/>
      <c r="RQ271" s="1"/>
      <c r="RR271" s="1"/>
      <c r="RS271" s="1"/>
      <c r="RT271" s="1"/>
      <c r="RU271" s="1"/>
      <c r="RV271" s="1"/>
      <c r="RW271" s="1"/>
      <c r="RX271" s="1"/>
      <c r="RY271" s="1"/>
      <c r="RZ271" s="1"/>
      <c r="SA271" s="1"/>
      <c r="SB271" s="1"/>
      <c r="SC271" s="1"/>
      <c r="SD271" s="1"/>
      <c r="SE271" s="1"/>
      <c r="SF271" s="1"/>
      <c r="SG271" s="1"/>
      <c r="SH271" s="1"/>
      <c r="SI271" s="1"/>
      <c r="SJ271" s="1"/>
      <c r="SK271" s="1"/>
      <c r="SL271" s="1"/>
      <c r="SM271" s="1"/>
      <c r="SN271" s="1"/>
      <c r="SO271" s="1"/>
      <c r="SP271" s="1"/>
      <c r="SQ271" s="1"/>
    </row>
    <row r="272" spans="1:511" ht="69" customHeight="1" x14ac:dyDescent="0.25">
      <c r="A272" s="4" t="s">
        <v>1167</v>
      </c>
      <c r="B272" s="38" t="s">
        <v>692</v>
      </c>
      <c r="C272" s="38" t="str">
        <f t="shared" si="23"/>
        <v xml:space="preserve">URF2022_281_Preparar mapa de riesgos para la publicación en la página web, segundo cuatrimestre </v>
      </c>
      <c r="D272" s="39" t="s">
        <v>693</v>
      </c>
      <c r="E272" s="38" t="s">
        <v>689</v>
      </c>
      <c r="F272" s="38" t="s">
        <v>74</v>
      </c>
      <c r="G272" s="38" t="s">
        <v>75</v>
      </c>
      <c r="H272" s="38"/>
      <c r="I272" s="62">
        <v>44805</v>
      </c>
      <c r="J272" s="62">
        <v>44834</v>
      </c>
      <c r="K272" s="42">
        <f t="shared" si="24"/>
        <v>29</v>
      </c>
      <c r="L272" s="38" t="s">
        <v>76</v>
      </c>
      <c r="M272" s="38" t="s">
        <v>77</v>
      </c>
      <c r="N272" s="38" t="s">
        <v>690</v>
      </c>
      <c r="O272" s="38" t="s">
        <v>79</v>
      </c>
      <c r="P272" s="38" t="s">
        <v>80</v>
      </c>
      <c r="Q272" s="38" t="s">
        <v>9</v>
      </c>
      <c r="R272" s="38"/>
      <c r="S272" s="38" t="s">
        <v>678</v>
      </c>
      <c r="T272" s="38"/>
      <c r="U272" s="38"/>
      <c r="V272" s="38"/>
      <c r="W272" s="38"/>
      <c r="X272" s="38"/>
      <c r="Y272" s="38"/>
      <c r="Z272" s="38"/>
      <c r="AA272" s="38"/>
      <c r="AB272" s="38"/>
      <c r="AC272" s="38"/>
      <c r="AD272" s="38" t="s">
        <v>347</v>
      </c>
      <c r="AE272" s="38" t="s">
        <v>691</v>
      </c>
      <c r="AF272" s="38"/>
      <c r="AG272" s="38"/>
      <c r="AH272" s="38"/>
      <c r="AI272" s="38"/>
      <c r="AJ272" s="38"/>
      <c r="AK272" s="38"/>
      <c r="AL272" s="38"/>
      <c r="AM272" s="38"/>
      <c r="AN272" s="38" t="s">
        <v>13</v>
      </c>
      <c r="AO272" s="38"/>
      <c r="AP272" s="38"/>
      <c r="AQ272" s="38"/>
      <c r="AR272" s="38"/>
      <c r="AS272" s="38"/>
      <c r="AT272" s="38"/>
      <c r="AU272" s="38"/>
      <c r="AV272" s="38"/>
      <c r="AW272" s="38"/>
      <c r="AX272" s="38"/>
      <c r="AY272" s="38"/>
      <c r="AZ272" s="38"/>
      <c r="BA272" s="38"/>
      <c r="BB272" s="38"/>
      <c r="BC272" s="38"/>
      <c r="BD272" s="38"/>
      <c r="BE272" s="38"/>
      <c r="BF272" s="38" t="s">
        <v>64</v>
      </c>
      <c r="BG272" s="38"/>
      <c r="BH272" s="38"/>
      <c r="BI272" s="38"/>
      <c r="BJ272" s="38"/>
      <c r="BK272" s="38" t="s">
        <v>1290</v>
      </c>
      <c r="BL272" s="38"/>
    </row>
    <row r="273" spans="1:511" ht="69" customHeight="1" x14ac:dyDescent="0.25">
      <c r="A273" s="4" t="s">
        <v>1168</v>
      </c>
      <c r="B273" s="38" t="s">
        <v>694</v>
      </c>
      <c r="C273" s="38" t="str">
        <f t="shared" si="23"/>
        <v xml:space="preserve">URF2022_282_URF2021_007_Preparar mapa de riesgos para la publicación en la página web, tercer cuatrimestre </v>
      </c>
      <c r="D273" s="39" t="s">
        <v>695</v>
      </c>
      <c r="E273" s="38" t="s">
        <v>689</v>
      </c>
      <c r="F273" s="38" t="s">
        <v>74</v>
      </c>
      <c r="G273" s="38" t="s">
        <v>75</v>
      </c>
      <c r="H273" s="38"/>
      <c r="I273" s="62">
        <v>44914</v>
      </c>
      <c r="J273" s="62">
        <v>44925</v>
      </c>
      <c r="K273" s="42">
        <f t="shared" si="24"/>
        <v>11</v>
      </c>
      <c r="L273" s="38" t="s">
        <v>76</v>
      </c>
      <c r="M273" s="38" t="s">
        <v>77</v>
      </c>
      <c r="N273" s="38" t="s">
        <v>696</v>
      </c>
      <c r="O273" s="38" t="s">
        <v>79</v>
      </c>
      <c r="P273" s="38" t="s">
        <v>80</v>
      </c>
      <c r="Q273" s="38" t="s">
        <v>9</v>
      </c>
      <c r="R273" s="38"/>
      <c r="S273" s="38" t="s">
        <v>678</v>
      </c>
      <c r="T273" s="38"/>
      <c r="U273" s="38"/>
      <c r="V273" s="38"/>
      <c r="W273" s="38"/>
      <c r="X273" s="38"/>
      <c r="Y273" s="38"/>
      <c r="Z273" s="38"/>
      <c r="AA273" s="38"/>
      <c r="AB273" s="38"/>
      <c r="AC273" s="38"/>
      <c r="AD273" s="38" t="s">
        <v>347</v>
      </c>
      <c r="AE273" s="38" t="s">
        <v>691</v>
      </c>
      <c r="AF273" s="38"/>
      <c r="AG273" s="38"/>
      <c r="AH273" s="38"/>
      <c r="AI273" s="38"/>
      <c r="AJ273" s="38"/>
      <c r="AK273" s="38"/>
      <c r="AL273" s="38"/>
      <c r="AM273" s="38"/>
      <c r="AN273" s="38" t="s">
        <v>13</v>
      </c>
      <c r="AO273" s="38"/>
      <c r="AP273" s="38"/>
      <c r="AQ273" s="38"/>
      <c r="AR273" s="38"/>
      <c r="AS273" s="38"/>
      <c r="AT273" s="38"/>
      <c r="AU273" s="38"/>
      <c r="AV273" s="38"/>
      <c r="AW273" s="38"/>
      <c r="AX273" s="38"/>
      <c r="AY273" s="38"/>
      <c r="AZ273" s="38"/>
      <c r="BA273" s="38"/>
      <c r="BB273" s="38"/>
      <c r="BC273" s="38"/>
      <c r="BD273" s="38"/>
      <c r="BE273" s="38"/>
      <c r="BF273" s="38" t="s">
        <v>64</v>
      </c>
      <c r="BG273" s="38"/>
      <c r="BH273" s="38"/>
      <c r="BI273" s="38"/>
      <c r="BJ273" s="38"/>
      <c r="BK273" s="38" t="s">
        <v>1290</v>
      </c>
      <c r="BL273" s="38"/>
    </row>
    <row r="274" spans="1:511" ht="69" customHeight="1" x14ac:dyDescent="0.25">
      <c r="A274" s="4" t="s">
        <v>1169</v>
      </c>
      <c r="B274" s="38" t="s">
        <v>697</v>
      </c>
      <c r="C274" s="38" t="str">
        <f t="shared" si="23"/>
        <v xml:space="preserve">URF2022_283_Aplicar autodiagnóstico de rendición de cuentas de la Entidad para evidenciar avances institucionales frente a la vigencia anterior </v>
      </c>
      <c r="D274" s="39" t="s">
        <v>698</v>
      </c>
      <c r="E274" s="71" t="s">
        <v>699</v>
      </c>
      <c r="F274" s="38" t="s">
        <v>74</v>
      </c>
      <c r="G274" s="38" t="s">
        <v>75</v>
      </c>
      <c r="H274" s="38"/>
      <c r="I274" s="62">
        <v>44805</v>
      </c>
      <c r="J274" s="62">
        <v>44834</v>
      </c>
      <c r="K274" s="42">
        <f t="shared" si="24"/>
        <v>29</v>
      </c>
      <c r="L274" s="38" t="s">
        <v>76</v>
      </c>
      <c r="M274" s="38" t="s">
        <v>77</v>
      </c>
      <c r="N274" s="38" t="s">
        <v>700</v>
      </c>
      <c r="O274" s="38" t="s">
        <v>79</v>
      </c>
      <c r="P274" s="38" t="s">
        <v>80</v>
      </c>
      <c r="Q274" s="38" t="s">
        <v>9</v>
      </c>
      <c r="R274" s="38"/>
      <c r="S274" s="38" t="s">
        <v>678</v>
      </c>
      <c r="T274" s="38"/>
      <c r="U274" s="38"/>
      <c r="V274" s="38"/>
      <c r="W274" s="38"/>
      <c r="X274" s="38"/>
      <c r="Y274" s="38"/>
      <c r="Z274" s="38"/>
      <c r="AA274" s="38"/>
      <c r="AB274" s="38"/>
      <c r="AC274" s="38"/>
      <c r="AD274" s="38" t="s">
        <v>81</v>
      </c>
      <c r="AE274" s="38" t="s">
        <v>701</v>
      </c>
      <c r="AF274" s="38"/>
      <c r="AG274" s="38"/>
      <c r="AH274" s="38"/>
      <c r="AI274" s="38"/>
      <c r="AJ274" s="38"/>
      <c r="AK274" s="38"/>
      <c r="AL274" s="38" t="s">
        <v>11</v>
      </c>
      <c r="AM274" s="38" t="s">
        <v>48</v>
      </c>
      <c r="AN274" s="38"/>
      <c r="AO274" s="38"/>
      <c r="AP274" s="38"/>
      <c r="AQ274" s="38"/>
      <c r="AR274" s="38"/>
      <c r="AS274" s="38"/>
      <c r="AT274" s="38"/>
      <c r="AU274" s="38"/>
      <c r="AV274" s="38"/>
      <c r="AW274" s="38"/>
      <c r="AX274" s="38"/>
      <c r="AY274" s="38"/>
      <c r="AZ274" s="38"/>
      <c r="BA274" s="38"/>
      <c r="BB274" s="38"/>
      <c r="BC274" s="38" t="s">
        <v>62</v>
      </c>
      <c r="BD274" s="38" t="s">
        <v>1420</v>
      </c>
      <c r="BE274" s="38" t="s">
        <v>63</v>
      </c>
      <c r="BF274" s="38"/>
      <c r="BG274" s="38"/>
      <c r="BH274" s="38"/>
      <c r="BI274" s="38"/>
      <c r="BJ274" s="38"/>
      <c r="BK274" s="38" t="s">
        <v>1290</v>
      </c>
      <c r="BL274" s="38"/>
    </row>
    <row r="275" spans="1:511" ht="69" customHeight="1" x14ac:dyDescent="0.25">
      <c r="A275" s="4" t="s">
        <v>1170</v>
      </c>
      <c r="B275" s="38" t="s">
        <v>702</v>
      </c>
      <c r="C275" s="38" t="str">
        <f t="shared" si="23"/>
        <v>URF2022_284_Preparar audiencia pública de rendición de cuentas</v>
      </c>
      <c r="D275" s="80" t="s">
        <v>703</v>
      </c>
      <c r="E275" s="71" t="s">
        <v>704</v>
      </c>
      <c r="F275" s="38" t="s">
        <v>74</v>
      </c>
      <c r="G275" s="38" t="s">
        <v>75</v>
      </c>
      <c r="H275" s="38" t="s">
        <v>99</v>
      </c>
      <c r="I275" s="62">
        <v>44835</v>
      </c>
      <c r="J275" s="62">
        <v>44926</v>
      </c>
      <c r="K275" s="42">
        <f t="shared" si="24"/>
        <v>91</v>
      </c>
      <c r="L275" s="38" t="s">
        <v>76</v>
      </c>
      <c r="M275" s="38" t="s">
        <v>77</v>
      </c>
      <c r="N275" s="38" t="s">
        <v>700</v>
      </c>
      <c r="O275" s="38" t="s">
        <v>79</v>
      </c>
      <c r="P275" s="38" t="s">
        <v>80</v>
      </c>
      <c r="Q275" s="38" t="s">
        <v>9</v>
      </c>
      <c r="R275" s="38"/>
      <c r="S275" s="38" t="s">
        <v>678</v>
      </c>
      <c r="T275" s="38"/>
      <c r="U275" s="38"/>
      <c r="V275" s="38"/>
      <c r="W275" s="38"/>
      <c r="X275" s="38"/>
      <c r="Y275" s="38"/>
      <c r="Z275" s="38"/>
      <c r="AA275" s="38"/>
      <c r="AB275" s="38"/>
      <c r="AC275" s="38"/>
      <c r="AD275" s="38" t="s">
        <v>81</v>
      </c>
      <c r="AE275" s="38" t="s">
        <v>705</v>
      </c>
      <c r="AF275" s="38"/>
      <c r="AG275" s="38"/>
      <c r="AH275" s="38"/>
      <c r="AI275" s="38"/>
      <c r="AJ275" s="38"/>
      <c r="AK275" s="38"/>
      <c r="AL275" s="38" t="s">
        <v>11</v>
      </c>
      <c r="AM275" s="38"/>
      <c r="AN275" s="38"/>
      <c r="AO275" s="38"/>
      <c r="AP275" s="38"/>
      <c r="AQ275" s="38"/>
      <c r="AR275" s="38"/>
      <c r="AS275" s="38"/>
      <c r="AT275" s="38"/>
      <c r="AU275" s="38"/>
      <c r="AV275" s="38"/>
      <c r="AW275" s="38"/>
      <c r="AX275" s="38"/>
      <c r="AY275" s="38"/>
      <c r="AZ275" s="38"/>
      <c r="BA275" s="38"/>
      <c r="BB275" s="38"/>
      <c r="BC275" s="38" t="s">
        <v>62</v>
      </c>
      <c r="BD275" s="38" t="s">
        <v>1420</v>
      </c>
      <c r="BE275" s="38"/>
      <c r="BF275" s="38"/>
      <c r="BG275" s="38"/>
      <c r="BH275" s="38"/>
      <c r="BI275" s="38"/>
      <c r="BJ275" s="38"/>
      <c r="BK275" s="38" t="s">
        <v>1290</v>
      </c>
      <c r="BL275" s="38"/>
    </row>
    <row r="276" spans="1:511" ht="69" customHeight="1" x14ac:dyDescent="0.25">
      <c r="A276" s="4" t="s">
        <v>1171</v>
      </c>
      <c r="B276" s="38" t="s">
        <v>706</v>
      </c>
      <c r="C276" s="38" t="str">
        <f t="shared" si="23"/>
        <v>URF2022_285_Realizar informe de la audiencia pública de rendición de cuentas</v>
      </c>
      <c r="D276" s="39" t="s">
        <v>707</v>
      </c>
      <c r="E276" s="71" t="s">
        <v>708</v>
      </c>
      <c r="F276" s="38" t="s">
        <v>74</v>
      </c>
      <c r="G276" s="38" t="s">
        <v>75</v>
      </c>
      <c r="H276" s="38" t="s">
        <v>99</v>
      </c>
      <c r="I276" s="62">
        <v>44835</v>
      </c>
      <c r="J276" s="62">
        <v>44926</v>
      </c>
      <c r="K276" s="42">
        <f t="shared" si="24"/>
        <v>91</v>
      </c>
      <c r="L276" s="38" t="s">
        <v>76</v>
      </c>
      <c r="M276" s="38" t="s">
        <v>77</v>
      </c>
      <c r="N276" s="38" t="s">
        <v>709</v>
      </c>
      <c r="O276" s="38" t="s">
        <v>79</v>
      </c>
      <c r="P276" s="38" t="s">
        <v>80</v>
      </c>
      <c r="Q276" s="38" t="s">
        <v>9</v>
      </c>
      <c r="R276" s="38"/>
      <c r="S276" s="38" t="s">
        <v>678</v>
      </c>
      <c r="T276" s="38"/>
      <c r="U276" s="38"/>
      <c r="V276" s="38"/>
      <c r="W276" s="38"/>
      <c r="X276" s="38"/>
      <c r="Y276" s="38"/>
      <c r="Z276" s="38"/>
      <c r="AA276" s="38"/>
      <c r="AB276" s="38"/>
      <c r="AC276" s="38"/>
      <c r="AD276" s="38" t="s">
        <v>81</v>
      </c>
      <c r="AE276" s="38" t="s">
        <v>701</v>
      </c>
      <c r="AF276" s="38"/>
      <c r="AG276" s="38"/>
      <c r="AH276" s="38"/>
      <c r="AI276" s="38"/>
      <c r="AJ276" s="38"/>
      <c r="AK276" s="38"/>
      <c r="AL276" s="38" t="s">
        <v>11</v>
      </c>
      <c r="AM276" s="38" t="s">
        <v>48</v>
      </c>
      <c r="AN276" s="38"/>
      <c r="AO276" s="38"/>
      <c r="AP276" s="38"/>
      <c r="AQ276" s="38"/>
      <c r="AR276" s="38"/>
      <c r="AS276" s="38"/>
      <c r="AT276" s="38"/>
      <c r="AU276" s="38"/>
      <c r="AV276" s="38"/>
      <c r="AW276" s="38"/>
      <c r="AX276" s="38"/>
      <c r="AY276" s="38"/>
      <c r="AZ276" s="38"/>
      <c r="BA276" s="38"/>
      <c r="BB276" s="38"/>
      <c r="BC276" s="38" t="s">
        <v>62</v>
      </c>
      <c r="BD276" s="38" t="s">
        <v>1420</v>
      </c>
      <c r="BE276" s="38" t="s">
        <v>63</v>
      </c>
      <c r="BF276" s="38"/>
      <c r="BG276" s="38"/>
      <c r="BH276" s="38"/>
      <c r="BI276" s="38"/>
      <c r="BJ276" s="38"/>
      <c r="BK276" s="38" t="s">
        <v>1290</v>
      </c>
      <c r="BL276" s="38"/>
    </row>
    <row r="277" spans="1:511" s="3" customFormat="1" ht="69" customHeight="1" x14ac:dyDescent="0.25">
      <c r="A277" s="4" t="s">
        <v>1172</v>
      </c>
      <c r="B277" s="38" t="s">
        <v>710</v>
      </c>
      <c r="C277" s="38" t="str">
        <f t="shared" si="23"/>
        <v xml:space="preserve">URF2022_286_Cargar el plan de acción de la vigencia 2021 en el SMGI </v>
      </c>
      <c r="D277" s="39" t="s">
        <v>711</v>
      </c>
      <c r="E277" s="38" t="s">
        <v>712</v>
      </c>
      <c r="F277" s="38" t="s">
        <v>74</v>
      </c>
      <c r="G277" s="38" t="s">
        <v>75</v>
      </c>
      <c r="H277" s="38"/>
      <c r="I277" s="62">
        <v>44564</v>
      </c>
      <c r="J277" s="62">
        <v>44592</v>
      </c>
      <c r="K277" s="42">
        <f t="shared" si="24"/>
        <v>28</v>
      </c>
      <c r="L277" s="38" t="s">
        <v>76</v>
      </c>
      <c r="M277" s="38" t="s">
        <v>77</v>
      </c>
      <c r="N277" s="38" t="s">
        <v>713</v>
      </c>
      <c r="O277" s="38" t="s">
        <v>79</v>
      </c>
      <c r="P277" s="38" t="s">
        <v>224</v>
      </c>
      <c r="Q277" s="38" t="s">
        <v>9</v>
      </c>
      <c r="R277" s="38"/>
      <c r="S277" s="38" t="s">
        <v>678</v>
      </c>
      <c r="T277" s="38"/>
      <c r="U277" s="38"/>
      <c r="V277" s="38"/>
      <c r="W277" s="38"/>
      <c r="X277" s="38"/>
      <c r="Y277" s="38"/>
      <c r="Z277" s="38"/>
      <c r="AA277" s="38"/>
      <c r="AB277" s="38"/>
      <c r="AC277" s="38"/>
      <c r="AD277" s="38" t="s">
        <v>135</v>
      </c>
      <c r="AE277" s="38" t="s">
        <v>136</v>
      </c>
      <c r="AF277" s="38"/>
      <c r="AG277" s="38"/>
      <c r="AH277" s="38"/>
      <c r="AI277" s="38"/>
      <c r="AJ277" s="38"/>
      <c r="AK277" s="38"/>
      <c r="AL277" s="38"/>
      <c r="AM277" s="38"/>
      <c r="AN277" s="38" t="s">
        <v>13</v>
      </c>
      <c r="AO277" s="38"/>
      <c r="AP277" s="38"/>
      <c r="AQ277" s="38"/>
      <c r="AR277" s="38"/>
      <c r="AS277" s="38"/>
      <c r="AT277" s="38"/>
      <c r="AU277" s="38"/>
      <c r="AV277" s="38"/>
      <c r="AW277" s="38"/>
      <c r="AX277" s="38"/>
      <c r="AY277" s="38"/>
      <c r="AZ277" s="38"/>
      <c r="BA277" s="38"/>
      <c r="BB277" s="38"/>
      <c r="BC277" s="38"/>
      <c r="BD277" s="38"/>
      <c r="BE277" s="38"/>
      <c r="BF277" s="38" t="s">
        <v>64</v>
      </c>
      <c r="BG277" s="38"/>
      <c r="BH277" s="38"/>
      <c r="BI277" s="38"/>
      <c r="BJ277" s="38"/>
      <c r="BK277" s="38" t="s">
        <v>1290</v>
      </c>
      <c r="BL277" s="38"/>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c r="IX277" s="1"/>
      <c r="IY277" s="1"/>
      <c r="IZ277" s="1"/>
      <c r="JA277" s="1"/>
      <c r="JB277" s="1"/>
      <c r="JC277" s="1"/>
      <c r="JD277" s="1"/>
      <c r="JE277" s="1"/>
      <c r="JF277" s="1"/>
      <c r="JG277" s="1"/>
      <c r="JH277" s="1"/>
      <c r="JI277" s="1"/>
      <c r="JJ277" s="1"/>
      <c r="JK277" s="1"/>
      <c r="JL277" s="1"/>
      <c r="JM277" s="1"/>
      <c r="JN277" s="1"/>
      <c r="JO277" s="1"/>
      <c r="JP277" s="1"/>
      <c r="JQ277" s="1"/>
      <c r="JR277" s="1"/>
      <c r="JS277" s="1"/>
      <c r="JT277" s="1"/>
      <c r="JU277" s="1"/>
      <c r="JV277" s="1"/>
      <c r="JW277" s="1"/>
      <c r="JX277" s="1"/>
      <c r="JY277" s="1"/>
      <c r="JZ277" s="1"/>
      <c r="KA277" s="1"/>
      <c r="KB277" s="1"/>
      <c r="KC277" s="1"/>
      <c r="KD277" s="1"/>
      <c r="KE277" s="1"/>
      <c r="KF277" s="1"/>
      <c r="KG277" s="1"/>
      <c r="KH277" s="1"/>
      <c r="KI277" s="1"/>
      <c r="KJ277" s="1"/>
      <c r="KK277" s="1"/>
      <c r="KL277" s="1"/>
      <c r="KM277" s="1"/>
      <c r="KN277" s="1"/>
      <c r="KO277" s="1"/>
      <c r="KP277" s="1"/>
      <c r="KQ277" s="1"/>
      <c r="KR277" s="1"/>
      <c r="KS277" s="1"/>
      <c r="KT277" s="1"/>
      <c r="KU277" s="1"/>
      <c r="KV277" s="1"/>
      <c r="KW277" s="1"/>
      <c r="KX277" s="1"/>
      <c r="KY277" s="1"/>
      <c r="KZ277" s="1"/>
      <c r="LA277" s="1"/>
      <c r="LB277" s="1"/>
      <c r="LC277" s="1"/>
      <c r="LD277" s="1"/>
      <c r="LE277" s="1"/>
      <c r="LF277" s="1"/>
      <c r="LG277" s="1"/>
      <c r="LH277" s="1"/>
      <c r="LI277" s="1"/>
      <c r="LJ277" s="1"/>
      <c r="LK277" s="1"/>
      <c r="LL277" s="1"/>
      <c r="LM277" s="1"/>
      <c r="LN277" s="1"/>
      <c r="LO277" s="1"/>
      <c r="LP277" s="1"/>
      <c r="LQ277" s="1"/>
      <c r="LR277" s="1"/>
      <c r="LS277" s="1"/>
      <c r="LT277" s="1"/>
      <c r="LU277" s="1"/>
      <c r="LV277" s="1"/>
      <c r="LW277" s="1"/>
      <c r="LX277" s="1"/>
      <c r="LY277" s="1"/>
      <c r="LZ277" s="1"/>
      <c r="MA277" s="1"/>
      <c r="MB277" s="1"/>
      <c r="MC277" s="1"/>
      <c r="MD277" s="1"/>
      <c r="ME277" s="1"/>
      <c r="MF277" s="1"/>
      <c r="MG277" s="1"/>
      <c r="MH277" s="1"/>
      <c r="MI277" s="1"/>
      <c r="MJ277" s="1"/>
      <c r="MK277" s="1"/>
      <c r="ML277" s="1"/>
      <c r="MM277" s="1"/>
      <c r="MN277" s="1"/>
      <c r="MO277" s="1"/>
      <c r="MP277" s="1"/>
      <c r="MQ277" s="1"/>
      <c r="MR277" s="1"/>
      <c r="MS277" s="1"/>
      <c r="MT277" s="1"/>
      <c r="MU277" s="1"/>
      <c r="MV277" s="1"/>
      <c r="MW277" s="1"/>
      <c r="MX277" s="1"/>
      <c r="MY277" s="1"/>
      <c r="MZ277" s="1"/>
      <c r="NA277" s="1"/>
      <c r="NB277" s="1"/>
      <c r="NC277" s="1"/>
      <c r="ND277" s="1"/>
      <c r="NE277" s="1"/>
      <c r="NF277" s="1"/>
      <c r="NG277" s="1"/>
      <c r="NH277" s="1"/>
      <c r="NI277" s="1"/>
      <c r="NJ277" s="1"/>
      <c r="NK277" s="1"/>
      <c r="NL277" s="1"/>
      <c r="NM277" s="1"/>
      <c r="NN277" s="1"/>
      <c r="NO277" s="1"/>
      <c r="NP277" s="1"/>
      <c r="NQ277" s="1"/>
      <c r="NR277" s="1"/>
      <c r="NS277" s="1"/>
      <c r="NT277" s="1"/>
      <c r="NU277" s="1"/>
      <c r="NV277" s="1"/>
      <c r="NW277" s="1"/>
      <c r="NX277" s="1"/>
      <c r="NY277" s="1"/>
      <c r="NZ277" s="1"/>
      <c r="OA277" s="1"/>
      <c r="OB277" s="1"/>
      <c r="OC277" s="1"/>
      <c r="OD277" s="1"/>
      <c r="OE277" s="1"/>
      <c r="OF277" s="1"/>
      <c r="OG277" s="1"/>
      <c r="OH277" s="1"/>
      <c r="OI277" s="1"/>
      <c r="OJ277" s="1"/>
      <c r="OK277" s="1"/>
      <c r="OL277" s="1"/>
      <c r="OM277" s="1"/>
      <c r="ON277" s="1"/>
      <c r="OO277" s="1"/>
      <c r="OP277" s="1"/>
      <c r="OQ277" s="1"/>
      <c r="OR277" s="1"/>
      <c r="OS277" s="1"/>
      <c r="OT277" s="1"/>
      <c r="OU277" s="1"/>
      <c r="OV277" s="1"/>
      <c r="OW277" s="1"/>
      <c r="OX277" s="1"/>
      <c r="OY277" s="1"/>
      <c r="OZ277" s="1"/>
      <c r="PA277" s="1"/>
      <c r="PB277" s="1"/>
      <c r="PC277" s="1"/>
      <c r="PD277" s="1"/>
      <c r="PE277" s="1"/>
      <c r="PF277" s="1"/>
      <c r="PG277" s="1"/>
      <c r="PH277" s="1"/>
      <c r="PI277" s="1"/>
      <c r="PJ277" s="1"/>
      <c r="PK277" s="1"/>
      <c r="PL277" s="1"/>
      <c r="PM277" s="1"/>
      <c r="PN277" s="1"/>
      <c r="PO277" s="1"/>
      <c r="PP277" s="1"/>
      <c r="PQ277" s="1"/>
      <c r="PR277" s="1"/>
      <c r="PS277" s="1"/>
      <c r="PT277" s="1"/>
      <c r="PU277" s="1"/>
      <c r="PV277" s="1"/>
      <c r="PW277" s="1"/>
      <c r="PX277" s="1"/>
      <c r="PY277" s="1"/>
      <c r="PZ277" s="1"/>
      <c r="QA277" s="1"/>
      <c r="QB277" s="1"/>
      <c r="QC277" s="1"/>
      <c r="QD277" s="1"/>
      <c r="QE277" s="1"/>
      <c r="QF277" s="1"/>
      <c r="QG277" s="1"/>
      <c r="QH277" s="1"/>
      <c r="QI277" s="1"/>
      <c r="QJ277" s="1"/>
      <c r="QK277" s="1"/>
      <c r="QL277" s="1"/>
      <c r="QM277" s="1"/>
      <c r="QN277" s="1"/>
      <c r="QO277" s="1"/>
      <c r="QP277" s="1"/>
      <c r="QQ277" s="1"/>
      <c r="QR277" s="1"/>
      <c r="QS277" s="1"/>
      <c r="QT277" s="1"/>
      <c r="QU277" s="1"/>
      <c r="QV277" s="1"/>
      <c r="QW277" s="1"/>
      <c r="QX277" s="1"/>
      <c r="QY277" s="1"/>
      <c r="QZ277" s="1"/>
      <c r="RA277" s="1"/>
      <c r="RB277" s="1"/>
      <c r="RC277" s="1"/>
      <c r="RD277" s="1"/>
      <c r="RE277" s="1"/>
      <c r="RF277" s="1"/>
      <c r="RG277" s="1"/>
      <c r="RH277" s="1"/>
      <c r="RI277" s="1"/>
      <c r="RJ277" s="1"/>
      <c r="RK277" s="1"/>
      <c r="RL277" s="1"/>
      <c r="RM277" s="1"/>
      <c r="RN277" s="1"/>
      <c r="RO277" s="1"/>
      <c r="RP277" s="1"/>
      <c r="RQ277" s="1"/>
      <c r="RR277" s="1"/>
      <c r="RS277" s="1"/>
      <c r="RT277" s="1"/>
      <c r="RU277" s="1"/>
      <c r="RV277" s="1"/>
      <c r="RW277" s="1"/>
      <c r="RX277" s="1"/>
      <c r="RY277" s="1"/>
      <c r="RZ277" s="1"/>
      <c r="SA277" s="1"/>
      <c r="SB277" s="1"/>
      <c r="SC277" s="1"/>
      <c r="SD277" s="1"/>
      <c r="SE277" s="1"/>
      <c r="SF277" s="1"/>
      <c r="SG277" s="1"/>
      <c r="SH277" s="1"/>
      <c r="SI277" s="1"/>
      <c r="SJ277" s="1"/>
      <c r="SK277" s="1"/>
      <c r="SL277" s="1"/>
      <c r="SM277" s="1"/>
      <c r="SN277" s="1"/>
      <c r="SO277" s="1"/>
      <c r="SP277" s="1"/>
      <c r="SQ277" s="1"/>
    </row>
    <row r="278" spans="1:511" ht="69" customHeight="1" x14ac:dyDescent="0.25">
      <c r="A278" s="4" t="s">
        <v>1173</v>
      </c>
      <c r="B278" s="38" t="s">
        <v>714</v>
      </c>
      <c r="C278" s="38" t="str">
        <f t="shared" si="23"/>
        <v xml:space="preserve">URF2022_287_Construir y publicar documento del Plan Anticorrupción y de Atención al Ciudadano </v>
      </c>
      <c r="D278" s="39" t="s">
        <v>715</v>
      </c>
      <c r="E278" s="71" t="s">
        <v>716</v>
      </c>
      <c r="F278" s="38" t="s">
        <v>74</v>
      </c>
      <c r="G278" s="38" t="s">
        <v>75</v>
      </c>
      <c r="H278" s="38"/>
      <c r="I278" s="62">
        <v>44564</v>
      </c>
      <c r="J278" s="62">
        <v>44589</v>
      </c>
      <c r="K278" s="42">
        <f t="shared" si="24"/>
        <v>25</v>
      </c>
      <c r="L278" s="38" t="s">
        <v>76</v>
      </c>
      <c r="M278" s="38"/>
      <c r="N278" s="38"/>
      <c r="O278" s="38" t="s">
        <v>79</v>
      </c>
      <c r="P278" s="38" t="s">
        <v>224</v>
      </c>
      <c r="Q278" s="38" t="s">
        <v>9</v>
      </c>
      <c r="R278" s="38"/>
      <c r="S278" s="38" t="s">
        <v>678</v>
      </c>
      <c r="T278" s="38"/>
      <c r="U278" s="38"/>
      <c r="V278" s="38"/>
      <c r="W278" s="38"/>
      <c r="X278" s="38"/>
      <c r="Y278" s="38"/>
      <c r="Z278" s="38"/>
      <c r="AA278" s="38"/>
      <c r="AB278" s="38"/>
      <c r="AC278" s="38"/>
      <c r="AD278" s="38" t="s">
        <v>135</v>
      </c>
      <c r="AE278" s="38" t="s">
        <v>136</v>
      </c>
      <c r="AF278" s="38"/>
      <c r="AG278" s="38"/>
      <c r="AH278" s="38"/>
      <c r="AI278" s="38"/>
      <c r="AJ278" s="38"/>
      <c r="AK278" s="38"/>
      <c r="AL278" s="38"/>
      <c r="AM278" s="38"/>
      <c r="AN278" s="38" t="s">
        <v>13</v>
      </c>
      <c r="AO278" s="38"/>
      <c r="AP278" s="38"/>
      <c r="AQ278" s="38"/>
      <c r="AR278" s="38"/>
      <c r="AS278" s="38"/>
      <c r="AT278" s="38"/>
      <c r="AU278" s="38"/>
      <c r="AV278" s="38"/>
      <c r="AW278" s="38"/>
      <c r="AX278" s="38"/>
      <c r="AY278" s="38"/>
      <c r="AZ278" s="38"/>
      <c r="BA278" s="38"/>
      <c r="BB278" s="38"/>
      <c r="BC278" s="38"/>
      <c r="BD278" s="38"/>
      <c r="BE278" s="38"/>
      <c r="BF278" s="38" t="s">
        <v>64</v>
      </c>
      <c r="BG278" s="38"/>
      <c r="BH278" s="38"/>
      <c r="BI278" s="38"/>
      <c r="BJ278" s="38"/>
      <c r="BK278" s="38" t="s">
        <v>1290</v>
      </c>
      <c r="BL278" s="38"/>
    </row>
    <row r="279" spans="1:511" ht="69" customHeight="1" x14ac:dyDescent="0.25">
      <c r="A279" s="4" t="s">
        <v>1174</v>
      </c>
      <c r="B279" s="38" t="s">
        <v>717</v>
      </c>
      <c r="C279" s="38" t="str">
        <f t="shared" si="23"/>
        <v>URF2022_288_Actualizar y publicar documento del PAAC, Primer cuatrimestre</v>
      </c>
      <c r="D279" s="39" t="s">
        <v>718</v>
      </c>
      <c r="E279" s="71" t="s">
        <v>719</v>
      </c>
      <c r="F279" s="38" t="s">
        <v>74</v>
      </c>
      <c r="G279" s="38" t="s">
        <v>75</v>
      </c>
      <c r="H279" s="38"/>
      <c r="I279" s="62">
        <v>44652</v>
      </c>
      <c r="J279" s="62">
        <v>44680</v>
      </c>
      <c r="K279" s="42">
        <f t="shared" si="24"/>
        <v>28</v>
      </c>
      <c r="L279" s="38" t="s">
        <v>76</v>
      </c>
      <c r="M279" s="38"/>
      <c r="N279" s="38"/>
      <c r="O279" s="38" t="s">
        <v>79</v>
      </c>
      <c r="P279" s="38" t="s">
        <v>80</v>
      </c>
      <c r="Q279" s="38" t="s">
        <v>9</v>
      </c>
      <c r="R279" s="38"/>
      <c r="S279" s="38" t="s">
        <v>678</v>
      </c>
      <c r="T279" s="38"/>
      <c r="U279" s="38"/>
      <c r="V279" s="38"/>
      <c r="W279" s="38"/>
      <c r="X279" s="38"/>
      <c r="Y279" s="38"/>
      <c r="Z279" s="38"/>
      <c r="AA279" s="38"/>
      <c r="AB279" s="38"/>
      <c r="AC279" s="38"/>
      <c r="AD279" s="38" t="s">
        <v>135</v>
      </c>
      <c r="AE279" s="38" t="s">
        <v>262</v>
      </c>
      <c r="AF279" s="38"/>
      <c r="AG279" s="38"/>
      <c r="AH279" s="38"/>
      <c r="AI279" s="38"/>
      <c r="AJ279" s="38"/>
      <c r="AK279" s="38" t="s">
        <v>10</v>
      </c>
      <c r="AL279" s="38"/>
      <c r="AM279" s="38"/>
      <c r="AN279" s="38" t="s">
        <v>13</v>
      </c>
      <c r="AO279" s="38"/>
      <c r="AP279" s="38"/>
      <c r="AQ279" s="38"/>
      <c r="AR279" s="38"/>
      <c r="AS279" s="38" t="s">
        <v>52</v>
      </c>
      <c r="AT279" s="38"/>
      <c r="AU279" s="38"/>
      <c r="AV279" s="38"/>
      <c r="AW279" s="38"/>
      <c r="AX279" s="38"/>
      <c r="AY279" s="38"/>
      <c r="AZ279" s="38"/>
      <c r="BA279" s="38"/>
      <c r="BB279" s="38"/>
      <c r="BC279" s="38"/>
      <c r="BD279" s="38"/>
      <c r="BE279" s="38"/>
      <c r="BF279" s="38" t="s">
        <v>64</v>
      </c>
      <c r="BG279" s="38"/>
      <c r="BH279" s="38"/>
      <c r="BI279" s="38"/>
      <c r="BJ279" s="38"/>
      <c r="BK279" s="38" t="s">
        <v>1290</v>
      </c>
      <c r="BL279" s="38"/>
    </row>
    <row r="280" spans="1:511" ht="69" customHeight="1" x14ac:dyDescent="0.25">
      <c r="A280" s="4" t="s">
        <v>1175</v>
      </c>
      <c r="B280" s="38" t="s">
        <v>720</v>
      </c>
      <c r="C280" s="38" t="str">
        <f t="shared" si="23"/>
        <v>URF2022_289_Actualizar y publicar documento del PAAC, Segundo cuatrimestre</v>
      </c>
      <c r="D280" s="39" t="s">
        <v>718</v>
      </c>
      <c r="E280" s="71" t="s">
        <v>721</v>
      </c>
      <c r="F280" s="38" t="s">
        <v>74</v>
      </c>
      <c r="G280" s="38" t="s">
        <v>75</v>
      </c>
      <c r="H280" s="38"/>
      <c r="I280" s="62">
        <v>44774</v>
      </c>
      <c r="J280" s="62">
        <v>44804</v>
      </c>
      <c r="K280" s="42">
        <f t="shared" si="24"/>
        <v>30</v>
      </c>
      <c r="L280" s="38" t="s">
        <v>76</v>
      </c>
      <c r="M280" s="38"/>
      <c r="N280" s="38"/>
      <c r="O280" s="38" t="s">
        <v>79</v>
      </c>
      <c r="P280" s="38" t="s">
        <v>80</v>
      </c>
      <c r="Q280" s="38" t="s">
        <v>9</v>
      </c>
      <c r="R280" s="38"/>
      <c r="S280" s="38" t="s">
        <v>678</v>
      </c>
      <c r="T280" s="38"/>
      <c r="U280" s="38"/>
      <c r="V280" s="38"/>
      <c r="W280" s="38"/>
      <c r="X280" s="38"/>
      <c r="Y280" s="38"/>
      <c r="Z280" s="38"/>
      <c r="AA280" s="38"/>
      <c r="AB280" s="38"/>
      <c r="AC280" s="38"/>
      <c r="AD280" s="38" t="s">
        <v>135</v>
      </c>
      <c r="AE280" s="38" t="s">
        <v>262</v>
      </c>
      <c r="AF280" s="38"/>
      <c r="AG280" s="38"/>
      <c r="AH280" s="38"/>
      <c r="AI280" s="38"/>
      <c r="AJ280" s="38"/>
      <c r="AK280" s="38" t="s">
        <v>10</v>
      </c>
      <c r="AL280" s="38"/>
      <c r="AM280" s="38"/>
      <c r="AN280" s="38" t="s">
        <v>13</v>
      </c>
      <c r="AO280" s="38"/>
      <c r="AP280" s="38"/>
      <c r="AQ280" s="38"/>
      <c r="AR280" s="38"/>
      <c r="AS280" s="38" t="s">
        <v>52</v>
      </c>
      <c r="AT280" s="38"/>
      <c r="AU280" s="38"/>
      <c r="AV280" s="38"/>
      <c r="AW280" s="38"/>
      <c r="AX280" s="38"/>
      <c r="AY280" s="38"/>
      <c r="AZ280" s="38"/>
      <c r="BA280" s="38"/>
      <c r="BB280" s="38"/>
      <c r="BC280" s="38"/>
      <c r="BD280" s="38"/>
      <c r="BE280" s="38"/>
      <c r="BF280" s="38" t="s">
        <v>64</v>
      </c>
      <c r="BG280" s="38"/>
      <c r="BH280" s="38"/>
      <c r="BI280" s="38"/>
      <c r="BJ280" s="38"/>
      <c r="BK280" s="38" t="s">
        <v>1290</v>
      </c>
      <c r="BL280" s="38"/>
    </row>
    <row r="281" spans="1:511" s="3" customFormat="1" ht="69" customHeight="1" x14ac:dyDescent="0.25">
      <c r="A281" s="4" t="s">
        <v>1176</v>
      </c>
      <c r="B281" s="38" t="s">
        <v>722</v>
      </c>
      <c r="C281" s="38" t="str">
        <f t="shared" si="23"/>
        <v>URF2022_290_Actualizar y publicar documento del PAAC, Tercer cuatrimestre</v>
      </c>
      <c r="D281" s="39" t="s">
        <v>718</v>
      </c>
      <c r="E281" s="71" t="s">
        <v>723</v>
      </c>
      <c r="F281" s="38" t="s">
        <v>74</v>
      </c>
      <c r="G281" s="38" t="s">
        <v>75</v>
      </c>
      <c r="H281" s="38"/>
      <c r="I281" s="62">
        <v>44896</v>
      </c>
      <c r="J281" s="62">
        <v>44925</v>
      </c>
      <c r="K281" s="42">
        <f t="shared" si="24"/>
        <v>29</v>
      </c>
      <c r="L281" s="38" t="s">
        <v>76</v>
      </c>
      <c r="M281" s="38"/>
      <c r="N281" s="38"/>
      <c r="O281" s="38" t="s">
        <v>79</v>
      </c>
      <c r="P281" s="38" t="s">
        <v>80</v>
      </c>
      <c r="Q281" s="38" t="s">
        <v>9</v>
      </c>
      <c r="R281" s="38"/>
      <c r="S281" s="38" t="s">
        <v>678</v>
      </c>
      <c r="T281" s="38"/>
      <c r="U281" s="38"/>
      <c r="V281" s="38"/>
      <c r="W281" s="38"/>
      <c r="X281" s="38"/>
      <c r="Y281" s="38"/>
      <c r="Z281" s="38"/>
      <c r="AA281" s="38"/>
      <c r="AB281" s="38"/>
      <c r="AC281" s="38"/>
      <c r="AD281" s="38" t="s">
        <v>135</v>
      </c>
      <c r="AE281" s="38" t="s">
        <v>262</v>
      </c>
      <c r="AF281" s="38"/>
      <c r="AG281" s="38"/>
      <c r="AH281" s="38"/>
      <c r="AI281" s="38"/>
      <c r="AJ281" s="38"/>
      <c r="AK281" s="38" t="s">
        <v>10</v>
      </c>
      <c r="AL281" s="38"/>
      <c r="AM281" s="38"/>
      <c r="AN281" s="38" t="s">
        <v>13</v>
      </c>
      <c r="AO281" s="38"/>
      <c r="AP281" s="38"/>
      <c r="AQ281" s="38"/>
      <c r="AR281" s="38"/>
      <c r="AS281" s="38" t="s">
        <v>52</v>
      </c>
      <c r="AT281" s="38"/>
      <c r="AU281" s="38"/>
      <c r="AV281" s="38"/>
      <c r="AW281" s="38"/>
      <c r="AX281" s="38"/>
      <c r="AY281" s="38"/>
      <c r="AZ281" s="38"/>
      <c r="BA281" s="38"/>
      <c r="BB281" s="38"/>
      <c r="BC281" s="38"/>
      <c r="BD281" s="38"/>
      <c r="BE281" s="38"/>
      <c r="BF281" s="38" t="s">
        <v>64</v>
      </c>
      <c r="BG281" s="38"/>
      <c r="BH281" s="38"/>
      <c r="BI281" s="38"/>
      <c r="BJ281" s="38"/>
      <c r="BK281" s="38" t="s">
        <v>1290</v>
      </c>
      <c r="BL281" s="38"/>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c r="JL281" s="1"/>
      <c r="JM281" s="1"/>
      <c r="JN281" s="1"/>
      <c r="JO281" s="1"/>
      <c r="JP281" s="1"/>
      <c r="JQ281" s="1"/>
      <c r="JR281" s="1"/>
      <c r="JS281" s="1"/>
      <c r="JT281" s="1"/>
      <c r="JU281" s="1"/>
      <c r="JV281" s="1"/>
      <c r="JW281" s="1"/>
      <c r="JX281" s="1"/>
      <c r="JY281" s="1"/>
      <c r="JZ281" s="1"/>
      <c r="KA281" s="1"/>
      <c r="KB281" s="1"/>
      <c r="KC281" s="1"/>
      <c r="KD281" s="1"/>
      <c r="KE281" s="1"/>
      <c r="KF281" s="1"/>
      <c r="KG281" s="1"/>
      <c r="KH281" s="1"/>
      <c r="KI281" s="1"/>
      <c r="KJ281" s="1"/>
      <c r="KK281" s="1"/>
      <c r="KL281" s="1"/>
      <c r="KM281" s="1"/>
      <c r="KN281" s="1"/>
      <c r="KO281" s="1"/>
      <c r="KP281" s="1"/>
      <c r="KQ281" s="1"/>
      <c r="KR281" s="1"/>
      <c r="KS281" s="1"/>
      <c r="KT281" s="1"/>
      <c r="KU281" s="1"/>
      <c r="KV281" s="1"/>
      <c r="KW281" s="1"/>
      <c r="KX281" s="1"/>
      <c r="KY281" s="1"/>
      <c r="KZ281" s="1"/>
      <c r="LA281" s="1"/>
      <c r="LB281" s="1"/>
      <c r="LC281" s="1"/>
      <c r="LD281" s="1"/>
      <c r="LE281" s="1"/>
      <c r="LF281" s="1"/>
      <c r="LG281" s="1"/>
      <c r="LH281" s="1"/>
      <c r="LI281" s="1"/>
      <c r="LJ281" s="1"/>
      <c r="LK281" s="1"/>
      <c r="LL281" s="1"/>
      <c r="LM281" s="1"/>
      <c r="LN281" s="1"/>
      <c r="LO281" s="1"/>
      <c r="LP281" s="1"/>
      <c r="LQ281" s="1"/>
      <c r="LR281" s="1"/>
      <c r="LS281" s="1"/>
      <c r="LT281" s="1"/>
      <c r="LU281" s="1"/>
      <c r="LV281" s="1"/>
      <c r="LW281" s="1"/>
      <c r="LX281" s="1"/>
      <c r="LY281" s="1"/>
      <c r="LZ281" s="1"/>
      <c r="MA281" s="1"/>
      <c r="MB281" s="1"/>
      <c r="MC281" s="1"/>
      <c r="MD281" s="1"/>
      <c r="ME281" s="1"/>
      <c r="MF281" s="1"/>
      <c r="MG281" s="1"/>
      <c r="MH281" s="1"/>
      <c r="MI281" s="1"/>
      <c r="MJ281" s="1"/>
      <c r="MK281" s="1"/>
      <c r="ML281" s="1"/>
      <c r="MM281" s="1"/>
      <c r="MN281" s="1"/>
      <c r="MO281" s="1"/>
      <c r="MP281" s="1"/>
      <c r="MQ281" s="1"/>
      <c r="MR281" s="1"/>
      <c r="MS281" s="1"/>
      <c r="MT281" s="1"/>
      <c r="MU281" s="1"/>
      <c r="MV281" s="1"/>
      <c r="MW281" s="1"/>
      <c r="MX281" s="1"/>
      <c r="MY281" s="1"/>
      <c r="MZ281" s="1"/>
      <c r="NA281" s="1"/>
      <c r="NB281" s="1"/>
      <c r="NC281" s="1"/>
      <c r="ND281" s="1"/>
      <c r="NE281" s="1"/>
      <c r="NF281" s="1"/>
      <c r="NG281" s="1"/>
      <c r="NH281" s="1"/>
      <c r="NI281" s="1"/>
      <c r="NJ281" s="1"/>
      <c r="NK281" s="1"/>
      <c r="NL281" s="1"/>
      <c r="NM281" s="1"/>
      <c r="NN281" s="1"/>
      <c r="NO281" s="1"/>
      <c r="NP281" s="1"/>
      <c r="NQ281" s="1"/>
      <c r="NR281" s="1"/>
      <c r="NS281" s="1"/>
      <c r="NT281" s="1"/>
      <c r="NU281" s="1"/>
      <c r="NV281" s="1"/>
      <c r="NW281" s="1"/>
      <c r="NX281" s="1"/>
      <c r="NY281" s="1"/>
      <c r="NZ281" s="1"/>
      <c r="OA281" s="1"/>
      <c r="OB281" s="1"/>
      <c r="OC281" s="1"/>
      <c r="OD281" s="1"/>
      <c r="OE281" s="1"/>
      <c r="OF281" s="1"/>
      <c r="OG281" s="1"/>
      <c r="OH281" s="1"/>
      <c r="OI281" s="1"/>
      <c r="OJ281" s="1"/>
      <c r="OK281" s="1"/>
      <c r="OL281" s="1"/>
      <c r="OM281" s="1"/>
      <c r="ON281" s="1"/>
      <c r="OO281" s="1"/>
      <c r="OP281" s="1"/>
      <c r="OQ281" s="1"/>
      <c r="OR281" s="1"/>
      <c r="OS281" s="1"/>
      <c r="OT281" s="1"/>
      <c r="OU281" s="1"/>
      <c r="OV281" s="1"/>
      <c r="OW281" s="1"/>
      <c r="OX281" s="1"/>
      <c r="OY281" s="1"/>
      <c r="OZ281" s="1"/>
      <c r="PA281" s="1"/>
      <c r="PB281" s="1"/>
      <c r="PC281" s="1"/>
      <c r="PD281" s="1"/>
      <c r="PE281" s="1"/>
      <c r="PF281" s="1"/>
      <c r="PG281" s="1"/>
      <c r="PH281" s="1"/>
      <c r="PI281" s="1"/>
      <c r="PJ281" s="1"/>
      <c r="PK281" s="1"/>
      <c r="PL281" s="1"/>
      <c r="PM281" s="1"/>
      <c r="PN281" s="1"/>
      <c r="PO281" s="1"/>
      <c r="PP281" s="1"/>
      <c r="PQ281" s="1"/>
      <c r="PR281" s="1"/>
      <c r="PS281" s="1"/>
      <c r="PT281" s="1"/>
      <c r="PU281" s="1"/>
      <c r="PV281" s="1"/>
      <c r="PW281" s="1"/>
      <c r="PX281" s="1"/>
      <c r="PY281" s="1"/>
      <c r="PZ281" s="1"/>
      <c r="QA281" s="1"/>
      <c r="QB281" s="1"/>
      <c r="QC281" s="1"/>
      <c r="QD281" s="1"/>
      <c r="QE281" s="1"/>
      <c r="QF281" s="1"/>
      <c r="QG281" s="1"/>
      <c r="QH281" s="1"/>
      <c r="QI281" s="1"/>
      <c r="QJ281" s="1"/>
      <c r="QK281" s="1"/>
      <c r="QL281" s="1"/>
      <c r="QM281" s="1"/>
      <c r="QN281" s="1"/>
      <c r="QO281" s="1"/>
      <c r="QP281" s="1"/>
      <c r="QQ281" s="1"/>
      <c r="QR281" s="1"/>
      <c r="QS281" s="1"/>
      <c r="QT281" s="1"/>
      <c r="QU281" s="1"/>
      <c r="QV281" s="1"/>
      <c r="QW281" s="1"/>
      <c r="QX281" s="1"/>
      <c r="QY281" s="1"/>
      <c r="QZ281" s="1"/>
      <c r="RA281" s="1"/>
      <c r="RB281" s="1"/>
      <c r="RC281" s="1"/>
      <c r="RD281" s="1"/>
      <c r="RE281" s="1"/>
      <c r="RF281" s="1"/>
      <c r="RG281" s="1"/>
      <c r="RH281" s="1"/>
      <c r="RI281" s="1"/>
      <c r="RJ281" s="1"/>
      <c r="RK281" s="1"/>
      <c r="RL281" s="1"/>
      <c r="RM281" s="1"/>
      <c r="RN281" s="1"/>
      <c r="RO281" s="1"/>
      <c r="RP281" s="1"/>
      <c r="RQ281" s="1"/>
      <c r="RR281" s="1"/>
      <c r="RS281" s="1"/>
      <c r="RT281" s="1"/>
      <c r="RU281" s="1"/>
      <c r="RV281" s="1"/>
      <c r="RW281" s="1"/>
      <c r="RX281" s="1"/>
      <c r="RY281" s="1"/>
      <c r="RZ281" s="1"/>
      <c r="SA281" s="1"/>
      <c r="SB281" s="1"/>
      <c r="SC281" s="1"/>
      <c r="SD281" s="1"/>
      <c r="SE281" s="1"/>
      <c r="SF281" s="1"/>
      <c r="SG281" s="1"/>
      <c r="SH281" s="1"/>
      <c r="SI281" s="1"/>
      <c r="SJ281" s="1"/>
      <c r="SK281" s="1"/>
      <c r="SL281" s="1"/>
      <c r="SM281" s="1"/>
      <c r="SN281" s="1"/>
      <c r="SO281" s="1"/>
      <c r="SP281" s="1"/>
      <c r="SQ281" s="1"/>
    </row>
    <row r="282" spans="1:511" ht="69" customHeight="1" x14ac:dyDescent="0.25">
      <c r="A282" s="4" t="s">
        <v>1177</v>
      </c>
      <c r="B282" s="38" t="s">
        <v>724</v>
      </c>
      <c r="C282" s="38" t="str">
        <f t="shared" si="23"/>
        <v>URF2022_291_Actualizar y publicar el plan de acción con las modificaciones del trimestre, Primer trimestre</v>
      </c>
      <c r="D282" s="39" t="s">
        <v>725</v>
      </c>
      <c r="E282" s="71" t="s">
        <v>726</v>
      </c>
      <c r="F282" s="38" t="s">
        <v>74</v>
      </c>
      <c r="G282" s="38" t="s">
        <v>75</v>
      </c>
      <c r="H282" s="38"/>
      <c r="I282" s="62">
        <v>44652</v>
      </c>
      <c r="J282" s="62">
        <v>44677</v>
      </c>
      <c r="K282" s="42">
        <f t="shared" si="24"/>
        <v>25</v>
      </c>
      <c r="L282" s="38" t="s">
        <v>76</v>
      </c>
      <c r="M282" s="38"/>
      <c r="N282" s="38"/>
      <c r="O282" s="38" t="s">
        <v>79</v>
      </c>
      <c r="P282" s="38" t="s">
        <v>224</v>
      </c>
      <c r="Q282" s="38" t="s">
        <v>9</v>
      </c>
      <c r="R282" s="38"/>
      <c r="S282" s="38" t="s">
        <v>678</v>
      </c>
      <c r="T282" s="38"/>
      <c r="U282" s="38"/>
      <c r="V282" s="38"/>
      <c r="W282" s="38"/>
      <c r="X282" s="38"/>
      <c r="Y282" s="38"/>
      <c r="Z282" s="38"/>
      <c r="AA282" s="38"/>
      <c r="AB282" s="38"/>
      <c r="AC282" s="38"/>
      <c r="AD282" s="38" t="s">
        <v>135</v>
      </c>
      <c r="AE282" s="38" t="s">
        <v>262</v>
      </c>
      <c r="AF282" s="38"/>
      <c r="AG282" s="38"/>
      <c r="AH282" s="38"/>
      <c r="AI282" s="38"/>
      <c r="AJ282" s="38"/>
      <c r="AK282" s="38" t="s">
        <v>10</v>
      </c>
      <c r="AL282" s="38"/>
      <c r="AM282" s="38"/>
      <c r="AN282" s="38" t="s">
        <v>13</v>
      </c>
      <c r="AO282" s="38"/>
      <c r="AP282" s="38"/>
      <c r="AQ282" s="38"/>
      <c r="AR282" s="38"/>
      <c r="AS282" s="38" t="s">
        <v>52</v>
      </c>
      <c r="AT282" s="38"/>
      <c r="AU282" s="38"/>
      <c r="AV282" s="38"/>
      <c r="AW282" s="38"/>
      <c r="AX282" s="38"/>
      <c r="AY282" s="38"/>
      <c r="AZ282" s="38"/>
      <c r="BA282" s="38"/>
      <c r="BB282" s="38"/>
      <c r="BC282" s="38"/>
      <c r="BD282" s="38"/>
      <c r="BE282" s="38"/>
      <c r="BF282" s="38" t="s">
        <v>64</v>
      </c>
      <c r="BG282" s="38"/>
      <c r="BH282" s="38"/>
      <c r="BI282" s="38"/>
      <c r="BJ282" s="38"/>
      <c r="BK282" s="38" t="s">
        <v>1290</v>
      </c>
      <c r="BL282" s="38"/>
    </row>
    <row r="283" spans="1:511" s="3" customFormat="1" ht="69" customHeight="1" x14ac:dyDescent="0.25">
      <c r="A283" s="4" t="s">
        <v>1178</v>
      </c>
      <c r="B283" s="38" t="s">
        <v>727</v>
      </c>
      <c r="C283" s="38" t="str">
        <f t="shared" si="23"/>
        <v>URF2022_292_Actualizar y publicar el plan de acción con las modificaciones del trimestre, Segundo trimestre</v>
      </c>
      <c r="D283" s="39" t="s">
        <v>725</v>
      </c>
      <c r="E283" s="71" t="s">
        <v>728</v>
      </c>
      <c r="F283" s="38" t="s">
        <v>74</v>
      </c>
      <c r="G283" s="38" t="s">
        <v>75</v>
      </c>
      <c r="H283" s="38"/>
      <c r="I283" s="62">
        <v>44743</v>
      </c>
      <c r="J283" s="62">
        <v>44771</v>
      </c>
      <c r="K283" s="42">
        <f t="shared" si="24"/>
        <v>28</v>
      </c>
      <c r="L283" s="38" t="s">
        <v>76</v>
      </c>
      <c r="M283" s="38"/>
      <c r="N283" s="38"/>
      <c r="O283" s="38" t="s">
        <v>79</v>
      </c>
      <c r="P283" s="38" t="s">
        <v>224</v>
      </c>
      <c r="Q283" s="38" t="s">
        <v>9</v>
      </c>
      <c r="R283" s="38"/>
      <c r="S283" s="38" t="s">
        <v>678</v>
      </c>
      <c r="T283" s="38"/>
      <c r="U283" s="38"/>
      <c r="V283" s="38"/>
      <c r="W283" s="38"/>
      <c r="X283" s="38"/>
      <c r="Y283" s="38"/>
      <c r="Z283" s="38"/>
      <c r="AA283" s="38"/>
      <c r="AB283" s="38"/>
      <c r="AC283" s="38"/>
      <c r="AD283" s="38" t="s">
        <v>135</v>
      </c>
      <c r="AE283" s="38" t="s">
        <v>262</v>
      </c>
      <c r="AF283" s="38"/>
      <c r="AG283" s="38"/>
      <c r="AH283" s="38"/>
      <c r="AI283" s="38"/>
      <c r="AJ283" s="38"/>
      <c r="AK283" s="38" t="s">
        <v>10</v>
      </c>
      <c r="AL283" s="38"/>
      <c r="AM283" s="38"/>
      <c r="AN283" s="38" t="s">
        <v>13</v>
      </c>
      <c r="AO283" s="38"/>
      <c r="AP283" s="38"/>
      <c r="AQ283" s="38"/>
      <c r="AR283" s="38"/>
      <c r="AS283" s="38" t="s">
        <v>52</v>
      </c>
      <c r="AT283" s="38"/>
      <c r="AU283" s="38"/>
      <c r="AV283" s="38"/>
      <c r="AW283" s="38"/>
      <c r="AX283" s="38"/>
      <c r="AY283" s="38"/>
      <c r="AZ283" s="38"/>
      <c r="BA283" s="38"/>
      <c r="BB283" s="38"/>
      <c r="BC283" s="38"/>
      <c r="BD283" s="38"/>
      <c r="BE283" s="38"/>
      <c r="BF283" s="38" t="s">
        <v>64</v>
      </c>
      <c r="BG283" s="38"/>
      <c r="BH283" s="38"/>
      <c r="BI283" s="38"/>
      <c r="BJ283" s="38"/>
      <c r="BK283" s="38" t="s">
        <v>1290</v>
      </c>
      <c r="BL283" s="38"/>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c r="JL283" s="1"/>
      <c r="JM283" s="1"/>
      <c r="JN283" s="1"/>
      <c r="JO283" s="1"/>
      <c r="JP283" s="1"/>
      <c r="JQ283" s="1"/>
      <c r="JR283" s="1"/>
      <c r="JS283" s="1"/>
      <c r="JT283" s="1"/>
      <c r="JU283" s="1"/>
      <c r="JV283" s="1"/>
      <c r="JW283" s="1"/>
      <c r="JX283" s="1"/>
      <c r="JY283" s="1"/>
      <c r="JZ283" s="1"/>
      <c r="KA283" s="1"/>
      <c r="KB283" s="1"/>
      <c r="KC283" s="1"/>
      <c r="KD283" s="1"/>
      <c r="KE283" s="1"/>
      <c r="KF283" s="1"/>
      <c r="KG283" s="1"/>
      <c r="KH283" s="1"/>
      <c r="KI283" s="1"/>
      <c r="KJ283" s="1"/>
      <c r="KK283" s="1"/>
      <c r="KL283" s="1"/>
      <c r="KM283" s="1"/>
      <c r="KN283" s="1"/>
      <c r="KO283" s="1"/>
      <c r="KP283" s="1"/>
      <c r="KQ283" s="1"/>
      <c r="KR283" s="1"/>
      <c r="KS283" s="1"/>
      <c r="KT283" s="1"/>
      <c r="KU283" s="1"/>
      <c r="KV283" s="1"/>
      <c r="KW283" s="1"/>
      <c r="KX283" s="1"/>
      <c r="KY283" s="1"/>
      <c r="KZ283" s="1"/>
      <c r="LA283" s="1"/>
      <c r="LB283" s="1"/>
      <c r="LC283" s="1"/>
      <c r="LD283" s="1"/>
      <c r="LE283" s="1"/>
      <c r="LF283" s="1"/>
      <c r="LG283" s="1"/>
      <c r="LH283" s="1"/>
      <c r="LI283" s="1"/>
      <c r="LJ283" s="1"/>
      <c r="LK283" s="1"/>
      <c r="LL283" s="1"/>
      <c r="LM283" s="1"/>
      <c r="LN283" s="1"/>
      <c r="LO283" s="1"/>
      <c r="LP283" s="1"/>
      <c r="LQ283" s="1"/>
      <c r="LR283" s="1"/>
      <c r="LS283" s="1"/>
      <c r="LT283" s="1"/>
      <c r="LU283" s="1"/>
      <c r="LV283" s="1"/>
      <c r="LW283" s="1"/>
      <c r="LX283" s="1"/>
      <c r="LY283" s="1"/>
      <c r="LZ283" s="1"/>
      <c r="MA283" s="1"/>
      <c r="MB283" s="1"/>
      <c r="MC283" s="1"/>
      <c r="MD283" s="1"/>
      <c r="ME283" s="1"/>
      <c r="MF283" s="1"/>
      <c r="MG283" s="1"/>
      <c r="MH283" s="1"/>
      <c r="MI283" s="1"/>
      <c r="MJ283" s="1"/>
      <c r="MK283" s="1"/>
      <c r="ML283" s="1"/>
      <c r="MM283" s="1"/>
      <c r="MN283" s="1"/>
      <c r="MO283" s="1"/>
      <c r="MP283" s="1"/>
      <c r="MQ283" s="1"/>
      <c r="MR283" s="1"/>
      <c r="MS283" s="1"/>
      <c r="MT283" s="1"/>
      <c r="MU283" s="1"/>
      <c r="MV283" s="1"/>
      <c r="MW283" s="1"/>
      <c r="MX283" s="1"/>
      <c r="MY283" s="1"/>
      <c r="MZ283" s="1"/>
      <c r="NA283" s="1"/>
      <c r="NB283" s="1"/>
      <c r="NC283" s="1"/>
      <c r="ND283" s="1"/>
      <c r="NE283" s="1"/>
      <c r="NF283" s="1"/>
      <c r="NG283" s="1"/>
      <c r="NH283" s="1"/>
      <c r="NI283" s="1"/>
      <c r="NJ283" s="1"/>
      <c r="NK283" s="1"/>
      <c r="NL283" s="1"/>
      <c r="NM283" s="1"/>
      <c r="NN283" s="1"/>
      <c r="NO283" s="1"/>
      <c r="NP283" s="1"/>
      <c r="NQ283" s="1"/>
      <c r="NR283" s="1"/>
      <c r="NS283" s="1"/>
      <c r="NT283" s="1"/>
      <c r="NU283" s="1"/>
      <c r="NV283" s="1"/>
      <c r="NW283" s="1"/>
      <c r="NX283" s="1"/>
      <c r="NY283" s="1"/>
      <c r="NZ283" s="1"/>
      <c r="OA283" s="1"/>
      <c r="OB283" s="1"/>
      <c r="OC283" s="1"/>
      <c r="OD283" s="1"/>
      <c r="OE283" s="1"/>
      <c r="OF283" s="1"/>
      <c r="OG283" s="1"/>
      <c r="OH283" s="1"/>
      <c r="OI283" s="1"/>
      <c r="OJ283" s="1"/>
      <c r="OK283" s="1"/>
      <c r="OL283" s="1"/>
      <c r="OM283" s="1"/>
      <c r="ON283" s="1"/>
      <c r="OO283" s="1"/>
      <c r="OP283" s="1"/>
      <c r="OQ283" s="1"/>
      <c r="OR283" s="1"/>
      <c r="OS283" s="1"/>
      <c r="OT283" s="1"/>
      <c r="OU283" s="1"/>
      <c r="OV283" s="1"/>
      <c r="OW283" s="1"/>
      <c r="OX283" s="1"/>
      <c r="OY283" s="1"/>
      <c r="OZ283" s="1"/>
      <c r="PA283" s="1"/>
      <c r="PB283" s="1"/>
      <c r="PC283" s="1"/>
      <c r="PD283" s="1"/>
      <c r="PE283" s="1"/>
      <c r="PF283" s="1"/>
      <c r="PG283" s="1"/>
      <c r="PH283" s="1"/>
      <c r="PI283" s="1"/>
      <c r="PJ283" s="1"/>
      <c r="PK283" s="1"/>
      <c r="PL283" s="1"/>
      <c r="PM283" s="1"/>
      <c r="PN283" s="1"/>
      <c r="PO283" s="1"/>
      <c r="PP283" s="1"/>
      <c r="PQ283" s="1"/>
      <c r="PR283" s="1"/>
      <c r="PS283" s="1"/>
      <c r="PT283" s="1"/>
      <c r="PU283" s="1"/>
      <c r="PV283" s="1"/>
      <c r="PW283" s="1"/>
      <c r="PX283" s="1"/>
      <c r="PY283" s="1"/>
      <c r="PZ283" s="1"/>
      <c r="QA283" s="1"/>
      <c r="QB283" s="1"/>
      <c r="QC283" s="1"/>
      <c r="QD283" s="1"/>
      <c r="QE283" s="1"/>
      <c r="QF283" s="1"/>
      <c r="QG283" s="1"/>
      <c r="QH283" s="1"/>
      <c r="QI283" s="1"/>
      <c r="QJ283" s="1"/>
      <c r="QK283" s="1"/>
      <c r="QL283" s="1"/>
      <c r="QM283" s="1"/>
      <c r="QN283" s="1"/>
      <c r="QO283" s="1"/>
      <c r="QP283" s="1"/>
      <c r="QQ283" s="1"/>
      <c r="QR283" s="1"/>
      <c r="QS283" s="1"/>
      <c r="QT283" s="1"/>
      <c r="QU283" s="1"/>
      <c r="QV283" s="1"/>
      <c r="QW283" s="1"/>
      <c r="QX283" s="1"/>
      <c r="QY283" s="1"/>
      <c r="QZ283" s="1"/>
      <c r="RA283" s="1"/>
      <c r="RB283" s="1"/>
      <c r="RC283" s="1"/>
      <c r="RD283" s="1"/>
      <c r="RE283" s="1"/>
      <c r="RF283" s="1"/>
      <c r="RG283" s="1"/>
      <c r="RH283" s="1"/>
      <c r="RI283" s="1"/>
      <c r="RJ283" s="1"/>
      <c r="RK283" s="1"/>
      <c r="RL283" s="1"/>
      <c r="RM283" s="1"/>
      <c r="RN283" s="1"/>
      <c r="RO283" s="1"/>
      <c r="RP283" s="1"/>
      <c r="RQ283" s="1"/>
      <c r="RR283" s="1"/>
      <c r="RS283" s="1"/>
      <c r="RT283" s="1"/>
      <c r="RU283" s="1"/>
      <c r="RV283" s="1"/>
      <c r="RW283" s="1"/>
      <c r="RX283" s="1"/>
      <c r="RY283" s="1"/>
      <c r="RZ283" s="1"/>
      <c r="SA283" s="1"/>
      <c r="SB283" s="1"/>
      <c r="SC283" s="1"/>
      <c r="SD283" s="1"/>
      <c r="SE283" s="1"/>
      <c r="SF283" s="1"/>
      <c r="SG283" s="1"/>
      <c r="SH283" s="1"/>
      <c r="SI283" s="1"/>
      <c r="SJ283" s="1"/>
      <c r="SK283" s="1"/>
      <c r="SL283" s="1"/>
      <c r="SM283" s="1"/>
      <c r="SN283" s="1"/>
      <c r="SO283" s="1"/>
      <c r="SP283" s="1"/>
      <c r="SQ283" s="1"/>
    </row>
    <row r="284" spans="1:511" ht="69" customHeight="1" x14ac:dyDescent="0.25">
      <c r="A284" s="4" t="s">
        <v>1179</v>
      </c>
      <c r="B284" s="38" t="s">
        <v>729</v>
      </c>
      <c r="C284" s="38" t="str">
        <f t="shared" si="23"/>
        <v>URF2022_293_Actualizar y publicar el plan de acción con las modificaciones del trimestre, Tercer trimestre</v>
      </c>
      <c r="D284" s="39" t="s">
        <v>725</v>
      </c>
      <c r="E284" s="71" t="s">
        <v>730</v>
      </c>
      <c r="F284" s="38" t="s">
        <v>74</v>
      </c>
      <c r="G284" s="38" t="s">
        <v>75</v>
      </c>
      <c r="H284" s="38"/>
      <c r="I284" s="62">
        <v>44837</v>
      </c>
      <c r="J284" s="62">
        <v>44841</v>
      </c>
      <c r="K284" s="42">
        <f t="shared" si="24"/>
        <v>4</v>
      </c>
      <c r="L284" s="38" t="s">
        <v>76</v>
      </c>
      <c r="M284" s="38"/>
      <c r="N284" s="38"/>
      <c r="O284" s="38" t="s">
        <v>79</v>
      </c>
      <c r="P284" s="38" t="s">
        <v>80</v>
      </c>
      <c r="Q284" s="38" t="s">
        <v>9</v>
      </c>
      <c r="R284" s="38"/>
      <c r="S284" s="38" t="s">
        <v>678</v>
      </c>
      <c r="T284" s="38"/>
      <c r="U284" s="38"/>
      <c r="V284" s="38"/>
      <c r="W284" s="38"/>
      <c r="X284" s="38"/>
      <c r="Y284" s="38"/>
      <c r="Z284" s="38"/>
      <c r="AA284" s="38"/>
      <c r="AB284" s="38"/>
      <c r="AC284" s="38"/>
      <c r="AD284" s="38" t="s">
        <v>135</v>
      </c>
      <c r="AE284" s="38" t="s">
        <v>262</v>
      </c>
      <c r="AF284" s="38"/>
      <c r="AG284" s="38"/>
      <c r="AH284" s="38"/>
      <c r="AI284" s="38"/>
      <c r="AJ284" s="38"/>
      <c r="AK284" s="38" t="s">
        <v>10</v>
      </c>
      <c r="AL284" s="38"/>
      <c r="AM284" s="38"/>
      <c r="AN284" s="38" t="s">
        <v>13</v>
      </c>
      <c r="AO284" s="38"/>
      <c r="AP284" s="38"/>
      <c r="AQ284" s="38"/>
      <c r="AR284" s="38"/>
      <c r="AS284" s="38" t="s">
        <v>52</v>
      </c>
      <c r="AT284" s="38"/>
      <c r="AU284" s="38"/>
      <c r="AV284" s="38"/>
      <c r="AW284" s="38"/>
      <c r="AX284" s="38"/>
      <c r="AY284" s="38"/>
      <c r="AZ284" s="38"/>
      <c r="BA284" s="38"/>
      <c r="BB284" s="38"/>
      <c r="BC284" s="38"/>
      <c r="BD284" s="38"/>
      <c r="BE284" s="38"/>
      <c r="BF284" s="38" t="s">
        <v>64</v>
      </c>
      <c r="BG284" s="38"/>
      <c r="BH284" s="38"/>
      <c r="BI284" s="38"/>
      <c r="BJ284" s="38"/>
      <c r="BK284" s="38" t="s">
        <v>1290</v>
      </c>
      <c r="BL284" s="38"/>
    </row>
    <row r="285" spans="1:511" s="3" customFormat="1" ht="69" customHeight="1" x14ac:dyDescent="0.25">
      <c r="A285" s="4" t="s">
        <v>1180</v>
      </c>
      <c r="B285" s="38" t="s">
        <v>731</v>
      </c>
      <c r="C285" s="38" t="str">
        <f t="shared" si="23"/>
        <v>URF2022_294_Actualizar y publicar el plan de acción con las modificaciones del trimestre, Cuarto trimestre</v>
      </c>
      <c r="D285" s="39" t="s">
        <v>725</v>
      </c>
      <c r="E285" s="71" t="s">
        <v>732</v>
      </c>
      <c r="F285" s="38" t="s">
        <v>74</v>
      </c>
      <c r="G285" s="38" t="s">
        <v>75</v>
      </c>
      <c r="H285" s="38"/>
      <c r="I285" s="62">
        <v>44921</v>
      </c>
      <c r="J285" s="62">
        <v>44925</v>
      </c>
      <c r="K285" s="42">
        <f t="shared" si="24"/>
        <v>4</v>
      </c>
      <c r="L285" s="38" t="s">
        <v>76</v>
      </c>
      <c r="M285" s="38"/>
      <c r="N285" s="38"/>
      <c r="O285" s="38" t="s">
        <v>79</v>
      </c>
      <c r="P285" s="38" t="s">
        <v>80</v>
      </c>
      <c r="Q285" s="38" t="s">
        <v>9</v>
      </c>
      <c r="R285" s="38"/>
      <c r="S285" s="38" t="s">
        <v>678</v>
      </c>
      <c r="T285" s="38"/>
      <c r="U285" s="38"/>
      <c r="V285" s="38"/>
      <c r="W285" s="38"/>
      <c r="X285" s="38"/>
      <c r="Y285" s="38"/>
      <c r="Z285" s="38"/>
      <c r="AA285" s="38"/>
      <c r="AB285" s="38"/>
      <c r="AC285" s="38"/>
      <c r="AD285" s="38" t="s">
        <v>135</v>
      </c>
      <c r="AE285" s="38" t="s">
        <v>262</v>
      </c>
      <c r="AF285" s="38"/>
      <c r="AG285" s="38"/>
      <c r="AH285" s="38"/>
      <c r="AI285" s="38"/>
      <c r="AJ285" s="38"/>
      <c r="AK285" s="38" t="s">
        <v>10</v>
      </c>
      <c r="AL285" s="38"/>
      <c r="AM285" s="38"/>
      <c r="AN285" s="38" t="s">
        <v>13</v>
      </c>
      <c r="AO285" s="38"/>
      <c r="AP285" s="38"/>
      <c r="AQ285" s="38"/>
      <c r="AR285" s="38"/>
      <c r="AS285" s="38" t="s">
        <v>52</v>
      </c>
      <c r="AT285" s="38"/>
      <c r="AU285" s="38"/>
      <c r="AV285" s="38"/>
      <c r="AW285" s="38"/>
      <c r="AX285" s="38"/>
      <c r="AY285" s="38"/>
      <c r="AZ285" s="38"/>
      <c r="BA285" s="38"/>
      <c r="BB285" s="38"/>
      <c r="BC285" s="38"/>
      <c r="BD285" s="38"/>
      <c r="BE285" s="38"/>
      <c r="BF285" s="38" t="s">
        <v>64</v>
      </c>
      <c r="BG285" s="38"/>
      <c r="BH285" s="38"/>
      <c r="BI285" s="38"/>
      <c r="BJ285" s="38"/>
      <c r="BK285" s="38" t="s">
        <v>1290</v>
      </c>
      <c r="BL285" s="38"/>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c r="MI285" s="1"/>
      <c r="MJ285" s="1"/>
      <c r="MK285" s="1"/>
      <c r="ML285" s="1"/>
      <c r="MM285" s="1"/>
      <c r="MN285" s="1"/>
      <c r="MO285" s="1"/>
      <c r="MP285" s="1"/>
      <c r="MQ285" s="1"/>
      <c r="MR285" s="1"/>
      <c r="MS285" s="1"/>
      <c r="MT285" s="1"/>
      <c r="MU285" s="1"/>
      <c r="MV285" s="1"/>
      <c r="MW285" s="1"/>
      <c r="MX285" s="1"/>
      <c r="MY285" s="1"/>
      <c r="MZ285" s="1"/>
      <c r="NA285" s="1"/>
      <c r="NB285" s="1"/>
      <c r="NC285" s="1"/>
      <c r="ND285" s="1"/>
      <c r="NE285" s="1"/>
      <c r="NF285" s="1"/>
      <c r="NG285" s="1"/>
      <c r="NH285" s="1"/>
      <c r="NI285" s="1"/>
      <c r="NJ285" s="1"/>
      <c r="NK285" s="1"/>
      <c r="NL285" s="1"/>
      <c r="NM285" s="1"/>
      <c r="NN285" s="1"/>
      <c r="NO285" s="1"/>
      <c r="NP285" s="1"/>
      <c r="NQ285" s="1"/>
      <c r="NR285" s="1"/>
      <c r="NS285" s="1"/>
      <c r="NT285" s="1"/>
      <c r="NU285" s="1"/>
      <c r="NV285" s="1"/>
      <c r="NW285" s="1"/>
      <c r="NX285" s="1"/>
      <c r="NY285" s="1"/>
      <c r="NZ285" s="1"/>
      <c r="OA285" s="1"/>
      <c r="OB285" s="1"/>
      <c r="OC285" s="1"/>
      <c r="OD285" s="1"/>
      <c r="OE285" s="1"/>
      <c r="OF285" s="1"/>
      <c r="OG285" s="1"/>
      <c r="OH285" s="1"/>
      <c r="OI285" s="1"/>
      <c r="OJ285" s="1"/>
      <c r="OK285" s="1"/>
      <c r="OL285" s="1"/>
      <c r="OM285" s="1"/>
      <c r="ON285" s="1"/>
      <c r="OO285" s="1"/>
      <c r="OP285" s="1"/>
      <c r="OQ285" s="1"/>
      <c r="OR285" s="1"/>
      <c r="OS285" s="1"/>
      <c r="OT285" s="1"/>
      <c r="OU285" s="1"/>
      <c r="OV285" s="1"/>
      <c r="OW285" s="1"/>
      <c r="OX285" s="1"/>
      <c r="OY285" s="1"/>
      <c r="OZ285" s="1"/>
      <c r="PA285" s="1"/>
      <c r="PB285" s="1"/>
      <c r="PC285" s="1"/>
      <c r="PD285" s="1"/>
      <c r="PE285" s="1"/>
      <c r="PF285" s="1"/>
      <c r="PG285" s="1"/>
      <c r="PH285" s="1"/>
      <c r="PI285" s="1"/>
      <c r="PJ285" s="1"/>
      <c r="PK285" s="1"/>
      <c r="PL285" s="1"/>
      <c r="PM285" s="1"/>
      <c r="PN285" s="1"/>
      <c r="PO285" s="1"/>
      <c r="PP285" s="1"/>
      <c r="PQ285" s="1"/>
      <c r="PR285" s="1"/>
      <c r="PS285" s="1"/>
      <c r="PT285" s="1"/>
      <c r="PU285" s="1"/>
      <c r="PV285" s="1"/>
      <c r="PW285" s="1"/>
      <c r="PX285" s="1"/>
      <c r="PY285" s="1"/>
      <c r="PZ285" s="1"/>
      <c r="QA285" s="1"/>
      <c r="QB285" s="1"/>
      <c r="QC285" s="1"/>
      <c r="QD285" s="1"/>
      <c r="QE285" s="1"/>
      <c r="QF285" s="1"/>
      <c r="QG285" s="1"/>
      <c r="QH285" s="1"/>
      <c r="QI285" s="1"/>
      <c r="QJ285" s="1"/>
      <c r="QK285" s="1"/>
      <c r="QL285" s="1"/>
      <c r="QM285" s="1"/>
      <c r="QN285" s="1"/>
      <c r="QO285" s="1"/>
      <c r="QP285" s="1"/>
      <c r="QQ285" s="1"/>
      <c r="QR285" s="1"/>
      <c r="QS285" s="1"/>
      <c r="QT285" s="1"/>
      <c r="QU285" s="1"/>
      <c r="QV285" s="1"/>
      <c r="QW285" s="1"/>
      <c r="QX285" s="1"/>
      <c r="QY285" s="1"/>
      <c r="QZ285" s="1"/>
      <c r="RA285" s="1"/>
      <c r="RB285" s="1"/>
      <c r="RC285" s="1"/>
      <c r="RD285" s="1"/>
      <c r="RE285" s="1"/>
      <c r="RF285" s="1"/>
      <c r="RG285" s="1"/>
      <c r="RH285" s="1"/>
      <c r="RI285" s="1"/>
      <c r="RJ285" s="1"/>
      <c r="RK285" s="1"/>
      <c r="RL285" s="1"/>
      <c r="RM285" s="1"/>
      <c r="RN285" s="1"/>
      <c r="RO285" s="1"/>
      <c r="RP285" s="1"/>
      <c r="RQ285" s="1"/>
      <c r="RR285" s="1"/>
      <c r="RS285" s="1"/>
      <c r="RT285" s="1"/>
      <c r="RU285" s="1"/>
      <c r="RV285" s="1"/>
      <c r="RW285" s="1"/>
      <c r="RX285" s="1"/>
      <c r="RY285" s="1"/>
      <c r="RZ285" s="1"/>
      <c r="SA285" s="1"/>
      <c r="SB285" s="1"/>
      <c r="SC285" s="1"/>
      <c r="SD285" s="1"/>
      <c r="SE285" s="1"/>
      <c r="SF285" s="1"/>
      <c r="SG285" s="1"/>
      <c r="SH285" s="1"/>
      <c r="SI285" s="1"/>
      <c r="SJ285" s="1"/>
      <c r="SK285" s="1"/>
      <c r="SL285" s="1"/>
      <c r="SM285" s="1"/>
      <c r="SN285" s="1"/>
      <c r="SO285" s="1"/>
      <c r="SP285" s="1"/>
      <c r="SQ285" s="1"/>
    </row>
    <row r="286" spans="1:511" ht="69" customHeight="1" x14ac:dyDescent="0.25">
      <c r="A286" s="4" t="s">
        <v>1181</v>
      </c>
      <c r="B286" s="38" t="s">
        <v>733</v>
      </c>
      <c r="C286" s="38" t="str">
        <f t="shared" si="23"/>
        <v xml:space="preserve">URF2022_295_Ajustar el documento de planeación estratégica </v>
      </c>
      <c r="D286" s="39" t="s">
        <v>734</v>
      </c>
      <c r="E286" s="38" t="s">
        <v>735</v>
      </c>
      <c r="F286" s="38" t="s">
        <v>74</v>
      </c>
      <c r="G286" s="38" t="s">
        <v>75</v>
      </c>
      <c r="H286" s="38"/>
      <c r="I286" s="62">
        <v>44564</v>
      </c>
      <c r="J286" s="62">
        <v>44620</v>
      </c>
      <c r="K286" s="42">
        <f t="shared" si="24"/>
        <v>56</v>
      </c>
      <c r="L286" s="38" t="s">
        <v>76</v>
      </c>
      <c r="M286" s="38"/>
      <c r="N286" s="38"/>
      <c r="O286" s="38" t="s">
        <v>79</v>
      </c>
      <c r="P286" s="38" t="s">
        <v>224</v>
      </c>
      <c r="Q286" s="38" t="s">
        <v>9</v>
      </c>
      <c r="R286" s="38"/>
      <c r="S286" s="38" t="s">
        <v>678</v>
      </c>
      <c r="T286" s="38"/>
      <c r="U286" s="38"/>
      <c r="V286" s="38"/>
      <c r="W286" s="38"/>
      <c r="X286" s="38"/>
      <c r="Y286" s="38"/>
      <c r="Z286" s="38"/>
      <c r="AA286" s="38"/>
      <c r="AB286" s="38"/>
      <c r="AC286" s="38"/>
      <c r="AD286" s="38" t="s">
        <v>135</v>
      </c>
      <c r="AE286" s="38" t="s">
        <v>262</v>
      </c>
      <c r="AF286" s="38"/>
      <c r="AG286" s="38"/>
      <c r="AH286" s="38"/>
      <c r="AI286" s="38"/>
      <c r="AJ286" s="38"/>
      <c r="AK286" s="38" t="s">
        <v>10</v>
      </c>
      <c r="AL286" s="38"/>
      <c r="AM286" s="38"/>
      <c r="AN286" s="38" t="s">
        <v>13</v>
      </c>
      <c r="AO286" s="38"/>
      <c r="AP286" s="38"/>
      <c r="AQ286" s="38"/>
      <c r="AR286" s="38"/>
      <c r="AS286" s="38" t="s">
        <v>52</v>
      </c>
      <c r="AT286" s="38"/>
      <c r="AU286" s="38"/>
      <c r="AV286" s="38"/>
      <c r="AW286" s="38"/>
      <c r="AX286" s="38"/>
      <c r="AY286" s="38"/>
      <c r="AZ286" s="38"/>
      <c r="BA286" s="38"/>
      <c r="BB286" s="38"/>
      <c r="BC286" s="38"/>
      <c r="BD286" s="38"/>
      <c r="BE286" s="38"/>
      <c r="BF286" s="38" t="s">
        <v>64</v>
      </c>
      <c r="BG286" s="38"/>
      <c r="BH286" s="38"/>
      <c r="BI286" s="38"/>
      <c r="BJ286" s="38"/>
      <c r="BK286" s="38" t="s">
        <v>1290</v>
      </c>
      <c r="BL286" s="38"/>
    </row>
    <row r="287" spans="1:511" ht="69" customHeight="1" x14ac:dyDescent="0.25">
      <c r="A287" s="4" t="s">
        <v>1182</v>
      </c>
      <c r="B287" s="38" t="s">
        <v>736</v>
      </c>
      <c r="C287" s="38" t="str">
        <f t="shared" si="23"/>
        <v xml:space="preserve">URF2022_296_Socializar la estrategia de seguimiento y evaluación del desempeño institucional </v>
      </c>
      <c r="D287" s="39" t="s">
        <v>737</v>
      </c>
      <c r="E287" s="38" t="s">
        <v>738</v>
      </c>
      <c r="F287" s="38" t="s">
        <v>74</v>
      </c>
      <c r="G287" s="38" t="s">
        <v>75</v>
      </c>
      <c r="H287" s="38"/>
      <c r="I287" s="62">
        <v>44593</v>
      </c>
      <c r="J287" s="62">
        <v>44680</v>
      </c>
      <c r="K287" s="42">
        <f t="shared" si="24"/>
        <v>87</v>
      </c>
      <c r="L287" s="38" t="s">
        <v>76</v>
      </c>
      <c r="M287" s="38" t="s">
        <v>77</v>
      </c>
      <c r="N287" s="38" t="s">
        <v>739</v>
      </c>
      <c r="O287" s="38" t="s">
        <v>79</v>
      </c>
      <c r="P287" s="38" t="s">
        <v>346</v>
      </c>
      <c r="Q287" s="38" t="s">
        <v>9</v>
      </c>
      <c r="R287" s="38"/>
      <c r="S287" s="38" t="s">
        <v>678</v>
      </c>
      <c r="T287" s="38"/>
      <c r="U287" s="38"/>
      <c r="V287" s="38"/>
      <c r="W287" s="38"/>
      <c r="X287" s="38"/>
      <c r="Y287" s="38"/>
      <c r="Z287" s="38" t="s">
        <v>39</v>
      </c>
      <c r="AA287" s="38"/>
      <c r="AB287" s="38"/>
      <c r="AC287" s="38"/>
      <c r="AD287" s="38"/>
      <c r="AE287" s="38"/>
      <c r="AF287" s="38"/>
      <c r="AG287" s="38"/>
      <c r="AH287" s="38"/>
      <c r="AI287" s="38"/>
      <c r="AJ287" s="38"/>
      <c r="AK287" s="38"/>
      <c r="AL287" s="38"/>
      <c r="AM287" s="38" t="s">
        <v>48</v>
      </c>
      <c r="AN287" s="38"/>
      <c r="AO287" s="38"/>
      <c r="AP287" s="38"/>
      <c r="AQ287" s="38"/>
      <c r="AR287" s="38"/>
      <c r="AS287" s="38"/>
      <c r="AT287" s="38"/>
      <c r="AU287" s="38"/>
      <c r="AV287" s="38"/>
      <c r="AW287" s="38"/>
      <c r="AX287" s="38"/>
      <c r="AY287" s="38"/>
      <c r="AZ287" s="38"/>
      <c r="BA287" s="38"/>
      <c r="BB287" s="38"/>
      <c r="BC287" s="38"/>
      <c r="BD287" s="38"/>
      <c r="BE287" s="38" t="s">
        <v>63</v>
      </c>
      <c r="BF287" s="38"/>
      <c r="BG287" s="38"/>
      <c r="BH287" s="38"/>
      <c r="BI287" s="38"/>
      <c r="BJ287" s="38"/>
      <c r="BK287" s="38" t="s">
        <v>1290</v>
      </c>
      <c r="BL287" s="38"/>
    </row>
    <row r="288" spans="1:511" ht="69" customHeight="1" x14ac:dyDescent="0.25">
      <c r="A288" s="4" t="s">
        <v>1183</v>
      </c>
      <c r="B288" s="38" t="s">
        <v>740</v>
      </c>
      <c r="C288" s="38" t="str">
        <f t="shared" si="23"/>
        <v xml:space="preserve">URF2022_297_Realizar seguimiento y evaluación del desempeño institucional para el primer cuatrimestre </v>
      </c>
      <c r="D288" s="39" t="s">
        <v>741</v>
      </c>
      <c r="E288" s="38" t="s">
        <v>742</v>
      </c>
      <c r="F288" s="38" t="s">
        <v>74</v>
      </c>
      <c r="G288" s="38" t="s">
        <v>75</v>
      </c>
      <c r="H288" s="38"/>
      <c r="I288" s="62">
        <v>44683</v>
      </c>
      <c r="J288" s="62">
        <v>44712</v>
      </c>
      <c r="K288" s="42">
        <f t="shared" si="24"/>
        <v>29</v>
      </c>
      <c r="L288" s="38" t="s">
        <v>76</v>
      </c>
      <c r="M288" s="38" t="s">
        <v>77</v>
      </c>
      <c r="N288" s="38" t="s">
        <v>743</v>
      </c>
      <c r="O288" s="38" t="s">
        <v>79</v>
      </c>
      <c r="P288" s="38" t="s">
        <v>346</v>
      </c>
      <c r="Q288" s="38" t="s">
        <v>9</v>
      </c>
      <c r="R288" s="38"/>
      <c r="S288" s="38" t="s">
        <v>678</v>
      </c>
      <c r="T288" s="38"/>
      <c r="U288" s="38"/>
      <c r="V288" s="38"/>
      <c r="W288" s="38"/>
      <c r="X288" s="38"/>
      <c r="Y288" s="38"/>
      <c r="Z288" s="38"/>
      <c r="AA288" s="38"/>
      <c r="AB288" s="38"/>
      <c r="AC288" s="38"/>
      <c r="AD288" s="38"/>
      <c r="AE288" s="38"/>
      <c r="AF288" s="38"/>
      <c r="AG288" s="38"/>
      <c r="AH288" s="38"/>
      <c r="AI288" s="38"/>
      <c r="AJ288" s="38"/>
      <c r="AK288" s="38"/>
      <c r="AL288" s="38"/>
      <c r="AM288" s="38" t="s">
        <v>48</v>
      </c>
      <c r="AN288" s="38"/>
      <c r="AO288" s="38"/>
      <c r="AP288" s="38"/>
      <c r="AQ288" s="38"/>
      <c r="AR288" s="38"/>
      <c r="AS288" s="38"/>
      <c r="AT288" s="38"/>
      <c r="AU288" s="38"/>
      <c r="AV288" s="38"/>
      <c r="AW288" s="38"/>
      <c r="AX288" s="38"/>
      <c r="AY288" s="38"/>
      <c r="AZ288" s="38"/>
      <c r="BA288" s="38"/>
      <c r="BB288" s="38"/>
      <c r="BC288" s="38"/>
      <c r="BD288" s="38"/>
      <c r="BE288" s="38" t="s">
        <v>63</v>
      </c>
      <c r="BF288" s="38"/>
      <c r="BG288" s="38"/>
      <c r="BH288" s="38"/>
      <c r="BI288" s="38"/>
      <c r="BJ288" s="38"/>
      <c r="BK288" s="38" t="s">
        <v>1290</v>
      </c>
      <c r="BL288" s="38"/>
    </row>
    <row r="289" spans="1:64" ht="69" customHeight="1" x14ac:dyDescent="0.25">
      <c r="A289" s="4" t="s">
        <v>1184</v>
      </c>
      <c r="B289" s="38" t="s">
        <v>744</v>
      </c>
      <c r="C289" s="38" t="str">
        <f t="shared" si="23"/>
        <v xml:space="preserve">URF2022_298_Realizar seguimiento y evaluación del desempeño institucional para el segundo cuatrimestre </v>
      </c>
      <c r="D289" s="39" t="s">
        <v>745</v>
      </c>
      <c r="E289" s="38" t="s">
        <v>742</v>
      </c>
      <c r="F289" s="38" t="s">
        <v>74</v>
      </c>
      <c r="G289" s="38" t="s">
        <v>75</v>
      </c>
      <c r="H289" s="38"/>
      <c r="I289" s="62">
        <v>44805</v>
      </c>
      <c r="J289" s="62">
        <v>44834</v>
      </c>
      <c r="K289" s="42">
        <f t="shared" si="24"/>
        <v>29</v>
      </c>
      <c r="L289" s="38" t="s">
        <v>76</v>
      </c>
      <c r="M289" s="38" t="s">
        <v>77</v>
      </c>
      <c r="N289" s="38" t="s">
        <v>743</v>
      </c>
      <c r="O289" s="38" t="s">
        <v>79</v>
      </c>
      <c r="P289" s="38" t="s">
        <v>346</v>
      </c>
      <c r="Q289" s="38" t="s">
        <v>9</v>
      </c>
      <c r="R289" s="38"/>
      <c r="S289" s="38" t="s">
        <v>678</v>
      </c>
      <c r="T289" s="38"/>
      <c r="U289" s="38"/>
      <c r="V289" s="38"/>
      <c r="W289" s="38"/>
      <c r="X289" s="38"/>
      <c r="Y289" s="38"/>
      <c r="Z289" s="38"/>
      <c r="AA289" s="38"/>
      <c r="AB289" s="38"/>
      <c r="AC289" s="38"/>
      <c r="AD289" s="38"/>
      <c r="AE289" s="38"/>
      <c r="AF289" s="38"/>
      <c r="AG289" s="38"/>
      <c r="AH289" s="38"/>
      <c r="AI289" s="38"/>
      <c r="AJ289" s="38"/>
      <c r="AK289" s="38"/>
      <c r="AL289" s="38"/>
      <c r="AM289" s="38" t="s">
        <v>48</v>
      </c>
      <c r="AN289" s="38"/>
      <c r="AO289" s="38"/>
      <c r="AP289" s="38"/>
      <c r="AQ289" s="38"/>
      <c r="AR289" s="38"/>
      <c r="AS289" s="38"/>
      <c r="AT289" s="38"/>
      <c r="AU289" s="38"/>
      <c r="AV289" s="38"/>
      <c r="AW289" s="38"/>
      <c r="AX289" s="38"/>
      <c r="AY289" s="38"/>
      <c r="AZ289" s="38"/>
      <c r="BA289" s="38"/>
      <c r="BB289" s="38"/>
      <c r="BC289" s="38"/>
      <c r="BD289" s="38"/>
      <c r="BE289" s="38" t="s">
        <v>63</v>
      </c>
      <c r="BF289" s="38"/>
      <c r="BG289" s="38"/>
      <c r="BH289" s="38"/>
      <c r="BI289" s="38"/>
      <c r="BJ289" s="38"/>
      <c r="BK289" s="38" t="s">
        <v>1290</v>
      </c>
      <c r="BL289" s="38"/>
    </row>
    <row r="290" spans="1:64" ht="69" customHeight="1" x14ac:dyDescent="0.25">
      <c r="A290" s="4" t="s">
        <v>1185</v>
      </c>
      <c r="B290" s="38" t="s">
        <v>746</v>
      </c>
      <c r="C290" s="38" t="str">
        <f t="shared" si="23"/>
        <v xml:space="preserve">URF2022_299_Realizar seguimiento y evaluación del desempeño institucional para el tercer cuatrimestre </v>
      </c>
      <c r="D290" s="39" t="s">
        <v>747</v>
      </c>
      <c r="E290" s="38" t="s">
        <v>742</v>
      </c>
      <c r="F290" s="38" t="s">
        <v>74</v>
      </c>
      <c r="G290" s="38" t="s">
        <v>75</v>
      </c>
      <c r="H290" s="38"/>
      <c r="I290" s="62">
        <v>44928</v>
      </c>
      <c r="J290" s="62">
        <v>44939</v>
      </c>
      <c r="K290" s="42">
        <f t="shared" si="24"/>
        <v>11</v>
      </c>
      <c r="L290" s="38" t="s">
        <v>76</v>
      </c>
      <c r="M290" s="38" t="s">
        <v>77</v>
      </c>
      <c r="N290" s="38" t="s">
        <v>743</v>
      </c>
      <c r="O290" s="38" t="s">
        <v>79</v>
      </c>
      <c r="P290" s="38" t="s">
        <v>346</v>
      </c>
      <c r="Q290" s="38" t="s">
        <v>9</v>
      </c>
      <c r="R290" s="38"/>
      <c r="S290" s="38" t="s">
        <v>678</v>
      </c>
      <c r="T290" s="38"/>
      <c r="U290" s="38"/>
      <c r="V290" s="38"/>
      <c r="W290" s="38"/>
      <c r="X290" s="38"/>
      <c r="Y290" s="38"/>
      <c r="Z290" s="38"/>
      <c r="AA290" s="38"/>
      <c r="AB290" s="38"/>
      <c r="AC290" s="38"/>
      <c r="AD290" s="38"/>
      <c r="AE290" s="38"/>
      <c r="AF290" s="38"/>
      <c r="AG290" s="38"/>
      <c r="AH290" s="38"/>
      <c r="AI290" s="38"/>
      <c r="AJ290" s="38"/>
      <c r="AK290" s="38"/>
      <c r="AL290" s="38"/>
      <c r="AM290" s="38" t="s">
        <v>48</v>
      </c>
      <c r="AN290" s="38"/>
      <c r="AO290" s="38"/>
      <c r="AP290" s="38"/>
      <c r="AQ290" s="38"/>
      <c r="AR290" s="38"/>
      <c r="AS290" s="38"/>
      <c r="AT290" s="38"/>
      <c r="AU290" s="38"/>
      <c r="AV290" s="38"/>
      <c r="AW290" s="38"/>
      <c r="AX290" s="38"/>
      <c r="AY290" s="38"/>
      <c r="AZ290" s="38"/>
      <c r="BA290" s="38"/>
      <c r="BB290" s="38"/>
      <c r="BC290" s="38"/>
      <c r="BD290" s="38"/>
      <c r="BE290" s="38" t="s">
        <v>63</v>
      </c>
      <c r="BF290" s="38"/>
      <c r="BG290" s="38"/>
      <c r="BH290" s="38"/>
      <c r="BI290" s="38"/>
      <c r="BJ290" s="38"/>
      <c r="BK290" s="38" t="s">
        <v>1290</v>
      </c>
      <c r="BL290" s="38"/>
    </row>
    <row r="291" spans="1:64" ht="69" customHeight="1" x14ac:dyDescent="0.25">
      <c r="A291" s="4" t="s">
        <v>1186</v>
      </c>
      <c r="B291" s="38" t="s">
        <v>748</v>
      </c>
      <c r="C291" s="38" t="str">
        <f t="shared" si="23"/>
        <v>URF2022_300_Realizar ejercicio de caracterización de grupos de valor_Primer cuatrimestre</v>
      </c>
      <c r="D291" s="81" t="s">
        <v>749</v>
      </c>
      <c r="E291" s="38" t="s">
        <v>750</v>
      </c>
      <c r="F291" s="38" t="s">
        <v>74</v>
      </c>
      <c r="G291" s="38" t="s">
        <v>75</v>
      </c>
      <c r="H291" s="38"/>
      <c r="I291" s="62">
        <v>44593</v>
      </c>
      <c r="J291" s="62">
        <v>44679</v>
      </c>
      <c r="K291" s="42">
        <f t="shared" si="24"/>
        <v>86</v>
      </c>
      <c r="L291" s="38" t="s">
        <v>76</v>
      </c>
      <c r="M291" s="38" t="s">
        <v>85</v>
      </c>
      <c r="N291" s="38" t="s">
        <v>751</v>
      </c>
      <c r="O291" s="38" t="s">
        <v>79</v>
      </c>
      <c r="P291" s="38" t="s">
        <v>80</v>
      </c>
      <c r="Q291" s="38" t="s">
        <v>9</v>
      </c>
      <c r="R291" s="38"/>
      <c r="S291" s="38" t="s">
        <v>678</v>
      </c>
      <c r="T291" s="38"/>
      <c r="U291" s="38"/>
      <c r="V291" s="38"/>
      <c r="W291" s="38"/>
      <c r="X291" s="38"/>
      <c r="Y291" s="38"/>
      <c r="Z291" s="38"/>
      <c r="AA291" s="38"/>
      <c r="AB291" s="38"/>
      <c r="AC291" s="38"/>
      <c r="AD291" s="38" t="s">
        <v>309</v>
      </c>
      <c r="AE291" s="38" t="s">
        <v>752</v>
      </c>
      <c r="AF291" s="38"/>
      <c r="AG291" s="38"/>
      <c r="AH291" s="38"/>
      <c r="AI291" s="38"/>
      <c r="AJ291" s="38"/>
      <c r="AK291" s="38" t="s">
        <v>10</v>
      </c>
      <c r="AL291" s="38" t="s">
        <v>11</v>
      </c>
      <c r="AM291" s="38"/>
      <c r="AN291" s="38"/>
      <c r="AO291" s="38"/>
      <c r="AP291" s="38"/>
      <c r="AQ291" s="38"/>
      <c r="AR291" s="38"/>
      <c r="AS291" s="38" t="s">
        <v>52</v>
      </c>
      <c r="AT291" s="38"/>
      <c r="AU291" s="38"/>
      <c r="AV291" s="38"/>
      <c r="AW291" s="38"/>
      <c r="AX291" s="38"/>
      <c r="AY291" s="38"/>
      <c r="AZ291" s="38"/>
      <c r="BA291" s="38" t="s">
        <v>60</v>
      </c>
      <c r="BB291" s="38"/>
      <c r="BC291" s="38" t="s">
        <v>62</v>
      </c>
      <c r="BD291" s="38" t="s">
        <v>1282</v>
      </c>
      <c r="BE291" s="38"/>
      <c r="BF291" s="38"/>
      <c r="BG291" s="38"/>
      <c r="BH291" s="38"/>
      <c r="BI291" s="38"/>
      <c r="BJ291" s="38"/>
      <c r="BK291" s="38" t="s">
        <v>1290</v>
      </c>
      <c r="BL291" s="38"/>
    </row>
    <row r="292" spans="1:64" ht="69" customHeight="1" x14ac:dyDescent="0.25">
      <c r="A292" s="4" t="s">
        <v>1187</v>
      </c>
      <c r="B292" s="38" t="s">
        <v>753</v>
      </c>
      <c r="C292" s="38" t="str">
        <f t="shared" si="23"/>
        <v xml:space="preserve">URF2022_301_Realizar ejercicio de caracterización de grupos de valor_Segundo cuatrimestre </v>
      </c>
      <c r="D292" s="81" t="s">
        <v>749</v>
      </c>
      <c r="E292" s="38" t="s">
        <v>750</v>
      </c>
      <c r="F292" s="38" t="s">
        <v>74</v>
      </c>
      <c r="G292" s="38" t="s">
        <v>75</v>
      </c>
      <c r="H292" s="38"/>
      <c r="I292" s="62">
        <v>44683</v>
      </c>
      <c r="J292" s="62">
        <v>44804</v>
      </c>
      <c r="K292" s="42">
        <f t="shared" si="24"/>
        <v>121</v>
      </c>
      <c r="L292" s="38" t="s">
        <v>76</v>
      </c>
      <c r="M292" s="38" t="s">
        <v>85</v>
      </c>
      <c r="N292" s="38" t="s">
        <v>751</v>
      </c>
      <c r="O292" s="38" t="s">
        <v>79</v>
      </c>
      <c r="P292" s="38" t="s">
        <v>80</v>
      </c>
      <c r="Q292" s="38" t="s">
        <v>9</v>
      </c>
      <c r="R292" s="38"/>
      <c r="S292" s="38" t="s">
        <v>678</v>
      </c>
      <c r="T292" s="38"/>
      <c r="U292" s="38"/>
      <c r="V292" s="38"/>
      <c r="W292" s="38"/>
      <c r="X292" s="38"/>
      <c r="Y292" s="38"/>
      <c r="Z292" s="38"/>
      <c r="AA292" s="38"/>
      <c r="AB292" s="38"/>
      <c r="AC292" s="38"/>
      <c r="AD292" s="38" t="s">
        <v>309</v>
      </c>
      <c r="AE292" s="38" t="s">
        <v>752</v>
      </c>
      <c r="AF292" s="38"/>
      <c r="AG292" s="38"/>
      <c r="AH292" s="38"/>
      <c r="AI292" s="38"/>
      <c r="AJ292" s="38"/>
      <c r="AK292" s="38" t="s">
        <v>10</v>
      </c>
      <c r="AL292" s="38" t="s">
        <v>11</v>
      </c>
      <c r="AM292" s="38"/>
      <c r="AN292" s="38"/>
      <c r="AO292" s="38"/>
      <c r="AP292" s="38"/>
      <c r="AQ292" s="38"/>
      <c r="AR292" s="38"/>
      <c r="AS292" s="38" t="s">
        <v>52</v>
      </c>
      <c r="AT292" s="38"/>
      <c r="AU292" s="38"/>
      <c r="AV292" s="38"/>
      <c r="AW292" s="38"/>
      <c r="AX292" s="38"/>
      <c r="AY292" s="38"/>
      <c r="AZ292" s="38"/>
      <c r="BA292" s="38" t="s">
        <v>60</v>
      </c>
      <c r="BB292" s="38"/>
      <c r="BC292" s="38" t="s">
        <v>62</v>
      </c>
      <c r="BD292" s="38" t="s">
        <v>1282</v>
      </c>
      <c r="BE292" s="38"/>
      <c r="BF292" s="38"/>
      <c r="BG292" s="38"/>
      <c r="BH292" s="38"/>
      <c r="BI292" s="38"/>
      <c r="BJ292" s="38"/>
      <c r="BK292" s="38" t="s">
        <v>1290</v>
      </c>
      <c r="BL292" s="38"/>
    </row>
    <row r="293" spans="1:64" ht="69" customHeight="1" x14ac:dyDescent="0.25">
      <c r="A293" s="4" t="s">
        <v>1188</v>
      </c>
      <c r="B293" s="38" t="s">
        <v>754</v>
      </c>
      <c r="C293" s="38" t="str">
        <f t="shared" si="23"/>
        <v>URF2022_302_Realizar ejercicio de caracterización de grupos de valor_Cierre</v>
      </c>
      <c r="D293" s="81" t="s">
        <v>749</v>
      </c>
      <c r="E293" s="38" t="s">
        <v>755</v>
      </c>
      <c r="F293" s="38" t="s">
        <v>74</v>
      </c>
      <c r="G293" s="38" t="s">
        <v>75</v>
      </c>
      <c r="H293" s="38"/>
      <c r="I293" s="62">
        <v>44805</v>
      </c>
      <c r="J293" s="62">
        <v>44865</v>
      </c>
      <c r="K293" s="42">
        <f t="shared" si="24"/>
        <v>60</v>
      </c>
      <c r="L293" s="38" t="s">
        <v>76</v>
      </c>
      <c r="M293" s="38" t="s">
        <v>85</v>
      </c>
      <c r="N293" s="38" t="s">
        <v>751</v>
      </c>
      <c r="O293" s="38" t="s">
        <v>79</v>
      </c>
      <c r="P293" s="38" t="s">
        <v>80</v>
      </c>
      <c r="Q293" s="38" t="s">
        <v>9</v>
      </c>
      <c r="R293" s="38"/>
      <c r="S293" s="38" t="s">
        <v>678</v>
      </c>
      <c r="T293" s="38"/>
      <c r="U293" s="38"/>
      <c r="V293" s="38"/>
      <c r="W293" s="38"/>
      <c r="X293" s="38"/>
      <c r="Y293" s="38"/>
      <c r="Z293" s="38"/>
      <c r="AA293" s="38"/>
      <c r="AB293" s="38"/>
      <c r="AC293" s="38"/>
      <c r="AD293" s="38" t="s">
        <v>309</v>
      </c>
      <c r="AE293" s="38" t="s">
        <v>752</v>
      </c>
      <c r="AF293" s="38"/>
      <c r="AG293" s="38"/>
      <c r="AH293" s="38"/>
      <c r="AI293" s="38"/>
      <c r="AJ293" s="38"/>
      <c r="AK293" s="38" t="s">
        <v>10</v>
      </c>
      <c r="AL293" s="38" t="s">
        <v>11</v>
      </c>
      <c r="AM293" s="38"/>
      <c r="AN293" s="38"/>
      <c r="AO293" s="38"/>
      <c r="AP293" s="38"/>
      <c r="AQ293" s="38"/>
      <c r="AR293" s="38"/>
      <c r="AS293" s="38" t="s">
        <v>52</v>
      </c>
      <c r="AT293" s="38"/>
      <c r="AU293" s="38"/>
      <c r="AV293" s="38"/>
      <c r="AW293" s="38"/>
      <c r="AX293" s="38"/>
      <c r="AY293" s="38"/>
      <c r="AZ293" s="38"/>
      <c r="BA293" s="38" t="s">
        <v>60</v>
      </c>
      <c r="BB293" s="38"/>
      <c r="BC293" s="38" t="s">
        <v>62</v>
      </c>
      <c r="BD293" s="38" t="s">
        <v>1282</v>
      </c>
      <c r="BE293" s="38"/>
      <c r="BF293" s="38"/>
      <c r="BG293" s="38"/>
      <c r="BH293" s="38"/>
      <c r="BI293" s="38"/>
      <c r="BJ293" s="38"/>
      <c r="BK293" s="38" t="s">
        <v>1290</v>
      </c>
      <c r="BL293" s="38"/>
    </row>
    <row r="294" spans="1:64" ht="69" customHeight="1" x14ac:dyDescent="0.25">
      <c r="A294" s="4" t="s">
        <v>1189</v>
      </c>
      <c r="B294" s="72" t="s">
        <v>756</v>
      </c>
      <c r="C294" s="38" t="str">
        <f t="shared" si="23"/>
        <v>URF2022_303_Realizar sesiones del Comité Institucional de Gestión y Desempeño, primer trimestre 2022</v>
      </c>
      <c r="D294" s="39" t="s">
        <v>757</v>
      </c>
      <c r="E294" s="38" t="s">
        <v>758</v>
      </c>
      <c r="F294" s="38" t="s">
        <v>74</v>
      </c>
      <c r="G294" s="38" t="s">
        <v>75</v>
      </c>
      <c r="H294" s="38"/>
      <c r="I294" s="62">
        <v>44562</v>
      </c>
      <c r="J294" s="62">
        <v>44651</v>
      </c>
      <c r="K294" s="42">
        <f t="shared" si="24"/>
        <v>89</v>
      </c>
      <c r="L294" s="38" t="s">
        <v>76</v>
      </c>
      <c r="M294" s="38" t="s">
        <v>77</v>
      </c>
      <c r="N294" s="38" t="s">
        <v>759</v>
      </c>
      <c r="O294" s="38" t="s">
        <v>79</v>
      </c>
      <c r="P294" s="38" t="s">
        <v>224</v>
      </c>
      <c r="Q294" s="38" t="s">
        <v>9</v>
      </c>
      <c r="R294" s="38"/>
      <c r="S294" s="38" t="s">
        <v>678</v>
      </c>
      <c r="T294" s="38"/>
      <c r="U294" s="38"/>
      <c r="V294" s="38"/>
      <c r="W294" s="38"/>
      <c r="X294" s="38"/>
      <c r="Y294" s="38"/>
      <c r="Z294" s="38"/>
      <c r="AA294" s="38"/>
      <c r="AB294" s="38"/>
      <c r="AC294" s="38"/>
      <c r="AD294" s="38"/>
      <c r="AE294" s="38"/>
      <c r="AF294" s="38"/>
      <c r="AG294" s="38"/>
      <c r="AH294" s="38"/>
      <c r="AI294" s="38"/>
      <c r="AJ294" s="38"/>
      <c r="AK294" s="38" t="s">
        <v>10</v>
      </c>
      <c r="AL294" s="38"/>
      <c r="AM294" s="38" t="s">
        <v>48</v>
      </c>
      <c r="AN294" s="38"/>
      <c r="AO294" s="38"/>
      <c r="AP294" s="38" t="s">
        <v>15</v>
      </c>
      <c r="AQ294" s="38"/>
      <c r="AR294" s="38"/>
      <c r="AS294" s="38" t="s">
        <v>52</v>
      </c>
      <c r="AT294" s="38"/>
      <c r="AU294" s="38"/>
      <c r="AV294" s="38"/>
      <c r="AW294" s="38"/>
      <c r="AX294" s="38"/>
      <c r="AY294" s="38"/>
      <c r="AZ294" s="38"/>
      <c r="BA294" s="38"/>
      <c r="BB294" s="38"/>
      <c r="BC294" s="38"/>
      <c r="BD294" s="38"/>
      <c r="BE294" s="38" t="s">
        <v>63</v>
      </c>
      <c r="BF294" s="38"/>
      <c r="BG294" s="38"/>
      <c r="BH294" s="38"/>
      <c r="BI294" s="38"/>
      <c r="BJ294" s="38" t="s">
        <v>68</v>
      </c>
      <c r="BK294" s="38" t="s">
        <v>1290</v>
      </c>
      <c r="BL294" s="38"/>
    </row>
    <row r="295" spans="1:64" ht="69" customHeight="1" x14ac:dyDescent="0.25">
      <c r="A295" s="4" t="s">
        <v>1190</v>
      </c>
      <c r="B295" s="72" t="s">
        <v>760</v>
      </c>
      <c r="C295" s="38" t="str">
        <f t="shared" si="23"/>
        <v>URF2022_304_Realizar sesiones del Comité Institucional de Gestión y Desempeño, segundo trimestre 2022</v>
      </c>
      <c r="D295" s="39" t="s">
        <v>757</v>
      </c>
      <c r="E295" s="38" t="s">
        <v>758</v>
      </c>
      <c r="F295" s="38" t="s">
        <v>74</v>
      </c>
      <c r="G295" s="38" t="s">
        <v>75</v>
      </c>
      <c r="H295" s="38"/>
      <c r="I295" s="62">
        <v>44652</v>
      </c>
      <c r="J295" s="62">
        <v>44742</v>
      </c>
      <c r="K295" s="42">
        <f t="shared" si="24"/>
        <v>90</v>
      </c>
      <c r="L295" s="38" t="s">
        <v>76</v>
      </c>
      <c r="M295" s="38" t="s">
        <v>77</v>
      </c>
      <c r="N295" s="38" t="s">
        <v>759</v>
      </c>
      <c r="O295" s="38" t="s">
        <v>79</v>
      </c>
      <c r="P295" s="38" t="s">
        <v>224</v>
      </c>
      <c r="Q295" s="38" t="s">
        <v>9</v>
      </c>
      <c r="R295" s="38"/>
      <c r="S295" s="38" t="s">
        <v>678</v>
      </c>
      <c r="T295" s="38"/>
      <c r="U295" s="38"/>
      <c r="V295" s="38"/>
      <c r="W295" s="38"/>
      <c r="X295" s="38"/>
      <c r="Y295" s="38"/>
      <c r="Z295" s="38"/>
      <c r="AA295" s="38"/>
      <c r="AB295" s="38"/>
      <c r="AC295" s="38"/>
      <c r="AD295" s="38"/>
      <c r="AE295" s="38"/>
      <c r="AF295" s="38"/>
      <c r="AG295" s="38"/>
      <c r="AH295" s="38"/>
      <c r="AI295" s="38"/>
      <c r="AJ295" s="38"/>
      <c r="AK295" s="38" t="s">
        <v>10</v>
      </c>
      <c r="AL295" s="38"/>
      <c r="AM295" s="38" t="s">
        <v>48</v>
      </c>
      <c r="AN295" s="38"/>
      <c r="AO295" s="38"/>
      <c r="AP295" s="38" t="s">
        <v>15</v>
      </c>
      <c r="AQ295" s="38"/>
      <c r="AR295" s="38"/>
      <c r="AS295" s="38" t="s">
        <v>52</v>
      </c>
      <c r="AT295" s="38"/>
      <c r="AU295" s="38"/>
      <c r="AV295" s="38"/>
      <c r="AW295" s="38"/>
      <c r="AX295" s="38"/>
      <c r="AY295" s="38"/>
      <c r="AZ295" s="38"/>
      <c r="BA295" s="38"/>
      <c r="BB295" s="38"/>
      <c r="BC295" s="38"/>
      <c r="BD295" s="38"/>
      <c r="BE295" s="38" t="s">
        <v>63</v>
      </c>
      <c r="BF295" s="38"/>
      <c r="BG295" s="38"/>
      <c r="BH295" s="38"/>
      <c r="BI295" s="38"/>
      <c r="BJ295" s="38" t="s">
        <v>68</v>
      </c>
      <c r="BK295" s="38" t="s">
        <v>1290</v>
      </c>
      <c r="BL295" s="38"/>
    </row>
    <row r="296" spans="1:64" ht="69" customHeight="1" x14ac:dyDescent="0.25">
      <c r="A296" s="4" t="s">
        <v>1191</v>
      </c>
      <c r="B296" s="72" t="s">
        <v>761</v>
      </c>
      <c r="C296" s="38" t="str">
        <f t="shared" si="23"/>
        <v>URF2022_305_Realizar sesiones del Comité Institucional de Gestión y Desempeño, tercer trimestre 2022</v>
      </c>
      <c r="D296" s="39" t="s">
        <v>757</v>
      </c>
      <c r="E296" s="38" t="s">
        <v>758</v>
      </c>
      <c r="F296" s="38" t="s">
        <v>74</v>
      </c>
      <c r="G296" s="38" t="s">
        <v>75</v>
      </c>
      <c r="H296" s="38"/>
      <c r="I296" s="62">
        <v>44743</v>
      </c>
      <c r="J296" s="62">
        <v>44834</v>
      </c>
      <c r="K296" s="42">
        <f t="shared" si="24"/>
        <v>91</v>
      </c>
      <c r="L296" s="38" t="s">
        <v>76</v>
      </c>
      <c r="M296" s="38" t="s">
        <v>77</v>
      </c>
      <c r="N296" s="38" t="s">
        <v>759</v>
      </c>
      <c r="O296" s="38" t="s">
        <v>79</v>
      </c>
      <c r="P296" s="38" t="s">
        <v>224</v>
      </c>
      <c r="Q296" s="38" t="s">
        <v>9</v>
      </c>
      <c r="R296" s="38"/>
      <c r="S296" s="38" t="s">
        <v>678</v>
      </c>
      <c r="T296" s="38"/>
      <c r="U296" s="38"/>
      <c r="V296" s="38"/>
      <c r="W296" s="38"/>
      <c r="X296" s="38"/>
      <c r="Y296" s="38"/>
      <c r="Z296" s="38"/>
      <c r="AA296" s="38"/>
      <c r="AB296" s="38"/>
      <c r="AC296" s="38"/>
      <c r="AD296" s="38"/>
      <c r="AE296" s="38"/>
      <c r="AF296" s="38"/>
      <c r="AG296" s="38"/>
      <c r="AH296" s="38"/>
      <c r="AI296" s="38"/>
      <c r="AJ296" s="38"/>
      <c r="AK296" s="38" t="s">
        <v>10</v>
      </c>
      <c r="AL296" s="38"/>
      <c r="AM296" s="38" t="s">
        <v>48</v>
      </c>
      <c r="AN296" s="38"/>
      <c r="AO296" s="38"/>
      <c r="AP296" s="38" t="s">
        <v>15</v>
      </c>
      <c r="AQ296" s="38"/>
      <c r="AR296" s="38"/>
      <c r="AS296" s="38" t="s">
        <v>52</v>
      </c>
      <c r="AT296" s="38"/>
      <c r="AU296" s="38"/>
      <c r="AV296" s="38"/>
      <c r="AW296" s="38"/>
      <c r="AX296" s="38"/>
      <c r="AY296" s="38"/>
      <c r="AZ296" s="38"/>
      <c r="BA296" s="38"/>
      <c r="BB296" s="38"/>
      <c r="BC296" s="38"/>
      <c r="BD296" s="38"/>
      <c r="BE296" s="38" t="s">
        <v>63</v>
      </c>
      <c r="BF296" s="38"/>
      <c r="BG296" s="38"/>
      <c r="BH296" s="38"/>
      <c r="BI296" s="38"/>
      <c r="BJ296" s="38" t="s">
        <v>68</v>
      </c>
      <c r="BK296" s="38" t="s">
        <v>1290</v>
      </c>
      <c r="BL296" s="38"/>
    </row>
    <row r="297" spans="1:64" ht="69" customHeight="1" x14ac:dyDescent="0.25">
      <c r="A297" s="4" t="s">
        <v>1192</v>
      </c>
      <c r="B297" s="72" t="s">
        <v>762</v>
      </c>
      <c r="C297" s="38" t="str">
        <f t="shared" si="23"/>
        <v>URF2022_306_Realizar sesiones del Comité Institucional de Gestión y Desempeño, cuarto trimestre 2022</v>
      </c>
      <c r="D297" s="39" t="s">
        <v>757</v>
      </c>
      <c r="E297" s="38" t="s">
        <v>758</v>
      </c>
      <c r="F297" s="38" t="s">
        <v>74</v>
      </c>
      <c r="G297" s="38" t="s">
        <v>75</v>
      </c>
      <c r="H297" s="38"/>
      <c r="I297" s="62">
        <v>44837</v>
      </c>
      <c r="J297" s="62">
        <v>44925</v>
      </c>
      <c r="K297" s="42">
        <f t="shared" si="24"/>
        <v>88</v>
      </c>
      <c r="L297" s="38" t="s">
        <v>76</v>
      </c>
      <c r="M297" s="38" t="s">
        <v>77</v>
      </c>
      <c r="N297" s="38" t="s">
        <v>759</v>
      </c>
      <c r="O297" s="38" t="s">
        <v>79</v>
      </c>
      <c r="P297" s="38" t="s">
        <v>224</v>
      </c>
      <c r="Q297" s="38" t="s">
        <v>9</v>
      </c>
      <c r="R297" s="38"/>
      <c r="S297" s="38" t="s">
        <v>678</v>
      </c>
      <c r="T297" s="38"/>
      <c r="U297" s="38"/>
      <c r="V297" s="38"/>
      <c r="W297" s="38"/>
      <c r="X297" s="38"/>
      <c r="Y297" s="38"/>
      <c r="Z297" s="38"/>
      <c r="AA297" s="38"/>
      <c r="AB297" s="38"/>
      <c r="AC297" s="38"/>
      <c r="AD297" s="38"/>
      <c r="AE297" s="38"/>
      <c r="AF297" s="38"/>
      <c r="AG297" s="38"/>
      <c r="AH297" s="38"/>
      <c r="AI297" s="38"/>
      <c r="AJ297" s="38"/>
      <c r="AK297" s="38" t="s">
        <v>10</v>
      </c>
      <c r="AL297" s="38"/>
      <c r="AM297" s="38" t="s">
        <v>48</v>
      </c>
      <c r="AN297" s="38"/>
      <c r="AO297" s="38"/>
      <c r="AP297" s="38" t="s">
        <v>15</v>
      </c>
      <c r="AQ297" s="38"/>
      <c r="AR297" s="38"/>
      <c r="AS297" s="38" t="s">
        <v>52</v>
      </c>
      <c r="AT297" s="38"/>
      <c r="AU297" s="38"/>
      <c r="AV297" s="38"/>
      <c r="AW297" s="38"/>
      <c r="AX297" s="38"/>
      <c r="AY297" s="38"/>
      <c r="AZ297" s="38"/>
      <c r="BA297" s="38"/>
      <c r="BB297" s="38"/>
      <c r="BC297" s="38"/>
      <c r="BD297" s="38"/>
      <c r="BE297" s="38" t="s">
        <v>63</v>
      </c>
      <c r="BF297" s="38"/>
      <c r="BG297" s="38"/>
      <c r="BH297" s="38"/>
      <c r="BI297" s="38"/>
      <c r="BJ297" s="38" t="s">
        <v>68</v>
      </c>
      <c r="BK297" s="38" t="s">
        <v>1290</v>
      </c>
      <c r="BL297" s="38"/>
    </row>
    <row r="298" spans="1:64" ht="69" customHeight="1" x14ac:dyDescent="0.25">
      <c r="A298" s="4" t="s">
        <v>1193</v>
      </c>
      <c r="B298" s="38" t="s">
        <v>763</v>
      </c>
      <c r="C298" s="38" t="str">
        <f t="shared" si="23"/>
        <v>URF2022_307_Gestionar la publicación de los planes de acción, vigencia 2022</v>
      </c>
      <c r="D298" s="39" t="s">
        <v>764</v>
      </c>
      <c r="E298" s="38" t="s">
        <v>765</v>
      </c>
      <c r="F298" s="38" t="s">
        <v>74</v>
      </c>
      <c r="G298" s="38" t="s">
        <v>75</v>
      </c>
      <c r="H298" s="38"/>
      <c r="I298" s="62">
        <v>44564</v>
      </c>
      <c r="J298" s="62">
        <v>44592</v>
      </c>
      <c r="K298" s="42">
        <f t="shared" si="24"/>
        <v>28</v>
      </c>
      <c r="L298" s="38" t="s">
        <v>76</v>
      </c>
      <c r="M298" s="38" t="s">
        <v>77</v>
      </c>
      <c r="N298" s="38" t="s">
        <v>766</v>
      </c>
      <c r="O298" s="38" t="s">
        <v>79</v>
      </c>
      <c r="P298" s="38" t="s">
        <v>80</v>
      </c>
      <c r="Q298" s="38" t="s">
        <v>9</v>
      </c>
      <c r="R298" s="38"/>
      <c r="S298" s="38" t="s">
        <v>678</v>
      </c>
      <c r="T298" s="38"/>
      <c r="U298" s="38"/>
      <c r="V298" s="38"/>
      <c r="W298" s="38"/>
      <c r="X298" s="38"/>
      <c r="Y298" s="38"/>
      <c r="Z298" s="38"/>
      <c r="AA298" s="38"/>
      <c r="AB298" s="38"/>
      <c r="AC298" s="38"/>
      <c r="AD298" s="38" t="s">
        <v>135</v>
      </c>
      <c r="AE298" s="38" t="s">
        <v>136</v>
      </c>
      <c r="AF298" s="38"/>
      <c r="AG298" s="38"/>
      <c r="AH298" s="38"/>
      <c r="AI298" s="38"/>
      <c r="AJ298" s="38"/>
      <c r="AK298" s="38"/>
      <c r="AL298" s="38"/>
      <c r="AM298" s="38"/>
      <c r="AN298" s="38" t="s">
        <v>13</v>
      </c>
      <c r="AO298" s="38"/>
      <c r="AP298" s="38"/>
      <c r="AQ298" s="38"/>
      <c r="AR298" s="38"/>
      <c r="AS298" s="38"/>
      <c r="AT298" s="38"/>
      <c r="AU298" s="38"/>
      <c r="AV298" s="38"/>
      <c r="AW298" s="38"/>
      <c r="AX298" s="38"/>
      <c r="AY298" s="38"/>
      <c r="AZ298" s="38"/>
      <c r="BA298" s="38"/>
      <c r="BB298" s="38"/>
      <c r="BC298" s="38"/>
      <c r="BD298" s="38"/>
      <c r="BE298" s="38"/>
      <c r="BF298" s="38" t="s">
        <v>64</v>
      </c>
      <c r="BG298" s="38"/>
      <c r="BH298" s="38"/>
      <c r="BI298" s="38"/>
      <c r="BJ298" s="38"/>
      <c r="BK298" s="38" t="s">
        <v>1290</v>
      </c>
      <c r="BL298" s="38"/>
    </row>
    <row r="299" spans="1:64" ht="69" customHeight="1" x14ac:dyDescent="0.25">
      <c r="A299" s="4" t="s">
        <v>1194</v>
      </c>
      <c r="B299" s="38" t="s">
        <v>767</v>
      </c>
      <c r="C299" s="38" t="str">
        <f t="shared" si="23"/>
        <v xml:space="preserve">URF2022_308_Generar espacios de dialogo complementarios </v>
      </c>
      <c r="D299" s="39" t="s">
        <v>768</v>
      </c>
      <c r="E299" s="38" t="s">
        <v>769</v>
      </c>
      <c r="F299" s="38" t="s">
        <v>74</v>
      </c>
      <c r="G299" s="38" t="s">
        <v>75</v>
      </c>
      <c r="H299" s="38"/>
      <c r="I299" s="41">
        <v>44805</v>
      </c>
      <c r="J299" s="41">
        <v>44925</v>
      </c>
      <c r="K299" s="42">
        <f t="shared" si="24"/>
        <v>120</v>
      </c>
      <c r="L299" s="38" t="s">
        <v>76</v>
      </c>
      <c r="M299" s="38"/>
      <c r="N299" s="38"/>
      <c r="O299" s="38" t="s">
        <v>79</v>
      </c>
      <c r="P299" s="38" t="s">
        <v>80</v>
      </c>
      <c r="Q299" s="38" t="s">
        <v>9</v>
      </c>
      <c r="R299" s="38"/>
      <c r="S299" s="38" t="s">
        <v>678</v>
      </c>
      <c r="T299" s="38"/>
      <c r="U299" s="38"/>
      <c r="V299" s="38"/>
      <c r="W299" s="38"/>
      <c r="X299" s="38"/>
      <c r="Y299" s="38"/>
      <c r="Z299" s="38"/>
      <c r="AA299" s="38"/>
      <c r="AB299" s="38"/>
      <c r="AC299" s="38"/>
      <c r="AD299" s="38" t="s">
        <v>81</v>
      </c>
      <c r="AE299" s="38" t="s">
        <v>705</v>
      </c>
      <c r="AF299" s="38"/>
      <c r="AG299" s="38"/>
      <c r="AH299" s="38"/>
      <c r="AI299" s="38"/>
      <c r="AJ299" s="38"/>
      <c r="AK299" s="38"/>
      <c r="AL299" s="38" t="s">
        <v>11</v>
      </c>
      <c r="AM299" s="38"/>
      <c r="AN299" s="38"/>
      <c r="AO299" s="38"/>
      <c r="AP299" s="38"/>
      <c r="AQ299" s="38"/>
      <c r="AR299" s="38"/>
      <c r="AS299" s="38"/>
      <c r="AT299" s="38"/>
      <c r="AU299" s="38"/>
      <c r="AV299" s="38"/>
      <c r="AW299" s="38"/>
      <c r="AX299" s="38"/>
      <c r="AY299" s="38"/>
      <c r="AZ299" s="38"/>
      <c r="BA299" s="38"/>
      <c r="BB299" s="38"/>
      <c r="BC299" s="38" t="s">
        <v>62</v>
      </c>
      <c r="BD299" s="38" t="s">
        <v>1420</v>
      </c>
      <c r="BE299" s="38"/>
      <c r="BF299" s="38"/>
      <c r="BG299" s="38"/>
      <c r="BH299" s="38"/>
      <c r="BI299" s="38"/>
      <c r="BJ299" s="38"/>
      <c r="BK299" s="38" t="s">
        <v>1290</v>
      </c>
      <c r="BL299" s="38"/>
    </row>
    <row r="300" spans="1:64" ht="69" customHeight="1" x14ac:dyDescent="0.25">
      <c r="A300" s="4" t="s">
        <v>1195</v>
      </c>
      <c r="B300" s="38" t="s">
        <v>770</v>
      </c>
      <c r="C300" s="38" t="str">
        <f t="shared" si="23"/>
        <v xml:space="preserve">URF2022_309_Estandarizar formatos de rendición de cuentas </v>
      </c>
      <c r="D300" s="39" t="s">
        <v>771</v>
      </c>
      <c r="E300" s="38" t="s">
        <v>772</v>
      </c>
      <c r="F300" s="38" t="s">
        <v>74</v>
      </c>
      <c r="G300" s="38" t="s">
        <v>75</v>
      </c>
      <c r="H300" s="38"/>
      <c r="I300" s="41">
        <v>44683</v>
      </c>
      <c r="J300" s="41">
        <v>44804</v>
      </c>
      <c r="K300" s="42">
        <f t="shared" si="24"/>
        <v>121</v>
      </c>
      <c r="L300" s="38" t="s">
        <v>76</v>
      </c>
      <c r="M300" s="38"/>
      <c r="N300" s="38"/>
      <c r="O300" s="38" t="s">
        <v>79</v>
      </c>
      <c r="P300" s="38" t="s">
        <v>80</v>
      </c>
      <c r="Q300" s="38" t="s">
        <v>9</v>
      </c>
      <c r="R300" s="38"/>
      <c r="S300" s="38" t="s">
        <v>678</v>
      </c>
      <c r="T300" s="38"/>
      <c r="U300" s="38"/>
      <c r="V300" s="38"/>
      <c r="W300" s="38"/>
      <c r="X300" s="38"/>
      <c r="Y300" s="38"/>
      <c r="Z300" s="38"/>
      <c r="AA300" s="38"/>
      <c r="AB300" s="38"/>
      <c r="AC300" s="38"/>
      <c r="AD300" s="38" t="s">
        <v>81</v>
      </c>
      <c r="AE300" s="38" t="s">
        <v>82</v>
      </c>
      <c r="AF300" s="38"/>
      <c r="AG300" s="38"/>
      <c r="AH300" s="38"/>
      <c r="AI300" s="38"/>
      <c r="AJ300" s="38"/>
      <c r="AK300" s="38"/>
      <c r="AL300" s="38" t="s">
        <v>11</v>
      </c>
      <c r="AM300" s="38"/>
      <c r="AN300" s="38"/>
      <c r="AO300" s="38"/>
      <c r="AP300" s="38"/>
      <c r="AQ300" s="38"/>
      <c r="AR300" s="38"/>
      <c r="AS300" s="38"/>
      <c r="AT300" s="38"/>
      <c r="AU300" s="38"/>
      <c r="AV300" s="38"/>
      <c r="AW300" s="38"/>
      <c r="AX300" s="38"/>
      <c r="AY300" s="38"/>
      <c r="AZ300" s="38"/>
      <c r="BA300" s="38"/>
      <c r="BB300" s="38"/>
      <c r="BC300" s="38" t="s">
        <v>62</v>
      </c>
      <c r="BD300" s="38" t="s">
        <v>1284</v>
      </c>
      <c r="BE300" s="38"/>
      <c r="BF300" s="38"/>
      <c r="BG300" s="38"/>
      <c r="BH300" s="38"/>
      <c r="BI300" s="38"/>
      <c r="BJ300" s="38"/>
      <c r="BK300" s="38" t="s">
        <v>1290</v>
      </c>
      <c r="BL300" s="38"/>
    </row>
    <row r="301" spans="1:64" ht="69" customHeight="1" x14ac:dyDescent="0.25">
      <c r="A301" s="4" t="s">
        <v>1196</v>
      </c>
      <c r="B301" s="38" t="s">
        <v>773</v>
      </c>
      <c r="C301" s="38" t="str">
        <f t="shared" si="23"/>
        <v xml:space="preserve">URF2022_310_Aplicar herramientas de evaluación para los grupos de valor asistentes a la audiencia pública de rendición de cuentas </v>
      </c>
      <c r="D301" s="39" t="s">
        <v>774</v>
      </c>
      <c r="E301" s="38" t="s">
        <v>775</v>
      </c>
      <c r="F301" s="38" t="s">
        <v>74</v>
      </c>
      <c r="G301" s="38" t="s">
        <v>75</v>
      </c>
      <c r="H301" s="38"/>
      <c r="I301" s="62">
        <v>44835</v>
      </c>
      <c r="J301" s="62">
        <v>44926</v>
      </c>
      <c r="K301" s="42">
        <f t="shared" si="24"/>
        <v>91</v>
      </c>
      <c r="L301" s="38" t="s">
        <v>76</v>
      </c>
      <c r="M301" s="38"/>
      <c r="N301" s="38"/>
      <c r="O301" s="38" t="s">
        <v>79</v>
      </c>
      <c r="P301" s="38" t="s">
        <v>80</v>
      </c>
      <c r="Q301" s="38" t="s">
        <v>9</v>
      </c>
      <c r="R301" s="38"/>
      <c r="S301" s="38" t="s">
        <v>678</v>
      </c>
      <c r="T301" s="38"/>
      <c r="U301" s="38"/>
      <c r="V301" s="38"/>
      <c r="W301" s="38"/>
      <c r="X301" s="38"/>
      <c r="Y301" s="38"/>
      <c r="Z301" s="38"/>
      <c r="AA301" s="38"/>
      <c r="AB301" s="38"/>
      <c r="AC301" s="38"/>
      <c r="AD301" s="38" t="s">
        <v>81</v>
      </c>
      <c r="AE301" s="38" t="s">
        <v>701</v>
      </c>
      <c r="AF301" s="38"/>
      <c r="AG301" s="38"/>
      <c r="AH301" s="38"/>
      <c r="AI301" s="38"/>
      <c r="AJ301" s="38"/>
      <c r="AK301" s="38"/>
      <c r="AL301" s="38" t="s">
        <v>11</v>
      </c>
      <c r="AM301" s="38"/>
      <c r="AN301" s="38"/>
      <c r="AO301" s="38"/>
      <c r="AP301" s="38"/>
      <c r="AQ301" s="38"/>
      <c r="AR301" s="38"/>
      <c r="AS301" s="38"/>
      <c r="AT301" s="38"/>
      <c r="AU301" s="38"/>
      <c r="AV301" s="38"/>
      <c r="AW301" s="38"/>
      <c r="AX301" s="38"/>
      <c r="AY301" s="38"/>
      <c r="AZ301" s="38"/>
      <c r="BA301" s="38" t="s">
        <v>60</v>
      </c>
      <c r="BB301" s="38"/>
      <c r="BC301" s="38" t="s">
        <v>62</v>
      </c>
      <c r="BD301" s="38" t="s">
        <v>1285</v>
      </c>
      <c r="BE301" s="38"/>
      <c r="BF301" s="38"/>
      <c r="BG301" s="38"/>
      <c r="BH301" s="38"/>
      <c r="BI301" s="38"/>
      <c r="BJ301" s="38"/>
      <c r="BK301" s="38" t="s">
        <v>1290</v>
      </c>
      <c r="BL301" s="38"/>
    </row>
    <row r="302" spans="1:64" ht="69" customHeight="1" x14ac:dyDescent="0.25">
      <c r="A302" s="4" t="s">
        <v>1197</v>
      </c>
      <c r="B302" s="38" t="s">
        <v>776</v>
      </c>
      <c r="C302" s="38" t="str">
        <f t="shared" si="23"/>
        <v xml:space="preserve">URF2022_311_Aplicar herramientas de evaluación para los grupos de valor asistentes a los espacios de dialogo complementarios </v>
      </c>
      <c r="D302" s="39" t="s">
        <v>774</v>
      </c>
      <c r="E302" s="38" t="s">
        <v>775</v>
      </c>
      <c r="F302" s="38" t="s">
        <v>74</v>
      </c>
      <c r="G302" s="38" t="s">
        <v>75</v>
      </c>
      <c r="H302" s="38"/>
      <c r="I302" s="41">
        <v>44805</v>
      </c>
      <c r="J302" s="41">
        <v>44925</v>
      </c>
      <c r="K302" s="42">
        <f t="shared" si="24"/>
        <v>120</v>
      </c>
      <c r="L302" s="38" t="s">
        <v>76</v>
      </c>
      <c r="M302" s="38"/>
      <c r="N302" s="38"/>
      <c r="O302" s="38" t="s">
        <v>79</v>
      </c>
      <c r="P302" s="38" t="s">
        <v>80</v>
      </c>
      <c r="Q302" s="38" t="s">
        <v>9</v>
      </c>
      <c r="R302" s="38"/>
      <c r="S302" s="38" t="s">
        <v>678</v>
      </c>
      <c r="T302" s="38"/>
      <c r="U302" s="38"/>
      <c r="V302" s="38"/>
      <c r="W302" s="38"/>
      <c r="X302" s="38"/>
      <c r="Y302" s="38"/>
      <c r="Z302" s="38"/>
      <c r="AA302" s="38"/>
      <c r="AB302" s="38"/>
      <c r="AC302" s="38"/>
      <c r="AD302" s="38" t="s">
        <v>81</v>
      </c>
      <c r="AE302" s="38" t="s">
        <v>701</v>
      </c>
      <c r="AF302" s="38"/>
      <c r="AG302" s="38"/>
      <c r="AH302" s="38"/>
      <c r="AI302" s="38"/>
      <c r="AJ302" s="38"/>
      <c r="AK302" s="38"/>
      <c r="AL302" s="38" t="s">
        <v>11</v>
      </c>
      <c r="AM302" s="38"/>
      <c r="AN302" s="38"/>
      <c r="AO302" s="38"/>
      <c r="AP302" s="38"/>
      <c r="AQ302" s="38"/>
      <c r="AR302" s="38"/>
      <c r="AS302" s="38"/>
      <c r="AT302" s="38"/>
      <c r="AU302" s="38"/>
      <c r="AV302" s="38"/>
      <c r="AW302" s="38"/>
      <c r="AX302" s="38"/>
      <c r="AY302" s="38"/>
      <c r="AZ302" s="38"/>
      <c r="BA302" s="38" t="s">
        <v>60</v>
      </c>
      <c r="BB302" s="38"/>
      <c r="BC302" s="38" t="s">
        <v>62</v>
      </c>
      <c r="BD302" s="38" t="s">
        <v>1285</v>
      </c>
      <c r="BE302" s="38"/>
      <c r="BF302" s="38"/>
      <c r="BG302" s="38"/>
      <c r="BH302" s="38"/>
      <c r="BI302" s="38"/>
      <c r="BJ302" s="38"/>
      <c r="BK302" s="38" t="s">
        <v>1290</v>
      </c>
      <c r="BL302" s="38"/>
    </row>
    <row r="303" spans="1:64" ht="69" customHeight="1" x14ac:dyDescent="0.25">
      <c r="A303" s="4" t="s">
        <v>1198</v>
      </c>
      <c r="B303" s="38" t="s">
        <v>777</v>
      </c>
      <c r="C303" s="38" t="str">
        <f t="shared" si="23"/>
        <v>URF2022_312_Generar Informe de rendición de cuentas 2021</v>
      </c>
      <c r="D303" s="39" t="s">
        <v>778</v>
      </c>
      <c r="E303" s="62" t="s">
        <v>779</v>
      </c>
      <c r="F303" s="38" t="s">
        <v>74</v>
      </c>
      <c r="G303" s="38" t="s">
        <v>75</v>
      </c>
      <c r="H303" s="38"/>
      <c r="I303" s="41">
        <v>44593</v>
      </c>
      <c r="J303" s="41">
        <v>44666</v>
      </c>
      <c r="K303" s="42">
        <f t="shared" si="24"/>
        <v>73</v>
      </c>
      <c r="L303" s="38" t="s">
        <v>76</v>
      </c>
      <c r="M303" s="38"/>
      <c r="N303" s="38"/>
      <c r="O303" s="38" t="s">
        <v>79</v>
      </c>
      <c r="P303" s="38" t="s">
        <v>80</v>
      </c>
      <c r="Q303" s="38" t="s">
        <v>9</v>
      </c>
      <c r="R303" s="38"/>
      <c r="S303" s="38" t="s">
        <v>678</v>
      </c>
      <c r="T303" s="38"/>
      <c r="U303" s="38"/>
      <c r="V303" s="38"/>
      <c r="W303" s="38"/>
      <c r="X303" s="38"/>
      <c r="Y303" s="38"/>
      <c r="Z303" s="38"/>
      <c r="AA303" s="38"/>
      <c r="AB303" s="38"/>
      <c r="AC303" s="38"/>
      <c r="AD303" s="38" t="s">
        <v>81</v>
      </c>
      <c r="AE303" s="38" t="s">
        <v>701</v>
      </c>
      <c r="AF303" s="38"/>
      <c r="AG303" s="38"/>
      <c r="AH303" s="38"/>
      <c r="AI303" s="38"/>
      <c r="AJ303" s="38"/>
      <c r="AK303" s="38"/>
      <c r="AL303" s="38" t="s">
        <v>11</v>
      </c>
      <c r="AM303" s="38"/>
      <c r="AN303" s="38"/>
      <c r="AO303" s="38"/>
      <c r="AP303" s="38"/>
      <c r="AQ303" s="38"/>
      <c r="AR303" s="38"/>
      <c r="AS303" s="38"/>
      <c r="AT303" s="38"/>
      <c r="AU303" s="38"/>
      <c r="AV303" s="38"/>
      <c r="AW303" s="38"/>
      <c r="AX303" s="38"/>
      <c r="AY303" s="38"/>
      <c r="AZ303" s="38"/>
      <c r="BA303" s="38"/>
      <c r="BB303" s="38"/>
      <c r="BC303" s="38" t="s">
        <v>62</v>
      </c>
      <c r="BD303" s="38" t="s">
        <v>1420</v>
      </c>
      <c r="BE303" s="38"/>
      <c r="BF303" s="38"/>
      <c r="BG303" s="38"/>
      <c r="BH303" s="38"/>
      <c r="BI303" s="38"/>
      <c r="BJ303" s="38"/>
      <c r="BK303" s="38" t="s">
        <v>1290</v>
      </c>
      <c r="BL303" s="38"/>
    </row>
    <row r="304" spans="1:64" ht="69" customHeight="1" x14ac:dyDescent="0.25">
      <c r="A304" s="4" t="s">
        <v>1199</v>
      </c>
      <c r="B304" s="38" t="s">
        <v>780</v>
      </c>
      <c r="C304" s="38" t="str">
        <f t="shared" si="23"/>
        <v>URF2022_313_Generar documento de la estrategia de rendición de cuentas 2022</v>
      </c>
      <c r="D304" s="39" t="s">
        <v>781</v>
      </c>
      <c r="E304" s="38" t="s">
        <v>782</v>
      </c>
      <c r="F304" s="38" t="s">
        <v>74</v>
      </c>
      <c r="G304" s="38" t="s">
        <v>75</v>
      </c>
      <c r="H304" s="38"/>
      <c r="I304" s="41">
        <v>44564</v>
      </c>
      <c r="J304" s="41">
        <v>44620</v>
      </c>
      <c r="K304" s="42">
        <f t="shared" si="24"/>
        <v>56</v>
      </c>
      <c r="L304" s="38" t="s">
        <v>76</v>
      </c>
      <c r="M304" s="38"/>
      <c r="N304" s="38"/>
      <c r="O304" s="38" t="s">
        <v>79</v>
      </c>
      <c r="P304" s="38" t="s">
        <v>80</v>
      </c>
      <c r="Q304" s="38" t="s">
        <v>9</v>
      </c>
      <c r="R304" s="38"/>
      <c r="S304" s="38" t="s">
        <v>678</v>
      </c>
      <c r="T304" s="38"/>
      <c r="U304" s="38"/>
      <c r="V304" s="38"/>
      <c r="W304" s="38"/>
      <c r="X304" s="38"/>
      <c r="Y304" s="38"/>
      <c r="Z304" s="38"/>
      <c r="AA304" s="38"/>
      <c r="AB304" s="38"/>
      <c r="AC304" s="38"/>
      <c r="AD304" s="38" t="s">
        <v>81</v>
      </c>
      <c r="AE304" s="38" t="s">
        <v>82</v>
      </c>
      <c r="AF304" s="38"/>
      <c r="AG304" s="38"/>
      <c r="AH304" s="38"/>
      <c r="AI304" s="38"/>
      <c r="AJ304" s="38"/>
      <c r="AK304" s="38"/>
      <c r="AL304" s="38" t="s">
        <v>11</v>
      </c>
      <c r="AM304" s="38"/>
      <c r="AN304" s="38" t="s">
        <v>13</v>
      </c>
      <c r="AO304" s="38"/>
      <c r="AP304" s="38"/>
      <c r="AQ304" s="38"/>
      <c r="AR304" s="38"/>
      <c r="AS304" s="38"/>
      <c r="AT304" s="38"/>
      <c r="AU304" s="38"/>
      <c r="AV304" s="38"/>
      <c r="AW304" s="38"/>
      <c r="AX304" s="38"/>
      <c r="AY304" s="38"/>
      <c r="AZ304" s="38"/>
      <c r="BA304" s="38"/>
      <c r="BB304" s="38"/>
      <c r="BC304" s="38" t="s">
        <v>62</v>
      </c>
      <c r="BD304" s="38" t="s">
        <v>1420</v>
      </c>
      <c r="BE304" s="38"/>
      <c r="BF304" s="38" t="s">
        <v>64</v>
      </c>
      <c r="BG304" s="38"/>
      <c r="BH304" s="38"/>
      <c r="BI304" s="38"/>
      <c r="BJ304" s="38"/>
      <c r="BK304" s="38" t="s">
        <v>1290</v>
      </c>
      <c r="BL304" s="38"/>
    </row>
    <row r="305" spans="1:511" ht="69" customHeight="1" x14ac:dyDescent="0.25">
      <c r="A305" s="4" t="s">
        <v>1200</v>
      </c>
      <c r="B305" s="38" t="s">
        <v>783</v>
      </c>
      <c r="C305" s="38" t="str">
        <f t="shared" si="23"/>
        <v>URF2022_314_Generar documento de la estrategia de participación ciudadana 2022</v>
      </c>
      <c r="D305" s="39" t="s">
        <v>784</v>
      </c>
      <c r="E305" s="38" t="s">
        <v>785</v>
      </c>
      <c r="F305" s="38" t="s">
        <v>74</v>
      </c>
      <c r="G305" s="38" t="s">
        <v>75</v>
      </c>
      <c r="H305" s="38"/>
      <c r="I305" s="41">
        <v>44564</v>
      </c>
      <c r="J305" s="41">
        <v>44620</v>
      </c>
      <c r="K305" s="42">
        <f t="shared" si="24"/>
        <v>56</v>
      </c>
      <c r="L305" s="38" t="s">
        <v>76</v>
      </c>
      <c r="M305" s="38"/>
      <c r="N305" s="38"/>
      <c r="O305" s="38" t="s">
        <v>79</v>
      </c>
      <c r="P305" s="38" t="s">
        <v>80</v>
      </c>
      <c r="Q305" s="38" t="s">
        <v>9</v>
      </c>
      <c r="R305" s="38"/>
      <c r="S305" s="38" t="s">
        <v>678</v>
      </c>
      <c r="T305" s="38"/>
      <c r="U305" s="38"/>
      <c r="V305" s="38"/>
      <c r="W305" s="38"/>
      <c r="X305" s="38"/>
      <c r="Y305" s="38"/>
      <c r="Z305" s="38"/>
      <c r="AA305" s="38"/>
      <c r="AB305" s="38"/>
      <c r="AC305" s="38"/>
      <c r="AD305" s="38" t="s">
        <v>81</v>
      </c>
      <c r="AE305" s="38" t="s">
        <v>82</v>
      </c>
      <c r="AF305" s="38"/>
      <c r="AG305" s="38"/>
      <c r="AH305" s="38"/>
      <c r="AI305" s="38"/>
      <c r="AJ305" s="38"/>
      <c r="AK305" s="38"/>
      <c r="AL305" s="38" t="s">
        <v>11</v>
      </c>
      <c r="AM305" s="38"/>
      <c r="AN305" s="38" t="s">
        <v>13</v>
      </c>
      <c r="AO305" s="38"/>
      <c r="AP305" s="38"/>
      <c r="AQ305" s="38"/>
      <c r="AR305" s="38"/>
      <c r="AS305" s="38"/>
      <c r="AT305" s="38"/>
      <c r="AU305" s="38"/>
      <c r="AV305" s="38"/>
      <c r="AW305" s="38"/>
      <c r="AX305" s="38"/>
      <c r="AY305" s="38"/>
      <c r="AZ305" s="38"/>
      <c r="BA305" s="38"/>
      <c r="BB305" s="38"/>
      <c r="BC305" s="38" t="s">
        <v>62</v>
      </c>
      <c r="BD305" s="38" t="s">
        <v>1283</v>
      </c>
      <c r="BE305" s="38"/>
      <c r="BF305" s="38" t="s">
        <v>64</v>
      </c>
      <c r="BG305" s="38"/>
      <c r="BH305" s="38"/>
      <c r="BI305" s="38"/>
      <c r="BJ305" s="38"/>
      <c r="BK305" s="38" t="s">
        <v>1290</v>
      </c>
      <c r="BL305" s="38"/>
    </row>
    <row r="306" spans="1:511" ht="69" customHeight="1" x14ac:dyDescent="0.25">
      <c r="A306" s="4" t="s">
        <v>1201</v>
      </c>
      <c r="B306" s="38" t="s">
        <v>786</v>
      </c>
      <c r="C306" s="38" t="str">
        <f t="shared" si="23"/>
        <v>URF2022_315_Consolidar reporte de participación_Primer cuatrimestre</v>
      </c>
      <c r="D306" s="39" t="s">
        <v>787</v>
      </c>
      <c r="E306" s="38" t="s">
        <v>788</v>
      </c>
      <c r="F306" s="38" t="s">
        <v>74</v>
      </c>
      <c r="G306" s="38" t="s">
        <v>75</v>
      </c>
      <c r="H306" s="38"/>
      <c r="I306" s="41">
        <v>44683</v>
      </c>
      <c r="J306" s="41">
        <v>44742</v>
      </c>
      <c r="K306" s="42">
        <f t="shared" si="24"/>
        <v>59</v>
      </c>
      <c r="L306" s="38" t="s">
        <v>76</v>
      </c>
      <c r="M306" s="38"/>
      <c r="N306" s="38"/>
      <c r="O306" s="38" t="s">
        <v>79</v>
      </c>
      <c r="P306" s="38" t="s">
        <v>80</v>
      </c>
      <c r="Q306" s="38" t="s">
        <v>9</v>
      </c>
      <c r="R306" s="38"/>
      <c r="S306" s="38" t="s">
        <v>678</v>
      </c>
      <c r="T306" s="38"/>
      <c r="U306" s="38"/>
      <c r="V306" s="38"/>
      <c r="W306" s="38"/>
      <c r="X306" s="38"/>
      <c r="Y306" s="38"/>
      <c r="Z306" s="38"/>
      <c r="AA306" s="38"/>
      <c r="AB306" s="38"/>
      <c r="AC306" s="38"/>
      <c r="AD306" s="38" t="s">
        <v>81</v>
      </c>
      <c r="AE306" s="38" t="s">
        <v>701</v>
      </c>
      <c r="AF306" s="38"/>
      <c r="AG306" s="38"/>
      <c r="AH306" s="38"/>
      <c r="AI306" s="38"/>
      <c r="AJ306" s="38"/>
      <c r="AK306" s="38"/>
      <c r="AL306" s="38" t="s">
        <v>11</v>
      </c>
      <c r="AM306" s="38"/>
      <c r="AN306" s="38" t="s">
        <v>13</v>
      </c>
      <c r="AO306" s="38"/>
      <c r="AP306" s="38"/>
      <c r="AQ306" s="38"/>
      <c r="AR306" s="38"/>
      <c r="AS306" s="38"/>
      <c r="AT306" s="38"/>
      <c r="AU306" s="38"/>
      <c r="AV306" s="38"/>
      <c r="AW306" s="38"/>
      <c r="AX306" s="38"/>
      <c r="AY306" s="38"/>
      <c r="AZ306" s="38"/>
      <c r="BA306" s="38"/>
      <c r="BB306" s="38"/>
      <c r="BC306" s="38" t="s">
        <v>62</v>
      </c>
      <c r="BD306" s="38" t="s">
        <v>1284</v>
      </c>
      <c r="BE306" s="38"/>
      <c r="BF306" s="38" t="s">
        <v>64</v>
      </c>
      <c r="BG306" s="38"/>
      <c r="BH306" s="38"/>
      <c r="BI306" s="38"/>
      <c r="BJ306" s="38"/>
      <c r="BK306" s="38" t="s">
        <v>1290</v>
      </c>
      <c r="BL306" s="38"/>
    </row>
    <row r="307" spans="1:511" ht="69" customHeight="1" x14ac:dyDescent="0.25">
      <c r="A307" s="4" t="s">
        <v>1202</v>
      </c>
      <c r="B307" s="38" t="s">
        <v>789</v>
      </c>
      <c r="C307" s="38" t="str">
        <f t="shared" si="23"/>
        <v>URF2022_316_Consolidar reporte de participación_Segundo cuatrimestre</v>
      </c>
      <c r="D307" s="39" t="s">
        <v>787</v>
      </c>
      <c r="E307" s="38" t="s">
        <v>788</v>
      </c>
      <c r="F307" s="38" t="s">
        <v>74</v>
      </c>
      <c r="G307" s="38" t="s">
        <v>75</v>
      </c>
      <c r="H307" s="38"/>
      <c r="I307" s="41">
        <v>44805</v>
      </c>
      <c r="J307" s="41">
        <v>44834</v>
      </c>
      <c r="K307" s="42">
        <f t="shared" si="24"/>
        <v>29</v>
      </c>
      <c r="L307" s="38" t="s">
        <v>76</v>
      </c>
      <c r="M307" s="38"/>
      <c r="N307" s="38"/>
      <c r="O307" s="38" t="s">
        <v>79</v>
      </c>
      <c r="P307" s="38" t="s">
        <v>80</v>
      </c>
      <c r="Q307" s="38" t="s">
        <v>9</v>
      </c>
      <c r="R307" s="38"/>
      <c r="S307" s="38" t="s">
        <v>678</v>
      </c>
      <c r="T307" s="38"/>
      <c r="U307" s="38"/>
      <c r="V307" s="38"/>
      <c r="W307" s="38"/>
      <c r="X307" s="38"/>
      <c r="Y307" s="38"/>
      <c r="Z307" s="38"/>
      <c r="AA307" s="38"/>
      <c r="AB307" s="38"/>
      <c r="AC307" s="38"/>
      <c r="AD307" s="38" t="s">
        <v>81</v>
      </c>
      <c r="AE307" s="38" t="s">
        <v>701</v>
      </c>
      <c r="AF307" s="38"/>
      <c r="AG307" s="38"/>
      <c r="AH307" s="38"/>
      <c r="AI307" s="38"/>
      <c r="AJ307" s="38"/>
      <c r="AK307" s="38"/>
      <c r="AL307" s="38" t="s">
        <v>11</v>
      </c>
      <c r="AM307" s="38"/>
      <c r="AN307" s="38" t="s">
        <v>13</v>
      </c>
      <c r="AO307" s="38"/>
      <c r="AP307" s="38"/>
      <c r="AQ307" s="38"/>
      <c r="AR307" s="38"/>
      <c r="AS307" s="38"/>
      <c r="AT307" s="38"/>
      <c r="AU307" s="38"/>
      <c r="AV307" s="38"/>
      <c r="AW307" s="38"/>
      <c r="AX307" s="38"/>
      <c r="AY307" s="38"/>
      <c r="AZ307" s="38"/>
      <c r="BA307" s="38"/>
      <c r="BB307" s="38"/>
      <c r="BC307" s="38" t="s">
        <v>62</v>
      </c>
      <c r="BD307" s="38" t="s">
        <v>1284</v>
      </c>
      <c r="BE307" s="38"/>
      <c r="BF307" s="38" t="s">
        <v>64</v>
      </c>
      <c r="BG307" s="38"/>
      <c r="BH307" s="38"/>
      <c r="BI307" s="38"/>
      <c r="BJ307" s="38"/>
      <c r="BK307" s="38" t="s">
        <v>1290</v>
      </c>
      <c r="BL307" s="38"/>
    </row>
    <row r="308" spans="1:511" ht="69" customHeight="1" x14ac:dyDescent="0.25">
      <c r="A308" s="4" t="s">
        <v>1203</v>
      </c>
      <c r="B308" s="38" t="s">
        <v>790</v>
      </c>
      <c r="C308" s="38" t="str">
        <f t="shared" si="23"/>
        <v>URF2022_317_Consolidar reporte de participación_Tercer cuatrimestre</v>
      </c>
      <c r="D308" s="39" t="s">
        <v>787</v>
      </c>
      <c r="E308" s="38" t="s">
        <v>788</v>
      </c>
      <c r="F308" s="38" t="s">
        <v>74</v>
      </c>
      <c r="G308" s="38" t="s">
        <v>75</v>
      </c>
      <c r="H308" s="38"/>
      <c r="I308" s="41">
        <v>44928</v>
      </c>
      <c r="J308" s="41">
        <v>44957</v>
      </c>
      <c r="K308" s="42">
        <f t="shared" si="24"/>
        <v>29</v>
      </c>
      <c r="L308" s="38" t="s">
        <v>76</v>
      </c>
      <c r="M308" s="38"/>
      <c r="N308" s="38"/>
      <c r="O308" s="38" t="s">
        <v>79</v>
      </c>
      <c r="P308" s="38" t="s">
        <v>80</v>
      </c>
      <c r="Q308" s="38" t="s">
        <v>9</v>
      </c>
      <c r="R308" s="38"/>
      <c r="S308" s="38" t="s">
        <v>678</v>
      </c>
      <c r="T308" s="38"/>
      <c r="U308" s="38"/>
      <c r="V308" s="38"/>
      <c r="W308" s="38"/>
      <c r="X308" s="38"/>
      <c r="Y308" s="38"/>
      <c r="Z308" s="38"/>
      <c r="AA308" s="38"/>
      <c r="AB308" s="38"/>
      <c r="AC308" s="38"/>
      <c r="AD308" s="38" t="s">
        <v>81</v>
      </c>
      <c r="AE308" s="38" t="s">
        <v>701</v>
      </c>
      <c r="AF308" s="38"/>
      <c r="AG308" s="38"/>
      <c r="AH308" s="38"/>
      <c r="AI308" s="38"/>
      <c r="AJ308" s="38"/>
      <c r="AK308" s="38"/>
      <c r="AL308" s="38" t="s">
        <v>11</v>
      </c>
      <c r="AM308" s="38"/>
      <c r="AN308" s="38" t="s">
        <v>13</v>
      </c>
      <c r="AO308" s="38"/>
      <c r="AP308" s="38"/>
      <c r="AQ308" s="38"/>
      <c r="AR308" s="38"/>
      <c r="AS308" s="38"/>
      <c r="AT308" s="38"/>
      <c r="AU308" s="38"/>
      <c r="AV308" s="38"/>
      <c r="AW308" s="38"/>
      <c r="AX308" s="38"/>
      <c r="AY308" s="38"/>
      <c r="AZ308" s="38"/>
      <c r="BA308" s="38"/>
      <c r="BB308" s="38"/>
      <c r="BC308" s="38" t="s">
        <v>62</v>
      </c>
      <c r="BD308" s="38" t="s">
        <v>1284</v>
      </c>
      <c r="BE308" s="38"/>
      <c r="BF308" s="38" t="s">
        <v>64</v>
      </c>
      <c r="BG308" s="38"/>
      <c r="BH308" s="38"/>
      <c r="BI308" s="38"/>
      <c r="BJ308" s="38"/>
      <c r="BK308" s="38" t="s">
        <v>1290</v>
      </c>
      <c r="BL308" s="38"/>
    </row>
    <row r="309" spans="1:511" ht="69" customHeight="1" x14ac:dyDescent="0.25">
      <c r="A309" s="4" t="s">
        <v>1204</v>
      </c>
      <c r="B309" s="38" t="s">
        <v>791</v>
      </c>
      <c r="C309" s="38" t="str">
        <f t="shared" si="23"/>
        <v>URF2022_318_Consolidar reporte de ejercicios de rendición de cuentas_Primer cuatrimestre</v>
      </c>
      <c r="D309" s="39" t="s">
        <v>792</v>
      </c>
      <c r="E309" s="38" t="s">
        <v>788</v>
      </c>
      <c r="F309" s="38" t="s">
        <v>74</v>
      </c>
      <c r="G309" s="38" t="s">
        <v>75</v>
      </c>
      <c r="H309" s="38"/>
      <c r="I309" s="41">
        <v>44683</v>
      </c>
      <c r="J309" s="41">
        <v>44742</v>
      </c>
      <c r="K309" s="42">
        <f t="shared" si="24"/>
        <v>59</v>
      </c>
      <c r="L309" s="38" t="s">
        <v>76</v>
      </c>
      <c r="M309" s="38"/>
      <c r="N309" s="38"/>
      <c r="O309" s="38" t="s">
        <v>79</v>
      </c>
      <c r="P309" s="38" t="s">
        <v>80</v>
      </c>
      <c r="Q309" s="38" t="s">
        <v>9</v>
      </c>
      <c r="R309" s="38"/>
      <c r="S309" s="38" t="s">
        <v>678</v>
      </c>
      <c r="T309" s="38"/>
      <c r="U309" s="38"/>
      <c r="V309" s="38"/>
      <c r="W309" s="38"/>
      <c r="X309" s="38"/>
      <c r="Y309" s="38"/>
      <c r="Z309" s="38"/>
      <c r="AA309" s="38"/>
      <c r="AB309" s="38"/>
      <c r="AC309" s="38"/>
      <c r="AD309" s="38" t="s">
        <v>81</v>
      </c>
      <c r="AE309" s="38" t="s">
        <v>705</v>
      </c>
      <c r="AF309" s="38"/>
      <c r="AG309" s="38"/>
      <c r="AH309" s="38"/>
      <c r="AI309" s="38"/>
      <c r="AJ309" s="38"/>
      <c r="AK309" s="38"/>
      <c r="AL309" s="38" t="s">
        <v>11</v>
      </c>
      <c r="AM309" s="38"/>
      <c r="AN309" s="38" t="s">
        <v>13</v>
      </c>
      <c r="AO309" s="38"/>
      <c r="AP309" s="38"/>
      <c r="AQ309" s="38"/>
      <c r="AR309" s="38"/>
      <c r="AS309" s="38"/>
      <c r="AT309" s="38"/>
      <c r="AU309" s="38"/>
      <c r="AV309" s="38"/>
      <c r="AW309" s="38"/>
      <c r="AX309" s="38"/>
      <c r="AY309" s="38"/>
      <c r="AZ309" s="38"/>
      <c r="BA309" s="38"/>
      <c r="BB309" s="38"/>
      <c r="BC309" s="38" t="s">
        <v>62</v>
      </c>
      <c r="BD309" s="38" t="s">
        <v>1420</v>
      </c>
      <c r="BE309" s="38"/>
      <c r="BF309" s="38" t="s">
        <v>64</v>
      </c>
      <c r="BG309" s="38"/>
      <c r="BH309" s="38"/>
      <c r="BI309" s="38"/>
      <c r="BJ309" s="38"/>
      <c r="BK309" s="38" t="s">
        <v>1290</v>
      </c>
      <c r="BL309" s="38"/>
    </row>
    <row r="310" spans="1:511" ht="69" customHeight="1" x14ac:dyDescent="0.25">
      <c r="A310" s="4" t="s">
        <v>1205</v>
      </c>
      <c r="B310" s="38" t="s">
        <v>793</v>
      </c>
      <c r="C310" s="38" t="str">
        <f t="shared" si="23"/>
        <v>URF2022_319_Consolidar reporte de ejercicios de rendición de cuentas_Segundo cuatrimestre</v>
      </c>
      <c r="D310" s="39" t="s">
        <v>792</v>
      </c>
      <c r="E310" s="38" t="s">
        <v>788</v>
      </c>
      <c r="F310" s="38" t="s">
        <v>74</v>
      </c>
      <c r="G310" s="38" t="s">
        <v>75</v>
      </c>
      <c r="H310" s="38"/>
      <c r="I310" s="41">
        <v>44805</v>
      </c>
      <c r="J310" s="41">
        <v>44834</v>
      </c>
      <c r="K310" s="42">
        <f t="shared" si="24"/>
        <v>29</v>
      </c>
      <c r="L310" s="38" t="s">
        <v>76</v>
      </c>
      <c r="M310" s="38"/>
      <c r="N310" s="38"/>
      <c r="O310" s="38" t="s">
        <v>79</v>
      </c>
      <c r="P310" s="38" t="s">
        <v>80</v>
      </c>
      <c r="Q310" s="38" t="s">
        <v>9</v>
      </c>
      <c r="R310" s="38"/>
      <c r="S310" s="38" t="s">
        <v>678</v>
      </c>
      <c r="T310" s="38"/>
      <c r="U310" s="38"/>
      <c r="V310" s="38"/>
      <c r="W310" s="38"/>
      <c r="X310" s="38"/>
      <c r="Y310" s="38"/>
      <c r="Z310" s="38"/>
      <c r="AA310" s="38"/>
      <c r="AB310" s="38"/>
      <c r="AC310" s="38"/>
      <c r="AD310" s="38" t="s">
        <v>81</v>
      </c>
      <c r="AE310" s="38" t="s">
        <v>705</v>
      </c>
      <c r="AF310" s="38"/>
      <c r="AG310" s="38"/>
      <c r="AH310" s="38"/>
      <c r="AI310" s="38"/>
      <c r="AJ310" s="38"/>
      <c r="AK310" s="38"/>
      <c r="AL310" s="38" t="s">
        <v>11</v>
      </c>
      <c r="AM310" s="38"/>
      <c r="AN310" s="38" t="s">
        <v>13</v>
      </c>
      <c r="AO310" s="38"/>
      <c r="AP310" s="38"/>
      <c r="AQ310" s="38"/>
      <c r="AR310" s="38"/>
      <c r="AS310" s="38"/>
      <c r="AT310" s="38"/>
      <c r="AU310" s="38"/>
      <c r="AV310" s="38"/>
      <c r="AW310" s="38"/>
      <c r="AX310" s="38"/>
      <c r="AY310" s="38"/>
      <c r="AZ310" s="38"/>
      <c r="BA310" s="38"/>
      <c r="BB310" s="38"/>
      <c r="BC310" s="38" t="s">
        <v>62</v>
      </c>
      <c r="BD310" s="38" t="s">
        <v>1420</v>
      </c>
      <c r="BE310" s="38"/>
      <c r="BF310" s="38" t="s">
        <v>64</v>
      </c>
      <c r="BG310" s="38"/>
      <c r="BH310" s="38"/>
      <c r="BI310" s="38"/>
      <c r="BJ310" s="38"/>
      <c r="BK310" s="38" t="s">
        <v>1290</v>
      </c>
      <c r="BL310" s="38"/>
    </row>
    <row r="311" spans="1:511" ht="69" customHeight="1" x14ac:dyDescent="0.25">
      <c r="A311" s="4" t="s">
        <v>1206</v>
      </c>
      <c r="B311" s="38" t="s">
        <v>794</v>
      </c>
      <c r="C311" s="38" t="str">
        <f t="shared" si="23"/>
        <v>URF2022_320_Consolidar reporte de ejercicios de rendición de cuentas_Tercer cuatrimestre</v>
      </c>
      <c r="D311" s="39" t="s">
        <v>792</v>
      </c>
      <c r="E311" s="38" t="s">
        <v>788</v>
      </c>
      <c r="F311" s="38" t="s">
        <v>74</v>
      </c>
      <c r="G311" s="38" t="s">
        <v>75</v>
      </c>
      <c r="H311" s="38"/>
      <c r="I311" s="41">
        <v>44928</v>
      </c>
      <c r="J311" s="41">
        <v>44957</v>
      </c>
      <c r="K311" s="42">
        <f t="shared" si="24"/>
        <v>29</v>
      </c>
      <c r="L311" s="38" t="s">
        <v>76</v>
      </c>
      <c r="M311" s="38"/>
      <c r="N311" s="38"/>
      <c r="O311" s="38" t="s">
        <v>79</v>
      </c>
      <c r="P311" s="38" t="s">
        <v>80</v>
      </c>
      <c r="Q311" s="38" t="s">
        <v>9</v>
      </c>
      <c r="R311" s="38"/>
      <c r="S311" s="38" t="s">
        <v>678</v>
      </c>
      <c r="T311" s="38"/>
      <c r="U311" s="38"/>
      <c r="V311" s="38"/>
      <c r="W311" s="38"/>
      <c r="X311" s="38"/>
      <c r="Y311" s="38"/>
      <c r="Z311" s="38"/>
      <c r="AA311" s="38"/>
      <c r="AB311" s="38"/>
      <c r="AC311" s="38"/>
      <c r="AD311" s="38" t="s">
        <v>81</v>
      </c>
      <c r="AE311" s="38" t="s">
        <v>705</v>
      </c>
      <c r="AF311" s="38"/>
      <c r="AG311" s="38"/>
      <c r="AH311" s="38"/>
      <c r="AI311" s="38"/>
      <c r="AJ311" s="38"/>
      <c r="AK311" s="38"/>
      <c r="AL311" s="38" t="s">
        <v>11</v>
      </c>
      <c r="AM311" s="38"/>
      <c r="AN311" s="38" t="s">
        <v>13</v>
      </c>
      <c r="AO311" s="38"/>
      <c r="AP311" s="38"/>
      <c r="AQ311" s="38"/>
      <c r="AR311" s="38"/>
      <c r="AS311" s="38"/>
      <c r="AT311" s="38"/>
      <c r="AU311" s="38"/>
      <c r="AV311" s="38"/>
      <c r="AW311" s="38"/>
      <c r="AX311" s="38"/>
      <c r="AY311" s="38"/>
      <c r="AZ311" s="38"/>
      <c r="BA311" s="38"/>
      <c r="BB311" s="38"/>
      <c r="BC311" s="38" t="s">
        <v>62</v>
      </c>
      <c r="BD311" s="38" t="s">
        <v>1420</v>
      </c>
      <c r="BE311" s="38"/>
      <c r="BF311" s="38" t="s">
        <v>64</v>
      </c>
      <c r="BG311" s="38"/>
      <c r="BH311" s="38"/>
      <c r="BI311" s="38"/>
      <c r="BJ311" s="38"/>
      <c r="BK311" s="38" t="s">
        <v>1290</v>
      </c>
      <c r="BL311" s="38"/>
    </row>
    <row r="312" spans="1:511" ht="69" customHeight="1" x14ac:dyDescent="0.25">
      <c r="A312" s="4" t="s">
        <v>1207</v>
      </c>
      <c r="B312" s="38" t="s">
        <v>795</v>
      </c>
      <c r="C312" s="38" t="str">
        <f t="shared" si="23"/>
        <v>URF2022_321_Ajustar procedimiento de planes</v>
      </c>
      <c r="D312" s="39" t="s">
        <v>796</v>
      </c>
      <c r="E312" s="38" t="s">
        <v>797</v>
      </c>
      <c r="F312" s="38" t="s">
        <v>74</v>
      </c>
      <c r="G312" s="38" t="s">
        <v>75</v>
      </c>
      <c r="H312" s="38"/>
      <c r="I312" s="41">
        <v>44683</v>
      </c>
      <c r="J312" s="41">
        <v>44804</v>
      </c>
      <c r="K312" s="42">
        <f t="shared" si="24"/>
        <v>121</v>
      </c>
      <c r="L312" s="38" t="s">
        <v>76</v>
      </c>
      <c r="M312" s="38"/>
      <c r="N312" s="38"/>
      <c r="O312" s="38" t="s">
        <v>79</v>
      </c>
      <c r="P312" s="38" t="s">
        <v>224</v>
      </c>
      <c r="Q312" s="38" t="s">
        <v>9</v>
      </c>
      <c r="R312" s="38"/>
      <c r="S312" s="38" t="s">
        <v>678</v>
      </c>
      <c r="T312" s="38"/>
      <c r="U312" s="38"/>
      <c r="V312" s="38"/>
      <c r="W312" s="38"/>
      <c r="X312" s="38"/>
      <c r="Y312" s="38"/>
      <c r="Z312" s="38"/>
      <c r="AA312" s="38"/>
      <c r="AB312" s="38"/>
      <c r="AC312" s="38"/>
      <c r="AD312" s="38"/>
      <c r="AE312" s="38"/>
      <c r="AF312" s="38"/>
      <c r="AG312" s="38"/>
      <c r="AH312" s="38"/>
      <c r="AI312" s="38"/>
      <c r="AJ312" s="38"/>
      <c r="AK312" s="38" t="s">
        <v>10</v>
      </c>
      <c r="AL312" s="38"/>
      <c r="AM312" s="38"/>
      <c r="AN312" s="38"/>
      <c r="AO312" s="38"/>
      <c r="AP312" s="38"/>
      <c r="AQ312" s="38"/>
      <c r="AR312" s="38"/>
      <c r="AS312" s="38" t="s">
        <v>52</v>
      </c>
      <c r="AT312" s="38"/>
      <c r="AU312" s="38"/>
      <c r="AV312" s="38"/>
      <c r="AW312" s="38"/>
      <c r="AX312" s="38"/>
      <c r="AY312" s="38"/>
      <c r="AZ312" s="38"/>
      <c r="BA312" s="38"/>
      <c r="BB312" s="38"/>
      <c r="BC312" s="38"/>
      <c r="BD312" s="38"/>
      <c r="BE312" s="38"/>
      <c r="BF312" s="38"/>
      <c r="BG312" s="38"/>
      <c r="BH312" s="38"/>
      <c r="BI312" s="38"/>
      <c r="BJ312" s="38"/>
      <c r="BK312" s="38" t="s">
        <v>1290</v>
      </c>
      <c r="BL312" s="38"/>
    </row>
    <row r="313" spans="1:511" ht="69" customHeight="1" x14ac:dyDescent="0.25">
      <c r="A313" s="4" t="s">
        <v>1208</v>
      </c>
      <c r="B313" s="38" t="s">
        <v>798</v>
      </c>
      <c r="C313" s="38" t="str">
        <f t="shared" si="23"/>
        <v>URF2022_322_Generar recordatorios de cumplimiento para las tareas del plan de acción_Primer cuatrimestre</v>
      </c>
      <c r="D313" s="39" t="s">
        <v>799</v>
      </c>
      <c r="E313" s="38" t="s">
        <v>682</v>
      </c>
      <c r="F313" s="38" t="s">
        <v>74</v>
      </c>
      <c r="G313" s="38" t="s">
        <v>75</v>
      </c>
      <c r="H313" s="38"/>
      <c r="I313" s="41">
        <v>44652</v>
      </c>
      <c r="J313" s="41">
        <v>44680</v>
      </c>
      <c r="K313" s="42">
        <f t="shared" si="24"/>
        <v>28</v>
      </c>
      <c r="L313" s="38" t="s">
        <v>76</v>
      </c>
      <c r="M313" s="38"/>
      <c r="N313" s="38"/>
      <c r="O313" s="38" t="s">
        <v>79</v>
      </c>
      <c r="P313" s="38" t="s">
        <v>224</v>
      </c>
      <c r="Q313" s="38" t="s">
        <v>9</v>
      </c>
      <c r="R313" s="38"/>
      <c r="S313" s="38" t="s">
        <v>678</v>
      </c>
      <c r="T313" s="38"/>
      <c r="U313" s="38"/>
      <c r="V313" s="38"/>
      <c r="W313" s="38"/>
      <c r="X313" s="38"/>
      <c r="Y313" s="38"/>
      <c r="Z313" s="38"/>
      <c r="AA313" s="38"/>
      <c r="AB313" s="38"/>
      <c r="AC313" s="38"/>
      <c r="AD313" s="38"/>
      <c r="AE313" s="38"/>
      <c r="AF313" s="38"/>
      <c r="AG313" s="38"/>
      <c r="AH313" s="38"/>
      <c r="AI313" s="38"/>
      <c r="AJ313" s="38"/>
      <c r="AK313" s="38" t="s">
        <v>10</v>
      </c>
      <c r="AL313" s="38"/>
      <c r="AM313" s="38" t="s">
        <v>48</v>
      </c>
      <c r="AN313" s="38"/>
      <c r="AO313" s="38"/>
      <c r="AP313" s="38"/>
      <c r="AQ313" s="38"/>
      <c r="AR313" s="38"/>
      <c r="AS313" s="38" t="s">
        <v>52</v>
      </c>
      <c r="AT313" s="38"/>
      <c r="AU313" s="38"/>
      <c r="AV313" s="38"/>
      <c r="AW313" s="38"/>
      <c r="AX313" s="38"/>
      <c r="AY313" s="38"/>
      <c r="AZ313" s="38"/>
      <c r="BA313" s="38"/>
      <c r="BB313" s="38"/>
      <c r="BC313" s="38"/>
      <c r="BD313" s="38"/>
      <c r="BE313" s="38" t="s">
        <v>63</v>
      </c>
      <c r="BF313" s="38"/>
      <c r="BG313" s="38"/>
      <c r="BH313" s="38"/>
      <c r="BI313" s="38"/>
      <c r="BJ313" s="38"/>
      <c r="BK313" s="38" t="s">
        <v>1290</v>
      </c>
      <c r="BL313" s="38"/>
    </row>
    <row r="314" spans="1:511" ht="69" customHeight="1" x14ac:dyDescent="0.25">
      <c r="A314" s="4" t="s">
        <v>1209</v>
      </c>
      <c r="B314" s="38" t="s">
        <v>800</v>
      </c>
      <c r="C314" s="38" t="str">
        <f t="shared" si="23"/>
        <v xml:space="preserve">URF2022_323_Generar recordatorios de cumplimiento para las tareas del plan de acción_Segundo cuatrimestre </v>
      </c>
      <c r="D314" s="39" t="s">
        <v>799</v>
      </c>
      <c r="E314" s="38" t="s">
        <v>682</v>
      </c>
      <c r="F314" s="38" t="s">
        <v>74</v>
      </c>
      <c r="G314" s="38" t="s">
        <v>75</v>
      </c>
      <c r="H314" s="38"/>
      <c r="I314" s="41">
        <v>44774</v>
      </c>
      <c r="J314" s="41">
        <v>44804</v>
      </c>
      <c r="K314" s="42">
        <f t="shared" si="24"/>
        <v>30</v>
      </c>
      <c r="L314" s="38" t="s">
        <v>76</v>
      </c>
      <c r="M314" s="38"/>
      <c r="N314" s="38"/>
      <c r="O314" s="38" t="s">
        <v>79</v>
      </c>
      <c r="P314" s="38" t="s">
        <v>224</v>
      </c>
      <c r="Q314" s="38" t="s">
        <v>9</v>
      </c>
      <c r="R314" s="38"/>
      <c r="S314" s="38" t="s">
        <v>678</v>
      </c>
      <c r="T314" s="38"/>
      <c r="U314" s="38"/>
      <c r="V314" s="38"/>
      <c r="W314" s="38"/>
      <c r="X314" s="38"/>
      <c r="Y314" s="38"/>
      <c r="Z314" s="38"/>
      <c r="AA314" s="38"/>
      <c r="AB314" s="38"/>
      <c r="AC314" s="38"/>
      <c r="AD314" s="38"/>
      <c r="AE314" s="38"/>
      <c r="AF314" s="38"/>
      <c r="AG314" s="38"/>
      <c r="AH314" s="38"/>
      <c r="AI314" s="38"/>
      <c r="AJ314" s="38"/>
      <c r="AK314" s="38" t="s">
        <v>10</v>
      </c>
      <c r="AL314" s="38"/>
      <c r="AM314" s="38" t="s">
        <v>48</v>
      </c>
      <c r="AN314" s="38"/>
      <c r="AO314" s="38"/>
      <c r="AP314" s="38"/>
      <c r="AQ314" s="38"/>
      <c r="AR314" s="38"/>
      <c r="AS314" s="38" t="s">
        <v>52</v>
      </c>
      <c r="AT314" s="38"/>
      <c r="AU314" s="38"/>
      <c r="AV314" s="38"/>
      <c r="AW314" s="38"/>
      <c r="AX314" s="38"/>
      <c r="AY314" s="38"/>
      <c r="AZ314" s="38"/>
      <c r="BA314" s="38"/>
      <c r="BB314" s="38"/>
      <c r="BC314" s="38"/>
      <c r="BD314" s="38"/>
      <c r="BE314" s="38" t="s">
        <v>63</v>
      </c>
      <c r="BF314" s="38"/>
      <c r="BG314" s="38"/>
      <c r="BH314" s="38"/>
      <c r="BI314" s="38"/>
      <c r="BJ314" s="38"/>
      <c r="BK314" s="38" t="s">
        <v>1290</v>
      </c>
      <c r="BL314" s="38"/>
    </row>
    <row r="315" spans="1:511" ht="69" customHeight="1" x14ac:dyDescent="0.25">
      <c r="A315" s="4" t="s">
        <v>1210</v>
      </c>
      <c r="B315" s="38" t="s">
        <v>801</v>
      </c>
      <c r="C315" s="38" t="str">
        <f t="shared" si="23"/>
        <v xml:space="preserve">URF2022_324_Generar recordatorios de cumplimiento para las tareas del plan de acción_Tercer cuatrimestre </v>
      </c>
      <c r="D315" s="39" t="s">
        <v>799</v>
      </c>
      <c r="E315" s="38" t="s">
        <v>682</v>
      </c>
      <c r="F315" s="38" t="s">
        <v>74</v>
      </c>
      <c r="G315" s="38" t="s">
        <v>75</v>
      </c>
      <c r="H315" s="38"/>
      <c r="I315" s="41">
        <v>44896</v>
      </c>
      <c r="J315" s="41">
        <v>44925</v>
      </c>
      <c r="K315" s="42">
        <f t="shared" si="24"/>
        <v>29</v>
      </c>
      <c r="L315" s="38" t="s">
        <v>76</v>
      </c>
      <c r="M315" s="38"/>
      <c r="N315" s="38"/>
      <c r="O315" s="38" t="s">
        <v>79</v>
      </c>
      <c r="P315" s="38" t="s">
        <v>224</v>
      </c>
      <c r="Q315" s="38" t="s">
        <v>9</v>
      </c>
      <c r="R315" s="38"/>
      <c r="S315" s="38" t="s">
        <v>678</v>
      </c>
      <c r="T315" s="38"/>
      <c r="U315" s="38"/>
      <c r="V315" s="38"/>
      <c r="W315" s="38"/>
      <c r="X315" s="38"/>
      <c r="Y315" s="38"/>
      <c r="Z315" s="38"/>
      <c r="AA315" s="38"/>
      <c r="AB315" s="38"/>
      <c r="AC315" s="38"/>
      <c r="AD315" s="38"/>
      <c r="AE315" s="38"/>
      <c r="AF315" s="38"/>
      <c r="AG315" s="38"/>
      <c r="AH315" s="38"/>
      <c r="AI315" s="38"/>
      <c r="AJ315" s="38"/>
      <c r="AK315" s="38" t="s">
        <v>10</v>
      </c>
      <c r="AL315" s="38"/>
      <c r="AM315" s="38" t="s">
        <v>48</v>
      </c>
      <c r="AN315" s="38"/>
      <c r="AO315" s="38"/>
      <c r="AP315" s="38"/>
      <c r="AQ315" s="38"/>
      <c r="AR315" s="38"/>
      <c r="AS315" s="38" t="s">
        <v>52</v>
      </c>
      <c r="AT315" s="38"/>
      <c r="AU315" s="38"/>
      <c r="AV315" s="38"/>
      <c r="AW315" s="38"/>
      <c r="AX315" s="38"/>
      <c r="AY315" s="38"/>
      <c r="AZ315" s="38"/>
      <c r="BA315" s="38"/>
      <c r="BB315" s="38"/>
      <c r="BC315" s="38"/>
      <c r="BD315" s="38"/>
      <c r="BE315" s="38" t="s">
        <v>63</v>
      </c>
      <c r="BF315" s="38"/>
      <c r="BG315" s="38"/>
      <c r="BH315" s="38"/>
      <c r="BI315" s="38"/>
      <c r="BJ315" s="38"/>
      <c r="BK315" s="38" t="s">
        <v>1290</v>
      </c>
      <c r="BL315" s="38"/>
    </row>
    <row r="316" spans="1:511" ht="69" customHeight="1" x14ac:dyDescent="0.25">
      <c r="A316" s="4" t="s">
        <v>1211</v>
      </c>
      <c r="B316" s="38" t="s">
        <v>802</v>
      </c>
      <c r="C316" s="38" t="str">
        <f t="shared" si="23"/>
        <v xml:space="preserve">URF2022_325_Generar reporte de indicadores_Primer semestre </v>
      </c>
      <c r="D316" s="39" t="s">
        <v>803</v>
      </c>
      <c r="E316" s="38" t="s">
        <v>804</v>
      </c>
      <c r="F316" s="38" t="s">
        <v>74</v>
      </c>
      <c r="G316" s="38" t="s">
        <v>75</v>
      </c>
      <c r="H316" s="38"/>
      <c r="I316" s="41">
        <v>44593</v>
      </c>
      <c r="J316" s="41">
        <v>44620</v>
      </c>
      <c r="K316" s="42">
        <f t="shared" si="24"/>
        <v>27</v>
      </c>
      <c r="L316" s="38" t="s">
        <v>76</v>
      </c>
      <c r="M316" s="38"/>
      <c r="N316" s="38"/>
      <c r="O316" s="38" t="s">
        <v>79</v>
      </c>
      <c r="P316" s="38" t="s">
        <v>80</v>
      </c>
      <c r="Q316" s="38" t="s">
        <v>9</v>
      </c>
      <c r="R316" s="38"/>
      <c r="S316" s="38" t="s">
        <v>678</v>
      </c>
      <c r="T316" s="38"/>
      <c r="U316" s="38"/>
      <c r="V316" s="38"/>
      <c r="W316" s="38"/>
      <c r="X316" s="38"/>
      <c r="Y316" s="38"/>
      <c r="Z316" s="38"/>
      <c r="AA316" s="38"/>
      <c r="AB316" s="38"/>
      <c r="AC316" s="38"/>
      <c r="AD316" s="38" t="s">
        <v>135</v>
      </c>
      <c r="AE316" s="38" t="s">
        <v>136</v>
      </c>
      <c r="AF316" s="38"/>
      <c r="AG316" s="38"/>
      <c r="AH316" s="38"/>
      <c r="AI316" s="38"/>
      <c r="AJ316" s="38"/>
      <c r="AK316" s="38"/>
      <c r="AL316" s="38"/>
      <c r="AM316" s="38" t="s">
        <v>48</v>
      </c>
      <c r="AN316" s="38" t="s">
        <v>13</v>
      </c>
      <c r="AO316" s="38"/>
      <c r="AP316" s="38"/>
      <c r="AQ316" s="38"/>
      <c r="AR316" s="38"/>
      <c r="AS316" s="38"/>
      <c r="AT316" s="38"/>
      <c r="AU316" s="38"/>
      <c r="AV316" s="38"/>
      <c r="AW316" s="38"/>
      <c r="AX316" s="38"/>
      <c r="AY316" s="38"/>
      <c r="AZ316" s="38"/>
      <c r="BA316" s="38"/>
      <c r="BB316" s="38"/>
      <c r="BC316" s="38"/>
      <c r="BD316" s="38"/>
      <c r="BE316" s="38" t="s">
        <v>63</v>
      </c>
      <c r="BF316" s="38" t="s">
        <v>64</v>
      </c>
      <c r="BG316" s="38"/>
      <c r="BH316" s="38"/>
      <c r="BI316" s="38"/>
      <c r="BJ316" s="38"/>
      <c r="BK316" s="38" t="s">
        <v>1290</v>
      </c>
      <c r="BL316" s="38"/>
    </row>
    <row r="317" spans="1:511" ht="69" customHeight="1" x14ac:dyDescent="0.25">
      <c r="A317" s="4" t="s">
        <v>1212</v>
      </c>
      <c r="B317" s="38" t="s">
        <v>805</v>
      </c>
      <c r="C317" s="38" t="str">
        <f t="shared" ref="C317:C348" si="25">CONCATENATE(A317,"_",B317)</f>
        <v xml:space="preserve">URF2022_326_Generar reporte de indicadores_Segundo semestre </v>
      </c>
      <c r="D317" s="39" t="s">
        <v>803</v>
      </c>
      <c r="E317" s="38" t="s">
        <v>804</v>
      </c>
      <c r="F317" s="38" t="s">
        <v>74</v>
      </c>
      <c r="G317" s="38" t="s">
        <v>75</v>
      </c>
      <c r="H317" s="38"/>
      <c r="I317" s="41">
        <v>44774</v>
      </c>
      <c r="J317" s="41">
        <v>44804</v>
      </c>
      <c r="K317" s="42">
        <f t="shared" si="24"/>
        <v>30</v>
      </c>
      <c r="L317" s="38" t="s">
        <v>76</v>
      </c>
      <c r="M317" s="38"/>
      <c r="N317" s="38"/>
      <c r="O317" s="38" t="s">
        <v>79</v>
      </c>
      <c r="P317" s="38" t="s">
        <v>80</v>
      </c>
      <c r="Q317" s="38" t="s">
        <v>9</v>
      </c>
      <c r="R317" s="38"/>
      <c r="S317" s="38" t="s">
        <v>678</v>
      </c>
      <c r="T317" s="38"/>
      <c r="U317" s="38"/>
      <c r="V317" s="38"/>
      <c r="W317" s="38"/>
      <c r="X317" s="38"/>
      <c r="Y317" s="38"/>
      <c r="Z317" s="38"/>
      <c r="AA317" s="38"/>
      <c r="AB317" s="38"/>
      <c r="AC317" s="38"/>
      <c r="AD317" s="38" t="s">
        <v>135</v>
      </c>
      <c r="AE317" s="38" t="s">
        <v>136</v>
      </c>
      <c r="AF317" s="38"/>
      <c r="AG317" s="38"/>
      <c r="AH317" s="38"/>
      <c r="AI317" s="38"/>
      <c r="AJ317" s="38"/>
      <c r="AK317" s="38"/>
      <c r="AL317" s="38"/>
      <c r="AM317" s="38" t="s">
        <v>48</v>
      </c>
      <c r="AN317" s="38" t="s">
        <v>13</v>
      </c>
      <c r="AO317" s="38"/>
      <c r="AP317" s="38"/>
      <c r="AQ317" s="38"/>
      <c r="AR317" s="38"/>
      <c r="AS317" s="38"/>
      <c r="AT317" s="38"/>
      <c r="AU317" s="38"/>
      <c r="AV317" s="38"/>
      <c r="AW317" s="38"/>
      <c r="AX317" s="38"/>
      <c r="AY317" s="38"/>
      <c r="AZ317" s="38"/>
      <c r="BA317" s="38"/>
      <c r="BB317" s="38"/>
      <c r="BC317" s="38"/>
      <c r="BD317" s="38"/>
      <c r="BE317" s="38" t="s">
        <v>63</v>
      </c>
      <c r="BF317" s="38" t="s">
        <v>64</v>
      </c>
      <c r="BG317" s="38"/>
      <c r="BH317" s="38"/>
      <c r="BI317" s="38"/>
      <c r="BJ317" s="38"/>
      <c r="BK317" s="38" t="s">
        <v>1290</v>
      </c>
      <c r="BL317" s="38"/>
    </row>
    <row r="318" spans="1:511" ht="69" customHeight="1" x14ac:dyDescent="0.25">
      <c r="A318" s="4" t="s">
        <v>1213</v>
      </c>
      <c r="B318" s="38" t="s">
        <v>806</v>
      </c>
      <c r="C318" s="38" t="str">
        <f t="shared" si="25"/>
        <v xml:space="preserve">URF2022_327_Actualizar el ejercicio de contexto estratégico institucional </v>
      </c>
      <c r="D318" s="39" t="s">
        <v>807</v>
      </c>
      <c r="E318" s="38" t="s">
        <v>808</v>
      </c>
      <c r="F318" s="38" t="s">
        <v>74</v>
      </c>
      <c r="G318" s="38" t="s">
        <v>75</v>
      </c>
      <c r="H318" s="38"/>
      <c r="I318" s="41">
        <v>44713</v>
      </c>
      <c r="J318" s="41">
        <v>44804</v>
      </c>
      <c r="K318" s="42">
        <f t="shared" si="24"/>
        <v>91</v>
      </c>
      <c r="L318" s="38" t="s">
        <v>76</v>
      </c>
      <c r="M318" s="38"/>
      <c r="N318" s="38"/>
      <c r="O318" s="38" t="s">
        <v>79</v>
      </c>
      <c r="P318" s="38" t="s">
        <v>80</v>
      </c>
      <c r="Q318" s="38" t="s">
        <v>9</v>
      </c>
      <c r="R318" s="38"/>
      <c r="S318" s="38" t="s">
        <v>678</v>
      </c>
      <c r="T318" s="38"/>
      <c r="U318" s="38"/>
      <c r="V318" s="38"/>
      <c r="W318" s="38"/>
      <c r="X318" s="38"/>
      <c r="Y318" s="38"/>
      <c r="Z318" s="38"/>
      <c r="AA318" s="38"/>
      <c r="AB318" s="38"/>
      <c r="AC318" s="38"/>
      <c r="AD318" s="38" t="s">
        <v>347</v>
      </c>
      <c r="AE318" s="38" t="s">
        <v>809</v>
      </c>
      <c r="AF318" s="38"/>
      <c r="AG318" s="38"/>
      <c r="AH318" s="38"/>
      <c r="AI318" s="38"/>
      <c r="AJ318" s="38"/>
      <c r="AK318" s="38" t="s">
        <v>10</v>
      </c>
      <c r="AL318" s="38"/>
      <c r="AM318" s="38"/>
      <c r="AN318" s="38"/>
      <c r="AO318" s="38"/>
      <c r="AP318" s="38" t="s">
        <v>15</v>
      </c>
      <c r="AQ318" s="38"/>
      <c r="AR318" s="38"/>
      <c r="AS318" s="38" t="s">
        <v>52</v>
      </c>
      <c r="AT318" s="38"/>
      <c r="AU318" s="38"/>
      <c r="AV318" s="38"/>
      <c r="AW318" s="38"/>
      <c r="AX318" s="38"/>
      <c r="AY318" s="38"/>
      <c r="AZ318" s="38"/>
      <c r="BA318" s="38"/>
      <c r="BB318" s="38"/>
      <c r="BC318" s="38"/>
      <c r="BD318" s="38"/>
      <c r="BE318" s="38"/>
      <c r="BF318" s="38"/>
      <c r="BG318" s="38"/>
      <c r="BH318" s="38"/>
      <c r="BI318" s="38"/>
      <c r="BJ318" s="38" t="s">
        <v>68</v>
      </c>
      <c r="BK318" s="38" t="s">
        <v>1290</v>
      </c>
      <c r="BL318" s="38"/>
    </row>
    <row r="319" spans="1:511" ht="69" customHeight="1" x14ac:dyDescent="0.25">
      <c r="A319" s="4" t="s">
        <v>1214</v>
      </c>
      <c r="B319" s="38" t="s">
        <v>1286</v>
      </c>
      <c r="C319" s="38" t="str">
        <f t="shared" si="25"/>
        <v>URF2022_328_Aplicar autodiagnóstico de participación ciudadana para determinar avances frente a la vigencia anterior</v>
      </c>
      <c r="D319" s="39" t="s">
        <v>810</v>
      </c>
      <c r="E319" s="71" t="s">
        <v>811</v>
      </c>
      <c r="F319" s="38" t="s">
        <v>74</v>
      </c>
      <c r="G319" s="38" t="s">
        <v>75</v>
      </c>
      <c r="H319" s="38"/>
      <c r="I319" s="62">
        <v>44593</v>
      </c>
      <c r="J319" s="62">
        <v>44742</v>
      </c>
      <c r="K319" s="42">
        <f t="shared" si="24"/>
        <v>149</v>
      </c>
      <c r="L319" s="38" t="s">
        <v>76</v>
      </c>
      <c r="M319" s="38" t="s">
        <v>77</v>
      </c>
      <c r="N319" s="38" t="s">
        <v>700</v>
      </c>
      <c r="O319" s="38" t="s">
        <v>79</v>
      </c>
      <c r="P319" s="38" t="s">
        <v>224</v>
      </c>
      <c r="Q319" s="38" t="s">
        <v>9</v>
      </c>
      <c r="R319" s="38"/>
      <c r="S319" s="38" t="s">
        <v>678</v>
      </c>
      <c r="T319" s="38"/>
      <c r="U319" s="38"/>
      <c r="V319" s="38"/>
      <c r="W319" s="38"/>
      <c r="X319" s="38"/>
      <c r="Y319" s="38"/>
      <c r="Z319" s="38"/>
      <c r="AA319" s="38"/>
      <c r="AB319" s="38"/>
      <c r="AC319" s="38"/>
      <c r="AD319" s="38" t="s">
        <v>81</v>
      </c>
      <c r="AE319" s="38" t="s">
        <v>701</v>
      </c>
      <c r="AF319" s="38"/>
      <c r="AG319" s="38"/>
      <c r="AH319" s="38"/>
      <c r="AI319" s="38"/>
      <c r="AJ319" s="38"/>
      <c r="AK319" s="38"/>
      <c r="AL319" s="38" t="s">
        <v>11</v>
      </c>
      <c r="AM319" s="38"/>
      <c r="AN319" s="38"/>
      <c r="AO319" s="38"/>
      <c r="AP319" s="38"/>
      <c r="AQ319" s="38"/>
      <c r="AR319" s="38"/>
      <c r="AS319" s="38"/>
      <c r="AT319" s="38"/>
      <c r="AU319" s="38"/>
      <c r="AV319" s="38"/>
      <c r="AW319" s="38"/>
      <c r="AX319" s="38"/>
      <c r="AY319" s="38"/>
      <c r="AZ319" s="38"/>
      <c r="BA319" s="38"/>
      <c r="BB319" s="38"/>
      <c r="BC319" s="38" t="s">
        <v>62</v>
      </c>
      <c r="BD319" s="38" t="s">
        <v>1282</v>
      </c>
      <c r="BE319" s="38"/>
      <c r="BF319" s="38"/>
      <c r="BG319" s="38"/>
      <c r="BH319" s="38"/>
      <c r="BI319" s="38"/>
      <c r="BJ319" s="38"/>
      <c r="BK319" s="38" t="s">
        <v>1290</v>
      </c>
      <c r="BL319" s="38"/>
    </row>
    <row r="320" spans="1:511" s="2" customFormat="1" ht="69" customHeight="1" x14ac:dyDescent="0.25">
      <c r="A320" s="4" t="s">
        <v>1215</v>
      </c>
      <c r="B320" s="38" t="s">
        <v>812</v>
      </c>
      <c r="C320" s="38" t="str">
        <f t="shared" si="25"/>
        <v>URF2022_329_Publicar Agenda Normativa_Primer cuatrimestre</v>
      </c>
      <c r="D320" s="39" t="s">
        <v>813</v>
      </c>
      <c r="E320" s="38" t="s">
        <v>814</v>
      </c>
      <c r="F320" s="38" t="s">
        <v>233</v>
      </c>
      <c r="G320" s="38" t="s">
        <v>815</v>
      </c>
      <c r="H320" s="38"/>
      <c r="I320" s="41">
        <v>44564</v>
      </c>
      <c r="J320" s="41">
        <v>44680</v>
      </c>
      <c r="K320" s="42">
        <f>J320-I320</f>
        <v>116</v>
      </c>
      <c r="L320" s="38" t="s">
        <v>852</v>
      </c>
      <c r="M320" s="38"/>
      <c r="N320" s="43"/>
      <c r="O320" s="38" t="s">
        <v>79</v>
      </c>
      <c r="P320" s="38" t="s">
        <v>80</v>
      </c>
      <c r="Q320" s="38" t="s">
        <v>9</v>
      </c>
      <c r="R320" s="38"/>
      <c r="S320" s="38" t="s">
        <v>678</v>
      </c>
      <c r="T320" s="38"/>
      <c r="U320" s="38"/>
      <c r="V320" s="38"/>
      <c r="W320" s="38"/>
      <c r="X320" s="38"/>
      <c r="Y320" s="38"/>
      <c r="Z320" s="38"/>
      <c r="AA320" s="38"/>
      <c r="AB320" s="38"/>
      <c r="AC320" s="38"/>
      <c r="AD320" s="38" t="s">
        <v>81</v>
      </c>
      <c r="AE320" s="38" t="s">
        <v>701</v>
      </c>
      <c r="AF320" s="38"/>
      <c r="AG320" s="38"/>
      <c r="AH320" s="38"/>
      <c r="AI320" s="38"/>
      <c r="AJ320" s="38"/>
      <c r="AK320" s="38"/>
      <c r="AL320" s="38" t="s">
        <v>11</v>
      </c>
      <c r="AM320" s="38"/>
      <c r="AN320" s="38"/>
      <c r="AO320" s="38"/>
      <c r="AP320" s="38"/>
      <c r="AQ320" s="38"/>
      <c r="AR320" s="38"/>
      <c r="AS320" s="38"/>
      <c r="AT320" s="38"/>
      <c r="AU320" s="38"/>
      <c r="AV320" s="38"/>
      <c r="AW320" s="38"/>
      <c r="AX320" s="38"/>
      <c r="AY320" s="38"/>
      <c r="AZ320" s="38" t="s">
        <v>59</v>
      </c>
      <c r="BA320" s="38"/>
      <c r="BB320" s="38"/>
      <c r="BC320" s="38" t="s">
        <v>62</v>
      </c>
      <c r="BD320" s="38" t="s">
        <v>1283</v>
      </c>
      <c r="BE320" s="38"/>
      <c r="BF320" s="38"/>
      <c r="BG320" s="38"/>
      <c r="BH320" s="38"/>
      <c r="BI320" s="38"/>
      <c r="BJ320" s="38"/>
      <c r="BK320" s="38" t="s">
        <v>1290</v>
      </c>
      <c r="BL320" s="38"/>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c r="IX320" s="1"/>
      <c r="IY320" s="1"/>
      <c r="IZ320" s="1"/>
      <c r="JA320" s="1"/>
      <c r="JB320" s="1"/>
      <c r="JC320" s="1"/>
      <c r="JD320" s="1"/>
      <c r="JE320" s="1"/>
      <c r="JF320" s="1"/>
      <c r="JG320" s="1"/>
      <c r="JH320" s="1"/>
      <c r="JI320" s="1"/>
      <c r="JJ320" s="1"/>
      <c r="JK320" s="1"/>
      <c r="JL320" s="1"/>
      <c r="JM320" s="1"/>
      <c r="JN320" s="1"/>
      <c r="JO320" s="1"/>
      <c r="JP320" s="1"/>
      <c r="JQ320" s="1"/>
      <c r="JR320" s="1"/>
      <c r="JS320" s="1"/>
      <c r="JT320" s="1"/>
      <c r="JU320" s="1"/>
      <c r="JV320" s="1"/>
      <c r="JW320" s="1"/>
      <c r="JX320" s="1"/>
      <c r="JY320" s="1"/>
      <c r="JZ320" s="1"/>
      <c r="KA320" s="1"/>
      <c r="KB320" s="1"/>
      <c r="KC320" s="1"/>
      <c r="KD320" s="1"/>
      <c r="KE320" s="1"/>
      <c r="KF320" s="1"/>
      <c r="KG320" s="1"/>
      <c r="KH320" s="1"/>
      <c r="KI320" s="1"/>
      <c r="KJ320" s="1"/>
      <c r="KK320" s="1"/>
      <c r="KL320" s="1"/>
      <c r="KM320" s="1"/>
      <c r="KN320" s="1"/>
      <c r="KO320" s="1"/>
      <c r="KP320" s="1"/>
      <c r="KQ320" s="1"/>
      <c r="KR320" s="1"/>
      <c r="KS320" s="1"/>
      <c r="KT320" s="1"/>
      <c r="KU320" s="1"/>
      <c r="KV320" s="1"/>
      <c r="KW320" s="1"/>
      <c r="KX320" s="1"/>
      <c r="KY320" s="1"/>
      <c r="KZ320" s="1"/>
      <c r="LA320" s="1"/>
      <c r="LB320" s="1"/>
      <c r="LC320" s="1"/>
      <c r="LD320" s="1"/>
      <c r="LE320" s="1"/>
      <c r="LF320" s="1"/>
      <c r="LG320" s="1"/>
      <c r="LH320" s="1"/>
      <c r="LI320" s="1"/>
      <c r="LJ320" s="1"/>
      <c r="LK320" s="1"/>
      <c r="LL320" s="1"/>
      <c r="LM320" s="1"/>
      <c r="LN320" s="1"/>
      <c r="LO320" s="1"/>
      <c r="LP320" s="1"/>
      <c r="LQ320" s="1"/>
      <c r="LR320" s="1"/>
      <c r="LS320" s="1"/>
      <c r="LT320" s="1"/>
      <c r="LU320" s="1"/>
      <c r="LV320" s="1"/>
      <c r="LW320" s="1"/>
      <c r="LX320" s="1"/>
      <c r="LY320" s="1"/>
      <c r="LZ320" s="1"/>
      <c r="MA320" s="1"/>
      <c r="MB320" s="1"/>
      <c r="MC320" s="1"/>
      <c r="MD320" s="1"/>
      <c r="ME320" s="1"/>
      <c r="MF320" s="1"/>
      <c r="MG320" s="1"/>
      <c r="MH320" s="1"/>
      <c r="MI320" s="1"/>
      <c r="MJ320" s="1"/>
      <c r="MK320" s="1"/>
      <c r="ML320" s="1"/>
      <c r="MM320" s="1"/>
      <c r="MN320" s="1"/>
      <c r="MO320" s="1"/>
      <c r="MP320" s="1"/>
      <c r="MQ320" s="1"/>
      <c r="MR320" s="1"/>
      <c r="MS320" s="1"/>
      <c r="MT320" s="1"/>
      <c r="MU320" s="1"/>
      <c r="MV320" s="1"/>
      <c r="MW320" s="1"/>
      <c r="MX320" s="1"/>
      <c r="MY320" s="1"/>
      <c r="MZ320" s="1"/>
      <c r="NA320" s="1"/>
      <c r="NB320" s="1"/>
      <c r="NC320" s="1"/>
      <c r="ND320" s="1"/>
      <c r="NE320" s="1"/>
      <c r="NF320" s="1"/>
      <c r="NG320" s="1"/>
      <c r="NH320" s="1"/>
      <c r="NI320" s="1"/>
      <c r="NJ320" s="1"/>
      <c r="NK320" s="1"/>
      <c r="NL320" s="1"/>
      <c r="NM320" s="1"/>
      <c r="NN320" s="1"/>
      <c r="NO320" s="1"/>
      <c r="NP320" s="1"/>
      <c r="NQ320" s="1"/>
      <c r="NR320" s="1"/>
      <c r="NS320" s="1"/>
      <c r="NT320" s="1"/>
      <c r="NU320" s="1"/>
      <c r="NV320" s="1"/>
      <c r="NW320" s="1"/>
      <c r="NX320" s="1"/>
      <c r="NY320" s="1"/>
      <c r="NZ320" s="1"/>
      <c r="OA320" s="1"/>
      <c r="OB320" s="1"/>
      <c r="OC320" s="1"/>
      <c r="OD320" s="1"/>
      <c r="OE320" s="1"/>
      <c r="OF320" s="1"/>
      <c r="OG320" s="1"/>
      <c r="OH320" s="1"/>
      <c r="OI320" s="1"/>
      <c r="OJ320" s="1"/>
      <c r="OK320" s="1"/>
      <c r="OL320" s="1"/>
      <c r="OM320" s="1"/>
      <c r="ON320" s="1"/>
      <c r="OO320" s="1"/>
      <c r="OP320" s="1"/>
      <c r="OQ320" s="1"/>
      <c r="OR320" s="1"/>
      <c r="OS320" s="1"/>
      <c r="OT320" s="1"/>
      <c r="OU320" s="1"/>
      <c r="OV320" s="1"/>
      <c r="OW320" s="1"/>
      <c r="OX320" s="1"/>
      <c r="OY320" s="1"/>
      <c r="OZ320" s="1"/>
      <c r="PA320" s="1"/>
      <c r="PB320" s="1"/>
      <c r="PC320" s="1"/>
      <c r="PD320" s="1"/>
      <c r="PE320" s="1"/>
      <c r="PF320" s="1"/>
      <c r="PG320" s="1"/>
      <c r="PH320" s="1"/>
      <c r="PI320" s="1"/>
      <c r="PJ320" s="1"/>
      <c r="PK320" s="1"/>
      <c r="PL320" s="1"/>
      <c r="PM320" s="1"/>
      <c r="PN320" s="1"/>
      <c r="PO320" s="1"/>
      <c r="PP320" s="1"/>
      <c r="PQ320" s="1"/>
      <c r="PR320" s="1"/>
      <c r="PS320" s="1"/>
      <c r="PT320" s="1"/>
      <c r="PU320" s="1"/>
      <c r="PV320" s="1"/>
      <c r="PW320" s="1"/>
      <c r="PX320" s="1"/>
      <c r="PY320" s="1"/>
      <c r="PZ320" s="1"/>
      <c r="QA320" s="1"/>
      <c r="QB320" s="1"/>
      <c r="QC320" s="1"/>
      <c r="QD320" s="1"/>
      <c r="QE320" s="1"/>
      <c r="QF320" s="1"/>
      <c r="QG320" s="1"/>
      <c r="QH320" s="1"/>
      <c r="QI320" s="1"/>
      <c r="QJ320" s="1"/>
      <c r="QK320" s="1"/>
      <c r="QL320" s="1"/>
      <c r="QM320" s="1"/>
      <c r="QN320" s="1"/>
      <c r="QO320" s="1"/>
      <c r="QP320" s="1"/>
      <c r="QQ320" s="1"/>
      <c r="QR320" s="1"/>
      <c r="QS320" s="1"/>
      <c r="QT320" s="1"/>
      <c r="QU320" s="1"/>
      <c r="QV320" s="1"/>
      <c r="QW320" s="1"/>
      <c r="QX320" s="1"/>
      <c r="QY320" s="1"/>
      <c r="QZ320" s="1"/>
      <c r="RA320" s="1"/>
      <c r="RB320" s="1"/>
      <c r="RC320" s="1"/>
      <c r="RD320" s="1"/>
      <c r="RE320" s="1"/>
      <c r="RF320" s="1"/>
      <c r="RG320" s="1"/>
      <c r="RH320" s="1"/>
      <c r="RI320" s="1"/>
      <c r="RJ320" s="1"/>
      <c r="RK320" s="1"/>
      <c r="RL320" s="1"/>
      <c r="RM320" s="1"/>
      <c r="RN320" s="1"/>
      <c r="RO320" s="1"/>
      <c r="RP320" s="1"/>
      <c r="RQ320" s="1"/>
      <c r="RR320" s="1"/>
      <c r="RS320" s="1"/>
      <c r="RT320" s="1"/>
      <c r="RU320" s="1"/>
      <c r="RV320" s="1"/>
      <c r="RW320" s="1"/>
      <c r="RX320" s="1"/>
      <c r="RY320" s="1"/>
      <c r="RZ320" s="1"/>
      <c r="SA320" s="1"/>
      <c r="SB320" s="1"/>
      <c r="SC320" s="1"/>
      <c r="SD320" s="1"/>
      <c r="SE320" s="1"/>
      <c r="SF320" s="1"/>
      <c r="SG320" s="1"/>
      <c r="SH320" s="1"/>
      <c r="SI320" s="1"/>
      <c r="SJ320" s="1"/>
      <c r="SK320" s="1"/>
      <c r="SL320" s="1"/>
      <c r="SM320" s="1"/>
      <c r="SN320" s="1"/>
      <c r="SO320" s="1"/>
      <c r="SP320" s="1"/>
      <c r="SQ320" s="1"/>
    </row>
    <row r="321" spans="1:511" s="2" customFormat="1" ht="69" customHeight="1" x14ac:dyDescent="0.25">
      <c r="A321" s="4" t="s">
        <v>1216</v>
      </c>
      <c r="B321" s="38" t="s">
        <v>817</v>
      </c>
      <c r="C321" s="38" t="str">
        <f t="shared" si="25"/>
        <v>URF2022_330_Publicar Agenda Normativa_Segundo cuatrimestre</v>
      </c>
      <c r="D321" s="39" t="s">
        <v>813</v>
      </c>
      <c r="E321" s="38" t="s">
        <v>814</v>
      </c>
      <c r="F321" s="38" t="s">
        <v>233</v>
      </c>
      <c r="G321" s="38" t="s">
        <v>815</v>
      </c>
      <c r="H321" s="38"/>
      <c r="I321" s="41">
        <v>44683</v>
      </c>
      <c r="J321" s="41">
        <v>44804</v>
      </c>
      <c r="K321" s="42">
        <f t="shared" ref="K321:K348" si="26">J321-I321</f>
        <v>121</v>
      </c>
      <c r="L321" s="38" t="s">
        <v>852</v>
      </c>
      <c r="M321" s="38"/>
      <c r="N321" s="38"/>
      <c r="O321" s="38" t="s">
        <v>79</v>
      </c>
      <c r="P321" s="38" t="s">
        <v>80</v>
      </c>
      <c r="Q321" s="38" t="s">
        <v>9</v>
      </c>
      <c r="R321" s="38"/>
      <c r="S321" s="38" t="s">
        <v>678</v>
      </c>
      <c r="T321" s="38"/>
      <c r="U321" s="38"/>
      <c r="V321" s="38"/>
      <c r="W321" s="38"/>
      <c r="X321" s="38"/>
      <c r="Y321" s="38"/>
      <c r="Z321" s="38"/>
      <c r="AA321" s="38"/>
      <c r="AB321" s="38"/>
      <c r="AC321" s="38"/>
      <c r="AD321" s="38" t="s">
        <v>81</v>
      </c>
      <c r="AE321" s="38" t="s">
        <v>701</v>
      </c>
      <c r="AF321" s="38"/>
      <c r="AG321" s="38"/>
      <c r="AH321" s="38"/>
      <c r="AI321" s="38"/>
      <c r="AJ321" s="38"/>
      <c r="AK321" s="38"/>
      <c r="AL321" s="38" t="s">
        <v>11</v>
      </c>
      <c r="AM321" s="38"/>
      <c r="AN321" s="38"/>
      <c r="AO321" s="38"/>
      <c r="AP321" s="38"/>
      <c r="AQ321" s="38"/>
      <c r="AR321" s="38"/>
      <c r="AS321" s="38"/>
      <c r="AT321" s="38"/>
      <c r="AU321" s="38"/>
      <c r="AV321" s="38"/>
      <c r="AW321" s="38"/>
      <c r="AX321" s="38"/>
      <c r="AY321" s="38"/>
      <c r="AZ321" s="38" t="s">
        <v>59</v>
      </c>
      <c r="BA321" s="38"/>
      <c r="BB321" s="38"/>
      <c r="BC321" s="38" t="s">
        <v>62</v>
      </c>
      <c r="BD321" s="38" t="s">
        <v>1283</v>
      </c>
      <c r="BE321" s="38"/>
      <c r="BF321" s="38"/>
      <c r="BG321" s="38"/>
      <c r="BH321" s="38"/>
      <c r="BI321" s="38"/>
      <c r="BJ321" s="38"/>
      <c r="BK321" s="38" t="s">
        <v>1290</v>
      </c>
      <c r="BL321" s="38"/>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c r="IX321" s="1"/>
      <c r="IY321" s="1"/>
      <c r="IZ321" s="1"/>
      <c r="JA321" s="1"/>
      <c r="JB321" s="1"/>
      <c r="JC321" s="1"/>
      <c r="JD321" s="1"/>
      <c r="JE321" s="1"/>
      <c r="JF321" s="1"/>
      <c r="JG321" s="1"/>
      <c r="JH321" s="1"/>
      <c r="JI321" s="1"/>
      <c r="JJ321" s="1"/>
      <c r="JK321" s="1"/>
      <c r="JL321" s="1"/>
      <c r="JM321" s="1"/>
      <c r="JN321" s="1"/>
      <c r="JO321" s="1"/>
      <c r="JP321" s="1"/>
      <c r="JQ321" s="1"/>
      <c r="JR321" s="1"/>
      <c r="JS321" s="1"/>
      <c r="JT321" s="1"/>
      <c r="JU321" s="1"/>
      <c r="JV321" s="1"/>
      <c r="JW321" s="1"/>
      <c r="JX321" s="1"/>
      <c r="JY321" s="1"/>
      <c r="JZ321" s="1"/>
      <c r="KA321" s="1"/>
      <c r="KB321" s="1"/>
      <c r="KC321" s="1"/>
      <c r="KD321" s="1"/>
      <c r="KE321" s="1"/>
      <c r="KF321" s="1"/>
      <c r="KG321" s="1"/>
      <c r="KH321" s="1"/>
      <c r="KI321" s="1"/>
      <c r="KJ321" s="1"/>
      <c r="KK321" s="1"/>
      <c r="KL321" s="1"/>
      <c r="KM321" s="1"/>
      <c r="KN321" s="1"/>
      <c r="KO321" s="1"/>
      <c r="KP321" s="1"/>
      <c r="KQ321" s="1"/>
      <c r="KR321" s="1"/>
      <c r="KS321" s="1"/>
      <c r="KT321" s="1"/>
      <c r="KU321" s="1"/>
      <c r="KV321" s="1"/>
      <c r="KW321" s="1"/>
      <c r="KX321" s="1"/>
      <c r="KY321" s="1"/>
      <c r="KZ321" s="1"/>
      <c r="LA321" s="1"/>
      <c r="LB321" s="1"/>
      <c r="LC321" s="1"/>
      <c r="LD321" s="1"/>
      <c r="LE321" s="1"/>
      <c r="LF321" s="1"/>
      <c r="LG321" s="1"/>
      <c r="LH321" s="1"/>
      <c r="LI321" s="1"/>
      <c r="LJ321" s="1"/>
      <c r="LK321" s="1"/>
      <c r="LL321" s="1"/>
      <c r="LM321" s="1"/>
      <c r="LN321" s="1"/>
      <c r="LO321" s="1"/>
      <c r="LP321" s="1"/>
      <c r="LQ321" s="1"/>
      <c r="LR321" s="1"/>
      <c r="LS321" s="1"/>
      <c r="LT321" s="1"/>
      <c r="LU321" s="1"/>
      <c r="LV321" s="1"/>
      <c r="LW321" s="1"/>
      <c r="LX321" s="1"/>
      <c r="LY321" s="1"/>
      <c r="LZ321" s="1"/>
      <c r="MA321" s="1"/>
      <c r="MB321" s="1"/>
      <c r="MC321" s="1"/>
      <c r="MD321" s="1"/>
      <c r="ME321" s="1"/>
      <c r="MF321" s="1"/>
      <c r="MG321" s="1"/>
      <c r="MH321" s="1"/>
      <c r="MI321" s="1"/>
      <c r="MJ321" s="1"/>
      <c r="MK321" s="1"/>
      <c r="ML321" s="1"/>
      <c r="MM321" s="1"/>
      <c r="MN321" s="1"/>
      <c r="MO321" s="1"/>
      <c r="MP321" s="1"/>
      <c r="MQ321" s="1"/>
      <c r="MR321" s="1"/>
      <c r="MS321" s="1"/>
      <c r="MT321" s="1"/>
      <c r="MU321" s="1"/>
      <c r="MV321" s="1"/>
      <c r="MW321" s="1"/>
      <c r="MX321" s="1"/>
      <c r="MY321" s="1"/>
      <c r="MZ321" s="1"/>
      <c r="NA321" s="1"/>
      <c r="NB321" s="1"/>
      <c r="NC321" s="1"/>
      <c r="ND321" s="1"/>
      <c r="NE321" s="1"/>
      <c r="NF321" s="1"/>
      <c r="NG321" s="1"/>
      <c r="NH321" s="1"/>
      <c r="NI321" s="1"/>
      <c r="NJ321" s="1"/>
      <c r="NK321" s="1"/>
      <c r="NL321" s="1"/>
      <c r="NM321" s="1"/>
      <c r="NN321" s="1"/>
      <c r="NO321" s="1"/>
      <c r="NP321" s="1"/>
      <c r="NQ321" s="1"/>
      <c r="NR321" s="1"/>
      <c r="NS321" s="1"/>
      <c r="NT321" s="1"/>
      <c r="NU321" s="1"/>
      <c r="NV321" s="1"/>
      <c r="NW321" s="1"/>
      <c r="NX321" s="1"/>
      <c r="NY321" s="1"/>
      <c r="NZ321" s="1"/>
      <c r="OA321" s="1"/>
      <c r="OB321" s="1"/>
      <c r="OC321" s="1"/>
      <c r="OD321" s="1"/>
      <c r="OE321" s="1"/>
      <c r="OF321" s="1"/>
      <c r="OG321" s="1"/>
      <c r="OH321" s="1"/>
      <c r="OI321" s="1"/>
      <c r="OJ321" s="1"/>
      <c r="OK321" s="1"/>
      <c r="OL321" s="1"/>
      <c r="OM321" s="1"/>
      <c r="ON321" s="1"/>
      <c r="OO321" s="1"/>
      <c r="OP321" s="1"/>
      <c r="OQ321" s="1"/>
      <c r="OR321" s="1"/>
      <c r="OS321" s="1"/>
      <c r="OT321" s="1"/>
      <c r="OU321" s="1"/>
      <c r="OV321" s="1"/>
      <c r="OW321" s="1"/>
      <c r="OX321" s="1"/>
      <c r="OY321" s="1"/>
      <c r="OZ321" s="1"/>
      <c r="PA321" s="1"/>
      <c r="PB321" s="1"/>
      <c r="PC321" s="1"/>
      <c r="PD321" s="1"/>
      <c r="PE321" s="1"/>
      <c r="PF321" s="1"/>
      <c r="PG321" s="1"/>
      <c r="PH321" s="1"/>
      <c r="PI321" s="1"/>
      <c r="PJ321" s="1"/>
      <c r="PK321" s="1"/>
      <c r="PL321" s="1"/>
      <c r="PM321" s="1"/>
      <c r="PN321" s="1"/>
      <c r="PO321" s="1"/>
      <c r="PP321" s="1"/>
      <c r="PQ321" s="1"/>
      <c r="PR321" s="1"/>
      <c r="PS321" s="1"/>
      <c r="PT321" s="1"/>
      <c r="PU321" s="1"/>
      <c r="PV321" s="1"/>
      <c r="PW321" s="1"/>
      <c r="PX321" s="1"/>
      <c r="PY321" s="1"/>
      <c r="PZ321" s="1"/>
      <c r="QA321" s="1"/>
      <c r="QB321" s="1"/>
      <c r="QC321" s="1"/>
      <c r="QD321" s="1"/>
      <c r="QE321" s="1"/>
      <c r="QF321" s="1"/>
      <c r="QG321" s="1"/>
      <c r="QH321" s="1"/>
      <c r="QI321" s="1"/>
      <c r="QJ321" s="1"/>
      <c r="QK321" s="1"/>
      <c r="QL321" s="1"/>
      <c r="QM321" s="1"/>
      <c r="QN321" s="1"/>
      <c r="QO321" s="1"/>
      <c r="QP321" s="1"/>
      <c r="QQ321" s="1"/>
      <c r="QR321" s="1"/>
      <c r="QS321" s="1"/>
      <c r="QT321" s="1"/>
      <c r="QU321" s="1"/>
      <c r="QV321" s="1"/>
      <c r="QW321" s="1"/>
      <c r="QX321" s="1"/>
      <c r="QY321" s="1"/>
      <c r="QZ321" s="1"/>
      <c r="RA321" s="1"/>
      <c r="RB321" s="1"/>
      <c r="RC321" s="1"/>
      <c r="RD321" s="1"/>
      <c r="RE321" s="1"/>
      <c r="RF321" s="1"/>
      <c r="RG321" s="1"/>
      <c r="RH321" s="1"/>
      <c r="RI321" s="1"/>
      <c r="RJ321" s="1"/>
      <c r="RK321" s="1"/>
      <c r="RL321" s="1"/>
      <c r="RM321" s="1"/>
      <c r="RN321" s="1"/>
      <c r="RO321" s="1"/>
      <c r="RP321" s="1"/>
      <c r="RQ321" s="1"/>
      <c r="RR321" s="1"/>
      <c r="RS321" s="1"/>
      <c r="RT321" s="1"/>
      <c r="RU321" s="1"/>
      <c r="RV321" s="1"/>
      <c r="RW321" s="1"/>
      <c r="RX321" s="1"/>
      <c r="RY321" s="1"/>
      <c r="RZ321" s="1"/>
      <c r="SA321" s="1"/>
      <c r="SB321" s="1"/>
      <c r="SC321" s="1"/>
      <c r="SD321" s="1"/>
      <c r="SE321" s="1"/>
      <c r="SF321" s="1"/>
      <c r="SG321" s="1"/>
      <c r="SH321" s="1"/>
      <c r="SI321" s="1"/>
      <c r="SJ321" s="1"/>
      <c r="SK321" s="1"/>
      <c r="SL321" s="1"/>
      <c r="SM321" s="1"/>
      <c r="SN321" s="1"/>
      <c r="SO321" s="1"/>
      <c r="SP321" s="1"/>
      <c r="SQ321" s="1"/>
    </row>
    <row r="322" spans="1:511" s="2" customFormat="1" ht="69" customHeight="1" x14ac:dyDescent="0.25">
      <c r="A322" s="4" t="s">
        <v>1217</v>
      </c>
      <c r="B322" s="38" t="s">
        <v>818</v>
      </c>
      <c r="C322" s="38" t="str">
        <f t="shared" si="25"/>
        <v>URF2022_331_Publicar Agenda Normativa_Tercer cuatrimestre</v>
      </c>
      <c r="D322" s="39" t="s">
        <v>813</v>
      </c>
      <c r="E322" s="38" t="s">
        <v>814</v>
      </c>
      <c r="F322" s="38" t="s">
        <v>233</v>
      </c>
      <c r="G322" s="38" t="s">
        <v>815</v>
      </c>
      <c r="H322" s="38"/>
      <c r="I322" s="41">
        <v>44805</v>
      </c>
      <c r="J322" s="41">
        <v>44925</v>
      </c>
      <c r="K322" s="42">
        <f t="shared" si="26"/>
        <v>120</v>
      </c>
      <c r="L322" s="38" t="s">
        <v>852</v>
      </c>
      <c r="M322" s="38"/>
      <c r="N322" s="38"/>
      <c r="O322" s="38" t="s">
        <v>79</v>
      </c>
      <c r="P322" s="38" t="s">
        <v>80</v>
      </c>
      <c r="Q322" s="38" t="s">
        <v>9</v>
      </c>
      <c r="R322" s="38"/>
      <c r="S322" s="38" t="s">
        <v>678</v>
      </c>
      <c r="T322" s="38"/>
      <c r="U322" s="38"/>
      <c r="V322" s="38"/>
      <c r="W322" s="38"/>
      <c r="X322" s="38"/>
      <c r="Y322" s="38"/>
      <c r="Z322" s="38"/>
      <c r="AA322" s="38"/>
      <c r="AB322" s="38"/>
      <c r="AC322" s="38"/>
      <c r="AD322" s="38" t="s">
        <v>81</v>
      </c>
      <c r="AE322" s="38" t="s">
        <v>701</v>
      </c>
      <c r="AF322" s="38"/>
      <c r="AG322" s="38"/>
      <c r="AH322" s="38"/>
      <c r="AI322" s="38"/>
      <c r="AJ322" s="38"/>
      <c r="AK322" s="38"/>
      <c r="AL322" s="38" t="s">
        <v>11</v>
      </c>
      <c r="AM322" s="38"/>
      <c r="AN322" s="38"/>
      <c r="AO322" s="38"/>
      <c r="AP322" s="38"/>
      <c r="AQ322" s="38"/>
      <c r="AR322" s="38"/>
      <c r="AS322" s="38"/>
      <c r="AT322" s="38"/>
      <c r="AU322" s="38"/>
      <c r="AV322" s="38"/>
      <c r="AW322" s="38"/>
      <c r="AX322" s="38"/>
      <c r="AY322" s="38"/>
      <c r="AZ322" s="38" t="s">
        <v>59</v>
      </c>
      <c r="BA322" s="38"/>
      <c r="BB322" s="38"/>
      <c r="BC322" s="38" t="s">
        <v>62</v>
      </c>
      <c r="BD322" s="38" t="s">
        <v>1283</v>
      </c>
      <c r="BE322" s="38"/>
      <c r="BF322" s="38"/>
      <c r="BG322" s="38"/>
      <c r="BH322" s="38"/>
      <c r="BI322" s="38"/>
      <c r="BJ322" s="38"/>
      <c r="BK322" s="38" t="s">
        <v>1290</v>
      </c>
      <c r="BL322" s="38"/>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c r="IX322" s="1"/>
      <c r="IY322" s="1"/>
      <c r="IZ322" s="1"/>
      <c r="JA322" s="1"/>
      <c r="JB322" s="1"/>
      <c r="JC322" s="1"/>
      <c r="JD322" s="1"/>
      <c r="JE322" s="1"/>
      <c r="JF322" s="1"/>
      <c r="JG322" s="1"/>
      <c r="JH322" s="1"/>
      <c r="JI322" s="1"/>
      <c r="JJ322" s="1"/>
      <c r="JK322" s="1"/>
      <c r="JL322" s="1"/>
      <c r="JM322" s="1"/>
      <c r="JN322" s="1"/>
      <c r="JO322" s="1"/>
      <c r="JP322" s="1"/>
      <c r="JQ322" s="1"/>
      <c r="JR322" s="1"/>
      <c r="JS322" s="1"/>
      <c r="JT322" s="1"/>
      <c r="JU322" s="1"/>
      <c r="JV322" s="1"/>
      <c r="JW322" s="1"/>
      <c r="JX322" s="1"/>
      <c r="JY322" s="1"/>
      <c r="JZ322" s="1"/>
      <c r="KA322" s="1"/>
      <c r="KB322" s="1"/>
      <c r="KC322" s="1"/>
      <c r="KD322" s="1"/>
      <c r="KE322" s="1"/>
      <c r="KF322" s="1"/>
      <c r="KG322" s="1"/>
      <c r="KH322" s="1"/>
      <c r="KI322" s="1"/>
      <c r="KJ322" s="1"/>
      <c r="KK322" s="1"/>
      <c r="KL322" s="1"/>
      <c r="KM322" s="1"/>
      <c r="KN322" s="1"/>
      <c r="KO322" s="1"/>
      <c r="KP322" s="1"/>
      <c r="KQ322" s="1"/>
      <c r="KR322" s="1"/>
      <c r="KS322" s="1"/>
      <c r="KT322" s="1"/>
      <c r="KU322" s="1"/>
      <c r="KV322" s="1"/>
      <c r="KW322" s="1"/>
      <c r="KX322" s="1"/>
      <c r="KY322" s="1"/>
      <c r="KZ322" s="1"/>
      <c r="LA322" s="1"/>
      <c r="LB322" s="1"/>
      <c r="LC322" s="1"/>
      <c r="LD322" s="1"/>
      <c r="LE322" s="1"/>
      <c r="LF322" s="1"/>
      <c r="LG322" s="1"/>
      <c r="LH322" s="1"/>
      <c r="LI322" s="1"/>
      <c r="LJ322" s="1"/>
      <c r="LK322" s="1"/>
      <c r="LL322" s="1"/>
      <c r="LM322" s="1"/>
      <c r="LN322" s="1"/>
      <c r="LO322" s="1"/>
      <c r="LP322" s="1"/>
      <c r="LQ322" s="1"/>
      <c r="LR322" s="1"/>
      <c r="LS322" s="1"/>
      <c r="LT322" s="1"/>
      <c r="LU322" s="1"/>
      <c r="LV322" s="1"/>
      <c r="LW322" s="1"/>
      <c r="LX322" s="1"/>
      <c r="LY322" s="1"/>
      <c r="LZ322" s="1"/>
      <c r="MA322" s="1"/>
      <c r="MB322" s="1"/>
      <c r="MC322" s="1"/>
      <c r="MD322" s="1"/>
      <c r="ME322" s="1"/>
      <c r="MF322" s="1"/>
      <c r="MG322" s="1"/>
      <c r="MH322" s="1"/>
      <c r="MI322" s="1"/>
      <c r="MJ322" s="1"/>
      <c r="MK322" s="1"/>
      <c r="ML322" s="1"/>
      <c r="MM322" s="1"/>
      <c r="MN322" s="1"/>
      <c r="MO322" s="1"/>
      <c r="MP322" s="1"/>
      <c r="MQ322" s="1"/>
      <c r="MR322" s="1"/>
      <c r="MS322" s="1"/>
      <c r="MT322" s="1"/>
      <c r="MU322" s="1"/>
      <c r="MV322" s="1"/>
      <c r="MW322" s="1"/>
      <c r="MX322" s="1"/>
      <c r="MY322" s="1"/>
      <c r="MZ322" s="1"/>
      <c r="NA322" s="1"/>
      <c r="NB322" s="1"/>
      <c r="NC322" s="1"/>
      <c r="ND322" s="1"/>
      <c r="NE322" s="1"/>
      <c r="NF322" s="1"/>
      <c r="NG322" s="1"/>
      <c r="NH322" s="1"/>
      <c r="NI322" s="1"/>
      <c r="NJ322" s="1"/>
      <c r="NK322" s="1"/>
      <c r="NL322" s="1"/>
      <c r="NM322" s="1"/>
      <c r="NN322" s="1"/>
      <c r="NO322" s="1"/>
      <c r="NP322" s="1"/>
      <c r="NQ322" s="1"/>
      <c r="NR322" s="1"/>
      <c r="NS322" s="1"/>
      <c r="NT322" s="1"/>
      <c r="NU322" s="1"/>
      <c r="NV322" s="1"/>
      <c r="NW322" s="1"/>
      <c r="NX322" s="1"/>
      <c r="NY322" s="1"/>
      <c r="NZ322" s="1"/>
      <c r="OA322" s="1"/>
      <c r="OB322" s="1"/>
      <c r="OC322" s="1"/>
      <c r="OD322" s="1"/>
      <c r="OE322" s="1"/>
      <c r="OF322" s="1"/>
      <c r="OG322" s="1"/>
      <c r="OH322" s="1"/>
      <c r="OI322" s="1"/>
      <c r="OJ322" s="1"/>
      <c r="OK322" s="1"/>
      <c r="OL322" s="1"/>
      <c r="OM322" s="1"/>
      <c r="ON322" s="1"/>
      <c r="OO322" s="1"/>
      <c r="OP322" s="1"/>
      <c r="OQ322" s="1"/>
      <c r="OR322" s="1"/>
      <c r="OS322" s="1"/>
      <c r="OT322" s="1"/>
      <c r="OU322" s="1"/>
      <c r="OV322" s="1"/>
      <c r="OW322" s="1"/>
      <c r="OX322" s="1"/>
      <c r="OY322" s="1"/>
      <c r="OZ322" s="1"/>
      <c r="PA322" s="1"/>
      <c r="PB322" s="1"/>
      <c r="PC322" s="1"/>
      <c r="PD322" s="1"/>
      <c r="PE322" s="1"/>
      <c r="PF322" s="1"/>
      <c r="PG322" s="1"/>
      <c r="PH322" s="1"/>
      <c r="PI322" s="1"/>
      <c r="PJ322" s="1"/>
      <c r="PK322" s="1"/>
      <c r="PL322" s="1"/>
      <c r="PM322" s="1"/>
      <c r="PN322" s="1"/>
      <c r="PO322" s="1"/>
      <c r="PP322" s="1"/>
      <c r="PQ322" s="1"/>
      <c r="PR322" s="1"/>
      <c r="PS322" s="1"/>
      <c r="PT322" s="1"/>
      <c r="PU322" s="1"/>
      <c r="PV322" s="1"/>
      <c r="PW322" s="1"/>
      <c r="PX322" s="1"/>
      <c r="PY322" s="1"/>
      <c r="PZ322" s="1"/>
      <c r="QA322" s="1"/>
      <c r="QB322" s="1"/>
      <c r="QC322" s="1"/>
      <c r="QD322" s="1"/>
      <c r="QE322" s="1"/>
      <c r="QF322" s="1"/>
      <c r="QG322" s="1"/>
      <c r="QH322" s="1"/>
      <c r="QI322" s="1"/>
      <c r="QJ322" s="1"/>
      <c r="QK322" s="1"/>
      <c r="QL322" s="1"/>
      <c r="QM322" s="1"/>
      <c r="QN322" s="1"/>
      <c r="QO322" s="1"/>
      <c r="QP322" s="1"/>
      <c r="QQ322" s="1"/>
      <c r="QR322" s="1"/>
      <c r="QS322" s="1"/>
      <c r="QT322" s="1"/>
      <c r="QU322" s="1"/>
      <c r="QV322" s="1"/>
      <c r="QW322" s="1"/>
      <c r="QX322" s="1"/>
      <c r="QY322" s="1"/>
      <c r="QZ322" s="1"/>
      <c r="RA322" s="1"/>
      <c r="RB322" s="1"/>
      <c r="RC322" s="1"/>
      <c r="RD322" s="1"/>
      <c r="RE322" s="1"/>
      <c r="RF322" s="1"/>
      <c r="RG322" s="1"/>
      <c r="RH322" s="1"/>
      <c r="RI322" s="1"/>
      <c r="RJ322" s="1"/>
      <c r="RK322" s="1"/>
      <c r="RL322" s="1"/>
      <c r="RM322" s="1"/>
      <c r="RN322" s="1"/>
      <c r="RO322" s="1"/>
      <c r="RP322" s="1"/>
      <c r="RQ322" s="1"/>
      <c r="RR322" s="1"/>
      <c r="RS322" s="1"/>
      <c r="RT322" s="1"/>
      <c r="RU322" s="1"/>
      <c r="RV322" s="1"/>
      <c r="RW322" s="1"/>
      <c r="RX322" s="1"/>
      <c r="RY322" s="1"/>
      <c r="RZ322" s="1"/>
      <c r="SA322" s="1"/>
      <c r="SB322" s="1"/>
      <c r="SC322" s="1"/>
      <c r="SD322" s="1"/>
      <c r="SE322" s="1"/>
      <c r="SF322" s="1"/>
      <c r="SG322" s="1"/>
      <c r="SH322" s="1"/>
      <c r="SI322" s="1"/>
      <c r="SJ322" s="1"/>
      <c r="SK322" s="1"/>
      <c r="SL322" s="1"/>
      <c r="SM322" s="1"/>
      <c r="SN322" s="1"/>
      <c r="SO322" s="1"/>
      <c r="SP322" s="1"/>
      <c r="SQ322" s="1"/>
    </row>
    <row r="323" spans="1:511" s="2" customFormat="1" ht="69" customHeight="1" x14ac:dyDescent="0.25">
      <c r="A323" s="4" t="s">
        <v>1218</v>
      </c>
      <c r="B323" s="38" t="s">
        <v>819</v>
      </c>
      <c r="C323" s="38" t="str">
        <f t="shared" si="25"/>
        <v>URF2022_332_Publicar proyectos de Decreto_Primer cuatrimestre</v>
      </c>
      <c r="D323" s="39" t="s">
        <v>820</v>
      </c>
      <c r="E323" s="38" t="s">
        <v>821</v>
      </c>
      <c r="F323" s="38" t="s">
        <v>233</v>
      </c>
      <c r="G323" s="38" t="s">
        <v>815</v>
      </c>
      <c r="H323" s="38"/>
      <c r="I323" s="41">
        <v>44564</v>
      </c>
      <c r="J323" s="41">
        <v>44680</v>
      </c>
      <c r="K323" s="42">
        <f t="shared" si="26"/>
        <v>116</v>
      </c>
      <c r="L323" s="38" t="s">
        <v>852</v>
      </c>
      <c r="M323" s="38"/>
      <c r="N323" s="38"/>
      <c r="O323" s="38" t="s">
        <v>79</v>
      </c>
      <c r="P323" s="38" t="s">
        <v>80</v>
      </c>
      <c r="Q323" s="38" t="s">
        <v>9</v>
      </c>
      <c r="R323" s="38"/>
      <c r="S323" s="38" t="s">
        <v>678</v>
      </c>
      <c r="T323" s="38"/>
      <c r="U323" s="38"/>
      <c r="V323" s="38"/>
      <c r="W323" s="38"/>
      <c r="X323" s="38"/>
      <c r="Y323" s="38"/>
      <c r="Z323" s="38"/>
      <c r="AA323" s="38"/>
      <c r="AB323" s="38"/>
      <c r="AC323" s="38"/>
      <c r="AD323" s="38" t="s">
        <v>81</v>
      </c>
      <c r="AE323" s="38" t="s">
        <v>701</v>
      </c>
      <c r="AF323" s="38"/>
      <c r="AG323" s="38"/>
      <c r="AH323" s="38"/>
      <c r="AI323" s="38"/>
      <c r="AJ323" s="38"/>
      <c r="AK323" s="38"/>
      <c r="AL323" s="38" t="s">
        <v>11</v>
      </c>
      <c r="AM323" s="38"/>
      <c r="AN323" s="38"/>
      <c r="AO323" s="38"/>
      <c r="AP323" s="38"/>
      <c r="AQ323" s="38"/>
      <c r="AR323" s="38"/>
      <c r="AS323" s="38"/>
      <c r="AT323" s="38"/>
      <c r="AU323" s="38"/>
      <c r="AV323" s="38"/>
      <c r="AW323" s="38"/>
      <c r="AX323" s="38"/>
      <c r="AY323" s="38"/>
      <c r="AZ323" s="38" t="s">
        <v>59</v>
      </c>
      <c r="BA323" s="38"/>
      <c r="BB323" s="38"/>
      <c r="BC323" s="38" t="s">
        <v>62</v>
      </c>
      <c r="BD323" s="38" t="s">
        <v>1284</v>
      </c>
      <c r="BE323" s="38"/>
      <c r="BF323" s="38"/>
      <c r="BG323" s="38"/>
      <c r="BH323" s="38"/>
      <c r="BI323" s="38"/>
      <c r="BJ323" s="38"/>
      <c r="BK323" s="38" t="s">
        <v>1290</v>
      </c>
      <c r="BL323" s="38"/>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c r="IX323" s="1"/>
      <c r="IY323" s="1"/>
      <c r="IZ323" s="1"/>
      <c r="JA323" s="1"/>
      <c r="JB323" s="1"/>
      <c r="JC323" s="1"/>
      <c r="JD323" s="1"/>
      <c r="JE323" s="1"/>
      <c r="JF323" s="1"/>
      <c r="JG323" s="1"/>
      <c r="JH323" s="1"/>
      <c r="JI323" s="1"/>
      <c r="JJ323" s="1"/>
      <c r="JK323" s="1"/>
      <c r="JL323" s="1"/>
      <c r="JM323" s="1"/>
      <c r="JN323" s="1"/>
      <c r="JO323" s="1"/>
      <c r="JP323" s="1"/>
      <c r="JQ323" s="1"/>
      <c r="JR323" s="1"/>
      <c r="JS323" s="1"/>
      <c r="JT323" s="1"/>
      <c r="JU323" s="1"/>
      <c r="JV323" s="1"/>
      <c r="JW323" s="1"/>
      <c r="JX323" s="1"/>
      <c r="JY323" s="1"/>
      <c r="JZ323" s="1"/>
      <c r="KA323" s="1"/>
      <c r="KB323" s="1"/>
      <c r="KC323" s="1"/>
      <c r="KD323" s="1"/>
      <c r="KE323" s="1"/>
      <c r="KF323" s="1"/>
      <c r="KG323" s="1"/>
      <c r="KH323" s="1"/>
      <c r="KI323" s="1"/>
      <c r="KJ323" s="1"/>
      <c r="KK323" s="1"/>
      <c r="KL323" s="1"/>
      <c r="KM323" s="1"/>
      <c r="KN323" s="1"/>
      <c r="KO323" s="1"/>
      <c r="KP323" s="1"/>
      <c r="KQ323" s="1"/>
      <c r="KR323" s="1"/>
      <c r="KS323" s="1"/>
      <c r="KT323" s="1"/>
      <c r="KU323" s="1"/>
      <c r="KV323" s="1"/>
      <c r="KW323" s="1"/>
      <c r="KX323" s="1"/>
      <c r="KY323" s="1"/>
      <c r="KZ323" s="1"/>
      <c r="LA323" s="1"/>
      <c r="LB323" s="1"/>
      <c r="LC323" s="1"/>
      <c r="LD323" s="1"/>
      <c r="LE323" s="1"/>
      <c r="LF323" s="1"/>
      <c r="LG323" s="1"/>
      <c r="LH323" s="1"/>
      <c r="LI323" s="1"/>
      <c r="LJ323" s="1"/>
      <c r="LK323" s="1"/>
      <c r="LL323" s="1"/>
      <c r="LM323" s="1"/>
      <c r="LN323" s="1"/>
      <c r="LO323" s="1"/>
      <c r="LP323" s="1"/>
      <c r="LQ323" s="1"/>
      <c r="LR323" s="1"/>
      <c r="LS323" s="1"/>
      <c r="LT323" s="1"/>
      <c r="LU323" s="1"/>
      <c r="LV323" s="1"/>
      <c r="LW323" s="1"/>
      <c r="LX323" s="1"/>
      <c r="LY323" s="1"/>
      <c r="LZ323" s="1"/>
      <c r="MA323" s="1"/>
      <c r="MB323" s="1"/>
      <c r="MC323" s="1"/>
      <c r="MD323" s="1"/>
      <c r="ME323" s="1"/>
      <c r="MF323" s="1"/>
      <c r="MG323" s="1"/>
      <c r="MH323" s="1"/>
      <c r="MI323" s="1"/>
      <c r="MJ323" s="1"/>
      <c r="MK323" s="1"/>
      <c r="ML323" s="1"/>
      <c r="MM323" s="1"/>
      <c r="MN323" s="1"/>
      <c r="MO323" s="1"/>
      <c r="MP323" s="1"/>
      <c r="MQ323" s="1"/>
      <c r="MR323" s="1"/>
      <c r="MS323" s="1"/>
      <c r="MT323" s="1"/>
      <c r="MU323" s="1"/>
      <c r="MV323" s="1"/>
      <c r="MW323" s="1"/>
      <c r="MX323" s="1"/>
      <c r="MY323" s="1"/>
      <c r="MZ323" s="1"/>
      <c r="NA323" s="1"/>
      <c r="NB323" s="1"/>
      <c r="NC323" s="1"/>
      <c r="ND323" s="1"/>
      <c r="NE323" s="1"/>
      <c r="NF323" s="1"/>
      <c r="NG323" s="1"/>
      <c r="NH323" s="1"/>
      <c r="NI323" s="1"/>
      <c r="NJ323" s="1"/>
      <c r="NK323" s="1"/>
      <c r="NL323" s="1"/>
      <c r="NM323" s="1"/>
      <c r="NN323" s="1"/>
      <c r="NO323" s="1"/>
      <c r="NP323" s="1"/>
      <c r="NQ323" s="1"/>
      <c r="NR323" s="1"/>
      <c r="NS323" s="1"/>
      <c r="NT323" s="1"/>
      <c r="NU323" s="1"/>
      <c r="NV323" s="1"/>
      <c r="NW323" s="1"/>
      <c r="NX323" s="1"/>
      <c r="NY323" s="1"/>
      <c r="NZ323" s="1"/>
      <c r="OA323" s="1"/>
      <c r="OB323" s="1"/>
      <c r="OC323" s="1"/>
      <c r="OD323" s="1"/>
      <c r="OE323" s="1"/>
      <c r="OF323" s="1"/>
      <c r="OG323" s="1"/>
      <c r="OH323" s="1"/>
      <c r="OI323" s="1"/>
      <c r="OJ323" s="1"/>
      <c r="OK323" s="1"/>
      <c r="OL323" s="1"/>
      <c r="OM323" s="1"/>
      <c r="ON323" s="1"/>
      <c r="OO323" s="1"/>
      <c r="OP323" s="1"/>
      <c r="OQ323" s="1"/>
      <c r="OR323" s="1"/>
      <c r="OS323" s="1"/>
      <c r="OT323" s="1"/>
      <c r="OU323" s="1"/>
      <c r="OV323" s="1"/>
      <c r="OW323" s="1"/>
      <c r="OX323" s="1"/>
      <c r="OY323" s="1"/>
      <c r="OZ323" s="1"/>
      <c r="PA323" s="1"/>
      <c r="PB323" s="1"/>
      <c r="PC323" s="1"/>
      <c r="PD323" s="1"/>
      <c r="PE323" s="1"/>
      <c r="PF323" s="1"/>
      <c r="PG323" s="1"/>
      <c r="PH323" s="1"/>
      <c r="PI323" s="1"/>
      <c r="PJ323" s="1"/>
      <c r="PK323" s="1"/>
      <c r="PL323" s="1"/>
      <c r="PM323" s="1"/>
      <c r="PN323" s="1"/>
      <c r="PO323" s="1"/>
      <c r="PP323" s="1"/>
      <c r="PQ323" s="1"/>
      <c r="PR323" s="1"/>
      <c r="PS323" s="1"/>
      <c r="PT323" s="1"/>
      <c r="PU323" s="1"/>
      <c r="PV323" s="1"/>
      <c r="PW323" s="1"/>
      <c r="PX323" s="1"/>
      <c r="PY323" s="1"/>
      <c r="PZ323" s="1"/>
      <c r="QA323" s="1"/>
      <c r="QB323" s="1"/>
      <c r="QC323" s="1"/>
      <c r="QD323" s="1"/>
      <c r="QE323" s="1"/>
      <c r="QF323" s="1"/>
      <c r="QG323" s="1"/>
      <c r="QH323" s="1"/>
      <c r="QI323" s="1"/>
      <c r="QJ323" s="1"/>
      <c r="QK323" s="1"/>
      <c r="QL323" s="1"/>
      <c r="QM323" s="1"/>
      <c r="QN323" s="1"/>
      <c r="QO323" s="1"/>
      <c r="QP323" s="1"/>
      <c r="QQ323" s="1"/>
      <c r="QR323" s="1"/>
      <c r="QS323" s="1"/>
      <c r="QT323" s="1"/>
      <c r="QU323" s="1"/>
      <c r="QV323" s="1"/>
      <c r="QW323" s="1"/>
      <c r="QX323" s="1"/>
      <c r="QY323" s="1"/>
      <c r="QZ323" s="1"/>
      <c r="RA323" s="1"/>
      <c r="RB323" s="1"/>
      <c r="RC323" s="1"/>
      <c r="RD323" s="1"/>
      <c r="RE323" s="1"/>
      <c r="RF323" s="1"/>
      <c r="RG323" s="1"/>
      <c r="RH323" s="1"/>
      <c r="RI323" s="1"/>
      <c r="RJ323" s="1"/>
      <c r="RK323" s="1"/>
      <c r="RL323" s="1"/>
      <c r="RM323" s="1"/>
      <c r="RN323" s="1"/>
      <c r="RO323" s="1"/>
      <c r="RP323" s="1"/>
      <c r="RQ323" s="1"/>
      <c r="RR323" s="1"/>
      <c r="RS323" s="1"/>
      <c r="RT323" s="1"/>
      <c r="RU323" s="1"/>
      <c r="RV323" s="1"/>
      <c r="RW323" s="1"/>
      <c r="RX323" s="1"/>
      <c r="RY323" s="1"/>
      <c r="RZ323" s="1"/>
      <c r="SA323" s="1"/>
      <c r="SB323" s="1"/>
      <c r="SC323" s="1"/>
      <c r="SD323" s="1"/>
      <c r="SE323" s="1"/>
      <c r="SF323" s="1"/>
      <c r="SG323" s="1"/>
      <c r="SH323" s="1"/>
      <c r="SI323" s="1"/>
      <c r="SJ323" s="1"/>
      <c r="SK323" s="1"/>
      <c r="SL323" s="1"/>
      <c r="SM323" s="1"/>
      <c r="SN323" s="1"/>
      <c r="SO323" s="1"/>
      <c r="SP323" s="1"/>
      <c r="SQ323" s="1"/>
    </row>
    <row r="324" spans="1:511" s="2" customFormat="1" ht="69" customHeight="1" x14ac:dyDescent="0.25">
      <c r="A324" s="4" t="s">
        <v>1219</v>
      </c>
      <c r="B324" s="38" t="s">
        <v>822</v>
      </c>
      <c r="C324" s="38" t="str">
        <f t="shared" si="25"/>
        <v>URF2022_333_Publicar proyectos de Decreto_Segundo cuatrimestre</v>
      </c>
      <c r="D324" s="39" t="s">
        <v>820</v>
      </c>
      <c r="E324" s="38" t="s">
        <v>821</v>
      </c>
      <c r="F324" s="38" t="s">
        <v>233</v>
      </c>
      <c r="G324" s="38" t="s">
        <v>815</v>
      </c>
      <c r="H324" s="38"/>
      <c r="I324" s="41">
        <v>44683</v>
      </c>
      <c r="J324" s="41">
        <v>44804</v>
      </c>
      <c r="K324" s="42">
        <f t="shared" si="26"/>
        <v>121</v>
      </c>
      <c r="L324" s="38" t="s">
        <v>852</v>
      </c>
      <c r="M324" s="38"/>
      <c r="N324" s="38"/>
      <c r="O324" s="38" t="s">
        <v>79</v>
      </c>
      <c r="P324" s="38" t="s">
        <v>80</v>
      </c>
      <c r="Q324" s="38" t="s">
        <v>9</v>
      </c>
      <c r="R324" s="38"/>
      <c r="S324" s="38" t="s">
        <v>678</v>
      </c>
      <c r="T324" s="38"/>
      <c r="U324" s="38"/>
      <c r="V324" s="38"/>
      <c r="W324" s="38"/>
      <c r="X324" s="38"/>
      <c r="Y324" s="38"/>
      <c r="Z324" s="38"/>
      <c r="AA324" s="38"/>
      <c r="AB324" s="38"/>
      <c r="AC324" s="38"/>
      <c r="AD324" s="38" t="s">
        <v>81</v>
      </c>
      <c r="AE324" s="38" t="s">
        <v>701</v>
      </c>
      <c r="AF324" s="38"/>
      <c r="AG324" s="38"/>
      <c r="AH324" s="38"/>
      <c r="AI324" s="38"/>
      <c r="AJ324" s="38"/>
      <c r="AK324" s="38"/>
      <c r="AL324" s="38" t="s">
        <v>11</v>
      </c>
      <c r="AM324" s="38"/>
      <c r="AN324" s="38"/>
      <c r="AO324" s="38"/>
      <c r="AP324" s="38"/>
      <c r="AQ324" s="38"/>
      <c r="AR324" s="38"/>
      <c r="AS324" s="38"/>
      <c r="AT324" s="38"/>
      <c r="AU324" s="38"/>
      <c r="AV324" s="38"/>
      <c r="AW324" s="38"/>
      <c r="AX324" s="38"/>
      <c r="AY324" s="38"/>
      <c r="AZ324" s="38" t="s">
        <v>59</v>
      </c>
      <c r="BA324" s="38"/>
      <c r="BB324" s="38"/>
      <c r="BC324" s="38" t="s">
        <v>62</v>
      </c>
      <c r="BD324" s="38" t="s">
        <v>1284</v>
      </c>
      <c r="BE324" s="38"/>
      <c r="BF324" s="38"/>
      <c r="BG324" s="38"/>
      <c r="BH324" s="38"/>
      <c r="BI324" s="38"/>
      <c r="BJ324" s="38"/>
      <c r="BK324" s="38" t="s">
        <v>1290</v>
      </c>
      <c r="BL324" s="38"/>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c r="IX324" s="1"/>
      <c r="IY324" s="1"/>
      <c r="IZ324" s="1"/>
      <c r="JA324" s="1"/>
      <c r="JB324" s="1"/>
      <c r="JC324" s="1"/>
      <c r="JD324" s="1"/>
      <c r="JE324" s="1"/>
      <c r="JF324" s="1"/>
      <c r="JG324" s="1"/>
      <c r="JH324" s="1"/>
      <c r="JI324" s="1"/>
      <c r="JJ324" s="1"/>
      <c r="JK324" s="1"/>
      <c r="JL324" s="1"/>
      <c r="JM324" s="1"/>
      <c r="JN324" s="1"/>
      <c r="JO324" s="1"/>
      <c r="JP324" s="1"/>
      <c r="JQ324" s="1"/>
      <c r="JR324" s="1"/>
      <c r="JS324" s="1"/>
      <c r="JT324" s="1"/>
      <c r="JU324" s="1"/>
      <c r="JV324" s="1"/>
      <c r="JW324" s="1"/>
      <c r="JX324" s="1"/>
      <c r="JY324" s="1"/>
      <c r="JZ324" s="1"/>
      <c r="KA324" s="1"/>
      <c r="KB324" s="1"/>
      <c r="KC324" s="1"/>
      <c r="KD324" s="1"/>
      <c r="KE324" s="1"/>
      <c r="KF324" s="1"/>
      <c r="KG324" s="1"/>
      <c r="KH324" s="1"/>
      <c r="KI324" s="1"/>
      <c r="KJ324" s="1"/>
      <c r="KK324" s="1"/>
      <c r="KL324" s="1"/>
      <c r="KM324" s="1"/>
      <c r="KN324" s="1"/>
      <c r="KO324" s="1"/>
      <c r="KP324" s="1"/>
      <c r="KQ324" s="1"/>
      <c r="KR324" s="1"/>
      <c r="KS324" s="1"/>
      <c r="KT324" s="1"/>
      <c r="KU324" s="1"/>
      <c r="KV324" s="1"/>
      <c r="KW324" s="1"/>
      <c r="KX324" s="1"/>
      <c r="KY324" s="1"/>
      <c r="KZ324" s="1"/>
      <c r="LA324" s="1"/>
      <c r="LB324" s="1"/>
      <c r="LC324" s="1"/>
      <c r="LD324" s="1"/>
      <c r="LE324" s="1"/>
      <c r="LF324" s="1"/>
      <c r="LG324" s="1"/>
      <c r="LH324" s="1"/>
      <c r="LI324" s="1"/>
      <c r="LJ324" s="1"/>
      <c r="LK324" s="1"/>
      <c r="LL324" s="1"/>
      <c r="LM324" s="1"/>
      <c r="LN324" s="1"/>
      <c r="LO324" s="1"/>
      <c r="LP324" s="1"/>
      <c r="LQ324" s="1"/>
      <c r="LR324" s="1"/>
      <c r="LS324" s="1"/>
      <c r="LT324" s="1"/>
      <c r="LU324" s="1"/>
      <c r="LV324" s="1"/>
      <c r="LW324" s="1"/>
      <c r="LX324" s="1"/>
      <c r="LY324" s="1"/>
      <c r="LZ324" s="1"/>
      <c r="MA324" s="1"/>
      <c r="MB324" s="1"/>
      <c r="MC324" s="1"/>
      <c r="MD324" s="1"/>
      <c r="ME324" s="1"/>
      <c r="MF324" s="1"/>
      <c r="MG324" s="1"/>
      <c r="MH324" s="1"/>
      <c r="MI324" s="1"/>
      <c r="MJ324" s="1"/>
      <c r="MK324" s="1"/>
      <c r="ML324" s="1"/>
      <c r="MM324" s="1"/>
      <c r="MN324" s="1"/>
      <c r="MO324" s="1"/>
      <c r="MP324" s="1"/>
      <c r="MQ324" s="1"/>
      <c r="MR324" s="1"/>
      <c r="MS324" s="1"/>
      <c r="MT324" s="1"/>
      <c r="MU324" s="1"/>
      <c r="MV324" s="1"/>
      <c r="MW324" s="1"/>
      <c r="MX324" s="1"/>
      <c r="MY324" s="1"/>
      <c r="MZ324" s="1"/>
      <c r="NA324" s="1"/>
      <c r="NB324" s="1"/>
      <c r="NC324" s="1"/>
      <c r="ND324" s="1"/>
      <c r="NE324" s="1"/>
      <c r="NF324" s="1"/>
      <c r="NG324" s="1"/>
      <c r="NH324" s="1"/>
      <c r="NI324" s="1"/>
      <c r="NJ324" s="1"/>
      <c r="NK324" s="1"/>
      <c r="NL324" s="1"/>
      <c r="NM324" s="1"/>
      <c r="NN324" s="1"/>
      <c r="NO324" s="1"/>
      <c r="NP324" s="1"/>
      <c r="NQ324" s="1"/>
      <c r="NR324" s="1"/>
      <c r="NS324" s="1"/>
      <c r="NT324" s="1"/>
      <c r="NU324" s="1"/>
      <c r="NV324" s="1"/>
      <c r="NW324" s="1"/>
      <c r="NX324" s="1"/>
      <c r="NY324" s="1"/>
      <c r="NZ324" s="1"/>
      <c r="OA324" s="1"/>
      <c r="OB324" s="1"/>
      <c r="OC324" s="1"/>
      <c r="OD324" s="1"/>
      <c r="OE324" s="1"/>
      <c r="OF324" s="1"/>
      <c r="OG324" s="1"/>
      <c r="OH324" s="1"/>
      <c r="OI324" s="1"/>
      <c r="OJ324" s="1"/>
      <c r="OK324" s="1"/>
      <c r="OL324" s="1"/>
      <c r="OM324" s="1"/>
      <c r="ON324" s="1"/>
      <c r="OO324" s="1"/>
      <c r="OP324" s="1"/>
      <c r="OQ324" s="1"/>
      <c r="OR324" s="1"/>
      <c r="OS324" s="1"/>
      <c r="OT324" s="1"/>
      <c r="OU324" s="1"/>
      <c r="OV324" s="1"/>
      <c r="OW324" s="1"/>
      <c r="OX324" s="1"/>
      <c r="OY324" s="1"/>
      <c r="OZ324" s="1"/>
      <c r="PA324" s="1"/>
      <c r="PB324" s="1"/>
      <c r="PC324" s="1"/>
      <c r="PD324" s="1"/>
      <c r="PE324" s="1"/>
      <c r="PF324" s="1"/>
      <c r="PG324" s="1"/>
      <c r="PH324" s="1"/>
      <c r="PI324" s="1"/>
      <c r="PJ324" s="1"/>
      <c r="PK324" s="1"/>
      <c r="PL324" s="1"/>
      <c r="PM324" s="1"/>
      <c r="PN324" s="1"/>
      <c r="PO324" s="1"/>
      <c r="PP324" s="1"/>
      <c r="PQ324" s="1"/>
      <c r="PR324" s="1"/>
      <c r="PS324" s="1"/>
      <c r="PT324" s="1"/>
      <c r="PU324" s="1"/>
      <c r="PV324" s="1"/>
      <c r="PW324" s="1"/>
      <c r="PX324" s="1"/>
      <c r="PY324" s="1"/>
      <c r="PZ324" s="1"/>
      <c r="QA324" s="1"/>
      <c r="QB324" s="1"/>
      <c r="QC324" s="1"/>
      <c r="QD324" s="1"/>
      <c r="QE324" s="1"/>
      <c r="QF324" s="1"/>
      <c r="QG324" s="1"/>
      <c r="QH324" s="1"/>
      <c r="QI324" s="1"/>
      <c r="QJ324" s="1"/>
      <c r="QK324" s="1"/>
      <c r="QL324" s="1"/>
      <c r="QM324" s="1"/>
      <c r="QN324" s="1"/>
      <c r="QO324" s="1"/>
      <c r="QP324" s="1"/>
      <c r="QQ324" s="1"/>
      <c r="QR324" s="1"/>
      <c r="QS324" s="1"/>
      <c r="QT324" s="1"/>
      <c r="QU324" s="1"/>
      <c r="QV324" s="1"/>
      <c r="QW324" s="1"/>
      <c r="QX324" s="1"/>
      <c r="QY324" s="1"/>
      <c r="QZ324" s="1"/>
      <c r="RA324" s="1"/>
      <c r="RB324" s="1"/>
      <c r="RC324" s="1"/>
      <c r="RD324" s="1"/>
      <c r="RE324" s="1"/>
      <c r="RF324" s="1"/>
      <c r="RG324" s="1"/>
      <c r="RH324" s="1"/>
      <c r="RI324" s="1"/>
      <c r="RJ324" s="1"/>
      <c r="RK324" s="1"/>
      <c r="RL324" s="1"/>
      <c r="RM324" s="1"/>
      <c r="RN324" s="1"/>
      <c r="RO324" s="1"/>
      <c r="RP324" s="1"/>
      <c r="RQ324" s="1"/>
      <c r="RR324" s="1"/>
      <c r="RS324" s="1"/>
      <c r="RT324" s="1"/>
      <c r="RU324" s="1"/>
      <c r="RV324" s="1"/>
      <c r="RW324" s="1"/>
      <c r="RX324" s="1"/>
      <c r="RY324" s="1"/>
      <c r="RZ324" s="1"/>
      <c r="SA324" s="1"/>
      <c r="SB324" s="1"/>
      <c r="SC324" s="1"/>
      <c r="SD324" s="1"/>
      <c r="SE324" s="1"/>
      <c r="SF324" s="1"/>
      <c r="SG324" s="1"/>
      <c r="SH324" s="1"/>
      <c r="SI324" s="1"/>
      <c r="SJ324" s="1"/>
      <c r="SK324" s="1"/>
      <c r="SL324" s="1"/>
      <c r="SM324" s="1"/>
      <c r="SN324" s="1"/>
      <c r="SO324" s="1"/>
      <c r="SP324" s="1"/>
      <c r="SQ324" s="1"/>
    </row>
    <row r="325" spans="1:511" ht="69" customHeight="1" x14ac:dyDescent="0.25">
      <c r="A325" s="4" t="s">
        <v>1220</v>
      </c>
      <c r="B325" s="38" t="s">
        <v>823</v>
      </c>
      <c r="C325" s="38" t="str">
        <f t="shared" si="25"/>
        <v>URF2022_334_Publicar proyectos de Decreto_Tercer cuatrimestre</v>
      </c>
      <c r="D325" s="39" t="s">
        <v>820</v>
      </c>
      <c r="E325" s="38" t="s">
        <v>821</v>
      </c>
      <c r="F325" s="38" t="s">
        <v>233</v>
      </c>
      <c r="G325" s="38" t="s">
        <v>815</v>
      </c>
      <c r="H325" s="38"/>
      <c r="I325" s="41">
        <v>44805</v>
      </c>
      <c r="J325" s="41">
        <v>44925</v>
      </c>
      <c r="K325" s="42">
        <f t="shared" si="26"/>
        <v>120</v>
      </c>
      <c r="L325" s="38" t="s">
        <v>852</v>
      </c>
      <c r="M325" s="38"/>
      <c r="N325" s="38"/>
      <c r="O325" s="38" t="s">
        <v>79</v>
      </c>
      <c r="P325" s="38" t="s">
        <v>80</v>
      </c>
      <c r="Q325" s="38" t="s">
        <v>9</v>
      </c>
      <c r="R325" s="38"/>
      <c r="S325" s="38" t="s">
        <v>678</v>
      </c>
      <c r="T325" s="38"/>
      <c r="U325" s="38"/>
      <c r="V325" s="38"/>
      <c r="W325" s="38"/>
      <c r="X325" s="38"/>
      <c r="Y325" s="38"/>
      <c r="Z325" s="38"/>
      <c r="AA325" s="38"/>
      <c r="AB325" s="38"/>
      <c r="AC325" s="38"/>
      <c r="AD325" s="38" t="s">
        <v>81</v>
      </c>
      <c r="AE325" s="38" t="s">
        <v>701</v>
      </c>
      <c r="AF325" s="38"/>
      <c r="AG325" s="38"/>
      <c r="AH325" s="38"/>
      <c r="AI325" s="38"/>
      <c r="AJ325" s="38"/>
      <c r="AK325" s="38"/>
      <c r="AL325" s="38" t="s">
        <v>11</v>
      </c>
      <c r="AM325" s="38"/>
      <c r="AN325" s="38"/>
      <c r="AO325" s="38"/>
      <c r="AP325" s="38"/>
      <c r="AQ325" s="38"/>
      <c r="AR325" s="38"/>
      <c r="AS325" s="38"/>
      <c r="AT325" s="38"/>
      <c r="AU325" s="38"/>
      <c r="AV325" s="38"/>
      <c r="AW325" s="38"/>
      <c r="AX325" s="38"/>
      <c r="AY325" s="38"/>
      <c r="AZ325" s="38" t="s">
        <v>59</v>
      </c>
      <c r="BA325" s="38"/>
      <c r="BB325" s="38"/>
      <c r="BC325" s="38" t="s">
        <v>62</v>
      </c>
      <c r="BD325" s="38" t="s">
        <v>1284</v>
      </c>
      <c r="BE325" s="38"/>
      <c r="BF325" s="38"/>
      <c r="BG325" s="38"/>
      <c r="BH325" s="38"/>
      <c r="BI325" s="38"/>
      <c r="BJ325" s="38"/>
      <c r="BK325" s="38" t="s">
        <v>1290</v>
      </c>
      <c r="BL325" s="38"/>
    </row>
    <row r="326" spans="1:511" ht="69" customHeight="1" x14ac:dyDescent="0.25">
      <c r="A326" s="4" t="s">
        <v>1221</v>
      </c>
      <c r="B326" s="38" t="s">
        <v>824</v>
      </c>
      <c r="C326" s="38" t="str">
        <f t="shared" si="25"/>
        <v>URF2022_335_Realizar encuentros, mesas de trabajo o reuniones sobre los temas definidos en la Agenda Normativa, con participación de sectores que interactúan con la URF_Primer cuatrimestre</v>
      </c>
      <c r="D326" s="39" t="s">
        <v>825</v>
      </c>
      <c r="E326" s="38" t="s">
        <v>826</v>
      </c>
      <c r="F326" s="38" t="s">
        <v>233</v>
      </c>
      <c r="G326" s="38" t="s">
        <v>234</v>
      </c>
      <c r="H326" s="38"/>
      <c r="I326" s="41">
        <v>44564</v>
      </c>
      <c r="J326" s="41">
        <v>44680</v>
      </c>
      <c r="K326" s="42">
        <f t="shared" si="26"/>
        <v>116</v>
      </c>
      <c r="L326" s="49" t="s">
        <v>859</v>
      </c>
      <c r="M326" s="38"/>
      <c r="N326" s="38"/>
      <c r="O326" s="38" t="s">
        <v>79</v>
      </c>
      <c r="P326" s="38" t="s">
        <v>80</v>
      </c>
      <c r="Q326" s="38" t="s">
        <v>9</v>
      </c>
      <c r="R326" s="38"/>
      <c r="S326" s="38" t="s">
        <v>678</v>
      </c>
      <c r="T326" s="38"/>
      <c r="U326" s="38"/>
      <c r="V326" s="38"/>
      <c r="W326" s="38"/>
      <c r="X326" s="38"/>
      <c r="Y326" s="38"/>
      <c r="Z326" s="38"/>
      <c r="AA326" s="38"/>
      <c r="AB326" s="38"/>
      <c r="AC326" s="38"/>
      <c r="AD326" s="38" t="s">
        <v>81</v>
      </c>
      <c r="AE326" s="38" t="s">
        <v>705</v>
      </c>
      <c r="AF326" s="38"/>
      <c r="AG326" s="38"/>
      <c r="AH326" s="38"/>
      <c r="AI326" s="38"/>
      <c r="AJ326" s="38"/>
      <c r="AK326" s="38"/>
      <c r="AL326" s="38" t="s">
        <v>11</v>
      </c>
      <c r="AM326" s="38"/>
      <c r="AN326" s="38"/>
      <c r="AO326" s="38"/>
      <c r="AP326" s="38"/>
      <c r="AQ326" s="38"/>
      <c r="AR326" s="38"/>
      <c r="AS326" s="38"/>
      <c r="AT326" s="38"/>
      <c r="AU326" s="38"/>
      <c r="AV326" s="38"/>
      <c r="AW326" s="38"/>
      <c r="AX326" s="38"/>
      <c r="AY326" s="38"/>
      <c r="AZ326" s="38" t="s">
        <v>59</v>
      </c>
      <c r="BA326" s="38"/>
      <c r="BB326" s="38"/>
      <c r="BC326" s="38" t="s">
        <v>62</v>
      </c>
      <c r="BD326" s="38" t="s">
        <v>1284</v>
      </c>
      <c r="BE326" s="38"/>
      <c r="BF326" s="38"/>
      <c r="BG326" s="38"/>
      <c r="BH326" s="38"/>
      <c r="BI326" s="38"/>
      <c r="BJ326" s="38"/>
      <c r="BK326" s="38" t="s">
        <v>1290</v>
      </c>
      <c r="BL326" s="38"/>
    </row>
    <row r="327" spans="1:511" ht="69" customHeight="1" x14ac:dyDescent="0.25">
      <c r="A327" s="4" t="s">
        <v>1222</v>
      </c>
      <c r="B327" s="38" t="s">
        <v>827</v>
      </c>
      <c r="C327" s="38" t="str">
        <f t="shared" si="25"/>
        <v>URF2022_336_Realizar encuentros, mesas de trabajo o reuniones sobre los temas definidos en la Agenda Normativa, con participación de sectores que interactúan con la URF_Segundo cuatrimestre</v>
      </c>
      <c r="D327" s="39" t="s">
        <v>825</v>
      </c>
      <c r="E327" s="38" t="s">
        <v>826</v>
      </c>
      <c r="F327" s="38" t="s">
        <v>233</v>
      </c>
      <c r="G327" s="38" t="s">
        <v>234</v>
      </c>
      <c r="H327" s="38"/>
      <c r="I327" s="41">
        <v>44683</v>
      </c>
      <c r="J327" s="41">
        <v>44804</v>
      </c>
      <c r="K327" s="42">
        <f t="shared" si="26"/>
        <v>121</v>
      </c>
      <c r="L327" s="49" t="s">
        <v>859</v>
      </c>
      <c r="M327" s="38"/>
      <c r="N327" s="38"/>
      <c r="O327" s="38" t="s">
        <v>79</v>
      </c>
      <c r="P327" s="38" t="s">
        <v>80</v>
      </c>
      <c r="Q327" s="38" t="s">
        <v>9</v>
      </c>
      <c r="R327" s="38"/>
      <c r="S327" s="38" t="s">
        <v>678</v>
      </c>
      <c r="T327" s="38"/>
      <c r="U327" s="38"/>
      <c r="V327" s="38"/>
      <c r="W327" s="38"/>
      <c r="X327" s="38"/>
      <c r="Y327" s="38"/>
      <c r="Z327" s="38"/>
      <c r="AA327" s="38"/>
      <c r="AB327" s="38"/>
      <c r="AC327" s="38"/>
      <c r="AD327" s="38" t="s">
        <v>81</v>
      </c>
      <c r="AE327" s="38" t="s">
        <v>705</v>
      </c>
      <c r="AF327" s="38"/>
      <c r="AG327" s="38"/>
      <c r="AH327" s="38"/>
      <c r="AI327" s="38"/>
      <c r="AJ327" s="38"/>
      <c r="AK327" s="38"/>
      <c r="AL327" s="38" t="s">
        <v>11</v>
      </c>
      <c r="AM327" s="38"/>
      <c r="AN327" s="38"/>
      <c r="AO327" s="38"/>
      <c r="AP327" s="38"/>
      <c r="AQ327" s="38"/>
      <c r="AR327" s="38"/>
      <c r="AS327" s="38"/>
      <c r="AT327" s="38"/>
      <c r="AU327" s="38"/>
      <c r="AV327" s="38"/>
      <c r="AW327" s="38"/>
      <c r="AX327" s="38"/>
      <c r="AY327" s="38"/>
      <c r="AZ327" s="38" t="s">
        <v>59</v>
      </c>
      <c r="BA327" s="38"/>
      <c r="BB327" s="38"/>
      <c r="BC327" s="38" t="s">
        <v>62</v>
      </c>
      <c r="BD327" s="38" t="s">
        <v>1284</v>
      </c>
      <c r="BE327" s="38"/>
      <c r="BF327" s="38"/>
      <c r="BG327" s="38"/>
      <c r="BH327" s="38"/>
      <c r="BI327" s="38"/>
      <c r="BJ327" s="38"/>
      <c r="BK327" s="38" t="s">
        <v>1290</v>
      </c>
      <c r="BL327" s="38"/>
    </row>
    <row r="328" spans="1:511" ht="69" customHeight="1" x14ac:dyDescent="0.25">
      <c r="A328" s="4" t="s">
        <v>1223</v>
      </c>
      <c r="B328" s="38" t="s">
        <v>828</v>
      </c>
      <c r="C328" s="38" t="str">
        <f t="shared" si="25"/>
        <v>URF2022_337_Realizar encuentros, mesas de trabajo o reuniones sobre los temas definidos en la Agenda Normativa, con participación de sectores que interactúan con la URF_Tercer cuatrimestre</v>
      </c>
      <c r="D328" s="39" t="s">
        <v>825</v>
      </c>
      <c r="E328" s="38" t="s">
        <v>826</v>
      </c>
      <c r="F328" s="38" t="s">
        <v>233</v>
      </c>
      <c r="G328" s="38" t="s">
        <v>234</v>
      </c>
      <c r="H328" s="38"/>
      <c r="I328" s="41">
        <v>44805</v>
      </c>
      <c r="J328" s="41">
        <v>44925</v>
      </c>
      <c r="K328" s="42">
        <f t="shared" si="26"/>
        <v>120</v>
      </c>
      <c r="L328" s="49" t="s">
        <v>859</v>
      </c>
      <c r="M328" s="38"/>
      <c r="N328" s="38"/>
      <c r="O328" s="38" t="s">
        <v>79</v>
      </c>
      <c r="P328" s="38" t="s">
        <v>80</v>
      </c>
      <c r="Q328" s="38" t="s">
        <v>9</v>
      </c>
      <c r="R328" s="38"/>
      <c r="S328" s="38" t="s">
        <v>678</v>
      </c>
      <c r="T328" s="38"/>
      <c r="U328" s="38"/>
      <c r="V328" s="38"/>
      <c r="W328" s="38"/>
      <c r="X328" s="38"/>
      <c r="Y328" s="38"/>
      <c r="Z328" s="38"/>
      <c r="AA328" s="38"/>
      <c r="AB328" s="38"/>
      <c r="AC328" s="38"/>
      <c r="AD328" s="38" t="s">
        <v>81</v>
      </c>
      <c r="AE328" s="38" t="s">
        <v>705</v>
      </c>
      <c r="AF328" s="38"/>
      <c r="AG328" s="38"/>
      <c r="AH328" s="38"/>
      <c r="AI328" s="38"/>
      <c r="AJ328" s="38"/>
      <c r="AK328" s="38"/>
      <c r="AL328" s="38" t="s">
        <v>11</v>
      </c>
      <c r="AM328" s="38"/>
      <c r="AN328" s="38"/>
      <c r="AO328" s="38"/>
      <c r="AP328" s="38"/>
      <c r="AQ328" s="38"/>
      <c r="AR328" s="38"/>
      <c r="AS328" s="38"/>
      <c r="AT328" s="38"/>
      <c r="AU328" s="38"/>
      <c r="AV328" s="38"/>
      <c r="AW328" s="38"/>
      <c r="AX328" s="38"/>
      <c r="AY328" s="38"/>
      <c r="AZ328" s="38" t="s">
        <v>59</v>
      </c>
      <c r="BA328" s="38"/>
      <c r="BB328" s="38"/>
      <c r="BC328" s="38" t="s">
        <v>62</v>
      </c>
      <c r="BD328" s="38" t="s">
        <v>1284</v>
      </c>
      <c r="BE328" s="38"/>
      <c r="BF328" s="38"/>
      <c r="BG328" s="38"/>
      <c r="BH328" s="38"/>
      <c r="BI328" s="38"/>
      <c r="BJ328" s="38"/>
      <c r="BK328" s="38" t="s">
        <v>1290</v>
      </c>
      <c r="BL328" s="38"/>
    </row>
    <row r="329" spans="1:511" s="2" customFormat="1" ht="69" customHeight="1" x14ac:dyDescent="0.25">
      <c r="A329" s="4" t="s">
        <v>1224</v>
      </c>
      <c r="B329" s="38" t="s">
        <v>869</v>
      </c>
      <c r="C329" s="38" t="str">
        <f t="shared" si="25"/>
        <v>URF2022_338_Proponer las reformas necesarias para promover el mercado de capitales en aspectos como emisiones simplificadas, actores adicionales en la formación de liquidez y eficiencia de los proveedores de infraestructura.</v>
      </c>
      <c r="D329" s="39" t="s">
        <v>870</v>
      </c>
      <c r="E329" s="61" t="s">
        <v>871</v>
      </c>
      <c r="F329" s="38" t="s">
        <v>233</v>
      </c>
      <c r="G329" s="38" t="s">
        <v>859</v>
      </c>
      <c r="H329" s="38" t="s">
        <v>855</v>
      </c>
      <c r="I329" s="41">
        <v>44562</v>
      </c>
      <c r="J329" s="41">
        <v>44651</v>
      </c>
      <c r="K329" s="42">
        <f t="shared" si="26"/>
        <v>89</v>
      </c>
      <c r="L329" s="49" t="s">
        <v>859</v>
      </c>
      <c r="M329" s="38" t="s">
        <v>77</v>
      </c>
      <c r="N329" s="38" t="s">
        <v>872</v>
      </c>
      <c r="O329" s="38" t="s">
        <v>837</v>
      </c>
      <c r="P329" s="38" t="s">
        <v>838</v>
      </c>
      <c r="Q329" s="38" t="s">
        <v>9</v>
      </c>
      <c r="R329" s="38"/>
      <c r="S329" s="38" t="s">
        <v>678</v>
      </c>
      <c r="T329" s="38"/>
      <c r="U329" s="38"/>
      <c r="V329" s="38"/>
      <c r="W329" s="38"/>
      <c r="X329" s="38"/>
      <c r="Y329" s="38"/>
      <c r="Z329" s="38"/>
      <c r="AA329" s="38"/>
      <c r="AB329" s="38"/>
      <c r="AC329" s="38"/>
      <c r="AD329" s="38"/>
      <c r="AE329" s="38"/>
      <c r="AF329" s="38"/>
      <c r="AG329" s="38"/>
      <c r="AH329" s="38"/>
      <c r="AI329" s="38"/>
      <c r="AJ329" s="38"/>
      <c r="AK329" s="38" t="s">
        <v>10</v>
      </c>
      <c r="AL329" s="38" t="s">
        <v>11</v>
      </c>
      <c r="AM329" s="38"/>
      <c r="AN329" s="38"/>
      <c r="AO329" s="38"/>
      <c r="AP329" s="38"/>
      <c r="AQ329" s="38"/>
      <c r="AR329" s="38"/>
      <c r="AS329" s="38" t="s">
        <v>52</v>
      </c>
      <c r="AT329" s="38"/>
      <c r="AU329" s="38"/>
      <c r="AV329" s="38"/>
      <c r="AW329" s="38"/>
      <c r="AX329" s="38"/>
      <c r="AY329" s="38"/>
      <c r="AZ329" s="38" t="s">
        <v>59</v>
      </c>
      <c r="BA329" s="38"/>
      <c r="BB329" s="38"/>
      <c r="BC329" s="38" t="s">
        <v>62</v>
      </c>
      <c r="BD329" s="38" t="s">
        <v>1284</v>
      </c>
      <c r="BE329" s="38"/>
      <c r="BF329" s="38"/>
      <c r="BG329" s="38"/>
      <c r="BH329" s="38"/>
      <c r="BI329" s="38"/>
      <c r="BJ329" s="38"/>
      <c r="BK329" s="38" t="s">
        <v>1290</v>
      </c>
      <c r="BL329" s="38"/>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c r="IX329" s="1"/>
      <c r="IY329" s="1"/>
      <c r="IZ329" s="1"/>
      <c r="JA329" s="1"/>
      <c r="JB329" s="1"/>
      <c r="JC329" s="1"/>
      <c r="JD329" s="1"/>
      <c r="JE329" s="1"/>
      <c r="JF329" s="1"/>
      <c r="JG329" s="1"/>
      <c r="JH329" s="1"/>
      <c r="JI329" s="1"/>
      <c r="JJ329" s="1"/>
      <c r="JK329" s="1"/>
      <c r="JL329" s="1"/>
      <c r="JM329" s="1"/>
      <c r="JN329" s="1"/>
      <c r="JO329" s="1"/>
      <c r="JP329" s="1"/>
      <c r="JQ329" s="1"/>
      <c r="JR329" s="1"/>
      <c r="JS329" s="1"/>
      <c r="JT329" s="1"/>
      <c r="JU329" s="1"/>
      <c r="JV329" s="1"/>
      <c r="JW329" s="1"/>
      <c r="JX329" s="1"/>
      <c r="JY329" s="1"/>
      <c r="JZ329" s="1"/>
      <c r="KA329" s="1"/>
      <c r="KB329" s="1"/>
      <c r="KC329" s="1"/>
      <c r="KD329" s="1"/>
      <c r="KE329" s="1"/>
      <c r="KF329" s="1"/>
      <c r="KG329" s="1"/>
      <c r="KH329" s="1"/>
      <c r="KI329" s="1"/>
      <c r="KJ329" s="1"/>
      <c r="KK329" s="1"/>
      <c r="KL329" s="1"/>
      <c r="KM329" s="1"/>
      <c r="KN329" s="1"/>
      <c r="KO329" s="1"/>
      <c r="KP329" s="1"/>
      <c r="KQ329" s="1"/>
      <c r="KR329" s="1"/>
      <c r="KS329" s="1"/>
      <c r="KT329" s="1"/>
      <c r="KU329" s="1"/>
      <c r="KV329" s="1"/>
      <c r="KW329" s="1"/>
      <c r="KX329" s="1"/>
      <c r="KY329" s="1"/>
      <c r="KZ329" s="1"/>
      <c r="LA329" s="1"/>
      <c r="LB329" s="1"/>
      <c r="LC329" s="1"/>
      <c r="LD329" s="1"/>
      <c r="LE329" s="1"/>
      <c r="LF329" s="1"/>
      <c r="LG329" s="1"/>
      <c r="LH329" s="1"/>
      <c r="LI329" s="1"/>
      <c r="LJ329" s="1"/>
      <c r="LK329" s="1"/>
      <c r="LL329" s="1"/>
      <c r="LM329" s="1"/>
      <c r="LN329" s="1"/>
      <c r="LO329" s="1"/>
      <c r="LP329" s="1"/>
      <c r="LQ329" s="1"/>
      <c r="LR329" s="1"/>
      <c r="LS329" s="1"/>
      <c r="LT329" s="1"/>
      <c r="LU329" s="1"/>
      <c r="LV329" s="1"/>
      <c r="LW329" s="1"/>
      <c r="LX329" s="1"/>
      <c r="LY329" s="1"/>
      <c r="LZ329" s="1"/>
      <c r="MA329" s="1"/>
      <c r="MB329" s="1"/>
      <c r="MC329" s="1"/>
      <c r="MD329" s="1"/>
      <c r="ME329" s="1"/>
      <c r="MF329" s="1"/>
      <c r="MG329" s="1"/>
      <c r="MH329" s="1"/>
      <c r="MI329" s="1"/>
      <c r="MJ329" s="1"/>
      <c r="MK329" s="1"/>
      <c r="ML329" s="1"/>
      <c r="MM329" s="1"/>
      <c r="MN329" s="1"/>
      <c r="MO329" s="1"/>
      <c r="MP329" s="1"/>
      <c r="MQ329" s="1"/>
      <c r="MR329" s="1"/>
      <c r="MS329" s="1"/>
      <c r="MT329" s="1"/>
      <c r="MU329" s="1"/>
      <c r="MV329" s="1"/>
      <c r="MW329" s="1"/>
      <c r="MX329" s="1"/>
      <c r="MY329" s="1"/>
      <c r="MZ329" s="1"/>
      <c r="NA329" s="1"/>
      <c r="NB329" s="1"/>
      <c r="NC329" s="1"/>
      <c r="ND329" s="1"/>
      <c r="NE329" s="1"/>
      <c r="NF329" s="1"/>
      <c r="NG329" s="1"/>
      <c r="NH329" s="1"/>
      <c r="NI329" s="1"/>
      <c r="NJ329" s="1"/>
      <c r="NK329" s="1"/>
      <c r="NL329" s="1"/>
      <c r="NM329" s="1"/>
      <c r="NN329" s="1"/>
      <c r="NO329" s="1"/>
      <c r="NP329" s="1"/>
      <c r="NQ329" s="1"/>
      <c r="NR329" s="1"/>
      <c r="NS329" s="1"/>
      <c r="NT329" s="1"/>
      <c r="NU329" s="1"/>
      <c r="NV329" s="1"/>
      <c r="NW329" s="1"/>
      <c r="NX329" s="1"/>
      <c r="NY329" s="1"/>
      <c r="NZ329" s="1"/>
      <c r="OA329" s="1"/>
      <c r="OB329" s="1"/>
      <c r="OC329" s="1"/>
      <c r="OD329" s="1"/>
      <c r="OE329" s="1"/>
      <c r="OF329" s="1"/>
      <c r="OG329" s="1"/>
      <c r="OH329" s="1"/>
      <c r="OI329" s="1"/>
      <c r="OJ329" s="1"/>
      <c r="OK329" s="1"/>
      <c r="OL329" s="1"/>
      <c r="OM329" s="1"/>
      <c r="ON329" s="1"/>
      <c r="OO329" s="1"/>
      <c r="OP329" s="1"/>
      <c r="OQ329" s="1"/>
      <c r="OR329" s="1"/>
      <c r="OS329" s="1"/>
      <c r="OT329" s="1"/>
      <c r="OU329" s="1"/>
      <c r="OV329" s="1"/>
      <c r="OW329" s="1"/>
      <c r="OX329" s="1"/>
      <c r="OY329" s="1"/>
      <c r="OZ329" s="1"/>
      <c r="PA329" s="1"/>
      <c r="PB329" s="1"/>
      <c r="PC329" s="1"/>
      <c r="PD329" s="1"/>
      <c r="PE329" s="1"/>
      <c r="PF329" s="1"/>
      <c r="PG329" s="1"/>
      <c r="PH329" s="1"/>
      <c r="PI329" s="1"/>
      <c r="PJ329" s="1"/>
      <c r="PK329" s="1"/>
      <c r="PL329" s="1"/>
      <c r="PM329" s="1"/>
      <c r="PN329" s="1"/>
      <c r="PO329" s="1"/>
      <c r="PP329" s="1"/>
      <c r="PQ329" s="1"/>
      <c r="PR329" s="1"/>
      <c r="PS329" s="1"/>
      <c r="PT329" s="1"/>
      <c r="PU329" s="1"/>
      <c r="PV329" s="1"/>
      <c r="PW329" s="1"/>
      <c r="PX329" s="1"/>
      <c r="PY329" s="1"/>
      <c r="PZ329" s="1"/>
      <c r="QA329" s="1"/>
      <c r="QB329" s="1"/>
      <c r="QC329" s="1"/>
      <c r="QD329" s="1"/>
      <c r="QE329" s="1"/>
      <c r="QF329" s="1"/>
      <c r="QG329" s="1"/>
      <c r="QH329" s="1"/>
      <c r="QI329" s="1"/>
      <c r="QJ329" s="1"/>
      <c r="QK329" s="1"/>
      <c r="QL329" s="1"/>
      <c r="QM329" s="1"/>
      <c r="QN329" s="1"/>
      <c r="QO329" s="1"/>
      <c r="QP329" s="1"/>
      <c r="QQ329" s="1"/>
      <c r="QR329" s="1"/>
      <c r="QS329" s="1"/>
      <c r="QT329" s="1"/>
      <c r="QU329" s="1"/>
      <c r="QV329" s="1"/>
      <c r="QW329" s="1"/>
      <c r="QX329" s="1"/>
      <c r="QY329" s="1"/>
      <c r="QZ329" s="1"/>
      <c r="RA329" s="1"/>
      <c r="RB329" s="1"/>
      <c r="RC329" s="1"/>
      <c r="RD329" s="1"/>
      <c r="RE329" s="1"/>
      <c r="RF329" s="1"/>
      <c r="RG329" s="1"/>
      <c r="RH329" s="1"/>
      <c r="RI329" s="1"/>
      <c r="RJ329" s="1"/>
      <c r="RK329" s="1"/>
      <c r="RL329" s="1"/>
      <c r="RM329" s="1"/>
      <c r="RN329" s="1"/>
      <c r="RO329" s="1"/>
      <c r="RP329" s="1"/>
      <c r="RQ329" s="1"/>
      <c r="RR329" s="1"/>
      <c r="RS329" s="1"/>
      <c r="RT329" s="1"/>
      <c r="RU329" s="1"/>
      <c r="RV329" s="1"/>
      <c r="RW329" s="1"/>
      <c r="RX329" s="1"/>
      <c r="RY329" s="1"/>
      <c r="RZ329" s="1"/>
      <c r="SA329" s="1"/>
      <c r="SB329" s="1"/>
      <c r="SC329" s="1"/>
      <c r="SD329" s="1"/>
      <c r="SE329" s="1"/>
      <c r="SF329" s="1"/>
      <c r="SG329" s="1"/>
      <c r="SH329" s="1"/>
      <c r="SI329" s="1"/>
      <c r="SJ329" s="1"/>
      <c r="SK329" s="1"/>
      <c r="SL329" s="1"/>
      <c r="SM329" s="1"/>
      <c r="SN329" s="1"/>
      <c r="SO329" s="1"/>
      <c r="SP329" s="1"/>
      <c r="SQ329" s="1"/>
    </row>
    <row r="330" spans="1:511" s="2" customFormat="1" ht="69" hidden="1" customHeight="1" x14ac:dyDescent="0.25">
      <c r="A330" s="104" t="s">
        <v>1225</v>
      </c>
      <c r="B330" s="105" t="s">
        <v>873</v>
      </c>
      <c r="C330" s="105" t="str">
        <f t="shared" si="25"/>
        <v>URF2022_339_Ajustar el marco normativo de acuerdo a lo establecido por el proyecto de ley 413</v>
      </c>
      <c r="D330" s="106" t="s">
        <v>874</v>
      </c>
      <c r="E330" s="110" t="s">
        <v>871</v>
      </c>
      <c r="F330" s="105" t="s">
        <v>233</v>
      </c>
      <c r="G330" s="105" t="s">
        <v>859</v>
      </c>
      <c r="H330" s="105" t="s">
        <v>234</v>
      </c>
      <c r="I330" s="108">
        <v>44743</v>
      </c>
      <c r="J330" s="108">
        <v>44834</v>
      </c>
      <c r="K330" s="109">
        <f>J330-I330</f>
        <v>91</v>
      </c>
      <c r="L330" s="111" t="s">
        <v>859</v>
      </c>
      <c r="M330" s="105" t="s">
        <v>85</v>
      </c>
      <c r="N330" s="105" t="s">
        <v>875</v>
      </c>
      <c r="O330" s="105" t="s">
        <v>837</v>
      </c>
      <c r="P330" s="105" t="s">
        <v>841</v>
      </c>
      <c r="Q330" s="105" t="s">
        <v>9</v>
      </c>
      <c r="R330" s="105"/>
      <c r="S330" s="105" t="s">
        <v>678</v>
      </c>
      <c r="T330" s="105"/>
      <c r="U330" s="105"/>
      <c r="V330" s="105"/>
      <c r="W330" s="105"/>
      <c r="X330" s="105"/>
      <c r="Y330" s="105"/>
      <c r="Z330" s="105"/>
      <c r="AA330" s="105"/>
      <c r="AB330" s="105"/>
      <c r="AC330" s="105"/>
      <c r="AD330" s="105"/>
      <c r="AE330" s="105"/>
      <c r="AF330" s="105"/>
      <c r="AG330" s="105"/>
      <c r="AH330" s="105"/>
      <c r="AI330" s="105"/>
      <c r="AJ330" s="105"/>
      <c r="AK330" s="105" t="s">
        <v>10</v>
      </c>
      <c r="AL330" s="105" t="s">
        <v>11</v>
      </c>
      <c r="AM330" s="105"/>
      <c r="AN330" s="105"/>
      <c r="AO330" s="105"/>
      <c r="AP330" s="105"/>
      <c r="AQ330" s="105"/>
      <c r="AR330" s="105"/>
      <c r="AS330" s="105" t="s">
        <v>52</v>
      </c>
      <c r="AT330" s="105"/>
      <c r="AU330" s="105"/>
      <c r="AV330" s="105"/>
      <c r="AW330" s="105"/>
      <c r="AX330" s="105"/>
      <c r="AY330" s="105"/>
      <c r="AZ330" s="105" t="s">
        <v>59</v>
      </c>
      <c r="BA330" s="105"/>
      <c r="BB330" s="105"/>
      <c r="BC330" s="105" t="s">
        <v>62</v>
      </c>
      <c r="BD330" s="105" t="s">
        <v>1284</v>
      </c>
      <c r="BE330" s="105"/>
      <c r="BF330" s="105"/>
      <c r="BG330" s="105"/>
      <c r="BH330" s="105"/>
      <c r="BI330" s="105"/>
      <c r="BJ330" s="105"/>
      <c r="BK330" s="105" t="s">
        <v>1301</v>
      </c>
      <c r="BL330" s="105" t="s">
        <v>1406</v>
      </c>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c r="IX330" s="1"/>
      <c r="IY330" s="1"/>
      <c r="IZ330" s="1"/>
      <c r="JA330" s="1"/>
      <c r="JB330" s="1"/>
      <c r="JC330" s="1"/>
      <c r="JD330" s="1"/>
      <c r="JE330" s="1"/>
      <c r="JF330" s="1"/>
      <c r="JG330" s="1"/>
      <c r="JH330" s="1"/>
      <c r="JI330" s="1"/>
      <c r="JJ330" s="1"/>
      <c r="JK330" s="1"/>
      <c r="JL330" s="1"/>
      <c r="JM330" s="1"/>
      <c r="JN330" s="1"/>
      <c r="JO330" s="1"/>
      <c r="JP330" s="1"/>
      <c r="JQ330" s="1"/>
      <c r="JR330" s="1"/>
      <c r="JS330" s="1"/>
      <c r="JT330" s="1"/>
      <c r="JU330" s="1"/>
      <c r="JV330" s="1"/>
      <c r="JW330" s="1"/>
      <c r="JX330" s="1"/>
      <c r="JY330" s="1"/>
      <c r="JZ330" s="1"/>
      <c r="KA330" s="1"/>
      <c r="KB330" s="1"/>
      <c r="KC330" s="1"/>
      <c r="KD330" s="1"/>
      <c r="KE330" s="1"/>
      <c r="KF330" s="1"/>
      <c r="KG330" s="1"/>
      <c r="KH330" s="1"/>
      <c r="KI330" s="1"/>
      <c r="KJ330" s="1"/>
      <c r="KK330" s="1"/>
      <c r="KL330" s="1"/>
      <c r="KM330" s="1"/>
      <c r="KN330" s="1"/>
      <c r="KO330" s="1"/>
      <c r="KP330" s="1"/>
      <c r="KQ330" s="1"/>
      <c r="KR330" s="1"/>
      <c r="KS330" s="1"/>
      <c r="KT330" s="1"/>
      <c r="KU330" s="1"/>
      <c r="KV330" s="1"/>
      <c r="KW330" s="1"/>
      <c r="KX330" s="1"/>
      <c r="KY330" s="1"/>
      <c r="KZ330" s="1"/>
      <c r="LA330" s="1"/>
      <c r="LB330" s="1"/>
      <c r="LC330" s="1"/>
      <c r="LD330" s="1"/>
      <c r="LE330" s="1"/>
      <c r="LF330" s="1"/>
      <c r="LG330" s="1"/>
      <c r="LH330" s="1"/>
      <c r="LI330" s="1"/>
      <c r="LJ330" s="1"/>
      <c r="LK330" s="1"/>
      <c r="LL330" s="1"/>
      <c r="LM330" s="1"/>
      <c r="LN330" s="1"/>
      <c r="LO330" s="1"/>
      <c r="LP330" s="1"/>
      <c r="LQ330" s="1"/>
      <c r="LR330" s="1"/>
      <c r="LS330" s="1"/>
      <c r="LT330" s="1"/>
      <c r="LU330" s="1"/>
      <c r="LV330" s="1"/>
      <c r="LW330" s="1"/>
      <c r="LX330" s="1"/>
      <c r="LY330" s="1"/>
      <c r="LZ330" s="1"/>
      <c r="MA330" s="1"/>
      <c r="MB330" s="1"/>
      <c r="MC330" s="1"/>
      <c r="MD330" s="1"/>
      <c r="ME330" s="1"/>
      <c r="MF330" s="1"/>
      <c r="MG330" s="1"/>
      <c r="MH330" s="1"/>
      <c r="MI330" s="1"/>
      <c r="MJ330" s="1"/>
      <c r="MK330" s="1"/>
      <c r="ML330" s="1"/>
      <c r="MM330" s="1"/>
      <c r="MN330" s="1"/>
      <c r="MO330" s="1"/>
      <c r="MP330" s="1"/>
      <c r="MQ330" s="1"/>
      <c r="MR330" s="1"/>
      <c r="MS330" s="1"/>
      <c r="MT330" s="1"/>
      <c r="MU330" s="1"/>
      <c r="MV330" s="1"/>
      <c r="MW330" s="1"/>
      <c r="MX330" s="1"/>
      <c r="MY330" s="1"/>
      <c r="MZ330" s="1"/>
      <c r="NA330" s="1"/>
      <c r="NB330" s="1"/>
      <c r="NC330" s="1"/>
      <c r="ND330" s="1"/>
      <c r="NE330" s="1"/>
      <c r="NF330" s="1"/>
      <c r="NG330" s="1"/>
      <c r="NH330" s="1"/>
      <c r="NI330" s="1"/>
      <c r="NJ330" s="1"/>
      <c r="NK330" s="1"/>
      <c r="NL330" s="1"/>
      <c r="NM330" s="1"/>
      <c r="NN330" s="1"/>
      <c r="NO330" s="1"/>
      <c r="NP330" s="1"/>
      <c r="NQ330" s="1"/>
      <c r="NR330" s="1"/>
      <c r="NS330" s="1"/>
      <c r="NT330" s="1"/>
      <c r="NU330" s="1"/>
      <c r="NV330" s="1"/>
      <c r="NW330" s="1"/>
      <c r="NX330" s="1"/>
      <c r="NY330" s="1"/>
      <c r="NZ330" s="1"/>
      <c r="OA330" s="1"/>
      <c r="OB330" s="1"/>
      <c r="OC330" s="1"/>
      <c r="OD330" s="1"/>
      <c r="OE330" s="1"/>
      <c r="OF330" s="1"/>
      <c r="OG330" s="1"/>
      <c r="OH330" s="1"/>
      <c r="OI330" s="1"/>
      <c r="OJ330" s="1"/>
      <c r="OK330" s="1"/>
      <c r="OL330" s="1"/>
      <c r="OM330" s="1"/>
      <c r="ON330" s="1"/>
      <c r="OO330" s="1"/>
      <c r="OP330" s="1"/>
      <c r="OQ330" s="1"/>
      <c r="OR330" s="1"/>
      <c r="OS330" s="1"/>
      <c r="OT330" s="1"/>
      <c r="OU330" s="1"/>
      <c r="OV330" s="1"/>
      <c r="OW330" s="1"/>
      <c r="OX330" s="1"/>
      <c r="OY330" s="1"/>
      <c r="OZ330" s="1"/>
      <c r="PA330" s="1"/>
      <c r="PB330" s="1"/>
      <c r="PC330" s="1"/>
      <c r="PD330" s="1"/>
      <c r="PE330" s="1"/>
      <c r="PF330" s="1"/>
      <c r="PG330" s="1"/>
      <c r="PH330" s="1"/>
      <c r="PI330" s="1"/>
      <c r="PJ330" s="1"/>
      <c r="PK330" s="1"/>
      <c r="PL330" s="1"/>
      <c r="PM330" s="1"/>
      <c r="PN330" s="1"/>
      <c r="PO330" s="1"/>
      <c r="PP330" s="1"/>
      <c r="PQ330" s="1"/>
      <c r="PR330" s="1"/>
      <c r="PS330" s="1"/>
      <c r="PT330" s="1"/>
      <c r="PU330" s="1"/>
      <c r="PV330" s="1"/>
      <c r="PW330" s="1"/>
      <c r="PX330" s="1"/>
      <c r="PY330" s="1"/>
      <c r="PZ330" s="1"/>
      <c r="QA330" s="1"/>
      <c r="QB330" s="1"/>
      <c r="QC330" s="1"/>
      <c r="QD330" s="1"/>
      <c r="QE330" s="1"/>
      <c r="QF330" s="1"/>
      <c r="QG330" s="1"/>
      <c r="QH330" s="1"/>
      <c r="QI330" s="1"/>
      <c r="QJ330" s="1"/>
      <c r="QK330" s="1"/>
      <c r="QL330" s="1"/>
      <c r="QM330" s="1"/>
      <c r="QN330" s="1"/>
      <c r="QO330" s="1"/>
      <c r="QP330" s="1"/>
      <c r="QQ330" s="1"/>
      <c r="QR330" s="1"/>
      <c r="QS330" s="1"/>
      <c r="QT330" s="1"/>
      <c r="QU330" s="1"/>
      <c r="QV330" s="1"/>
      <c r="QW330" s="1"/>
      <c r="QX330" s="1"/>
      <c r="QY330" s="1"/>
      <c r="QZ330" s="1"/>
      <c r="RA330" s="1"/>
      <c r="RB330" s="1"/>
      <c r="RC330" s="1"/>
      <c r="RD330" s="1"/>
      <c r="RE330" s="1"/>
      <c r="RF330" s="1"/>
      <c r="RG330" s="1"/>
      <c r="RH330" s="1"/>
      <c r="RI330" s="1"/>
      <c r="RJ330" s="1"/>
      <c r="RK330" s="1"/>
      <c r="RL330" s="1"/>
      <c r="RM330" s="1"/>
      <c r="RN330" s="1"/>
      <c r="RO330" s="1"/>
      <c r="RP330" s="1"/>
      <c r="RQ330" s="1"/>
      <c r="RR330" s="1"/>
      <c r="RS330" s="1"/>
      <c r="RT330" s="1"/>
      <c r="RU330" s="1"/>
      <c r="RV330" s="1"/>
      <c r="RW330" s="1"/>
      <c r="RX330" s="1"/>
      <c r="RY330" s="1"/>
      <c r="RZ330" s="1"/>
      <c r="SA330" s="1"/>
      <c r="SB330" s="1"/>
      <c r="SC330" s="1"/>
      <c r="SD330" s="1"/>
      <c r="SE330" s="1"/>
      <c r="SF330" s="1"/>
      <c r="SG330" s="1"/>
      <c r="SH330" s="1"/>
      <c r="SI330" s="1"/>
      <c r="SJ330" s="1"/>
      <c r="SK330" s="1"/>
      <c r="SL330" s="1"/>
      <c r="SM330" s="1"/>
      <c r="SN330" s="1"/>
      <c r="SO330" s="1"/>
      <c r="SP330" s="1"/>
      <c r="SQ330" s="1"/>
    </row>
    <row r="331" spans="1:511" s="2" customFormat="1" ht="69" customHeight="1" x14ac:dyDescent="0.25">
      <c r="A331" s="4" t="s">
        <v>1226</v>
      </c>
      <c r="B331" s="38" t="s">
        <v>876</v>
      </c>
      <c r="C331" s="38" t="str">
        <f t="shared" si="25"/>
        <v>URF2022_340_Estudiar los aportes de las nuevas tecnologías en el mercado de capitales</v>
      </c>
      <c r="D331" s="39" t="s">
        <v>877</v>
      </c>
      <c r="E331" s="61" t="s">
        <v>878</v>
      </c>
      <c r="F331" s="38" t="s">
        <v>844</v>
      </c>
      <c r="G331" s="38" t="s">
        <v>234</v>
      </c>
      <c r="H331" s="38" t="s">
        <v>853</v>
      </c>
      <c r="I331" s="41">
        <v>44805</v>
      </c>
      <c r="J331" s="41">
        <v>44926</v>
      </c>
      <c r="K331" s="42">
        <f t="shared" si="26"/>
        <v>121</v>
      </c>
      <c r="L331" s="49" t="s">
        <v>859</v>
      </c>
      <c r="M331" s="38" t="s">
        <v>77</v>
      </c>
      <c r="N331" s="38" t="s">
        <v>872</v>
      </c>
      <c r="O331" s="38" t="s">
        <v>837</v>
      </c>
      <c r="P331" s="38" t="s">
        <v>841</v>
      </c>
      <c r="Q331" s="38" t="s">
        <v>9</v>
      </c>
      <c r="R331" s="38"/>
      <c r="S331" s="38" t="s">
        <v>678</v>
      </c>
      <c r="T331" s="38"/>
      <c r="U331" s="38"/>
      <c r="V331" s="38"/>
      <c r="W331" s="38"/>
      <c r="X331" s="38"/>
      <c r="Y331" s="38"/>
      <c r="Z331" s="38"/>
      <c r="AA331" s="38"/>
      <c r="AB331" s="38"/>
      <c r="AC331" s="38"/>
      <c r="AD331" s="38"/>
      <c r="AE331" s="38"/>
      <c r="AF331" s="38"/>
      <c r="AG331" s="38"/>
      <c r="AH331" s="38"/>
      <c r="AI331" s="38"/>
      <c r="AJ331" s="38"/>
      <c r="AK331" s="38" t="s">
        <v>10</v>
      </c>
      <c r="AL331" s="38" t="s">
        <v>11</v>
      </c>
      <c r="AM331" s="38"/>
      <c r="AN331" s="38"/>
      <c r="AO331" s="38"/>
      <c r="AP331" s="38"/>
      <c r="AQ331" s="38"/>
      <c r="AR331" s="38"/>
      <c r="AS331" s="38" t="s">
        <v>52</v>
      </c>
      <c r="AT331" s="38"/>
      <c r="AU331" s="38"/>
      <c r="AV331" s="38"/>
      <c r="AW331" s="38"/>
      <c r="AX331" s="38"/>
      <c r="AY331" s="38"/>
      <c r="AZ331" s="38" t="s">
        <v>59</v>
      </c>
      <c r="BA331" s="38"/>
      <c r="BB331" s="38"/>
      <c r="BC331" s="38" t="s">
        <v>62</v>
      </c>
      <c r="BD331" s="38" t="s">
        <v>1284</v>
      </c>
      <c r="BE331" s="38"/>
      <c r="BF331" s="38"/>
      <c r="BG331" s="38"/>
      <c r="BH331" s="38"/>
      <c r="BI331" s="38"/>
      <c r="BJ331" s="38"/>
      <c r="BK331" s="38" t="s">
        <v>1290</v>
      </c>
      <c r="BL331" s="38"/>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c r="IX331" s="1"/>
      <c r="IY331" s="1"/>
      <c r="IZ331" s="1"/>
      <c r="JA331" s="1"/>
      <c r="JB331" s="1"/>
      <c r="JC331" s="1"/>
      <c r="JD331" s="1"/>
      <c r="JE331" s="1"/>
      <c r="JF331" s="1"/>
      <c r="JG331" s="1"/>
      <c r="JH331" s="1"/>
      <c r="JI331" s="1"/>
      <c r="JJ331" s="1"/>
      <c r="JK331" s="1"/>
      <c r="JL331" s="1"/>
      <c r="JM331" s="1"/>
      <c r="JN331" s="1"/>
      <c r="JO331" s="1"/>
      <c r="JP331" s="1"/>
      <c r="JQ331" s="1"/>
      <c r="JR331" s="1"/>
      <c r="JS331" s="1"/>
      <c r="JT331" s="1"/>
      <c r="JU331" s="1"/>
      <c r="JV331" s="1"/>
      <c r="JW331" s="1"/>
      <c r="JX331" s="1"/>
      <c r="JY331" s="1"/>
      <c r="JZ331" s="1"/>
      <c r="KA331" s="1"/>
      <c r="KB331" s="1"/>
      <c r="KC331" s="1"/>
      <c r="KD331" s="1"/>
      <c r="KE331" s="1"/>
      <c r="KF331" s="1"/>
      <c r="KG331" s="1"/>
      <c r="KH331" s="1"/>
      <c r="KI331" s="1"/>
      <c r="KJ331" s="1"/>
      <c r="KK331" s="1"/>
      <c r="KL331" s="1"/>
      <c r="KM331" s="1"/>
      <c r="KN331" s="1"/>
      <c r="KO331" s="1"/>
      <c r="KP331" s="1"/>
      <c r="KQ331" s="1"/>
      <c r="KR331" s="1"/>
      <c r="KS331" s="1"/>
      <c r="KT331" s="1"/>
      <c r="KU331" s="1"/>
      <c r="KV331" s="1"/>
      <c r="KW331" s="1"/>
      <c r="KX331" s="1"/>
      <c r="KY331" s="1"/>
      <c r="KZ331" s="1"/>
      <c r="LA331" s="1"/>
      <c r="LB331" s="1"/>
      <c r="LC331" s="1"/>
      <c r="LD331" s="1"/>
      <c r="LE331" s="1"/>
      <c r="LF331" s="1"/>
      <c r="LG331" s="1"/>
      <c r="LH331" s="1"/>
      <c r="LI331" s="1"/>
      <c r="LJ331" s="1"/>
      <c r="LK331" s="1"/>
      <c r="LL331" s="1"/>
      <c r="LM331" s="1"/>
      <c r="LN331" s="1"/>
      <c r="LO331" s="1"/>
      <c r="LP331" s="1"/>
      <c r="LQ331" s="1"/>
      <c r="LR331" s="1"/>
      <c r="LS331" s="1"/>
      <c r="LT331" s="1"/>
      <c r="LU331" s="1"/>
      <c r="LV331" s="1"/>
      <c r="LW331" s="1"/>
      <c r="LX331" s="1"/>
      <c r="LY331" s="1"/>
      <c r="LZ331" s="1"/>
      <c r="MA331" s="1"/>
      <c r="MB331" s="1"/>
      <c r="MC331" s="1"/>
      <c r="MD331" s="1"/>
      <c r="ME331" s="1"/>
      <c r="MF331" s="1"/>
      <c r="MG331" s="1"/>
      <c r="MH331" s="1"/>
      <c r="MI331" s="1"/>
      <c r="MJ331" s="1"/>
      <c r="MK331" s="1"/>
      <c r="ML331" s="1"/>
      <c r="MM331" s="1"/>
      <c r="MN331" s="1"/>
      <c r="MO331" s="1"/>
      <c r="MP331" s="1"/>
      <c r="MQ331" s="1"/>
      <c r="MR331" s="1"/>
      <c r="MS331" s="1"/>
      <c r="MT331" s="1"/>
      <c r="MU331" s="1"/>
      <c r="MV331" s="1"/>
      <c r="MW331" s="1"/>
      <c r="MX331" s="1"/>
      <c r="MY331" s="1"/>
      <c r="MZ331" s="1"/>
      <c r="NA331" s="1"/>
      <c r="NB331" s="1"/>
      <c r="NC331" s="1"/>
      <c r="ND331" s="1"/>
      <c r="NE331" s="1"/>
      <c r="NF331" s="1"/>
      <c r="NG331" s="1"/>
      <c r="NH331" s="1"/>
      <c r="NI331" s="1"/>
      <c r="NJ331" s="1"/>
      <c r="NK331" s="1"/>
      <c r="NL331" s="1"/>
      <c r="NM331" s="1"/>
      <c r="NN331" s="1"/>
      <c r="NO331" s="1"/>
      <c r="NP331" s="1"/>
      <c r="NQ331" s="1"/>
      <c r="NR331" s="1"/>
      <c r="NS331" s="1"/>
      <c r="NT331" s="1"/>
      <c r="NU331" s="1"/>
      <c r="NV331" s="1"/>
      <c r="NW331" s="1"/>
      <c r="NX331" s="1"/>
      <c r="NY331" s="1"/>
      <c r="NZ331" s="1"/>
      <c r="OA331" s="1"/>
      <c r="OB331" s="1"/>
      <c r="OC331" s="1"/>
      <c r="OD331" s="1"/>
      <c r="OE331" s="1"/>
      <c r="OF331" s="1"/>
      <c r="OG331" s="1"/>
      <c r="OH331" s="1"/>
      <c r="OI331" s="1"/>
      <c r="OJ331" s="1"/>
      <c r="OK331" s="1"/>
      <c r="OL331" s="1"/>
      <c r="OM331" s="1"/>
      <c r="ON331" s="1"/>
      <c r="OO331" s="1"/>
      <c r="OP331" s="1"/>
      <c r="OQ331" s="1"/>
      <c r="OR331" s="1"/>
      <c r="OS331" s="1"/>
      <c r="OT331" s="1"/>
      <c r="OU331" s="1"/>
      <c r="OV331" s="1"/>
      <c r="OW331" s="1"/>
      <c r="OX331" s="1"/>
      <c r="OY331" s="1"/>
      <c r="OZ331" s="1"/>
      <c r="PA331" s="1"/>
      <c r="PB331" s="1"/>
      <c r="PC331" s="1"/>
      <c r="PD331" s="1"/>
      <c r="PE331" s="1"/>
      <c r="PF331" s="1"/>
      <c r="PG331" s="1"/>
      <c r="PH331" s="1"/>
      <c r="PI331" s="1"/>
      <c r="PJ331" s="1"/>
      <c r="PK331" s="1"/>
      <c r="PL331" s="1"/>
      <c r="PM331" s="1"/>
      <c r="PN331" s="1"/>
      <c r="PO331" s="1"/>
      <c r="PP331" s="1"/>
      <c r="PQ331" s="1"/>
      <c r="PR331" s="1"/>
      <c r="PS331" s="1"/>
      <c r="PT331" s="1"/>
      <c r="PU331" s="1"/>
      <c r="PV331" s="1"/>
      <c r="PW331" s="1"/>
      <c r="PX331" s="1"/>
      <c r="PY331" s="1"/>
      <c r="PZ331" s="1"/>
      <c r="QA331" s="1"/>
      <c r="QB331" s="1"/>
      <c r="QC331" s="1"/>
      <c r="QD331" s="1"/>
      <c r="QE331" s="1"/>
      <c r="QF331" s="1"/>
      <c r="QG331" s="1"/>
      <c r="QH331" s="1"/>
      <c r="QI331" s="1"/>
      <c r="QJ331" s="1"/>
      <c r="QK331" s="1"/>
      <c r="QL331" s="1"/>
      <c r="QM331" s="1"/>
      <c r="QN331" s="1"/>
      <c r="QO331" s="1"/>
      <c r="QP331" s="1"/>
      <c r="QQ331" s="1"/>
      <c r="QR331" s="1"/>
      <c r="QS331" s="1"/>
      <c r="QT331" s="1"/>
      <c r="QU331" s="1"/>
      <c r="QV331" s="1"/>
      <c r="QW331" s="1"/>
      <c r="QX331" s="1"/>
      <c r="QY331" s="1"/>
      <c r="QZ331" s="1"/>
      <c r="RA331" s="1"/>
      <c r="RB331" s="1"/>
      <c r="RC331" s="1"/>
      <c r="RD331" s="1"/>
      <c r="RE331" s="1"/>
      <c r="RF331" s="1"/>
      <c r="RG331" s="1"/>
      <c r="RH331" s="1"/>
      <c r="RI331" s="1"/>
      <c r="RJ331" s="1"/>
      <c r="RK331" s="1"/>
      <c r="RL331" s="1"/>
      <c r="RM331" s="1"/>
      <c r="RN331" s="1"/>
      <c r="RO331" s="1"/>
      <c r="RP331" s="1"/>
      <c r="RQ331" s="1"/>
      <c r="RR331" s="1"/>
      <c r="RS331" s="1"/>
      <c r="RT331" s="1"/>
      <c r="RU331" s="1"/>
      <c r="RV331" s="1"/>
      <c r="RW331" s="1"/>
      <c r="RX331" s="1"/>
      <c r="RY331" s="1"/>
      <c r="RZ331" s="1"/>
      <c r="SA331" s="1"/>
      <c r="SB331" s="1"/>
      <c r="SC331" s="1"/>
      <c r="SD331" s="1"/>
      <c r="SE331" s="1"/>
      <c r="SF331" s="1"/>
      <c r="SG331" s="1"/>
      <c r="SH331" s="1"/>
      <c r="SI331" s="1"/>
      <c r="SJ331" s="1"/>
      <c r="SK331" s="1"/>
      <c r="SL331" s="1"/>
      <c r="SM331" s="1"/>
      <c r="SN331" s="1"/>
      <c r="SO331" s="1"/>
      <c r="SP331" s="1"/>
      <c r="SQ331" s="1"/>
    </row>
    <row r="332" spans="1:511" s="2" customFormat="1" ht="69" customHeight="1" x14ac:dyDescent="0.25">
      <c r="A332" s="4" t="s">
        <v>1227</v>
      </c>
      <c r="B332" s="38" t="s">
        <v>879</v>
      </c>
      <c r="C332" s="38" t="str">
        <f t="shared" si="25"/>
        <v>URF2022_341_Revisar y proponer ajustes normativos para continuar con la promoción de productos y canales inclusivos</v>
      </c>
      <c r="D332" s="39" t="s">
        <v>880</v>
      </c>
      <c r="E332" s="61" t="s">
        <v>871</v>
      </c>
      <c r="F332" s="38" t="s">
        <v>233</v>
      </c>
      <c r="G332" s="38" t="s">
        <v>234</v>
      </c>
      <c r="H332" s="38" t="s">
        <v>853</v>
      </c>
      <c r="I332" s="41">
        <v>44621</v>
      </c>
      <c r="J332" s="41">
        <v>44742</v>
      </c>
      <c r="K332" s="42">
        <f t="shared" si="26"/>
        <v>121</v>
      </c>
      <c r="L332" s="49" t="s">
        <v>859</v>
      </c>
      <c r="M332" s="38" t="s">
        <v>77</v>
      </c>
      <c r="N332" s="38" t="s">
        <v>872</v>
      </c>
      <c r="O332" s="38" t="s">
        <v>842</v>
      </c>
      <c r="P332" s="38" t="s">
        <v>846</v>
      </c>
      <c r="Q332" s="38" t="s">
        <v>9</v>
      </c>
      <c r="R332" s="38"/>
      <c r="S332" s="38" t="s">
        <v>678</v>
      </c>
      <c r="T332" s="38"/>
      <c r="U332" s="38"/>
      <c r="V332" s="38"/>
      <c r="W332" s="38"/>
      <c r="X332" s="38"/>
      <c r="Y332" s="38"/>
      <c r="Z332" s="38"/>
      <c r="AA332" s="38"/>
      <c r="AB332" s="38"/>
      <c r="AC332" s="38"/>
      <c r="AD332" s="38"/>
      <c r="AE332" s="38"/>
      <c r="AF332" s="38"/>
      <c r="AG332" s="38"/>
      <c r="AH332" s="38"/>
      <c r="AI332" s="38"/>
      <c r="AJ332" s="38"/>
      <c r="AK332" s="38" t="s">
        <v>10</v>
      </c>
      <c r="AL332" s="38" t="s">
        <v>11</v>
      </c>
      <c r="AM332" s="38"/>
      <c r="AN332" s="38"/>
      <c r="AO332" s="38"/>
      <c r="AP332" s="38"/>
      <c r="AQ332" s="38"/>
      <c r="AR332" s="38"/>
      <c r="AS332" s="38" t="s">
        <v>52</v>
      </c>
      <c r="AT332" s="38"/>
      <c r="AU332" s="38"/>
      <c r="AV332" s="38"/>
      <c r="AW332" s="38"/>
      <c r="AX332" s="38"/>
      <c r="AY332" s="38"/>
      <c r="AZ332" s="38" t="s">
        <v>59</v>
      </c>
      <c r="BA332" s="38"/>
      <c r="BB332" s="38"/>
      <c r="BC332" s="38" t="s">
        <v>62</v>
      </c>
      <c r="BD332" s="38" t="s">
        <v>1284</v>
      </c>
      <c r="BE332" s="38"/>
      <c r="BF332" s="38"/>
      <c r="BG332" s="38"/>
      <c r="BH332" s="38"/>
      <c r="BI332" s="38"/>
      <c r="BJ332" s="38"/>
      <c r="BK332" s="38" t="s">
        <v>1290</v>
      </c>
      <c r="BL332" s="38"/>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c r="IX332" s="1"/>
      <c r="IY332" s="1"/>
      <c r="IZ332" s="1"/>
      <c r="JA332" s="1"/>
      <c r="JB332" s="1"/>
      <c r="JC332" s="1"/>
      <c r="JD332" s="1"/>
      <c r="JE332" s="1"/>
      <c r="JF332" s="1"/>
      <c r="JG332" s="1"/>
      <c r="JH332" s="1"/>
      <c r="JI332" s="1"/>
      <c r="JJ332" s="1"/>
      <c r="JK332" s="1"/>
      <c r="JL332" s="1"/>
      <c r="JM332" s="1"/>
      <c r="JN332" s="1"/>
      <c r="JO332" s="1"/>
      <c r="JP332" s="1"/>
      <c r="JQ332" s="1"/>
      <c r="JR332" s="1"/>
      <c r="JS332" s="1"/>
      <c r="JT332" s="1"/>
      <c r="JU332" s="1"/>
      <c r="JV332" s="1"/>
      <c r="JW332" s="1"/>
      <c r="JX332" s="1"/>
      <c r="JY332" s="1"/>
      <c r="JZ332" s="1"/>
      <c r="KA332" s="1"/>
      <c r="KB332" s="1"/>
      <c r="KC332" s="1"/>
      <c r="KD332" s="1"/>
      <c r="KE332" s="1"/>
      <c r="KF332" s="1"/>
      <c r="KG332" s="1"/>
      <c r="KH332" s="1"/>
      <c r="KI332" s="1"/>
      <c r="KJ332" s="1"/>
      <c r="KK332" s="1"/>
      <c r="KL332" s="1"/>
      <c r="KM332" s="1"/>
      <c r="KN332" s="1"/>
      <c r="KO332" s="1"/>
      <c r="KP332" s="1"/>
      <c r="KQ332" s="1"/>
      <c r="KR332" s="1"/>
      <c r="KS332" s="1"/>
      <c r="KT332" s="1"/>
      <c r="KU332" s="1"/>
      <c r="KV332" s="1"/>
      <c r="KW332" s="1"/>
      <c r="KX332" s="1"/>
      <c r="KY332" s="1"/>
      <c r="KZ332" s="1"/>
      <c r="LA332" s="1"/>
      <c r="LB332" s="1"/>
      <c r="LC332" s="1"/>
      <c r="LD332" s="1"/>
      <c r="LE332" s="1"/>
      <c r="LF332" s="1"/>
      <c r="LG332" s="1"/>
      <c r="LH332" s="1"/>
      <c r="LI332" s="1"/>
      <c r="LJ332" s="1"/>
      <c r="LK332" s="1"/>
      <c r="LL332" s="1"/>
      <c r="LM332" s="1"/>
      <c r="LN332" s="1"/>
      <c r="LO332" s="1"/>
      <c r="LP332" s="1"/>
      <c r="LQ332" s="1"/>
      <c r="LR332" s="1"/>
      <c r="LS332" s="1"/>
      <c r="LT332" s="1"/>
      <c r="LU332" s="1"/>
      <c r="LV332" s="1"/>
      <c r="LW332" s="1"/>
      <c r="LX332" s="1"/>
      <c r="LY332" s="1"/>
      <c r="LZ332" s="1"/>
      <c r="MA332" s="1"/>
      <c r="MB332" s="1"/>
      <c r="MC332" s="1"/>
      <c r="MD332" s="1"/>
      <c r="ME332" s="1"/>
      <c r="MF332" s="1"/>
      <c r="MG332" s="1"/>
      <c r="MH332" s="1"/>
      <c r="MI332" s="1"/>
      <c r="MJ332" s="1"/>
      <c r="MK332" s="1"/>
      <c r="ML332" s="1"/>
      <c r="MM332" s="1"/>
      <c r="MN332" s="1"/>
      <c r="MO332" s="1"/>
      <c r="MP332" s="1"/>
      <c r="MQ332" s="1"/>
      <c r="MR332" s="1"/>
      <c r="MS332" s="1"/>
      <c r="MT332" s="1"/>
      <c r="MU332" s="1"/>
      <c r="MV332" s="1"/>
      <c r="MW332" s="1"/>
      <c r="MX332" s="1"/>
      <c r="MY332" s="1"/>
      <c r="MZ332" s="1"/>
      <c r="NA332" s="1"/>
      <c r="NB332" s="1"/>
      <c r="NC332" s="1"/>
      <c r="ND332" s="1"/>
      <c r="NE332" s="1"/>
      <c r="NF332" s="1"/>
      <c r="NG332" s="1"/>
      <c r="NH332" s="1"/>
      <c r="NI332" s="1"/>
      <c r="NJ332" s="1"/>
      <c r="NK332" s="1"/>
      <c r="NL332" s="1"/>
      <c r="NM332" s="1"/>
      <c r="NN332" s="1"/>
      <c r="NO332" s="1"/>
      <c r="NP332" s="1"/>
      <c r="NQ332" s="1"/>
      <c r="NR332" s="1"/>
      <c r="NS332" s="1"/>
      <c r="NT332" s="1"/>
      <c r="NU332" s="1"/>
      <c r="NV332" s="1"/>
      <c r="NW332" s="1"/>
      <c r="NX332" s="1"/>
      <c r="NY332" s="1"/>
      <c r="NZ332" s="1"/>
      <c r="OA332" s="1"/>
      <c r="OB332" s="1"/>
      <c r="OC332" s="1"/>
      <c r="OD332" s="1"/>
      <c r="OE332" s="1"/>
      <c r="OF332" s="1"/>
      <c r="OG332" s="1"/>
      <c r="OH332" s="1"/>
      <c r="OI332" s="1"/>
      <c r="OJ332" s="1"/>
      <c r="OK332" s="1"/>
      <c r="OL332" s="1"/>
      <c r="OM332" s="1"/>
      <c r="ON332" s="1"/>
      <c r="OO332" s="1"/>
      <c r="OP332" s="1"/>
      <c r="OQ332" s="1"/>
      <c r="OR332" s="1"/>
      <c r="OS332" s="1"/>
      <c r="OT332" s="1"/>
      <c r="OU332" s="1"/>
      <c r="OV332" s="1"/>
      <c r="OW332" s="1"/>
      <c r="OX332" s="1"/>
      <c r="OY332" s="1"/>
      <c r="OZ332" s="1"/>
      <c r="PA332" s="1"/>
      <c r="PB332" s="1"/>
      <c r="PC332" s="1"/>
      <c r="PD332" s="1"/>
      <c r="PE332" s="1"/>
      <c r="PF332" s="1"/>
      <c r="PG332" s="1"/>
      <c r="PH332" s="1"/>
      <c r="PI332" s="1"/>
      <c r="PJ332" s="1"/>
      <c r="PK332" s="1"/>
      <c r="PL332" s="1"/>
      <c r="PM332" s="1"/>
      <c r="PN332" s="1"/>
      <c r="PO332" s="1"/>
      <c r="PP332" s="1"/>
      <c r="PQ332" s="1"/>
      <c r="PR332" s="1"/>
      <c r="PS332" s="1"/>
      <c r="PT332" s="1"/>
      <c r="PU332" s="1"/>
      <c r="PV332" s="1"/>
      <c r="PW332" s="1"/>
      <c r="PX332" s="1"/>
      <c r="PY332" s="1"/>
      <c r="PZ332" s="1"/>
      <c r="QA332" s="1"/>
      <c r="QB332" s="1"/>
      <c r="QC332" s="1"/>
      <c r="QD332" s="1"/>
      <c r="QE332" s="1"/>
      <c r="QF332" s="1"/>
      <c r="QG332" s="1"/>
      <c r="QH332" s="1"/>
      <c r="QI332" s="1"/>
      <c r="QJ332" s="1"/>
      <c r="QK332" s="1"/>
      <c r="QL332" s="1"/>
      <c r="QM332" s="1"/>
      <c r="QN332" s="1"/>
      <c r="QO332" s="1"/>
      <c r="QP332" s="1"/>
      <c r="QQ332" s="1"/>
      <c r="QR332" s="1"/>
      <c r="QS332" s="1"/>
      <c r="QT332" s="1"/>
      <c r="QU332" s="1"/>
      <c r="QV332" s="1"/>
      <c r="QW332" s="1"/>
      <c r="QX332" s="1"/>
      <c r="QY332" s="1"/>
      <c r="QZ332" s="1"/>
      <c r="RA332" s="1"/>
      <c r="RB332" s="1"/>
      <c r="RC332" s="1"/>
      <c r="RD332" s="1"/>
      <c r="RE332" s="1"/>
      <c r="RF332" s="1"/>
      <c r="RG332" s="1"/>
      <c r="RH332" s="1"/>
      <c r="RI332" s="1"/>
      <c r="RJ332" s="1"/>
      <c r="RK332" s="1"/>
      <c r="RL332" s="1"/>
      <c r="RM332" s="1"/>
      <c r="RN332" s="1"/>
      <c r="RO332" s="1"/>
      <c r="RP332" s="1"/>
      <c r="RQ332" s="1"/>
      <c r="RR332" s="1"/>
      <c r="RS332" s="1"/>
      <c r="RT332" s="1"/>
      <c r="RU332" s="1"/>
      <c r="RV332" s="1"/>
      <c r="RW332" s="1"/>
      <c r="RX332" s="1"/>
      <c r="RY332" s="1"/>
      <c r="RZ332" s="1"/>
      <c r="SA332" s="1"/>
      <c r="SB332" s="1"/>
      <c r="SC332" s="1"/>
      <c r="SD332" s="1"/>
      <c r="SE332" s="1"/>
      <c r="SF332" s="1"/>
      <c r="SG332" s="1"/>
      <c r="SH332" s="1"/>
      <c r="SI332" s="1"/>
      <c r="SJ332" s="1"/>
      <c r="SK332" s="1"/>
      <c r="SL332" s="1"/>
      <c r="SM332" s="1"/>
      <c r="SN332" s="1"/>
      <c r="SO332" s="1"/>
      <c r="SP332" s="1"/>
      <c r="SQ332" s="1"/>
    </row>
    <row r="333" spans="1:511" s="2" customFormat="1" ht="69" customHeight="1" x14ac:dyDescent="0.25">
      <c r="A333" s="4" t="s">
        <v>1228</v>
      </c>
      <c r="B333" s="38" t="s">
        <v>881</v>
      </c>
      <c r="C333" s="38" t="str">
        <f t="shared" si="25"/>
        <v>URF2022_342_Generar una ruta para la inclusión financiera</v>
      </c>
      <c r="D333" s="39" t="s">
        <v>882</v>
      </c>
      <c r="E333" s="61" t="s">
        <v>878</v>
      </c>
      <c r="F333" s="38" t="s">
        <v>844</v>
      </c>
      <c r="G333" s="38" t="s">
        <v>1404</v>
      </c>
      <c r="H333" s="38" t="s">
        <v>853</v>
      </c>
      <c r="I333" s="41">
        <v>44743</v>
      </c>
      <c r="J333" s="41">
        <v>44834</v>
      </c>
      <c r="K333" s="42">
        <f t="shared" si="26"/>
        <v>91</v>
      </c>
      <c r="L333" s="49" t="s">
        <v>859</v>
      </c>
      <c r="M333" s="38" t="s">
        <v>77</v>
      </c>
      <c r="N333" s="38" t="s">
        <v>872</v>
      </c>
      <c r="O333" s="38" t="s">
        <v>842</v>
      </c>
      <c r="P333" s="38" t="s">
        <v>847</v>
      </c>
      <c r="Q333" s="38" t="s">
        <v>9</v>
      </c>
      <c r="R333" s="38"/>
      <c r="S333" s="38" t="s">
        <v>678</v>
      </c>
      <c r="T333" s="38"/>
      <c r="U333" s="38"/>
      <c r="V333" s="38"/>
      <c r="W333" s="38"/>
      <c r="X333" s="38"/>
      <c r="Y333" s="38"/>
      <c r="Z333" s="38"/>
      <c r="AA333" s="38"/>
      <c r="AB333" s="38"/>
      <c r="AC333" s="38"/>
      <c r="AD333" s="38"/>
      <c r="AE333" s="38"/>
      <c r="AF333" s="38"/>
      <c r="AG333" s="38"/>
      <c r="AH333" s="38"/>
      <c r="AI333" s="38"/>
      <c r="AJ333" s="38"/>
      <c r="AK333" s="38" t="s">
        <v>10</v>
      </c>
      <c r="AL333" s="38" t="s">
        <v>11</v>
      </c>
      <c r="AM333" s="38"/>
      <c r="AN333" s="38"/>
      <c r="AO333" s="38"/>
      <c r="AP333" s="38"/>
      <c r="AQ333" s="38"/>
      <c r="AR333" s="38"/>
      <c r="AS333" s="38" t="s">
        <v>52</v>
      </c>
      <c r="AT333" s="38"/>
      <c r="AU333" s="38"/>
      <c r="AV333" s="38"/>
      <c r="AW333" s="38"/>
      <c r="AX333" s="38"/>
      <c r="AY333" s="38"/>
      <c r="AZ333" s="38" t="s">
        <v>59</v>
      </c>
      <c r="BA333" s="38"/>
      <c r="BB333" s="38"/>
      <c r="BC333" s="38" t="s">
        <v>62</v>
      </c>
      <c r="BD333" s="38" t="s">
        <v>1284</v>
      </c>
      <c r="BE333" s="38"/>
      <c r="BF333" s="38"/>
      <c r="BG333" s="38"/>
      <c r="BH333" s="38"/>
      <c r="BI333" s="38"/>
      <c r="BJ333" s="38"/>
      <c r="BK333" s="38" t="s">
        <v>1290</v>
      </c>
      <c r="BL333" s="38"/>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c r="IX333" s="1"/>
      <c r="IY333" s="1"/>
      <c r="IZ333" s="1"/>
      <c r="JA333" s="1"/>
      <c r="JB333" s="1"/>
      <c r="JC333" s="1"/>
      <c r="JD333" s="1"/>
      <c r="JE333" s="1"/>
      <c r="JF333" s="1"/>
      <c r="JG333" s="1"/>
      <c r="JH333" s="1"/>
      <c r="JI333" s="1"/>
      <c r="JJ333" s="1"/>
      <c r="JK333" s="1"/>
      <c r="JL333" s="1"/>
      <c r="JM333" s="1"/>
      <c r="JN333" s="1"/>
      <c r="JO333" s="1"/>
      <c r="JP333" s="1"/>
      <c r="JQ333" s="1"/>
      <c r="JR333" s="1"/>
      <c r="JS333" s="1"/>
      <c r="JT333" s="1"/>
      <c r="JU333" s="1"/>
      <c r="JV333" s="1"/>
      <c r="JW333" s="1"/>
      <c r="JX333" s="1"/>
      <c r="JY333" s="1"/>
      <c r="JZ333" s="1"/>
      <c r="KA333" s="1"/>
      <c r="KB333" s="1"/>
      <c r="KC333" s="1"/>
      <c r="KD333" s="1"/>
      <c r="KE333" s="1"/>
      <c r="KF333" s="1"/>
      <c r="KG333" s="1"/>
      <c r="KH333" s="1"/>
      <c r="KI333" s="1"/>
      <c r="KJ333" s="1"/>
      <c r="KK333" s="1"/>
      <c r="KL333" s="1"/>
      <c r="KM333" s="1"/>
      <c r="KN333" s="1"/>
      <c r="KO333" s="1"/>
      <c r="KP333" s="1"/>
      <c r="KQ333" s="1"/>
      <c r="KR333" s="1"/>
      <c r="KS333" s="1"/>
      <c r="KT333" s="1"/>
      <c r="KU333" s="1"/>
      <c r="KV333" s="1"/>
      <c r="KW333" s="1"/>
      <c r="KX333" s="1"/>
      <c r="KY333" s="1"/>
      <c r="KZ333" s="1"/>
      <c r="LA333" s="1"/>
      <c r="LB333" s="1"/>
      <c r="LC333" s="1"/>
      <c r="LD333" s="1"/>
      <c r="LE333" s="1"/>
      <c r="LF333" s="1"/>
      <c r="LG333" s="1"/>
      <c r="LH333" s="1"/>
      <c r="LI333" s="1"/>
      <c r="LJ333" s="1"/>
      <c r="LK333" s="1"/>
      <c r="LL333" s="1"/>
      <c r="LM333" s="1"/>
      <c r="LN333" s="1"/>
      <c r="LO333" s="1"/>
      <c r="LP333" s="1"/>
      <c r="LQ333" s="1"/>
      <c r="LR333" s="1"/>
      <c r="LS333" s="1"/>
      <c r="LT333" s="1"/>
      <c r="LU333" s="1"/>
      <c r="LV333" s="1"/>
      <c r="LW333" s="1"/>
      <c r="LX333" s="1"/>
      <c r="LY333" s="1"/>
      <c r="LZ333" s="1"/>
      <c r="MA333" s="1"/>
      <c r="MB333" s="1"/>
      <c r="MC333" s="1"/>
      <c r="MD333" s="1"/>
      <c r="ME333" s="1"/>
      <c r="MF333" s="1"/>
      <c r="MG333" s="1"/>
      <c r="MH333" s="1"/>
      <c r="MI333" s="1"/>
      <c r="MJ333" s="1"/>
      <c r="MK333" s="1"/>
      <c r="ML333" s="1"/>
      <c r="MM333" s="1"/>
      <c r="MN333" s="1"/>
      <c r="MO333" s="1"/>
      <c r="MP333" s="1"/>
      <c r="MQ333" s="1"/>
      <c r="MR333" s="1"/>
      <c r="MS333" s="1"/>
      <c r="MT333" s="1"/>
      <c r="MU333" s="1"/>
      <c r="MV333" s="1"/>
      <c r="MW333" s="1"/>
      <c r="MX333" s="1"/>
      <c r="MY333" s="1"/>
      <c r="MZ333" s="1"/>
      <c r="NA333" s="1"/>
      <c r="NB333" s="1"/>
      <c r="NC333" s="1"/>
      <c r="ND333" s="1"/>
      <c r="NE333" s="1"/>
      <c r="NF333" s="1"/>
      <c r="NG333" s="1"/>
      <c r="NH333" s="1"/>
      <c r="NI333" s="1"/>
      <c r="NJ333" s="1"/>
      <c r="NK333" s="1"/>
      <c r="NL333" s="1"/>
      <c r="NM333" s="1"/>
      <c r="NN333" s="1"/>
      <c r="NO333" s="1"/>
      <c r="NP333" s="1"/>
      <c r="NQ333" s="1"/>
      <c r="NR333" s="1"/>
      <c r="NS333" s="1"/>
      <c r="NT333" s="1"/>
      <c r="NU333" s="1"/>
      <c r="NV333" s="1"/>
      <c r="NW333" s="1"/>
      <c r="NX333" s="1"/>
      <c r="NY333" s="1"/>
      <c r="NZ333" s="1"/>
      <c r="OA333" s="1"/>
      <c r="OB333" s="1"/>
      <c r="OC333" s="1"/>
      <c r="OD333" s="1"/>
      <c r="OE333" s="1"/>
      <c r="OF333" s="1"/>
      <c r="OG333" s="1"/>
      <c r="OH333" s="1"/>
      <c r="OI333" s="1"/>
      <c r="OJ333" s="1"/>
      <c r="OK333" s="1"/>
      <c r="OL333" s="1"/>
      <c r="OM333" s="1"/>
      <c r="ON333" s="1"/>
      <c r="OO333" s="1"/>
      <c r="OP333" s="1"/>
      <c r="OQ333" s="1"/>
      <c r="OR333" s="1"/>
      <c r="OS333" s="1"/>
      <c r="OT333" s="1"/>
      <c r="OU333" s="1"/>
      <c r="OV333" s="1"/>
      <c r="OW333" s="1"/>
      <c r="OX333" s="1"/>
      <c r="OY333" s="1"/>
      <c r="OZ333" s="1"/>
      <c r="PA333" s="1"/>
      <c r="PB333" s="1"/>
      <c r="PC333" s="1"/>
      <c r="PD333" s="1"/>
      <c r="PE333" s="1"/>
      <c r="PF333" s="1"/>
      <c r="PG333" s="1"/>
      <c r="PH333" s="1"/>
      <c r="PI333" s="1"/>
      <c r="PJ333" s="1"/>
      <c r="PK333" s="1"/>
      <c r="PL333" s="1"/>
      <c r="PM333" s="1"/>
      <c r="PN333" s="1"/>
      <c r="PO333" s="1"/>
      <c r="PP333" s="1"/>
      <c r="PQ333" s="1"/>
      <c r="PR333" s="1"/>
      <c r="PS333" s="1"/>
      <c r="PT333" s="1"/>
      <c r="PU333" s="1"/>
      <c r="PV333" s="1"/>
      <c r="PW333" s="1"/>
      <c r="PX333" s="1"/>
      <c r="PY333" s="1"/>
      <c r="PZ333" s="1"/>
      <c r="QA333" s="1"/>
      <c r="QB333" s="1"/>
      <c r="QC333" s="1"/>
      <c r="QD333" s="1"/>
      <c r="QE333" s="1"/>
      <c r="QF333" s="1"/>
      <c r="QG333" s="1"/>
      <c r="QH333" s="1"/>
      <c r="QI333" s="1"/>
      <c r="QJ333" s="1"/>
      <c r="QK333" s="1"/>
      <c r="QL333" s="1"/>
      <c r="QM333" s="1"/>
      <c r="QN333" s="1"/>
      <c r="QO333" s="1"/>
      <c r="QP333" s="1"/>
      <c r="QQ333" s="1"/>
      <c r="QR333" s="1"/>
      <c r="QS333" s="1"/>
      <c r="QT333" s="1"/>
      <c r="QU333" s="1"/>
      <c r="QV333" s="1"/>
      <c r="QW333" s="1"/>
      <c r="QX333" s="1"/>
      <c r="QY333" s="1"/>
      <c r="QZ333" s="1"/>
      <c r="RA333" s="1"/>
      <c r="RB333" s="1"/>
      <c r="RC333" s="1"/>
      <c r="RD333" s="1"/>
      <c r="RE333" s="1"/>
      <c r="RF333" s="1"/>
      <c r="RG333" s="1"/>
      <c r="RH333" s="1"/>
      <c r="RI333" s="1"/>
      <c r="RJ333" s="1"/>
      <c r="RK333" s="1"/>
      <c r="RL333" s="1"/>
      <c r="RM333" s="1"/>
      <c r="RN333" s="1"/>
      <c r="RO333" s="1"/>
      <c r="RP333" s="1"/>
      <c r="RQ333" s="1"/>
      <c r="RR333" s="1"/>
      <c r="RS333" s="1"/>
      <c r="RT333" s="1"/>
      <c r="RU333" s="1"/>
      <c r="RV333" s="1"/>
      <c r="RW333" s="1"/>
      <c r="RX333" s="1"/>
      <c r="RY333" s="1"/>
      <c r="RZ333" s="1"/>
      <c r="SA333" s="1"/>
      <c r="SB333" s="1"/>
      <c r="SC333" s="1"/>
      <c r="SD333" s="1"/>
      <c r="SE333" s="1"/>
      <c r="SF333" s="1"/>
      <c r="SG333" s="1"/>
      <c r="SH333" s="1"/>
      <c r="SI333" s="1"/>
      <c r="SJ333" s="1"/>
      <c r="SK333" s="1"/>
      <c r="SL333" s="1"/>
      <c r="SM333" s="1"/>
      <c r="SN333" s="1"/>
      <c r="SO333" s="1"/>
      <c r="SP333" s="1"/>
      <c r="SQ333" s="1"/>
    </row>
    <row r="334" spans="1:511" s="2" customFormat="1" ht="69" customHeight="1" x14ac:dyDescent="0.25">
      <c r="A334" s="4" t="s">
        <v>1229</v>
      </c>
      <c r="B334" s="38" t="s">
        <v>883</v>
      </c>
      <c r="C334" s="38" t="str">
        <f t="shared" si="25"/>
        <v>URF2022_343_Reglamentar la arquitectura abierta</v>
      </c>
      <c r="D334" s="82" t="s">
        <v>884</v>
      </c>
      <c r="E334" s="73" t="s">
        <v>885</v>
      </c>
      <c r="F334" s="73" t="s">
        <v>233</v>
      </c>
      <c r="G334" s="38" t="s">
        <v>1404</v>
      </c>
      <c r="H334" s="38"/>
      <c r="I334" s="41">
        <v>44713</v>
      </c>
      <c r="J334" s="41">
        <v>44834</v>
      </c>
      <c r="K334" s="42">
        <f t="shared" si="26"/>
        <v>121</v>
      </c>
      <c r="L334" s="49" t="s">
        <v>859</v>
      </c>
      <c r="M334" s="38" t="s">
        <v>85</v>
      </c>
      <c r="N334" s="73" t="s">
        <v>886</v>
      </c>
      <c r="O334" s="38" t="s">
        <v>842</v>
      </c>
      <c r="P334" s="38" t="s">
        <v>846</v>
      </c>
      <c r="Q334" s="38" t="s">
        <v>9</v>
      </c>
      <c r="R334" s="38"/>
      <c r="S334" s="38" t="s">
        <v>678</v>
      </c>
      <c r="T334" s="38"/>
      <c r="U334" s="38"/>
      <c r="V334" s="38"/>
      <c r="W334" s="38"/>
      <c r="X334" s="38"/>
      <c r="Y334" s="38"/>
      <c r="Z334" s="38"/>
      <c r="AA334" s="38"/>
      <c r="AB334" s="38"/>
      <c r="AC334" s="38"/>
      <c r="AD334" s="38"/>
      <c r="AE334" s="38"/>
      <c r="AF334" s="38"/>
      <c r="AG334" s="38"/>
      <c r="AH334" s="38"/>
      <c r="AI334" s="38"/>
      <c r="AJ334" s="38"/>
      <c r="AK334" s="38" t="s">
        <v>10</v>
      </c>
      <c r="AL334" s="38" t="s">
        <v>11</v>
      </c>
      <c r="AM334" s="38"/>
      <c r="AN334" s="38"/>
      <c r="AO334" s="38"/>
      <c r="AP334" s="38"/>
      <c r="AQ334" s="38"/>
      <c r="AR334" s="38"/>
      <c r="AS334" s="38" t="s">
        <v>52</v>
      </c>
      <c r="AT334" s="38"/>
      <c r="AU334" s="38"/>
      <c r="AV334" s="38"/>
      <c r="AW334" s="38"/>
      <c r="AX334" s="38"/>
      <c r="AY334" s="38"/>
      <c r="AZ334" s="38" t="s">
        <v>59</v>
      </c>
      <c r="BA334" s="38"/>
      <c r="BB334" s="38"/>
      <c r="BC334" s="38" t="s">
        <v>62</v>
      </c>
      <c r="BD334" s="38" t="s">
        <v>1284</v>
      </c>
      <c r="BE334" s="38"/>
      <c r="BF334" s="38"/>
      <c r="BG334" s="38"/>
      <c r="BH334" s="38"/>
      <c r="BI334" s="38"/>
      <c r="BJ334" s="38"/>
      <c r="BK334" s="38" t="s">
        <v>1290</v>
      </c>
      <c r="BL334" s="38"/>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c r="JL334" s="1"/>
      <c r="JM334" s="1"/>
      <c r="JN334" s="1"/>
      <c r="JO334" s="1"/>
      <c r="JP334" s="1"/>
      <c r="JQ334" s="1"/>
      <c r="JR334" s="1"/>
      <c r="JS334" s="1"/>
      <c r="JT334" s="1"/>
      <c r="JU334" s="1"/>
      <c r="JV334" s="1"/>
      <c r="JW334" s="1"/>
      <c r="JX334" s="1"/>
      <c r="JY334" s="1"/>
      <c r="JZ334" s="1"/>
      <c r="KA334" s="1"/>
      <c r="KB334" s="1"/>
      <c r="KC334" s="1"/>
      <c r="KD334" s="1"/>
      <c r="KE334" s="1"/>
      <c r="KF334" s="1"/>
      <c r="KG334" s="1"/>
      <c r="KH334" s="1"/>
      <c r="KI334" s="1"/>
      <c r="KJ334" s="1"/>
      <c r="KK334" s="1"/>
      <c r="KL334" s="1"/>
      <c r="KM334" s="1"/>
      <c r="KN334" s="1"/>
      <c r="KO334" s="1"/>
      <c r="KP334" s="1"/>
      <c r="KQ334" s="1"/>
      <c r="KR334" s="1"/>
      <c r="KS334" s="1"/>
      <c r="KT334" s="1"/>
      <c r="KU334" s="1"/>
      <c r="KV334" s="1"/>
      <c r="KW334" s="1"/>
      <c r="KX334" s="1"/>
      <c r="KY334" s="1"/>
      <c r="KZ334" s="1"/>
      <c r="LA334" s="1"/>
      <c r="LB334" s="1"/>
      <c r="LC334" s="1"/>
      <c r="LD334" s="1"/>
      <c r="LE334" s="1"/>
      <c r="LF334" s="1"/>
      <c r="LG334" s="1"/>
      <c r="LH334" s="1"/>
      <c r="LI334" s="1"/>
      <c r="LJ334" s="1"/>
      <c r="LK334" s="1"/>
      <c r="LL334" s="1"/>
      <c r="LM334" s="1"/>
      <c r="LN334" s="1"/>
      <c r="LO334" s="1"/>
      <c r="LP334" s="1"/>
      <c r="LQ334" s="1"/>
      <c r="LR334" s="1"/>
      <c r="LS334" s="1"/>
      <c r="LT334" s="1"/>
      <c r="LU334" s="1"/>
      <c r="LV334" s="1"/>
      <c r="LW334" s="1"/>
      <c r="LX334" s="1"/>
      <c r="LY334" s="1"/>
      <c r="LZ334" s="1"/>
      <c r="MA334" s="1"/>
      <c r="MB334" s="1"/>
      <c r="MC334" s="1"/>
      <c r="MD334" s="1"/>
      <c r="ME334" s="1"/>
      <c r="MF334" s="1"/>
      <c r="MG334" s="1"/>
      <c r="MH334" s="1"/>
      <c r="MI334" s="1"/>
      <c r="MJ334" s="1"/>
      <c r="MK334" s="1"/>
      <c r="ML334" s="1"/>
      <c r="MM334" s="1"/>
      <c r="MN334" s="1"/>
      <c r="MO334" s="1"/>
      <c r="MP334" s="1"/>
      <c r="MQ334" s="1"/>
      <c r="MR334" s="1"/>
      <c r="MS334" s="1"/>
      <c r="MT334" s="1"/>
      <c r="MU334" s="1"/>
      <c r="MV334" s="1"/>
      <c r="MW334" s="1"/>
      <c r="MX334" s="1"/>
      <c r="MY334" s="1"/>
      <c r="MZ334" s="1"/>
      <c r="NA334" s="1"/>
      <c r="NB334" s="1"/>
      <c r="NC334" s="1"/>
      <c r="ND334" s="1"/>
      <c r="NE334" s="1"/>
      <c r="NF334" s="1"/>
      <c r="NG334" s="1"/>
      <c r="NH334" s="1"/>
      <c r="NI334" s="1"/>
      <c r="NJ334" s="1"/>
      <c r="NK334" s="1"/>
      <c r="NL334" s="1"/>
      <c r="NM334" s="1"/>
      <c r="NN334" s="1"/>
      <c r="NO334" s="1"/>
      <c r="NP334" s="1"/>
      <c r="NQ334" s="1"/>
      <c r="NR334" s="1"/>
      <c r="NS334" s="1"/>
      <c r="NT334" s="1"/>
      <c r="NU334" s="1"/>
      <c r="NV334" s="1"/>
      <c r="NW334" s="1"/>
      <c r="NX334" s="1"/>
      <c r="NY334" s="1"/>
      <c r="NZ334" s="1"/>
      <c r="OA334" s="1"/>
      <c r="OB334" s="1"/>
      <c r="OC334" s="1"/>
      <c r="OD334" s="1"/>
      <c r="OE334" s="1"/>
      <c r="OF334" s="1"/>
      <c r="OG334" s="1"/>
      <c r="OH334" s="1"/>
      <c r="OI334" s="1"/>
      <c r="OJ334" s="1"/>
      <c r="OK334" s="1"/>
      <c r="OL334" s="1"/>
      <c r="OM334" s="1"/>
      <c r="ON334" s="1"/>
      <c r="OO334" s="1"/>
      <c r="OP334" s="1"/>
      <c r="OQ334" s="1"/>
      <c r="OR334" s="1"/>
      <c r="OS334" s="1"/>
      <c r="OT334" s="1"/>
      <c r="OU334" s="1"/>
      <c r="OV334" s="1"/>
      <c r="OW334" s="1"/>
      <c r="OX334" s="1"/>
      <c r="OY334" s="1"/>
      <c r="OZ334" s="1"/>
      <c r="PA334" s="1"/>
      <c r="PB334" s="1"/>
      <c r="PC334" s="1"/>
      <c r="PD334" s="1"/>
      <c r="PE334" s="1"/>
      <c r="PF334" s="1"/>
      <c r="PG334" s="1"/>
      <c r="PH334" s="1"/>
      <c r="PI334" s="1"/>
      <c r="PJ334" s="1"/>
      <c r="PK334" s="1"/>
      <c r="PL334" s="1"/>
      <c r="PM334" s="1"/>
      <c r="PN334" s="1"/>
      <c r="PO334" s="1"/>
      <c r="PP334" s="1"/>
      <c r="PQ334" s="1"/>
      <c r="PR334" s="1"/>
      <c r="PS334" s="1"/>
      <c r="PT334" s="1"/>
      <c r="PU334" s="1"/>
      <c r="PV334" s="1"/>
      <c r="PW334" s="1"/>
      <c r="PX334" s="1"/>
      <c r="PY334" s="1"/>
      <c r="PZ334" s="1"/>
      <c r="QA334" s="1"/>
      <c r="QB334" s="1"/>
      <c r="QC334" s="1"/>
      <c r="QD334" s="1"/>
      <c r="QE334" s="1"/>
      <c r="QF334" s="1"/>
      <c r="QG334" s="1"/>
      <c r="QH334" s="1"/>
      <c r="QI334" s="1"/>
      <c r="QJ334" s="1"/>
      <c r="QK334" s="1"/>
      <c r="QL334" s="1"/>
      <c r="QM334" s="1"/>
      <c r="QN334" s="1"/>
      <c r="QO334" s="1"/>
      <c r="QP334" s="1"/>
      <c r="QQ334" s="1"/>
      <c r="QR334" s="1"/>
      <c r="QS334" s="1"/>
      <c r="QT334" s="1"/>
      <c r="QU334" s="1"/>
      <c r="QV334" s="1"/>
      <c r="QW334" s="1"/>
      <c r="QX334" s="1"/>
      <c r="QY334" s="1"/>
      <c r="QZ334" s="1"/>
      <c r="RA334" s="1"/>
      <c r="RB334" s="1"/>
      <c r="RC334" s="1"/>
      <c r="RD334" s="1"/>
      <c r="RE334" s="1"/>
      <c r="RF334" s="1"/>
      <c r="RG334" s="1"/>
      <c r="RH334" s="1"/>
      <c r="RI334" s="1"/>
      <c r="RJ334" s="1"/>
      <c r="RK334" s="1"/>
      <c r="RL334" s="1"/>
      <c r="RM334" s="1"/>
      <c r="RN334" s="1"/>
      <c r="RO334" s="1"/>
      <c r="RP334" s="1"/>
      <c r="RQ334" s="1"/>
      <c r="RR334" s="1"/>
      <c r="RS334" s="1"/>
      <c r="RT334" s="1"/>
      <c r="RU334" s="1"/>
      <c r="RV334" s="1"/>
      <c r="RW334" s="1"/>
      <c r="RX334" s="1"/>
      <c r="RY334" s="1"/>
      <c r="RZ334" s="1"/>
      <c r="SA334" s="1"/>
      <c r="SB334" s="1"/>
      <c r="SC334" s="1"/>
      <c r="SD334" s="1"/>
      <c r="SE334" s="1"/>
      <c r="SF334" s="1"/>
      <c r="SG334" s="1"/>
      <c r="SH334" s="1"/>
      <c r="SI334" s="1"/>
      <c r="SJ334" s="1"/>
      <c r="SK334" s="1"/>
      <c r="SL334" s="1"/>
      <c r="SM334" s="1"/>
      <c r="SN334" s="1"/>
      <c r="SO334" s="1"/>
      <c r="SP334" s="1"/>
      <c r="SQ334" s="1"/>
    </row>
    <row r="335" spans="1:511" s="2" customFormat="1" ht="69" customHeight="1" x14ac:dyDescent="0.25">
      <c r="A335" s="4" t="s">
        <v>1230</v>
      </c>
      <c r="B335" s="38" t="s">
        <v>887</v>
      </c>
      <c r="C335" s="38" t="str">
        <f t="shared" si="25"/>
        <v>URF2022_344_Estudiar los aportes de las nuevas tecnologías y digitalización de servicios financieros para los pagos transfronterizos</v>
      </c>
      <c r="D335" s="39" t="s">
        <v>888</v>
      </c>
      <c r="E335" s="61" t="s">
        <v>878</v>
      </c>
      <c r="F335" s="38" t="s">
        <v>844</v>
      </c>
      <c r="G335" s="38" t="s">
        <v>1404</v>
      </c>
      <c r="H335" s="38" t="s">
        <v>849</v>
      </c>
      <c r="I335" s="41">
        <v>44805</v>
      </c>
      <c r="J335" s="41">
        <v>44925</v>
      </c>
      <c r="K335" s="42">
        <f t="shared" si="26"/>
        <v>120</v>
      </c>
      <c r="L335" s="49" t="s">
        <v>859</v>
      </c>
      <c r="M335" s="38" t="s">
        <v>77</v>
      </c>
      <c r="N335" s="38" t="s">
        <v>872</v>
      </c>
      <c r="O335" s="38" t="s">
        <v>842</v>
      </c>
      <c r="P335" s="38" t="s">
        <v>846</v>
      </c>
      <c r="Q335" s="38" t="s">
        <v>9</v>
      </c>
      <c r="R335" s="38"/>
      <c r="S335" s="38" t="s">
        <v>678</v>
      </c>
      <c r="T335" s="38"/>
      <c r="U335" s="38"/>
      <c r="V335" s="38"/>
      <c r="W335" s="38"/>
      <c r="X335" s="38"/>
      <c r="Y335" s="38"/>
      <c r="Z335" s="38"/>
      <c r="AA335" s="38"/>
      <c r="AB335" s="38"/>
      <c r="AC335" s="38"/>
      <c r="AD335" s="38"/>
      <c r="AE335" s="38"/>
      <c r="AF335" s="38"/>
      <c r="AG335" s="38"/>
      <c r="AH335" s="38"/>
      <c r="AI335" s="38"/>
      <c r="AJ335" s="38"/>
      <c r="AK335" s="38" t="s">
        <v>10</v>
      </c>
      <c r="AL335" s="38" t="s">
        <v>11</v>
      </c>
      <c r="AM335" s="38"/>
      <c r="AN335" s="38"/>
      <c r="AO335" s="38"/>
      <c r="AP335" s="38"/>
      <c r="AQ335" s="38"/>
      <c r="AR335" s="38"/>
      <c r="AS335" s="38" t="s">
        <v>52</v>
      </c>
      <c r="AT335" s="38"/>
      <c r="AU335" s="38"/>
      <c r="AV335" s="38"/>
      <c r="AW335" s="38"/>
      <c r="AX335" s="38"/>
      <c r="AY335" s="38"/>
      <c r="AZ335" s="38" t="s">
        <v>59</v>
      </c>
      <c r="BA335" s="38"/>
      <c r="BB335" s="38"/>
      <c r="BC335" s="38" t="s">
        <v>62</v>
      </c>
      <c r="BD335" s="38" t="s">
        <v>1284</v>
      </c>
      <c r="BE335" s="38"/>
      <c r="BF335" s="38"/>
      <c r="BG335" s="38"/>
      <c r="BH335" s="38"/>
      <c r="BI335" s="38"/>
      <c r="BJ335" s="38"/>
      <c r="BK335" s="38" t="s">
        <v>1290</v>
      </c>
      <c r="BL335" s="38"/>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c r="JL335" s="1"/>
      <c r="JM335" s="1"/>
      <c r="JN335" s="1"/>
      <c r="JO335" s="1"/>
      <c r="JP335" s="1"/>
      <c r="JQ335" s="1"/>
      <c r="JR335" s="1"/>
      <c r="JS335" s="1"/>
      <c r="JT335" s="1"/>
      <c r="JU335" s="1"/>
      <c r="JV335" s="1"/>
      <c r="JW335" s="1"/>
      <c r="JX335" s="1"/>
      <c r="JY335" s="1"/>
      <c r="JZ335" s="1"/>
      <c r="KA335" s="1"/>
      <c r="KB335" s="1"/>
      <c r="KC335" s="1"/>
      <c r="KD335" s="1"/>
      <c r="KE335" s="1"/>
      <c r="KF335" s="1"/>
      <c r="KG335" s="1"/>
      <c r="KH335" s="1"/>
      <c r="KI335" s="1"/>
      <c r="KJ335" s="1"/>
      <c r="KK335" s="1"/>
      <c r="KL335" s="1"/>
      <c r="KM335" s="1"/>
      <c r="KN335" s="1"/>
      <c r="KO335" s="1"/>
      <c r="KP335" s="1"/>
      <c r="KQ335" s="1"/>
      <c r="KR335" s="1"/>
      <c r="KS335" s="1"/>
      <c r="KT335" s="1"/>
      <c r="KU335" s="1"/>
      <c r="KV335" s="1"/>
      <c r="KW335" s="1"/>
      <c r="KX335" s="1"/>
      <c r="KY335" s="1"/>
      <c r="KZ335" s="1"/>
      <c r="LA335" s="1"/>
      <c r="LB335" s="1"/>
      <c r="LC335" s="1"/>
      <c r="LD335" s="1"/>
      <c r="LE335" s="1"/>
      <c r="LF335" s="1"/>
      <c r="LG335" s="1"/>
      <c r="LH335" s="1"/>
      <c r="LI335" s="1"/>
      <c r="LJ335" s="1"/>
      <c r="LK335" s="1"/>
      <c r="LL335" s="1"/>
      <c r="LM335" s="1"/>
      <c r="LN335" s="1"/>
      <c r="LO335" s="1"/>
      <c r="LP335" s="1"/>
      <c r="LQ335" s="1"/>
      <c r="LR335" s="1"/>
      <c r="LS335" s="1"/>
      <c r="LT335" s="1"/>
      <c r="LU335" s="1"/>
      <c r="LV335" s="1"/>
      <c r="LW335" s="1"/>
      <c r="LX335" s="1"/>
      <c r="LY335" s="1"/>
      <c r="LZ335" s="1"/>
      <c r="MA335" s="1"/>
      <c r="MB335" s="1"/>
      <c r="MC335" s="1"/>
      <c r="MD335" s="1"/>
      <c r="ME335" s="1"/>
      <c r="MF335" s="1"/>
      <c r="MG335" s="1"/>
      <c r="MH335" s="1"/>
      <c r="MI335" s="1"/>
      <c r="MJ335" s="1"/>
      <c r="MK335" s="1"/>
      <c r="ML335" s="1"/>
      <c r="MM335" s="1"/>
      <c r="MN335" s="1"/>
      <c r="MO335" s="1"/>
      <c r="MP335" s="1"/>
      <c r="MQ335" s="1"/>
      <c r="MR335" s="1"/>
      <c r="MS335" s="1"/>
      <c r="MT335" s="1"/>
      <c r="MU335" s="1"/>
      <c r="MV335" s="1"/>
      <c r="MW335" s="1"/>
      <c r="MX335" s="1"/>
      <c r="MY335" s="1"/>
      <c r="MZ335" s="1"/>
      <c r="NA335" s="1"/>
      <c r="NB335" s="1"/>
      <c r="NC335" s="1"/>
      <c r="ND335" s="1"/>
      <c r="NE335" s="1"/>
      <c r="NF335" s="1"/>
      <c r="NG335" s="1"/>
      <c r="NH335" s="1"/>
      <c r="NI335" s="1"/>
      <c r="NJ335" s="1"/>
      <c r="NK335" s="1"/>
      <c r="NL335" s="1"/>
      <c r="NM335" s="1"/>
      <c r="NN335" s="1"/>
      <c r="NO335" s="1"/>
      <c r="NP335" s="1"/>
      <c r="NQ335" s="1"/>
      <c r="NR335" s="1"/>
      <c r="NS335" s="1"/>
      <c r="NT335" s="1"/>
      <c r="NU335" s="1"/>
      <c r="NV335" s="1"/>
      <c r="NW335" s="1"/>
      <c r="NX335" s="1"/>
      <c r="NY335" s="1"/>
      <c r="NZ335" s="1"/>
      <c r="OA335" s="1"/>
      <c r="OB335" s="1"/>
      <c r="OC335" s="1"/>
      <c r="OD335" s="1"/>
      <c r="OE335" s="1"/>
      <c r="OF335" s="1"/>
      <c r="OG335" s="1"/>
      <c r="OH335" s="1"/>
      <c r="OI335" s="1"/>
      <c r="OJ335" s="1"/>
      <c r="OK335" s="1"/>
      <c r="OL335" s="1"/>
      <c r="OM335" s="1"/>
      <c r="ON335" s="1"/>
      <c r="OO335" s="1"/>
      <c r="OP335" s="1"/>
      <c r="OQ335" s="1"/>
      <c r="OR335" s="1"/>
      <c r="OS335" s="1"/>
      <c r="OT335" s="1"/>
      <c r="OU335" s="1"/>
      <c r="OV335" s="1"/>
      <c r="OW335" s="1"/>
      <c r="OX335" s="1"/>
      <c r="OY335" s="1"/>
      <c r="OZ335" s="1"/>
      <c r="PA335" s="1"/>
      <c r="PB335" s="1"/>
      <c r="PC335" s="1"/>
      <c r="PD335" s="1"/>
      <c r="PE335" s="1"/>
      <c r="PF335" s="1"/>
      <c r="PG335" s="1"/>
      <c r="PH335" s="1"/>
      <c r="PI335" s="1"/>
      <c r="PJ335" s="1"/>
      <c r="PK335" s="1"/>
      <c r="PL335" s="1"/>
      <c r="PM335" s="1"/>
      <c r="PN335" s="1"/>
      <c r="PO335" s="1"/>
      <c r="PP335" s="1"/>
      <c r="PQ335" s="1"/>
      <c r="PR335" s="1"/>
      <c r="PS335" s="1"/>
      <c r="PT335" s="1"/>
      <c r="PU335" s="1"/>
      <c r="PV335" s="1"/>
      <c r="PW335" s="1"/>
      <c r="PX335" s="1"/>
      <c r="PY335" s="1"/>
      <c r="PZ335" s="1"/>
      <c r="QA335" s="1"/>
      <c r="QB335" s="1"/>
      <c r="QC335" s="1"/>
      <c r="QD335" s="1"/>
      <c r="QE335" s="1"/>
      <c r="QF335" s="1"/>
      <c r="QG335" s="1"/>
      <c r="QH335" s="1"/>
      <c r="QI335" s="1"/>
      <c r="QJ335" s="1"/>
      <c r="QK335" s="1"/>
      <c r="QL335" s="1"/>
      <c r="QM335" s="1"/>
      <c r="QN335" s="1"/>
      <c r="QO335" s="1"/>
      <c r="QP335" s="1"/>
      <c r="QQ335" s="1"/>
      <c r="QR335" s="1"/>
      <c r="QS335" s="1"/>
      <c r="QT335" s="1"/>
      <c r="QU335" s="1"/>
      <c r="QV335" s="1"/>
      <c r="QW335" s="1"/>
      <c r="QX335" s="1"/>
      <c r="QY335" s="1"/>
      <c r="QZ335" s="1"/>
      <c r="RA335" s="1"/>
      <c r="RB335" s="1"/>
      <c r="RC335" s="1"/>
      <c r="RD335" s="1"/>
      <c r="RE335" s="1"/>
      <c r="RF335" s="1"/>
      <c r="RG335" s="1"/>
      <c r="RH335" s="1"/>
      <c r="RI335" s="1"/>
      <c r="RJ335" s="1"/>
      <c r="RK335" s="1"/>
      <c r="RL335" s="1"/>
      <c r="RM335" s="1"/>
      <c r="RN335" s="1"/>
      <c r="RO335" s="1"/>
      <c r="RP335" s="1"/>
      <c r="RQ335" s="1"/>
      <c r="RR335" s="1"/>
      <c r="RS335" s="1"/>
      <c r="RT335" s="1"/>
      <c r="RU335" s="1"/>
      <c r="RV335" s="1"/>
      <c r="RW335" s="1"/>
      <c r="RX335" s="1"/>
      <c r="RY335" s="1"/>
      <c r="RZ335" s="1"/>
      <c r="SA335" s="1"/>
      <c r="SB335" s="1"/>
      <c r="SC335" s="1"/>
      <c r="SD335" s="1"/>
      <c r="SE335" s="1"/>
      <c r="SF335" s="1"/>
      <c r="SG335" s="1"/>
      <c r="SH335" s="1"/>
      <c r="SI335" s="1"/>
      <c r="SJ335" s="1"/>
      <c r="SK335" s="1"/>
      <c r="SL335" s="1"/>
      <c r="SM335" s="1"/>
      <c r="SN335" s="1"/>
      <c r="SO335" s="1"/>
      <c r="SP335" s="1"/>
      <c r="SQ335" s="1"/>
    </row>
    <row r="336" spans="1:511" s="2" customFormat="1" ht="69" customHeight="1" x14ac:dyDescent="0.25">
      <c r="A336" s="4" t="s">
        <v>1231</v>
      </c>
      <c r="B336" s="38" t="s">
        <v>889</v>
      </c>
      <c r="C336" s="38" t="str">
        <f t="shared" si="25"/>
        <v>URF2022_345_Generar una ruta de digitalización</v>
      </c>
      <c r="D336" s="39" t="s">
        <v>890</v>
      </c>
      <c r="E336" s="61" t="s">
        <v>878</v>
      </c>
      <c r="F336" s="38" t="s">
        <v>844</v>
      </c>
      <c r="G336" s="38" t="s">
        <v>1404</v>
      </c>
      <c r="H336" s="38" t="s">
        <v>849</v>
      </c>
      <c r="I336" s="41">
        <v>44743</v>
      </c>
      <c r="J336" s="41">
        <v>44834</v>
      </c>
      <c r="K336" s="42">
        <f t="shared" si="26"/>
        <v>91</v>
      </c>
      <c r="L336" s="49" t="s">
        <v>859</v>
      </c>
      <c r="M336" s="38" t="s">
        <v>85</v>
      </c>
      <c r="N336" s="38" t="s">
        <v>875</v>
      </c>
      <c r="O336" s="38" t="s">
        <v>842</v>
      </c>
      <c r="P336" s="38" t="s">
        <v>846</v>
      </c>
      <c r="Q336" s="38" t="s">
        <v>9</v>
      </c>
      <c r="R336" s="38"/>
      <c r="S336" s="38" t="s">
        <v>678</v>
      </c>
      <c r="T336" s="38"/>
      <c r="U336" s="38"/>
      <c r="V336" s="38"/>
      <c r="W336" s="38"/>
      <c r="X336" s="38"/>
      <c r="Y336" s="38"/>
      <c r="Z336" s="38"/>
      <c r="AA336" s="38"/>
      <c r="AB336" s="38"/>
      <c r="AC336" s="38"/>
      <c r="AD336" s="38"/>
      <c r="AE336" s="38"/>
      <c r="AF336" s="38"/>
      <c r="AG336" s="38"/>
      <c r="AH336" s="38"/>
      <c r="AI336" s="38"/>
      <c r="AJ336" s="38"/>
      <c r="AK336" s="38" t="s">
        <v>10</v>
      </c>
      <c r="AL336" s="38" t="s">
        <v>11</v>
      </c>
      <c r="AM336" s="38"/>
      <c r="AN336" s="38"/>
      <c r="AO336" s="38"/>
      <c r="AP336" s="38"/>
      <c r="AQ336" s="38"/>
      <c r="AR336" s="38"/>
      <c r="AS336" s="38" t="s">
        <v>52</v>
      </c>
      <c r="AT336" s="38"/>
      <c r="AU336" s="38"/>
      <c r="AV336" s="38"/>
      <c r="AW336" s="38"/>
      <c r="AX336" s="38"/>
      <c r="AY336" s="38"/>
      <c r="AZ336" s="38" t="s">
        <v>59</v>
      </c>
      <c r="BA336" s="38"/>
      <c r="BB336" s="38"/>
      <c r="BC336" s="38" t="s">
        <v>62</v>
      </c>
      <c r="BD336" s="38" t="s">
        <v>1284</v>
      </c>
      <c r="BE336" s="38"/>
      <c r="BF336" s="38"/>
      <c r="BG336" s="38"/>
      <c r="BH336" s="38"/>
      <c r="BI336" s="38"/>
      <c r="BJ336" s="38"/>
      <c r="BK336" s="38" t="s">
        <v>1290</v>
      </c>
      <c r="BL336" s="38"/>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c r="JL336" s="1"/>
      <c r="JM336" s="1"/>
      <c r="JN336" s="1"/>
      <c r="JO336" s="1"/>
      <c r="JP336" s="1"/>
      <c r="JQ336" s="1"/>
      <c r="JR336" s="1"/>
      <c r="JS336" s="1"/>
      <c r="JT336" s="1"/>
      <c r="JU336" s="1"/>
      <c r="JV336" s="1"/>
      <c r="JW336" s="1"/>
      <c r="JX336" s="1"/>
      <c r="JY336" s="1"/>
      <c r="JZ336" s="1"/>
      <c r="KA336" s="1"/>
      <c r="KB336" s="1"/>
      <c r="KC336" s="1"/>
      <c r="KD336" s="1"/>
      <c r="KE336" s="1"/>
      <c r="KF336" s="1"/>
      <c r="KG336" s="1"/>
      <c r="KH336" s="1"/>
      <c r="KI336" s="1"/>
      <c r="KJ336" s="1"/>
      <c r="KK336" s="1"/>
      <c r="KL336" s="1"/>
      <c r="KM336" s="1"/>
      <c r="KN336" s="1"/>
      <c r="KO336" s="1"/>
      <c r="KP336" s="1"/>
      <c r="KQ336" s="1"/>
      <c r="KR336" s="1"/>
      <c r="KS336" s="1"/>
      <c r="KT336" s="1"/>
      <c r="KU336" s="1"/>
      <c r="KV336" s="1"/>
      <c r="KW336" s="1"/>
      <c r="KX336" s="1"/>
      <c r="KY336" s="1"/>
      <c r="KZ336" s="1"/>
      <c r="LA336" s="1"/>
      <c r="LB336" s="1"/>
      <c r="LC336" s="1"/>
      <c r="LD336" s="1"/>
      <c r="LE336" s="1"/>
      <c r="LF336" s="1"/>
      <c r="LG336" s="1"/>
      <c r="LH336" s="1"/>
      <c r="LI336" s="1"/>
      <c r="LJ336" s="1"/>
      <c r="LK336" s="1"/>
      <c r="LL336" s="1"/>
      <c r="LM336" s="1"/>
      <c r="LN336" s="1"/>
      <c r="LO336" s="1"/>
      <c r="LP336" s="1"/>
      <c r="LQ336" s="1"/>
      <c r="LR336" s="1"/>
      <c r="LS336" s="1"/>
      <c r="LT336" s="1"/>
      <c r="LU336" s="1"/>
      <c r="LV336" s="1"/>
      <c r="LW336" s="1"/>
      <c r="LX336" s="1"/>
      <c r="LY336" s="1"/>
      <c r="LZ336" s="1"/>
      <c r="MA336" s="1"/>
      <c r="MB336" s="1"/>
      <c r="MC336" s="1"/>
      <c r="MD336" s="1"/>
      <c r="ME336" s="1"/>
      <c r="MF336" s="1"/>
      <c r="MG336" s="1"/>
      <c r="MH336" s="1"/>
      <c r="MI336" s="1"/>
      <c r="MJ336" s="1"/>
      <c r="MK336" s="1"/>
      <c r="ML336" s="1"/>
      <c r="MM336" s="1"/>
      <c r="MN336" s="1"/>
      <c r="MO336" s="1"/>
      <c r="MP336" s="1"/>
      <c r="MQ336" s="1"/>
      <c r="MR336" s="1"/>
      <c r="MS336" s="1"/>
      <c r="MT336" s="1"/>
      <c r="MU336" s="1"/>
      <c r="MV336" s="1"/>
      <c r="MW336" s="1"/>
      <c r="MX336" s="1"/>
      <c r="MY336" s="1"/>
      <c r="MZ336" s="1"/>
      <c r="NA336" s="1"/>
      <c r="NB336" s="1"/>
      <c r="NC336" s="1"/>
      <c r="ND336" s="1"/>
      <c r="NE336" s="1"/>
      <c r="NF336" s="1"/>
      <c r="NG336" s="1"/>
      <c r="NH336" s="1"/>
      <c r="NI336" s="1"/>
      <c r="NJ336" s="1"/>
      <c r="NK336" s="1"/>
      <c r="NL336" s="1"/>
      <c r="NM336" s="1"/>
      <c r="NN336" s="1"/>
      <c r="NO336" s="1"/>
      <c r="NP336" s="1"/>
      <c r="NQ336" s="1"/>
      <c r="NR336" s="1"/>
      <c r="NS336" s="1"/>
      <c r="NT336" s="1"/>
      <c r="NU336" s="1"/>
      <c r="NV336" s="1"/>
      <c r="NW336" s="1"/>
      <c r="NX336" s="1"/>
      <c r="NY336" s="1"/>
      <c r="NZ336" s="1"/>
      <c r="OA336" s="1"/>
      <c r="OB336" s="1"/>
      <c r="OC336" s="1"/>
      <c r="OD336" s="1"/>
      <c r="OE336" s="1"/>
      <c r="OF336" s="1"/>
      <c r="OG336" s="1"/>
      <c r="OH336" s="1"/>
      <c r="OI336" s="1"/>
      <c r="OJ336" s="1"/>
      <c r="OK336" s="1"/>
      <c r="OL336" s="1"/>
      <c r="OM336" s="1"/>
      <c r="ON336" s="1"/>
      <c r="OO336" s="1"/>
      <c r="OP336" s="1"/>
      <c r="OQ336" s="1"/>
      <c r="OR336" s="1"/>
      <c r="OS336" s="1"/>
      <c r="OT336" s="1"/>
      <c r="OU336" s="1"/>
      <c r="OV336" s="1"/>
      <c r="OW336" s="1"/>
      <c r="OX336" s="1"/>
      <c r="OY336" s="1"/>
      <c r="OZ336" s="1"/>
      <c r="PA336" s="1"/>
      <c r="PB336" s="1"/>
      <c r="PC336" s="1"/>
      <c r="PD336" s="1"/>
      <c r="PE336" s="1"/>
      <c r="PF336" s="1"/>
      <c r="PG336" s="1"/>
      <c r="PH336" s="1"/>
      <c r="PI336" s="1"/>
      <c r="PJ336" s="1"/>
      <c r="PK336" s="1"/>
      <c r="PL336" s="1"/>
      <c r="PM336" s="1"/>
      <c r="PN336" s="1"/>
      <c r="PO336" s="1"/>
      <c r="PP336" s="1"/>
      <c r="PQ336" s="1"/>
      <c r="PR336" s="1"/>
      <c r="PS336" s="1"/>
      <c r="PT336" s="1"/>
      <c r="PU336" s="1"/>
      <c r="PV336" s="1"/>
      <c r="PW336" s="1"/>
      <c r="PX336" s="1"/>
      <c r="PY336" s="1"/>
      <c r="PZ336" s="1"/>
      <c r="QA336" s="1"/>
      <c r="QB336" s="1"/>
      <c r="QC336" s="1"/>
      <c r="QD336" s="1"/>
      <c r="QE336" s="1"/>
      <c r="QF336" s="1"/>
      <c r="QG336" s="1"/>
      <c r="QH336" s="1"/>
      <c r="QI336" s="1"/>
      <c r="QJ336" s="1"/>
      <c r="QK336" s="1"/>
      <c r="QL336" s="1"/>
      <c r="QM336" s="1"/>
      <c r="QN336" s="1"/>
      <c r="QO336" s="1"/>
      <c r="QP336" s="1"/>
      <c r="QQ336" s="1"/>
      <c r="QR336" s="1"/>
      <c r="QS336" s="1"/>
      <c r="QT336" s="1"/>
      <c r="QU336" s="1"/>
      <c r="QV336" s="1"/>
      <c r="QW336" s="1"/>
      <c r="QX336" s="1"/>
      <c r="QY336" s="1"/>
      <c r="QZ336" s="1"/>
      <c r="RA336" s="1"/>
      <c r="RB336" s="1"/>
      <c r="RC336" s="1"/>
      <c r="RD336" s="1"/>
      <c r="RE336" s="1"/>
      <c r="RF336" s="1"/>
      <c r="RG336" s="1"/>
      <c r="RH336" s="1"/>
      <c r="RI336" s="1"/>
      <c r="RJ336" s="1"/>
      <c r="RK336" s="1"/>
      <c r="RL336" s="1"/>
      <c r="RM336" s="1"/>
      <c r="RN336" s="1"/>
      <c r="RO336" s="1"/>
      <c r="RP336" s="1"/>
      <c r="RQ336" s="1"/>
      <c r="RR336" s="1"/>
      <c r="RS336" s="1"/>
      <c r="RT336" s="1"/>
      <c r="RU336" s="1"/>
      <c r="RV336" s="1"/>
      <c r="RW336" s="1"/>
      <c r="RX336" s="1"/>
      <c r="RY336" s="1"/>
      <c r="RZ336" s="1"/>
      <c r="SA336" s="1"/>
      <c r="SB336" s="1"/>
      <c r="SC336" s="1"/>
      <c r="SD336" s="1"/>
      <c r="SE336" s="1"/>
      <c r="SF336" s="1"/>
      <c r="SG336" s="1"/>
      <c r="SH336" s="1"/>
      <c r="SI336" s="1"/>
      <c r="SJ336" s="1"/>
      <c r="SK336" s="1"/>
      <c r="SL336" s="1"/>
      <c r="SM336" s="1"/>
      <c r="SN336" s="1"/>
      <c r="SO336" s="1"/>
      <c r="SP336" s="1"/>
      <c r="SQ336" s="1"/>
    </row>
    <row r="337" spans="1:511" s="2" customFormat="1" ht="69" customHeight="1" x14ac:dyDescent="0.25">
      <c r="A337" s="4" t="s">
        <v>1232</v>
      </c>
      <c r="B337" s="38" t="s">
        <v>1419</v>
      </c>
      <c r="C337" s="38" t="str">
        <f t="shared" si="25"/>
        <v xml:space="preserve">URF2022_346_URF2022_346_Fortalecimiento de la economía solidaria </v>
      </c>
      <c r="D337" s="39" t="s">
        <v>891</v>
      </c>
      <c r="E337" s="61" t="s">
        <v>878</v>
      </c>
      <c r="F337" s="38" t="s">
        <v>844</v>
      </c>
      <c r="G337" s="38" t="s">
        <v>1404</v>
      </c>
      <c r="H337" s="38" t="s">
        <v>854</v>
      </c>
      <c r="I337" s="41">
        <v>44805</v>
      </c>
      <c r="J337" s="41">
        <v>44925</v>
      </c>
      <c r="K337" s="42">
        <f t="shared" si="26"/>
        <v>120</v>
      </c>
      <c r="L337" s="49" t="s">
        <v>859</v>
      </c>
      <c r="M337" s="38" t="s">
        <v>77</v>
      </c>
      <c r="N337" s="38" t="s">
        <v>872</v>
      </c>
      <c r="O337" s="38" t="s">
        <v>842</v>
      </c>
      <c r="P337" s="38" t="s">
        <v>846</v>
      </c>
      <c r="Q337" s="38" t="s">
        <v>9</v>
      </c>
      <c r="R337" s="38"/>
      <c r="S337" s="38" t="s">
        <v>678</v>
      </c>
      <c r="T337" s="38"/>
      <c r="U337" s="38"/>
      <c r="V337" s="38"/>
      <c r="W337" s="38"/>
      <c r="X337" s="38"/>
      <c r="Y337" s="38"/>
      <c r="Z337" s="38"/>
      <c r="AA337" s="38"/>
      <c r="AB337" s="38"/>
      <c r="AC337" s="38"/>
      <c r="AD337" s="38"/>
      <c r="AE337" s="38"/>
      <c r="AF337" s="38"/>
      <c r="AG337" s="38"/>
      <c r="AH337" s="38"/>
      <c r="AI337" s="38"/>
      <c r="AJ337" s="38"/>
      <c r="AK337" s="38" t="s">
        <v>10</v>
      </c>
      <c r="AL337" s="38" t="s">
        <v>11</v>
      </c>
      <c r="AM337" s="38"/>
      <c r="AN337" s="38"/>
      <c r="AO337" s="38"/>
      <c r="AP337" s="38"/>
      <c r="AQ337" s="38"/>
      <c r="AR337" s="38"/>
      <c r="AS337" s="38" t="s">
        <v>52</v>
      </c>
      <c r="AT337" s="38"/>
      <c r="AU337" s="38"/>
      <c r="AV337" s="38"/>
      <c r="AW337" s="38"/>
      <c r="AX337" s="38"/>
      <c r="AY337" s="38"/>
      <c r="AZ337" s="38" t="s">
        <v>59</v>
      </c>
      <c r="BA337" s="38"/>
      <c r="BB337" s="38"/>
      <c r="BC337" s="38" t="s">
        <v>62</v>
      </c>
      <c r="BD337" s="38" t="s">
        <v>1284</v>
      </c>
      <c r="BE337" s="38"/>
      <c r="BF337" s="38"/>
      <c r="BG337" s="38"/>
      <c r="BH337" s="38"/>
      <c r="BI337" s="38"/>
      <c r="BJ337" s="38"/>
      <c r="BK337" s="38" t="s">
        <v>1290</v>
      </c>
      <c r="BL337" s="38"/>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c r="JL337" s="1"/>
      <c r="JM337" s="1"/>
      <c r="JN337" s="1"/>
      <c r="JO337" s="1"/>
      <c r="JP337" s="1"/>
      <c r="JQ337" s="1"/>
      <c r="JR337" s="1"/>
      <c r="JS337" s="1"/>
      <c r="JT337" s="1"/>
      <c r="JU337" s="1"/>
      <c r="JV337" s="1"/>
      <c r="JW337" s="1"/>
      <c r="JX337" s="1"/>
      <c r="JY337" s="1"/>
      <c r="JZ337" s="1"/>
      <c r="KA337" s="1"/>
      <c r="KB337" s="1"/>
      <c r="KC337" s="1"/>
      <c r="KD337" s="1"/>
      <c r="KE337" s="1"/>
      <c r="KF337" s="1"/>
      <c r="KG337" s="1"/>
      <c r="KH337" s="1"/>
      <c r="KI337" s="1"/>
      <c r="KJ337" s="1"/>
      <c r="KK337" s="1"/>
      <c r="KL337" s="1"/>
      <c r="KM337" s="1"/>
      <c r="KN337" s="1"/>
      <c r="KO337" s="1"/>
      <c r="KP337" s="1"/>
      <c r="KQ337" s="1"/>
      <c r="KR337" s="1"/>
      <c r="KS337" s="1"/>
      <c r="KT337" s="1"/>
      <c r="KU337" s="1"/>
      <c r="KV337" s="1"/>
      <c r="KW337" s="1"/>
      <c r="KX337" s="1"/>
      <c r="KY337" s="1"/>
      <c r="KZ337" s="1"/>
      <c r="LA337" s="1"/>
      <c r="LB337" s="1"/>
      <c r="LC337" s="1"/>
      <c r="LD337" s="1"/>
      <c r="LE337" s="1"/>
      <c r="LF337" s="1"/>
      <c r="LG337" s="1"/>
      <c r="LH337" s="1"/>
      <c r="LI337" s="1"/>
      <c r="LJ337" s="1"/>
      <c r="LK337" s="1"/>
      <c r="LL337" s="1"/>
      <c r="LM337" s="1"/>
      <c r="LN337" s="1"/>
      <c r="LO337" s="1"/>
      <c r="LP337" s="1"/>
      <c r="LQ337" s="1"/>
      <c r="LR337" s="1"/>
      <c r="LS337" s="1"/>
      <c r="LT337" s="1"/>
      <c r="LU337" s="1"/>
      <c r="LV337" s="1"/>
      <c r="LW337" s="1"/>
      <c r="LX337" s="1"/>
      <c r="LY337" s="1"/>
      <c r="LZ337" s="1"/>
      <c r="MA337" s="1"/>
      <c r="MB337" s="1"/>
      <c r="MC337" s="1"/>
      <c r="MD337" s="1"/>
      <c r="ME337" s="1"/>
      <c r="MF337" s="1"/>
      <c r="MG337" s="1"/>
      <c r="MH337" s="1"/>
      <c r="MI337" s="1"/>
      <c r="MJ337" s="1"/>
      <c r="MK337" s="1"/>
      <c r="ML337" s="1"/>
      <c r="MM337" s="1"/>
      <c r="MN337" s="1"/>
      <c r="MO337" s="1"/>
      <c r="MP337" s="1"/>
      <c r="MQ337" s="1"/>
      <c r="MR337" s="1"/>
      <c r="MS337" s="1"/>
      <c r="MT337" s="1"/>
      <c r="MU337" s="1"/>
      <c r="MV337" s="1"/>
      <c r="MW337" s="1"/>
      <c r="MX337" s="1"/>
      <c r="MY337" s="1"/>
      <c r="MZ337" s="1"/>
      <c r="NA337" s="1"/>
      <c r="NB337" s="1"/>
      <c r="NC337" s="1"/>
      <c r="ND337" s="1"/>
      <c r="NE337" s="1"/>
      <c r="NF337" s="1"/>
      <c r="NG337" s="1"/>
      <c r="NH337" s="1"/>
      <c r="NI337" s="1"/>
      <c r="NJ337" s="1"/>
      <c r="NK337" s="1"/>
      <c r="NL337" s="1"/>
      <c r="NM337" s="1"/>
      <c r="NN337" s="1"/>
      <c r="NO337" s="1"/>
      <c r="NP337" s="1"/>
      <c r="NQ337" s="1"/>
      <c r="NR337" s="1"/>
      <c r="NS337" s="1"/>
      <c r="NT337" s="1"/>
      <c r="NU337" s="1"/>
      <c r="NV337" s="1"/>
      <c r="NW337" s="1"/>
      <c r="NX337" s="1"/>
      <c r="NY337" s="1"/>
      <c r="NZ337" s="1"/>
      <c r="OA337" s="1"/>
      <c r="OB337" s="1"/>
      <c r="OC337" s="1"/>
      <c r="OD337" s="1"/>
      <c r="OE337" s="1"/>
      <c r="OF337" s="1"/>
      <c r="OG337" s="1"/>
      <c r="OH337" s="1"/>
      <c r="OI337" s="1"/>
      <c r="OJ337" s="1"/>
      <c r="OK337" s="1"/>
      <c r="OL337" s="1"/>
      <c r="OM337" s="1"/>
      <c r="ON337" s="1"/>
      <c r="OO337" s="1"/>
      <c r="OP337" s="1"/>
      <c r="OQ337" s="1"/>
      <c r="OR337" s="1"/>
      <c r="OS337" s="1"/>
      <c r="OT337" s="1"/>
      <c r="OU337" s="1"/>
      <c r="OV337" s="1"/>
      <c r="OW337" s="1"/>
      <c r="OX337" s="1"/>
      <c r="OY337" s="1"/>
      <c r="OZ337" s="1"/>
      <c r="PA337" s="1"/>
      <c r="PB337" s="1"/>
      <c r="PC337" s="1"/>
      <c r="PD337" s="1"/>
      <c r="PE337" s="1"/>
      <c r="PF337" s="1"/>
      <c r="PG337" s="1"/>
      <c r="PH337" s="1"/>
      <c r="PI337" s="1"/>
      <c r="PJ337" s="1"/>
      <c r="PK337" s="1"/>
      <c r="PL337" s="1"/>
      <c r="PM337" s="1"/>
      <c r="PN337" s="1"/>
      <c r="PO337" s="1"/>
      <c r="PP337" s="1"/>
      <c r="PQ337" s="1"/>
      <c r="PR337" s="1"/>
      <c r="PS337" s="1"/>
      <c r="PT337" s="1"/>
      <c r="PU337" s="1"/>
      <c r="PV337" s="1"/>
      <c r="PW337" s="1"/>
      <c r="PX337" s="1"/>
      <c r="PY337" s="1"/>
      <c r="PZ337" s="1"/>
      <c r="QA337" s="1"/>
      <c r="QB337" s="1"/>
      <c r="QC337" s="1"/>
      <c r="QD337" s="1"/>
      <c r="QE337" s="1"/>
      <c r="QF337" s="1"/>
      <c r="QG337" s="1"/>
      <c r="QH337" s="1"/>
      <c r="QI337" s="1"/>
      <c r="QJ337" s="1"/>
      <c r="QK337" s="1"/>
      <c r="QL337" s="1"/>
      <c r="QM337" s="1"/>
      <c r="QN337" s="1"/>
      <c r="QO337" s="1"/>
      <c r="QP337" s="1"/>
      <c r="QQ337" s="1"/>
      <c r="QR337" s="1"/>
      <c r="QS337" s="1"/>
      <c r="QT337" s="1"/>
      <c r="QU337" s="1"/>
      <c r="QV337" s="1"/>
      <c r="QW337" s="1"/>
      <c r="QX337" s="1"/>
      <c r="QY337" s="1"/>
      <c r="QZ337" s="1"/>
      <c r="RA337" s="1"/>
      <c r="RB337" s="1"/>
      <c r="RC337" s="1"/>
      <c r="RD337" s="1"/>
      <c r="RE337" s="1"/>
      <c r="RF337" s="1"/>
      <c r="RG337" s="1"/>
      <c r="RH337" s="1"/>
      <c r="RI337" s="1"/>
      <c r="RJ337" s="1"/>
      <c r="RK337" s="1"/>
      <c r="RL337" s="1"/>
      <c r="RM337" s="1"/>
      <c r="RN337" s="1"/>
      <c r="RO337" s="1"/>
      <c r="RP337" s="1"/>
      <c r="RQ337" s="1"/>
      <c r="RR337" s="1"/>
      <c r="RS337" s="1"/>
      <c r="RT337" s="1"/>
      <c r="RU337" s="1"/>
      <c r="RV337" s="1"/>
      <c r="RW337" s="1"/>
      <c r="RX337" s="1"/>
      <c r="RY337" s="1"/>
      <c r="RZ337" s="1"/>
      <c r="SA337" s="1"/>
      <c r="SB337" s="1"/>
      <c r="SC337" s="1"/>
      <c r="SD337" s="1"/>
      <c r="SE337" s="1"/>
      <c r="SF337" s="1"/>
      <c r="SG337" s="1"/>
      <c r="SH337" s="1"/>
      <c r="SI337" s="1"/>
      <c r="SJ337" s="1"/>
      <c r="SK337" s="1"/>
      <c r="SL337" s="1"/>
      <c r="SM337" s="1"/>
      <c r="SN337" s="1"/>
      <c r="SO337" s="1"/>
      <c r="SP337" s="1"/>
      <c r="SQ337" s="1"/>
    </row>
    <row r="338" spans="1:511" s="2" customFormat="1" ht="69" customHeight="1" x14ac:dyDescent="0.25">
      <c r="A338" s="4" t="s">
        <v>1233</v>
      </c>
      <c r="B338" s="38" t="s">
        <v>1247</v>
      </c>
      <c r="C338" s="38" t="str">
        <f t="shared" si="25"/>
        <v>URF2022_347_Realizar la Reglamentación de la Ley 2112 de 2021</v>
      </c>
      <c r="D338" s="39" t="s">
        <v>1243</v>
      </c>
      <c r="E338" s="61" t="s">
        <v>871</v>
      </c>
      <c r="F338" s="38" t="s">
        <v>233</v>
      </c>
      <c r="G338" s="38" t="s">
        <v>845</v>
      </c>
      <c r="H338" s="38" t="s">
        <v>854</v>
      </c>
      <c r="I338" s="41">
        <v>44562</v>
      </c>
      <c r="J338" s="41">
        <v>44651</v>
      </c>
      <c r="K338" s="42">
        <f t="shared" si="26"/>
        <v>89</v>
      </c>
      <c r="L338" s="38" t="s">
        <v>852</v>
      </c>
      <c r="M338" s="38" t="s">
        <v>85</v>
      </c>
      <c r="N338" s="73" t="s">
        <v>886</v>
      </c>
      <c r="O338" s="38" t="s">
        <v>842</v>
      </c>
      <c r="P338" s="38" t="s">
        <v>847</v>
      </c>
      <c r="Q338" s="38" t="s">
        <v>9</v>
      </c>
      <c r="R338" s="38"/>
      <c r="S338" s="38" t="s">
        <v>678</v>
      </c>
      <c r="T338" s="38"/>
      <c r="U338" s="38"/>
      <c r="V338" s="38"/>
      <c r="W338" s="38"/>
      <c r="X338" s="38"/>
      <c r="Y338" s="38"/>
      <c r="Z338" s="38"/>
      <c r="AA338" s="38"/>
      <c r="AB338" s="38"/>
      <c r="AC338" s="38"/>
      <c r="AD338" s="38"/>
      <c r="AE338" s="38"/>
      <c r="AF338" s="38"/>
      <c r="AG338" s="38"/>
      <c r="AH338" s="38"/>
      <c r="AI338" s="38"/>
      <c r="AJ338" s="38"/>
      <c r="AK338" s="38" t="s">
        <v>10</v>
      </c>
      <c r="AL338" s="38" t="s">
        <v>11</v>
      </c>
      <c r="AM338" s="38"/>
      <c r="AN338" s="38"/>
      <c r="AO338" s="38"/>
      <c r="AP338" s="38"/>
      <c r="AQ338" s="38"/>
      <c r="AR338" s="38"/>
      <c r="AS338" s="38" t="s">
        <v>52</v>
      </c>
      <c r="AT338" s="38"/>
      <c r="AU338" s="38"/>
      <c r="AV338" s="38"/>
      <c r="AW338" s="38"/>
      <c r="AX338" s="38"/>
      <c r="AY338" s="38"/>
      <c r="AZ338" s="38" t="s">
        <v>59</v>
      </c>
      <c r="BA338" s="38"/>
      <c r="BB338" s="38"/>
      <c r="BC338" s="38" t="s">
        <v>62</v>
      </c>
      <c r="BD338" s="38" t="s">
        <v>1284</v>
      </c>
      <c r="BE338" s="38"/>
      <c r="BF338" s="38"/>
      <c r="BG338" s="38"/>
      <c r="BH338" s="38"/>
      <c r="BI338" s="38"/>
      <c r="BJ338" s="38"/>
      <c r="BK338" s="38" t="s">
        <v>1290</v>
      </c>
      <c r="BL338" s="38"/>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c r="JL338" s="1"/>
      <c r="JM338" s="1"/>
      <c r="JN338" s="1"/>
      <c r="JO338" s="1"/>
      <c r="JP338" s="1"/>
      <c r="JQ338" s="1"/>
      <c r="JR338" s="1"/>
      <c r="JS338" s="1"/>
      <c r="JT338" s="1"/>
      <c r="JU338" s="1"/>
      <c r="JV338" s="1"/>
      <c r="JW338" s="1"/>
      <c r="JX338" s="1"/>
      <c r="JY338" s="1"/>
      <c r="JZ338" s="1"/>
      <c r="KA338" s="1"/>
      <c r="KB338" s="1"/>
      <c r="KC338" s="1"/>
      <c r="KD338" s="1"/>
      <c r="KE338" s="1"/>
      <c r="KF338" s="1"/>
      <c r="KG338" s="1"/>
      <c r="KH338" s="1"/>
      <c r="KI338" s="1"/>
      <c r="KJ338" s="1"/>
      <c r="KK338" s="1"/>
      <c r="KL338" s="1"/>
      <c r="KM338" s="1"/>
      <c r="KN338" s="1"/>
      <c r="KO338" s="1"/>
      <c r="KP338" s="1"/>
      <c r="KQ338" s="1"/>
      <c r="KR338" s="1"/>
      <c r="KS338" s="1"/>
      <c r="KT338" s="1"/>
      <c r="KU338" s="1"/>
      <c r="KV338" s="1"/>
      <c r="KW338" s="1"/>
      <c r="KX338" s="1"/>
      <c r="KY338" s="1"/>
      <c r="KZ338" s="1"/>
      <c r="LA338" s="1"/>
      <c r="LB338" s="1"/>
      <c r="LC338" s="1"/>
      <c r="LD338" s="1"/>
      <c r="LE338" s="1"/>
      <c r="LF338" s="1"/>
      <c r="LG338" s="1"/>
      <c r="LH338" s="1"/>
      <c r="LI338" s="1"/>
      <c r="LJ338" s="1"/>
      <c r="LK338" s="1"/>
      <c r="LL338" s="1"/>
      <c r="LM338" s="1"/>
      <c r="LN338" s="1"/>
      <c r="LO338" s="1"/>
      <c r="LP338" s="1"/>
      <c r="LQ338" s="1"/>
      <c r="LR338" s="1"/>
      <c r="LS338" s="1"/>
      <c r="LT338" s="1"/>
      <c r="LU338" s="1"/>
      <c r="LV338" s="1"/>
      <c r="LW338" s="1"/>
      <c r="LX338" s="1"/>
      <c r="LY338" s="1"/>
      <c r="LZ338" s="1"/>
      <c r="MA338" s="1"/>
      <c r="MB338" s="1"/>
      <c r="MC338" s="1"/>
      <c r="MD338" s="1"/>
      <c r="ME338" s="1"/>
      <c r="MF338" s="1"/>
      <c r="MG338" s="1"/>
      <c r="MH338" s="1"/>
      <c r="MI338" s="1"/>
      <c r="MJ338" s="1"/>
      <c r="MK338" s="1"/>
      <c r="ML338" s="1"/>
      <c r="MM338" s="1"/>
      <c r="MN338" s="1"/>
      <c r="MO338" s="1"/>
      <c r="MP338" s="1"/>
      <c r="MQ338" s="1"/>
      <c r="MR338" s="1"/>
      <c r="MS338" s="1"/>
      <c r="MT338" s="1"/>
      <c r="MU338" s="1"/>
      <c r="MV338" s="1"/>
      <c r="MW338" s="1"/>
      <c r="MX338" s="1"/>
      <c r="MY338" s="1"/>
      <c r="MZ338" s="1"/>
      <c r="NA338" s="1"/>
      <c r="NB338" s="1"/>
      <c r="NC338" s="1"/>
      <c r="ND338" s="1"/>
      <c r="NE338" s="1"/>
      <c r="NF338" s="1"/>
      <c r="NG338" s="1"/>
      <c r="NH338" s="1"/>
      <c r="NI338" s="1"/>
      <c r="NJ338" s="1"/>
      <c r="NK338" s="1"/>
      <c r="NL338" s="1"/>
      <c r="NM338" s="1"/>
      <c r="NN338" s="1"/>
      <c r="NO338" s="1"/>
      <c r="NP338" s="1"/>
      <c r="NQ338" s="1"/>
      <c r="NR338" s="1"/>
      <c r="NS338" s="1"/>
      <c r="NT338" s="1"/>
      <c r="NU338" s="1"/>
      <c r="NV338" s="1"/>
      <c r="NW338" s="1"/>
      <c r="NX338" s="1"/>
      <c r="NY338" s="1"/>
      <c r="NZ338" s="1"/>
      <c r="OA338" s="1"/>
      <c r="OB338" s="1"/>
      <c r="OC338" s="1"/>
      <c r="OD338" s="1"/>
      <c r="OE338" s="1"/>
      <c r="OF338" s="1"/>
      <c r="OG338" s="1"/>
      <c r="OH338" s="1"/>
      <c r="OI338" s="1"/>
      <c r="OJ338" s="1"/>
      <c r="OK338" s="1"/>
      <c r="OL338" s="1"/>
      <c r="OM338" s="1"/>
      <c r="ON338" s="1"/>
      <c r="OO338" s="1"/>
      <c r="OP338" s="1"/>
      <c r="OQ338" s="1"/>
      <c r="OR338" s="1"/>
      <c r="OS338" s="1"/>
      <c r="OT338" s="1"/>
      <c r="OU338" s="1"/>
      <c r="OV338" s="1"/>
      <c r="OW338" s="1"/>
      <c r="OX338" s="1"/>
      <c r="OY338" s="1"/>
      <c r="OZ338" s="1"/>
      <c r="PA338" s="1"/>
      <c r="PB338" s="1"/>
      <c r="PC338" s="1"/>
      <c r="PD338" s="1"/>
      <c r="PE338" s="1"/>
      <c r="PF338" s="1"/>
      <c r="PG338" s="1"/>
      <c r="PH338" s="1"/>
      <c r="PI338" s="1"/>
      <c r="PJ338" s="1"/>
      <c r="PK338" s="1"/>
      <c r="PL338" s="1"/>
      <c r="PM338" s="1"/>
      <c r="PN338" s="1"/>
      <c r="PO338" s="1"/>
      <c r="PP338" s="1"/>
      <c r="PQ338" s="1"/>
      <c r="PR338" s="1"/>
      <c r="PS338" s="1"/>
      <c r="PT338" s="1"/>
      <c r="PU338" s="1"/>
      <c r="PV338" s="1"/>
      <c r="PW338" s="1"/>
      <c r="PX338" s="1"/>
      <c r="PY338" s="1"/>
      <c r="PZ338" s="1"/>
      <c r="QA338" s="1"/>
      <c r="QB338" s="1"/>
      <c r="QC338" s="1"/>
      <c r="QD338" s="1"/>
      <c r="QE338" s="1"/>
      <c r="QF338" s="1"/>
      <c r="QG338" s="1"/>
      <c r="QH338" s="1"/>
      <c r="QI338" s="1"/>
      <c r="QJ338" s="1"/>
      <c r="QK338" s="1"/>
      <c r="QL338" s="1"/>
      <c r="QM338" s="1"/>
      <c r="QN338" s="1"/>
      <c r="QO338" s="1"/>
      <c r="QP338" s="1"/>
      <c r="QQ338" s="1"/>
      <c r="QR338" s="1"/>
      <c r="QS338" s="1"/>
      <c r="QT338" s="1"/>
      <c r="QU338" s="1"/>
      <c r="QV338" s="1"/>
      <c r="QW338" s="1"/>
      <c r="QX338" s="1"/>
      <c r="QY338" s="1"/>
      <c r="QZ338" s="1"/>
      <c r="RA338" s="1"/>
      <c r="RB338" s="1"/>
      <c r="RC338" s="1"/>
      <c r="RD338" s="1"/>
      <c r="RE338" s="1"/>
      <c r="RF338" s="1"/>
      <c r="RG338" s="1"/>
      <c r="RH338" s="1"/>
      <c r="RI338" s="1"/>
      <c r="RJ338" s="1"/>
      <c r="RK338" s="1"/>
      <c r="RL338" s="1"/>
      <c r="RM338" s="1"/>
      <c r="RN338" s="1"/>
      <c r="RO338" s="1"/>
      <c r="RP338" s="1"/>
      <c r="RQ338" s="1"/>
      <c r="RR338" s="1"/>
      <c r="RS338" s="1"/>
      <c r="RT338" s="1"/>
      <c r="RU338" s="1"/>
      <c r="RV338" s="1"/>
      <c r="RW338" s="1"/>
      <c r="RX338" s="1"/>
      <c r="RY338" s="1"/>
      <c r="RZ338" s="1"/>
      <c r="SA338" s="1"/>
      <c r="SB338" s="1"/>
      <c r="SC338" s="1"/>
      <c r="SD338" s="1"/>
      <c r="SE338" s="1"/>
      <c r="SF338" s="1"/>
      <c r="SG338" s="1"/>
      <c r="SH338" s="1"/>
      <c r="SI338" s="1"/>
      <c r="SJ338" s="1"/>
      <c r="SK338" s="1"/>
      <c r="SL338" s="1"/>
      <c r="SM338" s="1"/>
      <c r="SN338" s="1"/>
      <c r="SO338" s="1"/>
      <c r="SP338" s="1"/>
      <c r="SQ338" s="1"/>
    </row>
    <row r="339" spans="1:511" s="2" customFormat="1" ht="69" customHeight="1" x14ac:dyDescent="0.25">
      <c r="A339" s="4" t="s">
        <v>1234</v>
      </c>
      <c r="B339" s="38" t="s">
        <v>1248</v>
      </c>
      <c r="C339" s="38" t="str">
        <f t="shared" si="25"/>
        <v>URF2022_348_Realizar estudio de seguros paramétricos</v>
      </c>
      <c r="D339" s="39" t="s">
        <v>1244</v>
      </c>
      <c r="E339" s="71" t="s">
        <v>878</v>
      </c>
      <c r="F339" s="38" t="s">
        <v>844</v>
      </c>
      <c r="G339" s="38" t="s">
        <v>851</v>
      </c>
      <c r="H339" s="38" t="s">
        <v>858</v>
      </c>
      <c r="I339" s="41">
        <v>44835</v>
      </c>
      <c r="J339" s="41">
        <v>44926</v>
      </c>
      <c r="K339" s="42">
        <f t="shared" si="26"/>
        <v>91</v>
      </c>
      <c r="L339" s="38" t="s">
        <v>852</v>
      </c>
      <c r="M339" s="38" t="s">
        <v>85</v>
      </c>
      <c r="N339" s="73" t="s">
        <v>886</v>
      </c>
      <c r="O339" s="38" t="s">
        <v>840</v>
      </c>
      <c r="P339" s="38" t="s">
        <v>841</v>
      </c>
      <c r="Q339" s="38" t="s">
        <v>9</v>
      </c>
      <c r="R339" s="38"/>
      <c r="S339" s="38" t="s">
        <v>678</v>
      </c>
      <c r="T339" s="38"/>
      <c r="U339" s="38"/>
      <c r="V339" s="38"/>
      <c r="W339" s="38"/>
      <c r="X339" s="38"/>
      <c r="Y339" s="38"/>
      <c r="Z339" s="38"/>
      <c r="AA339" s="38"/>
      <c r="AB339" s="38"/>
      <c r="AC339" s="38"/>
      <c r="AD339" s="38"/>
      <c r="AE339" s="38"/>
      <c r="AF339" s="38"/>
      <c r="AG339" s="38"/>
      <c r="AH339" s="38"/>
      <c r="AI339" s="38"/>
      <c r="AJ339" s="38"/>
      <c r="AK339" s="38" t="s">
        <v>10</v>
      </c>
      <c r="AL339" s="38" t="s">
        <v>11</v>
      </c>
      <c r="AM339" s="38"/>
      <c r="AN339" s="38"/>
      <c r="AO339" s="38"/>
      <c r="AP339" s="38"/>
      <c r="AQ339" s="38"/>
      <c r="AR339" s="38"/>
      <c r="AS339" s="38" t="s">
        <v>52</v>
      </c>
      <c r="AT339" s="38"/>
      <c r="AU339" s="38"/>
      <c r="AV339" s="38"/>
      <c r="AW339" s="38"/>
      <c r="AX339" s="38"/>
      <c r="AY339" s="38"/>
      <c r="AZ339" s="38" t="s">
        <v>59</v>
      </c>
      <c r="BA339" s="38"/>
      <c r="BB339" s="38"/>
      <c r="BC339" s="38" t="s">
        <v>62</v>
      </c>
      <c r="BD339" s="38" t="s">
        <v>1284</v>
      </c>
      <c r="BE339" s="38"/>
      <c r="BF339" s="38"/>
      <c r="BG339" s="38"/>
      <c r="BH339" s="38"/>
      <c r="BI339" s="38"/>
      <c r="BJ339" s="38"/>
      <c r="BK339" s="38" t="s">
        <v>1290</v>
      </c>
      <c r="BL339" s="38"/>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c r="IX339" s="1"/>
      <c r="IY339" s="1"/>
      <c r="IZ339" s="1"/>
      <c r="JA339" s="1"/>
      <c r="JB339" s="1"/>
      <c r="JC339" s="1"/>
      <c r="JD339" s="1"/>
      <c r="JE339" s="1"/>
      <c r="JF339" s="1"/>
      <c r="JG339" s="1"/>
      <c r="JH339" s="1"/>
      <c r="JI339" s="1"/>
      <c r="JJ339" s="1"/>
      <c r="JK339" s="1"/>
      <c r="JL339" s="1"/>
      <c r="JM339" s="1"/>
      <c r="JN339" s="1"/>
      <c r="JO339" s="1"/>
      <c r="JP339" s="1"/>
      <c r="JQ339" s="1"/>
      <c r="JR339" s="1"/>
      <c r="JS339" s="1"/>
      <c r="JT339" s="1"/>
      <c r="JU339" s="1"/>
      <c r="JV339" s="1"/>
      <c r="JW339" s="1"/>
      <c r="JX339" s="1"/>
      <c r="JY339" s="1"/>
      <c r="JZ339" s="1"/>
      <c r="KA339" s="1"/>
      <c r="KB339" s="1"/>
      <c r="KC339" s="1"/>
      <c r="KD339" s="1"/>
      <c r="KE339" s="1"/>
      <c r="KF339" s="1"/>
      <c r="KG339" s="1"/>
      <c r="KH339" s="1"/>
      <c r="KI339" s="1"/>
      <c r="KJ339" s="1"/>
      <c r="KK339" s="1"/>
      <c r="KL339" s="1"/>
      <c r="KM339" s="1"/>
      <c r="KN339" s="1"/>
      <c r="KO339" s="1"/>
      <c r="KP339" s="1"/>
      <c r="KQ339" s="1"/>
      <c r="KR339" s="1"/>
      <c r="KS339" s="1"/>
      <c r="KT339" s="1"/>
      <c r="KU339" s="1"/>
      <c r="KV339" s="1"/>
      <c r="KW339" s="1"/>
      <c r="KX339" s="1"/>
      <c r="KY339" s="1"/>
      <c r="KZ339" s="1"/>
      <c r="LA339" s="1"/>
      <c r="LB339" s="1"/>
      <c r="LC339" s="1"/>
      <c r="LD339" s="1"/>
      <c r="LE339" s="1"/>
      <c r="LF339" s="1"/>
      <c r="LG339" s="1"/>
      <c r="LH339" s="1"/>
      <c r="LI339" s="1"/>
      <c r="LJ339" s="1"/>
      <c r="LK339" s="1"/>
      <c r="LL339" s="1"/>
      <c r="LM339" s="1"/>
      <c r="LN339" s="1"/>
      <c r="LO339" s="1"/>
      <c r="LP339" s="1"/>
      <c r="LQ339" s="1"/>
      <c r="LR339" s="1"/>
      <c r="LS339" s="1"/>
      <c r="LT339" s="1"/>
      <c r="LU339" s="1"/>
      <c r="LV339" s="1"/>
      <c r="LW339" s="1"/>
      <c r="LX339" s="1"/>
      <c r="LY339" s="1"/>
      <c r="LZ339" s="1"/>
      <c r="MA339" s="1"/>
      <c r="MB339" s="1"/>
      <c r="MC339" s="1"/>
      <c r="MD339" s="1"/>
      <c r="ME339" s="1"/>
      <c r="MF339" s="1"/>
      <c r="MG339" s="1"/>
      <c r="MH339" s="1"/>
      <c r="MI339" s="1"/>
      <c r="MJ339" s="1"/>
      <c r="MK339" s="1"/>
      <c r="ML339" s="1"/>
      <c r="MM339" s="1"/>
      <c r="MN339" s="1"/>
      <c r="MO339" s="1"/>
      <c r="MP339" s="1"/>
      <c r="MQ339" s="1"/>
      <c r="MR339" s="1"/>
      <c r="MS339" s="1"/>
      <c r="MT339" s="1"/>
      <c r="MU339" s="1"/>
      <c r="MV339" s="1"/>
      <c r="MW339" s="1"/>
      <c r="MX339" s="1"/>
      <c r="MY339" s="1"/>
      <c r="MZ339" s="1"/>
      <c r="NA339" s="1"/>
      <c r="NB339" s="1"/>
      <c r="NC339" s="1"/>
      <c r="ND339" s="1"/>
      <c r="NE339" s="1"/>
      <c r="NF339" s="1"/>
      <c r="NG339" s="1"/>
      <c r="NH339" s="1"/>
      <c r="NI339" s="1"/>
      <c r="NJ339" s="1"/>
      <c r="NK339" s="1"/>
      <c r="NL339" s="1"/>
      <c r="NM339" s="1"/>
      <c r="NN339" s="1"/>
      <c r="NO339" s="1"/>
      <c r="NP339" s="1"/>
      <c r="NQ339" s="1"/>
      <c r="NR339" s="1"/>
      <c r="NS339" s="1"/>
      <c r="NT339" s="1"/>
      <c r="NU339" s="1"/>
      <c r="NV339" s="1"/>
      <c r="NW339" s="1"/>
      <c r="NX339" s="1"/>
      <c r="NY339" s="1"/>
      <c r="NZ339" s="1"/>
      <c r="OA339" s="1"/>
      <c r="OB339" s="1"/>
      <c r="OC339" s="1"/>
      <c r="OD339" s="1"/>
      <c r="OE339" s="1"/>
      <c r="OF339" s="1"/>
      <c r="OG339" s="1"/>
      <c r="OH339" s="1"/>
      <c r="OI339" s="1"/>
      <c r="OJ339" s="1"/>
      <c r="OK339" s="1"/>
      <c r="OL339" s="1"/>
      <c r="OM339" s="1"/>
      <c r="ON339" s="1"/>
      <c r="OO339" s="1"/>
      <c r="OP339" s="1"/>
      <c r="OQ339" s="1"/>
      <c r="OR339" s="1"/>
      <c r="OS339" s="1"/>
      <c r="OT339" s="1"/>
      <c r="OU339" s="1"/>
      <c r="OV339" s="1"/>
      <c r="OW339" s="1"/>
      <c r="OX339" s="1"/>
      <c r="OY339" s="1"/>
      <c r="OZ339" s="1"/>
      <c r="PA339" s="1"/>
      <c r="PB339" s="1"/>
      <c r="PC339" s="1"/>
      <c r="PD339" s="1"/>
      <c r="PE339" s="1"/>
      <c r="PF339" s="1"/>
      <c r="PG339" s="1"/>
      <c r="PH339" s="1"/>
      <c r="PI339" s="1"/>
      <c r="PJ339" s="1"/>
      <c r="PK339" s="1"/>
      <c r="PL339" s="1"/>
      <c r="PM339" s="1"/>
      <c r="PN339" s="1"/>
      <c r="PO339" s="1"/>
      <c r="PP339" s="1"/>
      <c r="PQ339" s="1"/>
      <c r="PR339" s="1"/>
      <c r="PS339" s="1"/>
      <c r="PT339" s="1"/>
      <c r="PU339" s="1"/>
      <c r="PV339" s="1"/>
      <c r="PW339" s="1"/>
      <c r="PX339" s="1"/>
      <c r="PY339" s="1"/>
      <c r="PZ339" s="1"/>
      <c r="QA339" s="1"/>
      <c r="QB339" s="1"/>
      <c r="QC339" s="1"/>
      <c r="QD339" s="1"/>
      <c r="QE339" s="1"/>
      <c r="QF339" s="1"/>
      <c r="QG339" s="1"/>
      <c r="QH339" s="1"/>
      <c r="QI339" s="1"/>
      <c r="QJ339" s="1"/>
      <c r="QK339" s="1"/>
      <c r="QL339" s="1"/>
      <c r="QM339" s="1"/>
      <c r="QN339" s="1"/>
      <c r="QO339" s="1"/>
      <c r="QP339" s="1"/>
      <c r="QQ339" s="1"/>
      <c r="QR339" s="1"/>
      <c r="QS339" s="1"/>
      <c r="QT339" s="1"/>
      <c r="QU339" s="1"/>
      <c r="QV339" s="1"/>
      <c r="QW339" s="1"/>
      <c r="QX339" s="1"/>
      <c r="QY339" s="1"/>
      <c r="QZ339" s="1"/>
      <c r="RA339" s="1"/>
      <c r="RB339" s="1"/>
      <c r="RC339" s="1"/>
      <c r="RD339" s="1"/>
      <c r="RE339" s="1"/>
      <c r="RF339" s="1"/>
      <c r="RG339" s="1"/>
      <c r="RH339" s="1"/>
      <c r="RI339" s="1"/>
      <c r="RJ339" s="1"/>
      <c r="RK339" s="1"/>
      <c r="RL339" s="1"/>
      <c r="RM339" s="1"/>
      <c r="RN339" s="1"/>
      <c r="RO339" s="1"/>
      <c r="RP339" s="1"/>
      <c r="RQ339" s="1"/>
      <c r="RR339" s="1"/>
      <c r="RS339" s="1"/>
      <c r="RT339" s="1"/>
      <c r="RU339" s="1"/>
      <c r="RV339" s="1"/>
      <c r="RW339" s="1"/>
      <c r="RX339" s="1"/>
      <c r="RY339" s="1"/>
      <c r="RZ339" s="1"/>
      <c r="SA339" s="1"/>
      <c r="SB339" s="1"/>
      <c r="SC339" s="1"/>
      <c r="SD339" s="1"/>
      <c r="SE339" s="1"/>
      <c r="SF339" s="1"/>
      <c r="SG339" s="1"/>
      <c r="SH339" s="1"/>
      <c r="SI339" s="1"/>
      <c r="SJ339" s="1"/>
      <c r="SK339" s="1"/>
      <c r="SL339" s="1"/>
      <c r="SM339" s="1"/>
      <c r="SN339" s="1"/>
      <c r="SO339" s="1"/>
      <c r="SP339" s="1"/>
      <c r="SQ339" s="1"/>
    </row>
    <row r="340" spans="1:511" s="2" customFormat="1" ht="69" hidden="1" customHeight="1" x14ac:dyDescent="0.25">
      <c r="A340" s="104" t="s">
        <v>1235</v>
      </c>
      <c r="B340" s="105" t="s">
        <v>1249</v>
      </c>
      <c r="C340" s="105" t="str">
        <f t="shared" si="25"/>
        <v>URF2022_349_Generar estudio de Innovación e inclusión en el Sector de la Economía Solidaria:</v>
      </c>
      <c r="D340" s="106" t="s">
        <v>893</v>
      </c>
      <c r="E340" s="107" t="s">
        <v>878</v>
      </c>
      <c r="F340" s="105" t="s">
        <v>844</v>
      </c>
      <c r="G340" s="105" t="s">
        <v>845</v>
      </c>
      <c r="H340" s="105"/>
      <c r="I340" s="108">
        <v>44652</v>
      </c>
      <c r="J340" s="108">
        <v>44742</v>
      </c>
      <c r="K340" s="109">
        <f t="shared" si="26"/>
        <v>90</v>
      </c>
      <c r="L340" s="105" t="s">
        <v>852</v>
      </c>
      <c r="M340" s="105" t="s">
        <v>85</v>
      </c>
      <c r="N340" s="105" t="s">
        <v>894</v>
      </c>
      <c r="O340" s="105" t="s">
        <v>842</v>
      </c>
      <c r="P340" s="105" t="s">
        <v>846</v>
      </c>
      <c r="Q340" s="105" t="s">
        <v>9</v>
      </c>
      <c r="R340" s="105"/>
      <c r="S340" s="105" t="s">
        <v>678</v>
      </c>
      <c r="T340" s="105"/>
      <c r="U340" s="105"/>
      <c r="V340" s="105"/>
      <c r="W340" s="105"/>
      <c r="X340" s="105"/>
      <c r="Y340" s="105"/>
      <c r="Z340" s="105"/>
      <c r="AA340" s="105"/>
      <c r="AB340" s="105"/>
      <c r="AC340" s="105"/>
      <c r="AD340" s="105"/>
      <c r="AE340" s="105"/>
      <c r="AF340" s="105"/>
      <c r="AG340" s="105"/>
      <c r="AH340" s="105"/>
      <c r="AI340" s="105"/>
      <c r="AJ340" s="105"/>
      <c r="AK340" s="105" t="s">
        <v>10</v>
      </c>
      <c r="AL340" s="105" t="s">
        <v>11</v>
      </c>
      <c r="AM340" s="105"/>
      <c r="AN340" s="105"/>
      <c r="AO340" s="105"/>
      <c r="AP340" s="105"/>
      <c r="AQ340" s="105"/>
      <c r="AR340" s="105"/>
      <c r="AS340" s="105" t="s">
        <v>52</v>
      </c>
      <c r="AT340" s="105"/>
      <c r="AU340" s="105"/>
      <c r="AV340" s="105"/>
      <c r="AW340" s="105"/>
      <c r="AX340" s="105"/>
      <c r="AY340" s="105"/>
      <c r="AZ340" s="105" t="s">
        <v>59</v>
      </c>
      <c r="BA340" s="105"/>
      <c r="BB340" s="105"/>
      <c r="BC340" s="105" t="s">
        <v>62</v>
      </c>
      <c r="BD340" s="105" t="s">
        <v>1284</v>
      </c>
      <c r="BE340" s="105"/>
      <c r="BF340" s="105"/>
      <c r="BG340" s="105"/>
      <c r="BH340" s="105"/>
      <c r="BI340" s="105"/>
      <c r="BJ340" s="105"/>
      <c r="BK340" s="105" t="s">
        <v>1301</v>
      </c>
      <c r="BL340" s="105" t="s">
        <v>1401</v>
      </c>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c r="IX340" s="1"/>
      <c r="IY340" s="1"/>
      <c r="IZ340" s="1"/>
      <c r="JA340" s="1"/>
      <c r="JB340" s="1"/>
      <c r="JC340" s="1"/>
      <c r="JD340" s="1"/>
      <c r="JE340" s="1"/>
      <c r="JF340" s="1"/>
      <c r="JG340" s="1"/>
      <c r="JH340" s="1"/>
      <c r="JI340" s="1"/>
      <c r="JJ340" s="1"/>
      <c r="JK340" s="1"/>
      <c r="JL340" s="1"/>
      <c r="JM340" s="1"/>
      <c r="JN340" s="1"/>
      <c r="JO340" s="1"/>
      <c r="JP340" s="1"/>
      <c r="JQ340" s="1"/>
      <c r="JR340" s="1"/>
      <c r="JS340" s="1"/>
      <c r="JT340" s="1"/>
      <c r="JU340" s="1"/>
      <c r="JV340" s="1"/>
      <c r="JW340" s="1"/>
      <c r="JX340" s="1"/>
      <c r="JY340" s="1"/>
      <c r="JZ340" s="1"/>
      <c r="KA340" s="1"/>
      <c r="KB340" s="1"/>
      <c r="KC340" s="1"/>
      <c r="KD340" s="1"/>
      <c r="KE340" s="1"/>
      <c r="KF340" s="1"/>
      <c r="KG340" s="1"/>
      <c r="KH340" s="1"/>
      <c r="KI340" s="1"/>
      <c r="KJ340" s="1"/>
      <c r="KK340" s="1"/>
      <c r="KL340" s="1"/>
      <c r="KM340" s="1"/>
      <c r="KN340" s="1"/>
      <c r="KO340" s="1"/>
      <c r="KP340" s="1"/>
      <c r="KQ340" s="1"/>
      <c r="KR340" s="1"/>
      <c r="KS340" s="1"/>
      <c r="KT340" s="1"/>
      <c r="KU340" s="1"/>
      <c r="KV340" s="1"/>
      <c r="KW340" s="1"/>
      <c r="KX340" s="1"/>
      <c r="KY340" s="1"/>
      <c r="KZ340" s="1"/>
      <c r="LA340" s="1"/>
      <c r="LB340" s="1"/>
      <c r="LC340" s="1"/>
      <c r="LD340" s="1"/>
      <c r="LE340" s="1"/>
      <c r="LF340" s="1"/>
      <c r="LG340" s="1"/>
      <c r="LH340" s="1"/>
      <c r="LI340" s="1"/>
      <c r="LJ340" s="1"/>
      <c r="LK340" s="1"/>
      <c r="LL340" s="1"/>
      <c r="LM340" s="1"/>
      <c r="LN340" s="1"/>
      <c r="LO340" s="1"/>
      <c r="LP340" s="1"/>
      <c r="LQ340" s="1"/>
      <c r="LR340" s="1"/>
      <c r="LS340" s="1"/>
      <c r="LT340" s="1"/>
      <c r="LU340" s="1"/>
      <c r="LV340" s="1"/>
      <c r="LW340" s="1"/>
      <c r="LX340" s="1"/>
      <c r="LY340" s="1"/>
      <c r="LZ340" s="1"/>
      <c r="MA340" s="1"/>
      <c r="MB340" s="1"/>
      <c r="MC340" s="1"/>
      <c r="MD340" s="1"/>
      <c r="ME340" s="1"/>
      <c r="MF340" s="1"/>
      <c r="MG340" s="1"/>
      <c r="MH340" s="1"/>
      <c r="MI340" s="1"/>
      <c r="MJ340" s="1"/>
      <c r="MK340" s="1"/>
      <c r="ML340" s="1"/>
      <c r="MM340" s="1"/>
      <c r="MN340" s="1"/>
      <c r="MO340" s="1"/>
      <c r="MP340" s="1"/>
      <c r="MQ340" s="1"/>
      <c r="MR340" s="1"/>
      <c r="MS340" s="1"/>
      <c r="MT340" s="1"/>
      <c r="MU340" s="1"/>
      <c r="MV340" s="1"/>
      <c r="MW340" s="1"/>
      <c r="MX340" s="1"/>
      <c r="MY340" s="1"/>
      <c r="MZ340" s="1"/>
      <c r="NA340" s="1"/>
      <c r="NB340" s="1"/>
      <c r="NC340" s="1"/>
      <c r="ND340" s="1"/>
      <c r="NE340" s="1"/>
      <c r="NF340" s="1"/>
      <c r="NG340" s="1"/>
      <c r="NH340" s="1"/>
      <c r="NI340" s="1"/>
      <c r="NJ340" s="1"/>
      <c r="NK340" s="1"/>
      <c r="NL340" s="1"/>
      <c r="NM340" s="1"/>
      <c r="NN340" s="1"/>
      <c r="NO340" s="1"/>
      <c r="NP340" s="1"/>
      <c r="NQ340" s="1"/>
      <c r="NR340" s="1"/>
      <c r="NS340" s="1"/>
      <c r="NT340" s="1"/>
      <c r="NU340" s="1"/>
      <c r="NV340" s="1"/>
      <c r="NW340" s="1"/>
      <c r="NX340" s="1"/>
      <c r="NY340" s="1"/>
      <c r="NZ340" s="1"/>
      <c r="OA340" s="1"/>
      <c r="OB340" s="1"/>
      <c r="OC340" s="1"/>
      <c r="OD340" s="1"/>
      <c r="OE340" s="1"/>
      <c r="OF340" s="1"/>
      <c r="OG340" s="1"/>
      <c r="OH340" s="1"/>
      <c r="OI340" s="1"/>
      <c r="OJ340" s="1"/>
      <c r="OK340" s="1"/>
      <c r="OL340" s="1"/>
      <c r="OM340" s="1"/>
      <c r="ON340" s="1"/>
      <c r="OO340" s="1"/>
      <c r="OP340" s="1"/>
      <c r="OQ340" s="1"/>
      <c r="OR340" s="1"/>
      <c r="OS340" s="1"/>
      <c r="OT340" s="1"/>
      <c r="OU340" s="1"/>
      <c r="OV340" s="1"/>
      <c r="OW340" s="1"/>
      <c r="OX340" s="1"/>
      <c r="OY340" s="1"/>
      <c r="OZ340" s="1"/>
      <c r="PA340" s="1"/>
      <c r="PB340" s="1"/>
      <c r="PC340" s="1"/>
      <c r="PD340" s="1"/>
      <c r="PE340" s="1"/>
      <c r="PF340" s="1"/>
      <c r="PG340" s="1"/>
      <c r="PH340" s="1"/>
      <c r="PI340" s="1"/>
      <c r="PJ340" s="1"/>
      <c r="PK340" s="1"/>
      <c r="PL340" s="1"/>
      <c r="PM340" s="1"/>
      <c r="PN340" s="1"/>
      <c r="PO340" s="1"/>
      <c r="PP340" s="1"/>
      <c r="PQ340" s="1"/>
      <c r="PR340" s="1"/>
      <c r="PS340" s="1"/>
      <c r="PT340" s="1"/>
      <c r="PU340" s="1"/>
      <c r="PV340" s="1"/>
      <c r="PW340" s="1"/>
      <c r="PX340" s="1"/>
      <c r="PY340" s="1"/>
      <c r="PZ340" s="1"/>
      <c r="QA340" s="1"/>
      <c r="QB340" s="1"/>
      <c r="QC340" s="1"/>
      <c r="QD340" s="1"/>
      <c r="QE340" s="1"/>
      <c r="QF340" s="1"/>
      <c r="QG340" s="1"/>
      <c r="QH340" s="1"/>
      <c r="QI340" s="1"/>
      <c r="QJ340" s="1"/>
      <c r="QK340" s="1"/>
      <c r="QL340" s="1"/>
      <c r="QM340" s="1"/>
      <c r="QN340" s="1"/>
      <c r="QO340" s="1"/>
      <c r="QP340" s="1"/>
      <c r="QQ340" s="1"/>
      <c r="QR340" s="1"/>
      <c r="QS340" s="1"/>
      <c r="QT340" s="1"/>
      <c r="QU340" s="1"/>
      <c r="QV340" s="1"/>
      <c r="QW340" s="1"/>
      <c r="QX340" s="1"/>
      <c r="QY340" s="1"/>
      <c r="QZ340" s="1"/>
      <c r="RA340" s="1"/>
      <c r="RB340" s="1"/>
      <c r="RC340" s="1"/>
      <c r="RD340" s="1"/>
      <c r="RE340" s="1"/>
      <c r="RF340" s="1"/>
      <c r="RG340" s="1"/>
      <c r="RH340" s="1"/>
      <c r="RI340" s="1"/>
      <c r="RJ340" s="1"/>
      <c r="RK340" s="1"/>
      <c r="RL340" s="1"/>
      <c r="RM340" s="1"/>
      <c r="RN340" s="1"/>
      <c r="RO340" s="1"/>
      <c r="RP340" s="1"/>
      <c r="RQ340" s="1"/>
      <c r="RR340" s="1"/>
      <c r="RS340" s="1"/>
      <c r="RT340" s="1"/>
      <c r="RU340" s="1"/>
      <c r="RV340" s="1"/>
      <c r="RW340" s="1"/>
      <c r="RX340" s="1"/>
      <c r="RY340" s="1"/>
      <c r="RZ340" s="1"/>
      <c r="SA340" s="1"/>
      <c r="SB340" s="1"/>
      <c r="SC340" s="1"/>
      <c r="SD340" s="1"/>
      <c r="SE340" s="1"/>
      <c r="SF340" s="1"/>
      <c r="SG340" s="1"/>
      <c r="SH340" s="1"/>
      <c r="SI340" s="1"/>
      <c r="SJ340" s="1"/>
      <c r="SK340" s="1"/>
      <c r="SL340" s="1"/>
      <c r="SM340" s="1"/>
      <c r="SN340" s="1"/>
      <c r="SO340" s="1"/>
      <c r="SP340" s="1"/>
      <c r="SQ340" s="1"/>
    </row>
    <row r="341" spans="1:511" s="2" customFormat="1" ht="69" customHeight="1" x14ac:dyDescent="0.25">
      <c r="A341" s="4" t="s">
        <v>1236</v>
      </c>
      <c r="B341" s="38" t="s">
        <v>1407</v>
      </c>
      <c r="C341" s="38" t="str">
        <f t="shared" si="25"/>
        <v>URF2022_350_Generar el Marco regulatorio aplicable a las operaciones de los establecimientos de crédito con sus partes vinculadas</v>
      </c>
      <c r="D341" s="39" t="s">
        <v>1408</v>
      </c>
      <c r="E341" s="38" t="s">
        <v>871</v>
      </c>
      <c r="F341" s="38" t="s">
        <v>233</v>
      </c>
      <c r="G341" s="38" t="s">
        <v>845</v>
      </c>
      <c r="H341" s="38" t="s">
        <v>858</v>
      </c>
      <c r="I341" s="41">
        <v>44805</v>
      </c>
      <c r="J341" s="41">
        <v>44926</v>
      </c>
      <c r="K341" s="42">
        <f t="shared" si="26"/>
        <v>121</v>
      </c>
      <c r="L341" s="38" t="s">
        <v>852</v>
      </c>
      <c r="M341" s="38" t="s">
        <v>85</v>
      </c>
      <c r="N341" s="73" t="s">
        <v>886</v>
      </c>
      <c r="O341" s="38" t="s">
        <v>840</v>
      </c>
      <c r="P341" s="38" t="s">
        <v>843</v>
      </c>
      <c r="Q341" s="38" t="s">
        <v>9</v>
      </c>
      <c r="R341" s="38"/>
      <c r="S341" s="38" t="s">
        <v>678</v>
      </c>
      <c r="T341" s="38"/>
      <c r="U341" s="38"/>
      <c r="V341" s="38"/>
      <c r="W341" s="38"/>
      <c r="X341" s="38"/>
      <c r="Y341" s="38"/>
      <c r="Z341" s="38"/>
      <c r="AA341" s="38"/>
      <c r="AB341" s="38"/>
      <c r="AC341" s="38"/>
      <c r="AD341" s="38"/>
      <c r="AE341" s="38"/>
      <c r="AF341" s="38"/>
      <c r="AG341" s="38"/>
      <c r="AH341" s="38"/>
      <c r="AI341" s="38"/>
      <c r="AJ341" s="38"/>
      <c r="AK341" s="38" t="s">
        <v>10</v>
      </c>
      <c r="AL341" s="38" t="s">
        <v>11</v>
      </c>
      <c r="AM341" s="38"/>
      <c r="AN341" s="38"/>
      <c r="AO341" s="38"/>
      <c r="AP341" s="38"/>
      <c r="AQ341" s="38"/>
      <c r="AR341" s="38"/>
      <c r="AS341" s="38" t="s">
        <v>52</v>
      </c>
      <c r="AT341" s="38"/>
      <c r="AU341" s="38"/>
      <c r="AV341" s="38"/>
      <c r="AW341" s="38"/>
      <c r="AX341" s="38"/>
      <c r="AY341" s="38"/>
      <c r="AZ341" s="38" t="s">
        <v>59</v>
      </c>
      <c r="BA341" s="38"/>
      <c r="BB341" s="38"/>
      <c r="BC341" s="38" t="s">
        <v>62</v>
      </c>
      <c r="BD341" s="38" t="s">
        <v>1284</v>
      </c>
      <c r="BE341" s="38"/>
      <c r="BF341" s="38"/>
      <c r="BG341" s="38"/>
      <c r="BH341" s="38"/>
      <c r="BI341" s="38"/>
      <c r="BJ341" s="38"/>
      <c r="BK341" s="38" t="s">
        <v>1290</v>
      </c>
      <c r="BL341" s="38"/>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c r="IX341" s="1"/>
      <c r="IY341" s="1"/>
      <c r="IZ341" s="1"/>
      <c r="JA341" s="1"/>
      <c r="JB341" s="1"/>
      <c r="JC341" s="1"/>
      <c r="JD341" s="1"/>
      <c r="JE341" s="1"/>
      <c r="JF341" s="1"/>
      <c r="JG341" s="1"/>
      <c r="JH341" s="1"/>
      <c r="JI341" s="1"/>
      <c r="JJ341" s="1"/>
      <c r="JK341" s="1"/>
      <c r="JL341" s="1"/>
      <c r="JM341" s="1"/>
      <c r="JN341" s="1"/>
      <c r="JO341" s="1"/>
      <c r="JP341" s="1"/>
      <c r="JQ341" s="1"/>
      <c r="JR341" s="1"/>
      <c r="JS341" s="1"/>
      <c r="JT341" s="1"/>
      <c r="JU341" s="1"/>
      <c r="JV341" s="1"/>
      <c r="JW341" s="1"/>
      <c r="JX341" s="1"/>
      <c r="JY341" s="1"/>
      <c r="JZ341" s="1"/>
      <c r="KA341" s="1"/>
      <c r="KB341" s="1"/>
      <c r="KC341" s="1"/>
      <c r="KD341" s="1"/>
      <c r="KE341" s="1"/>
      <c r="KF341" s="1"/>
      <c r="KG341" s="1"/>
      <c r="KH341" s="1"/>
      <c r="KI341" s="1"/>
      <c r="KJ341" s="1"/>
      <c r="KK341" s="1"/>
      <c r="KL341" s="1"/>
      <c r="KM341" s="1"/>
      <c r="KN341" s="1"/>
      <c r="KO341" s="1"/>
      <c r="KP341" s="1"/>
      <c r="KQ341" s="1"/>
      <c r="KR341" s="1"/>
      <c r="KS341" s="1"/>
      <c r="KT341" s="1"/>
      <c r="KU341" s="1"/>
      <c r="KV341" s="1"/>
      <c r="KW341" s="1"/>
      <c r="KX341" s="1"/>
      <c r="KY341" s="1"/>
      <c r="KZ341" s="1"/>
      <c r="LA341" s="1"/>
      <c r="LB341" s="1"/>
      <c r="LC341" s="1"/>
      <c r="LD341" s="1"/>
      <c r="LE341" s="1"/>
      <c r="LF341" s="1"/>
      <c r="LG341" s="1"/>
      <c r="LH341" s="1"/>
      <c r="LI341" s="1"/>
      <c r="LJ341" s="1"/>
      <c r="LK341" s="1"/>
      <c r="LL341" s="1"/>
      <c r="LM341" s="1"/>
      <c r="LN341" s="1"/>
      <c r="LO341" s="1"/>
      <c r="LP341" s="1"/>
      <c r="LQ341" s="1"/>
      <c r="LR341" s="1"/>
      <c r="LS341" s="1"/>
      <c r="LT341" s="1"/>
      <c r="LU341" s="1"/>
      <c r="LV341" s="1"/>
      <c r="LW341" s="1"/>
      <c r="LX341" s="1"/>
      <c r="LY341" s="1"/>
      <c r="LZ341" s="1"/>
      <c r="MA341" s="1"/>
      <c r="MB341" s="1"/>
      <c r="MC341" s="1"/>
      <c r="MD341" s="1"/>
      <c r="ME341" s="1"/>
      <c r="MF341" s="1"/>
      <c r="MG341" s="1"/>
      <c r="MH341" s="1"/>
      <c r="MI341" s="1"/>
      <c r="MJ341" s="1"/>
      <c r="MK341" s="1"/>
      <c r="ML341" s="1"/>
      <c r="MM341" s="1"/>
      <c r="MN341" s="1"/>
      <c r="MO341" s="1"/>
      <c r="MP341" s="1"/>
      <c r="MQ341" s="1"/>
      <c r="MR341" s="1"/>
      <c r="MS341" s="1"/>
      <c r="MT341" s="1"/>
      <c r="MU341" s="1"/>
      <c r="MV341" s="1"/>
      <c r="MW341" s="1"/>
      <c r="MX341" s="1"/>
      <c r="MY341" s="1"/>
      <c r="MZ341" s="1"/>
      <c r="NA341" s="1"/>
      <c r="NB341" s="1"/>
      <c r="NC341" s="1"/>
      <c r="ND341" s="1"/>
      <c r="NE341" s="1"/>
      <c r="NF341" s="1"/>
      <c r="NG341" s="1"/>
      <c r="NH341" s="1"/>
      <c r="NI341" s="1"/>
      <c r="NJ341" s="1"/>
      <c r="NK341" s="1"/>
      <c r="NL341" s="1"/>
      <c r="NM341" s="1"/>
      <c r="NN341" s="1"/>
      <c r="NO341" s="1"/>
      <c r="NP341" s="1"/>
      <c r="NQ341" s="1"/>
      <c r="NR341" s="1"/>
      <c r="NS341" s="1"/>
      <c r="NT341" s="1"/>
      <c r="NU341" s="1"/>
      <c r="NV341" s="1"/>
      <c r="NW341" s="1"/>
      <c r="NX341" s="1"/>
      <c r="NY341" s="1"/>
      <c r="NZ341" s="1"/>
      <c r="OA341" s="1"/>
      <c r="OB341" s="1"/>
      <c r="OC341" s="1"/>
      <c r="OD341" s="1"/>
      <c r="OE341" s="1"/>
      <c r="OF341" s="1"/>
      <c r="OG341" s="1"/>
      <c r="OH341" s="1"/>
      <c r="OI341" s="1"/>
      <c r="OJ341" s="1"/>
      <c r="OK341" s="1"/>
      <c r="OL341" s="1"/>
      <c r="OM341" s="1"/>
      <c r="ON341" s="1"/>
      <c r="OO341" s="1"/>
      <c r="OP341" s="1"/>
      <c r="OQ341" s="1"/>
      <c r="OR341" s="1"/>
      <c r="OS341" s="1"/>
      <c r="OT341" s="1"/>
      <c r="OU341" s="1"/>
      <c r="OV341" s="1"/>
      <c r="OW341" s="1"/>
      <c r="OX341" s="1"/>
      <c r="OY341" s="1"/>
      <c r="OZ341" s="1"/>
      <c r="PA341" s="1"/>
      <c r="PB341" s="1"/>
      <c r="PC341" s="1"/>
      <c r="PD341" s="1"/>
      <c r="PE341" s="1"/>
      <c r="PF341" s="1"/>
      <c r="PG341" s="1"/>
      <c r="PH341" s="1"/>
      <c r="PI341" s="1"/>
      <c r="PJ341" s="1"/>
      <c r="PK341" s="1"/>
      <c r="PL341" s="1"/>
      <c r="PM341" s="1"/>
      <c r="PN341" s="1"/>
      <c r="PO341" s="1"/>
      <c r="PP341" s="1"/>
      <c r="PQ341" s="1"/>
      <c r="PR341" s="1"/>
      <c r="PS341" s="1"/>
      <c r="PT341" s="1"/>
      <c r="PU341" s="1"/>
      <c r="PV341" s="1"/>
      <c r="PW341" s="1"/>
      <c r="PX341" s="1"/>
      <c r="PY341" s="1"/>
      <c r="PZ341" s="1"/>
      <c r="QA341" s="1"/>
      <c r="QB341" s="1"/>
      <c r="QC341" s="1"/>
      <c r="QD341" s="1"/>
      <c r="QE341" s="1"/>
      <c r="QF341" s="1"/>
      <c r="QG341" s="1"/>
      <c r="QH341" s="1"/>
      <c r="QI341" s="1"/>
      <c r="QJ341" s="1"/>
      <c r="QK341" s="1"/>
      <c r="QL341" s="1"/>
      <c r="QM341" s="1"/>
      <c r="QN341" s="1"/>
      <c r="QO341" s="1"/>
      <c r="QP341" s="1"/>
      <c r="QQ341" s="1"/>
      <c r="QR341" s="1"/>
      <c r="QS341" s="1"/>
      <c r="QT341" s="1"/>
      <c r="QU341" s="1"/>
      <c r="QV341" s="1"/>
      <c r="QW341" s="1"/>
      <c r="QX341" s="1"/>
      <c r="QY341" s="1"/>
      <c r="QZ341" s="1"/>
      <c r="RA341" s="1"/>
      <c r="RB341" s="1"/>
      <c r="RC341" s="1"/>
      <c r="RD341" s="1"/>
      <c r="RE341" s="1"/>
      <c r="RF341" s="1"/>
      <c r="RG341" s="1"/>
      <c r="RH341" s="1"/>
      <c r="RI341" s="1"/>
      <c r="RJ341" s="1"/>
      <c r="RK341" s="1"/>
      <c r="RL341" s="1"/>
      <c r="RM341" s="1"/>
      <c r="RN341" s="1"/>
      <c r="RO341" s="1"/>
      <c r="RP341" s="1"/>
      <c r="RQ341" s="1"/>
      <c r="RR341" s="1"/>
      <c r="RS341" s="1"/>
      <c r="RT341" s="1"/>
      <c r="RU341" s="1"/>
      <c r="RV341" s="1"/>
      <c r="RW341" s="1"/>
      <c r="RX341" s="1"/>
      <c r="RY341" s="1"/>
      <c r="RZ341" s="1"/>
      <c r="SA341" s="1"/>
      <c r="SB341" s="1"/>
      <c r="SC341" s="1"/>
      <c r="SD341" s="1"/>
      <c r="SE341" s="1"/>
      <c r="SF341" s="1"/>
      <c r="SG341" s="1"/>
      <c r="SH341" s="1"/>
      <c r="SI341" s="1"/>
      <c r="SJ341" s="1"/>
      <c r="SK341" s="1"/>
      <c r="SL341" s="1"/>
      <c r="SM341" s="1"/>
      <c r="SN341" s="1"/>
      <c r="SO341" s="1"/>
      <c r="SP341" s="1"/>
      <c r="SQ341" s="1"/>
    </row>
    <row r="342" spans="1:511" s="2" customFormat="1" ht="69" customHeight="1" x14ac:dyDescent="0.25">
      <c r="A342" s="4" t="s">
        <v>1237</v>
      </c>
      <c r="B342" s="38" t="s">
        <v>1252</v>
      </c>
      <c r="C342" s="38" t="str">
        <f t="shared" si="25"/>
        <v>URF2022_351_Generar proyecto normativo de grandes exposiciones</v>
      </c>
      <c r="D342" s="39" t="s">
        <v>895</v>
      </c>
      <c r="E342" s="38" t="s">
        <v>871</v>
      </c>
      <c r="F342" s="38" t="s">
        <v>233</v>
      </c>
      <c r="G342" s="38" t="s">
        <v>845</v>
      </c>
      <c r="H342" s="38" t="s">
        <v>852</v>
      </c>
      <c r="I342" s="41">
        <v>44562</v>
      </c>
      <c r="J342" s="41">
        <v>44680</v>
      </c>
      <c r="K342" s="42">
        <f t="shared" si="26"/>
        <v>118</v>
      </c>
      <c r="L342" s="38" t="s">
        <v>852</v>
      </c>
      <c r="M342" s="38" t="s">
        <v>85</v>
      </c>
      <c r="N342" s="73" t="s">
        <v>886</v>
      </c>
      <c r="O342" s="38" t="s">
        <v>840</v>
      </c>
      <c r="P342" s="38" t="s">
        <v>843</v>
      </c>
      <c r="Q342" s="38" t="s">
        <v>9</v>
      </c>
      <c r="R342" s="38"/>
      <c r="S342" s="38" t="s">
        <v>678</v>
      </c>
      <c r="T342" s="38"/>
      <c r="U342" s="38"/>
      <c r="V342" s="38"/>
      <c r="W342" s="38"/>
      <c r="X342" s="38"/>
      <c r="Y342" s="38"/>
      <c r="Z342" s="38"/>
      <c r="AA342" s="38"/>
      <c r="AB342" s="38"/>
      <c r="AC342" s="38"/>
      <c r="AD342" s="38"/>
      <c r="AE342" s="38"/>
      <c r="AF342" s="38"/>
      <c r="AG342" s="38"/>
      <c r="AH342" s="38"/>
      <c r="AI342" s="38"/>
      <c r="AJ342" s="38"/>
      <c r="AK342" s="38" t="s">
        <v>10</v>
      </c>
      <c r="AL342" s="38" t="s">
        <v>11</v>
      </c>
      <c r="AM342" s="38"/>
      <c r="AN342" s="38"/>
      <c r="AO342" s="38"/>
      <c r="AP342" s="38"/>
      <c r="AQ342" s="38"/>
      <c r="AR342" s="38"/>
      <c r="AS342" s="38" t="s">
        <v>52</v>
      </c>
      <c r="AT342" s="38"/>
      <c r="AU342" s="38"/>
      <c r="AV342" s="38"/>
      <c r="AW342" s="38"/>
      <c r="AX342" s="38"/>
      <c r="AY342" s="38"/>
      <c r="AZ342" s="38" t="s">
        <v>59</v>
      </c>
      <c r="BA342" s="38"/>
      <c r="BB342" s="38"/>
      <c r="BC342" s="38" t="s">
        <v>62</v>
      </c>
      <c r="BD342" s="38" t="s">
        <v>1284</v>
      </c>
      <c r="BE342" s="38"/>
      <c r="BF342" s="38"/>
      <c r="BG342" s="38"/>
      <c r="BH342" s="38"/>
      <c r="BI342" s="38"/>
      <c r="BJ342" s="38"/>
      <c r="BK342" s="38" t="s">
        <v>1290</v>
      </c>
      <c r="BL342" s="38"/>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c r="IX342" s="1"/>
      <c r="IY342" s="1"/>
      <c r="IZ342" s="1"/>
      <c r="JA342" s="1"/>
      <c r="JB342" s="1"/>
      <c r="JC342" s="1"/>
      <c r="JD342" s="1"/>
      <c r="JE342" s="1"/>
      <c r="JF342" s="1"/>
      <c r="JG342" s="1"/>
      <c r="JH342" s="1"/>
      <c r="JI342" s="1"/>
      <c r="JJ342" s="1"/>
      <c r="JK342" s="1"/>
      <c r="JL342" s="1"/>
      <c r="JM342" s="1"/>
      <c r="JN342" s="1"/>
      <c r="JO342" s="1"/>
      <c r="JP342" s="1"/>
      <c r="JQ342" s="1"/>
      <c r="JR342" s="1"/>
      <c r="JS342" s="1"/>
      <c r="JT342" s="1"/>
      <c r="JU342" s="1"/>
      <c r="JV342" s="1"/>
      <c r="JW342" s="1"/>
      <c r="JX342" s="1"/>
      <c r="JY342" s="1"/>
      <c r="JZ342" s="1"/>
      <c r="KA342" s="1"/>
      <c r="KB342" s="1"/>
      <c r="KC342" s="1"/>
      <c r="KD342" s="1"/>
      <c r="KE342" s="1"/>
      <c r="KF342" s="1"/>
      <c r="KG342" s="1"/>
      <c r="KH342" s="1"/>
      <c r="KI342" s="1"/>
      <c r="KJ342" s="1"/>
      <c r="KK342" s="1"/>
      <c r="KL342" s="1"/>
      <c r="KM342" s="1"/>
      <c r="KN342" s="1"/>
      <c r="KO342" s="1"/>
      <c r="KP342" s="1"/>
      <c r="KQ342" s="1"/>
      <c r="KR342" s="1"/>
      <c r="KS342" s="1"/>
      <c r="KT342" s="1"/>
      <c r="KU342" s="1"/>
      <c r="KV342" s="1"/>
      <c r="KW342" s="1"/>
      <c r="KX342" s="1"/>
      <c r="KY342" s="1"/>
      <c r="KZ342" s="1"/>
      <c r="LA342" s="1"/>
      <c r="LB342" s="1"/>
      <c r="LC342" s="1"/>
      <c r="LD342" s="1"/>
      <c r="LE342" s="1"/>
      <c r="LF342" s="1"/>
      <c r="LG342" s="1"/>
      <c r="LH342" s="1"/>
      <c r="LI342" s="1"/>
      <c r="LJ342" s="1"/>
      <c r="LK342" s="1"/>
      <c r="LL342" s="1"/>
      <c r="LM342" s="1"/>
      <c r="LN342" s="1"/>
      <c r="LO342" s="1"/>
      <c r="LP342" s="1"/>
      <c r="LQ342" s="1"/>
      <c r="LR342" s="1"/>
      <c r="LS342" s="1"/>
      <c r="LT342" s="1"/>
      <c r="LU342" s="1"/>
      <c r="LV342" s="1"/>
      <c r="LW342" s="1"/>
      <c r="LX342" s="1"/>
      <c r="LY342" s="1"/>
      <c r="LZ342" s="1"/>
      <c r="MA342" s="1"/>
      <c r="MB342" s="1"/>
      <c r="MC342" s="1"/>
      <c r="MD342" s="1"/>
      <c r="ME342" s="1"/>
      <c r="MF342" s="1"/>
      <c r="MG342" s="1"/>
      <c r="MH342" s="1"/>
      <c r="MI342" s="1"/>
      <c r="MJ342" s="1"/>
      <c r="MK342" s="1"/>
      <c r="ML342" s="1"/>
      <c r="MM342" s="1"/>
      <c r="MN342" s="1"/>
      <c r="MO342" s="1"/>
      <c r="MP342" s="1"/>
      <c r="MQ342" s="1"/>
      <c r="MR342" s="1"/>
      <c r="MS342" s="1"/>
      <c r="MT342" s="1"/>
      <c r="MU342" s="1"/>
      <c r="MV342" s="1"/>
      <c r="MW342" s="1"/>
      <c r="MX342" s="1"/>
      <c r="MY342" s="1"/>
      <c r="MZ342" s="1"/>
      <c r="NA342" s="1"/>
      <c r="NB342" s="1"/>
      <c r="NC342" s="1"/>
      <c r="ND342" s="1"/>
      <c r="NE342" s="1"/>
      <c r="NF342" s="1"/>
      <c r="NG342" s="1"/>
      <c r="NH342" s="1"/>
      <c r="NI342" s="1"/>
      <c r="NJ342" s="1"/>
      <c r="NK342" s="1"/>
      <c r="NL342" s="1"/>
      <c r="NM342" s="1"/>
      <c r="NN342" s="1"/>
      <c r="NO342" s="1"/>
      <c r="NP342" s="1"/>
      <c r="NQ342" s="1"/>
      <c r="NR342" s="1"/>
      <c r="NS342" s="1"/>
      <c r="NT342" s="1"/>
      <c r="NU342" s="1"/>
      <c r="NV342" s="1"/>
      <c r="NW342" s="1"/>
      <c r="NX342" s="1"/>
      <c r="NY342" s="1"/>
      <c r="NZ342" s="1"/>
      <c r="OA342" s="1"/>
      <c r="OB342" s="1"/>
      <c r="OC342" s="1"/>
      <c r="OD342" s="1"/>
      <c r="OE342" s="1"/>
      <c r="OF342" s="1"/>
      <c r="OG342" s="1"/>
      <c r="OH342" s="1"/>
      <c r="OI342" s="1"/>
      <c r="OJ342" s="1"/>
      <c r="OK342" s="1"/>
      <c r="OL342" s="1"/>
      <c r="OM342" s="1"/>
      <c r="ON342" s="1"/>
      <c r="OO342" s="1"/>
      <c r="OP342" s="1"/>
      <c r="OQ342" s="1"/>
      <c r="OR342" s="1"/>
      <c r="OS342" s="1"/>
      <c r="OT342" s="1"/>
      <c r="OU342" s="1"/>
      <c r="OV342" s="1"/>
      <c r="OW342" s="1"/>
      <c r="OX342" s="1"/>
      <c r="OY342" s="1"/>
      <c r="OZ342" s="1"/>
      <c r="PA342" s="1"/>
      <c r="PB342" s="1"/>
      <c r="PC342" s="1"/>
      <c r="PD342" s="1"/>
      <c r="PE342" s="1"/>
      <c r="PF342" s="1"/>
      <c r="PG342" s="1"/>
      <c r="PH342" s="1"/>
      <c r="PI342" s="1"/>
      <c r="PJ342" s="1"/>
      <c r="PK342" s="1"/>
      <c r="PL342" s="1"/>
      <c r="PM342" s="1"/>
      <c r="PN342" s="1"/>
      <c r="PO342" s="1"/>
      <c r="PP342" s="1"/>
      <c r="PQ342" s="1"/>
      <c r="PR342" s="1"/>
      <c r="PS342" s="1"/>
      <c r="PT342" s="1"/>
      <c r="PU342" s="1"/>
      <c r="PV342" s="1"/>
      <c r="PW342" s="1"/>
      <c r="PX342" s="1"/>
      <c r="PY342" s="1"/>
      <c r="PZ342" s="1"/>
      <c r="QA342" s="1"/>
      <c r="QB342" s="1"/>
      <c r="QC342" s="1"/>
      <c r="QD342" s="1"/>
      <c r="QE342" s="1"/>
      <c r="QF342" s="1"/>
      <c r="QG342" s="1"/>
      <c r="QH342" s="1"/>
      <c r="QI342" s="1"/>
      <c r="QJ342" s="1"/>
      <c r="QK342" s="1"/>
      <c r="QL342" s="1"/>
      <c r="QM342" s="1"/>
      <c r="QN342" s="1"/>
      <c r="QO342" s="1"/>
      <c r="QP342" s="1"/>
      <c r="QQ342" s="1"/>
      <c r="QR342" s="1"/>
      <c r="QS342" s="1"/>
      <c r="QT342" s="1"/>
      <c r="QU342" s="1"/>
      <c r="QV342" s="1"/>
      <c r="QW342" s="1"/>
      <c r="QX342" s="1"/>
      <c r="QY342" s="1"/>
      <c r="QZ342" s="1"/>
      <c r="RA342" s="1"/>
      <c r="RB342" s="1"/>
      <c r="RC342" s="1"/>
      <c r="RD342" s="1"/>
      <c r="RE342" s="1"/>
      <c r="RF342" s="1"/>
      <c r="RG342" s="1"/>
      <c r="RH342" s="1"/>
      <c r="RI342" s="1"/>
      <c r="RJ342" s="1"/>
      <c r="RK342" s="1"/>
      <c r="RL342" s="1"/>
      <c r="RM342" s="1"/>
      <c r="RN342" s="1"/>
      <c r="RO342" s="1"/>
      <c r="RP342" s="1"/>
      <c r="RQ342" s="1"/>
      <c r="RR342" s="1"/>
      <c r="RS342" s="1"/>
      <c r="RT342" s="1"/>
      <c r="RU342" s="1"/>
      <c r="RV342" s="1"/>
      <c r="RW342" s="1"/>
      <c r="RX342" s="1"/>
      <c r="RY342" s="1"/>
      <c r="RZ342" s="1"/>
      <c r="SA342" s="1"/>
      <c r="SB342" s="1"/>
      <c r="SC342" s="1"/>
      <c r="SD342" s="1"/>
      <c r="SE342" s="1"/>
      <c r="SF342" s="1"/>
      <c r="SG342" s="1"/>
      <c r="SH342" s="1"/>
      <c r="SI342" s="1"/>
      <c r="SJ342" s="1"/>
      <c r="SK342" s="1"/>
      <c r="SL342" s="1"/>
      <c r="SM342" s="1"/>
      <c r="SN342" s="1"/>
      <c r="SO342" s="1"/>
      <c r="SP342" s="1"/>
      <c r="SQ342" s="1"/>
    </row>
    <row r="343" spans="1:511" s="2" customFormat="1" ht="75" customHeight="1" x14ac:dyDescent="0.25">
      <c r="A343" s="4" t="s">
        <v>1238</v>
      </c>
      <c r="B343" s="38" t="s">
        <v>1250</v>
      </c>
      <c r="C343" s="38" t="str">
        <f t="shared" si="25"/>
        <v>URF2022_352_Generar estudio sobre la hoja de Ruta del subsector solidario de ahorro y crédito</v>
      </c>
      <c r="D343" s="39" t="s">
        <v>896</v>
      </c>
      <c r="E343" s="38" t="s">
        <v>878</v>
      </c>
      <c r="F343" s="38" t="s">
        <v>844</v>
      </c>
      <c r="G343" s="38" t="s">
        <v>854</v>
      </c>
      <c r="H343" s="38" t="s">
        <v>815</v>
      </c>
      <c r="I343" s="41">
        <v>44743</v>
      </c>
      <c r="J343" s="41">
        <v>44834</v>
      </c>
      <c r="K343" s="42">
        <f t="shared" si="26"/>
        <v>91</v>
      </c>
      <c r="L343" s="38" t="s">
        <v>852</v>
      </c>
      <c r="M343" s="38" t="s">
        <v>85</v>
      </c>
      <c r="N343" s="38" t="s">
        <v>894</v>
      </c>
      <c r="O343" s="38" t="s">
        <v>840</v>
      </c>
      <c r="P343" s="38" t="s">
        <v>843</v>
      </c>
      <c r="Q343" s="38" t="s">
        <v>9</v>
      </c>
      <c r="R343" s="38"/>
      <c r="S343" s="38" t="s">
        <v>678</v>
      </c>
      <c r="T343" s="38"/>
      <c r="U343" s="38"/>
      <c r="V343" s="38"/>
      <c r="W343" s="38"/>
      <c r="X343" s="38"/>
      <c r="Y343" s="38"/>
      <c r="Z343" s="38"/>
      <c r="AA343" s="38"/>
      <c r="AB343" s="38"/>
      <c r="AC343" s="38"/>
      <c r="AD343" s="38"/>
      <c r="AE343" s="38"/>
      <c r="AF343" s="38"/>
      <c r="AG343" s="38"/>
      <c r="AH343" s="38"/>
      <c r="AI343" s="38"/>
      <c r="AJ343" s="38"/>
      <c r="AK343" s="38" t="s">
        <v>10</v>
      </c>
      <c r="AL343" s="38" t="s">
        <v>11</v>
      </c>
      <c r="AM343" s="38"/>
      <c r="AN343" s="38"/>
      <c r="AO343" s="38"/>
      <c r="AP343" s="38"/>
      <c r="AQ343" s="38"/>
      <c r="AR343" s="38"/>
      <c r="AS343" s="38" t="s">
        <v>52</v>
      </c>
      <c r="AT343" s="38"/>
      <c r="AU343" s="38"/>
      <c r="AV343" s="38"/>
      <c r="AW343" s="38"/>
      <c r="AX343" s="38"/>
      <c r="AY343" s="38"/>
      <c r="AZ343" s="38" t="s">
        <v>59</v>
      </c>
      <c r="BA343" s="38"/>
      <c r="BB343" s="38"/>
      <c r="BC343" s="38" t="s">
        <v>62</v>
      </c>
      <c r="BD343" s="38" t="s">
        <v>1284</v>
      </c>
      <c r="BE343" s="38"/>
      <c r="BF343" s="38"/>
      <c r="BG343" s="38"/>
      <c r="BH343" s="38"/>
      <c r="BI343" s="38"/>
      <c r="BJ343" s="38"/>
      <c r="BK343" s="38" t="s">
        <v>1290</v>
      </c>
      <c r="BL343" s="38"/>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c r="JL343" s="1"/>
      <c r="JM343" s="1"/>
      <c r="JN343" s="1"/>
      <c r="JO343" s="1"/>
      <c r="JP343" s="1"/>
      <c r="JQ343" s="1"/>
      <c r="JR343" s="1"/>
      <c r="JS343" s="1"/>
      <c r="JT343" s="1"/>
      <c r="JU343" s="1"/>
      <c r="JV343" s="1"/>
      <c r="JW343" s="1"/>
      <c r="JX343" s="1"/>
      <c r="JY343" s="1"/>
      <c r="JZ343" s="1"/>
      <c r="KA343" s="1"/>
      <c r="KB343" s="1"/>
      <c r="KC343" s="1"/>
      <c r="KD343" s="1"/>
      <c r="KE343" s="1"/>
      <c r="KF343" s="1"/>
      <c r="KG343" s="1"/>
      <c r="KH343" s="1"/>
      <c r="KI343" s="1"/>
      <c r="KJ343" s="1"/>
      <c r="KK343" s="1"/>
      <c r="KL343" s="1"/>
      <c r="KM343" s="1"/>
      <c r="KN343" s="1"/>
      <c r="KO343" s="1"/>
      <c r="KP343" s="1"/>
      <c r="KQ343" s="1"/>
      <c r="KR343" s="1"/>
      <c r="KS343" s="1"/>
      <c r="KT343" s="1"/>
      <c r="KU343" s="1"/>
      <c r="KV343" s="1"/>
      <c r="KW343" s="1"/>
      <c r="KX343" s="1"/>
      <c r="KY343" s="1"/>
      <c r="KZ343" s="1"/>
      <c r="LA343" s="1"/>
      <c r="LB343" s="1"/>
      <c r="LC343" s="1"/>
      <c r="LD343" s="1"/>
      <c r="LE343" s="1"/>
      <c r="LF343" s="1"/>
      <c r="LG343" s="1"/>
      <c r="LH343" s="1"/>
      <c r="LI343" s="1"/>
      <c r="LJ343" s="1"/>
      <c r="LK343" s="1"/>
      <c r="LL343" s="1"/>
      <c r="LM343" s="1"/>
      <c r="LN343" s="1"/>
      <c r="LO343" s="1"/>
      <c r="LP343" s="1"/>
      <c r="LQ343" s="1"/>
      <c r="LR343" s="1"/>
      <c r="LS343" s="1"/>
      <c r="LT343" s="1"/>
      <c r="LU343" s="1"/>
      <c r="LV343" s="1"/>
      <c r="LW343" s="1"/>
      <c r="LX343" s="1"/>
      <c r="LY343" s="1"/>
      <c r="LZ343" s="1"/>
      <c r="MA343" s="1"/>
      <c r="MB343" s="1"/>
      <c r="MC343" s="1"/>
      <c r="MD343" s="1"/>
      <c r="ME343" s="1"/>
      <c r="MF343" s="1"/>
      <c r="MG343" s="1"/>
      <c r="MH343" s="1"/>
      <c r="MI343" s="1"/>
      <c r="MJ343" s="1"/>
      <c r="MK343" s="1"/>
      <c r="ML343" s="1"/>
      <c r="MM343" s="1"/>
      <c r="MN343" s="1"/>
      <c r="MO343" s="1"/>
      <c r="MP343" s="1"/>
      <c r="MQ343" s="1"/>
      <c r="MR343" s="1"/>
      <c r="MS343" s="1"/>
      <c r="MT343" s="1"/>
      <c r="MU343" s="1"/>
      <c r="MV343" s="1"/>
      <c r="MW343" s="1"/>
      <c r="MX343" s="1"/>
      <c r="MY343" s="1"/>
      <c r="MZ343" s="1"/>
      <c r="NA343" s="1"/>
      <c r="NB343" s="1"/>
      <c r="NC343" s="1"/>
      <c r="ND343" s="1"/>
      <c r="NE343" s="1"/>
      <c r="NF343" s="1"/>
      <c r="NG343" s="1"/>
      <c r="NH343" s="1"/>
      <c r="NI343" s="1"/>
      <c r="NJ343" s="1"/>
      <c r="NK343" s="1"/>
      <c r="NL343" s="1"/>
      <c r="NM343" s="1"/>
      <c r="NN343" s="1"/>
      <c r="NO343" s="1"/>
      <c r="NP343" s="1"/>
      <c r="NQ343" s="1"/>
      <c r="NR343" s="1"/>
      <c r="NS343" s="1"/>
      <c r="NT343" s="1"/>
      <c r="NU343" s="1"/>
      <c r="NV343" s="1"/>
      <c r="NW343" s="1"/>
      <c r="NX343" s="1"/>
      <c r="NY343" s="1"/>
      <c r="NZ343" s="1"/>
      <c r="OA343" s="1"/>
      <c r="OB343" s="1"/>
      <c r="OC343" s="1"/>
      <c r="OD343" s="1"/>
      <c r="OE343" s="1"/>
      <c r="OF343" s="1"/>
      <c r="OG343" s="1"/>
      <c r="OH343" s="1"/>
      <c r="OI343" s="1"/>
      <c r="OJ343" s="1"/>
      <c r="OK343" s="1"/>
      <c r="OL343" s="1"/>
      <c r="OM343" s="1"/>
      <c r="ON343" s="1"/>
      <c r="OO343" s="1"/>
      <c r="OP343" s="1"/>
      <c r="OQ343" s="1"/>
      <c r="OR343" s="1"/>
      <c r="OS343" s="1"/>
      <c r="OT343" s="1"/>
      <c r="OU343" s="1"/>
      <c r="OV343" s="1"/>
      <c r="OW343" s="1"/>
      <c r="OX343" s="1"/>
      <c r="OY343" s="1"/>
      <c r="OZ343" s="1"/>
      <c r="PA343" s="1"/>
      <c r="PB343" s="1"/>
      <c r="PC343" s="1"/>
      <c r="PD343" s="1"/>
      <c r="PE343" s="1"/>
      <c r="PF343" s="1"/>
      <c r="PG343" s="1"/>
      <c r="PH343" s="1"/>
      <c r="PI343" s="1"/>
      <c r="PJ343" s="1"/>
      <c r="PK343" s="1"/>
      <c r="PL343" s="1"/>
      <c r="PM343" s="1"/>
      <c r="PN343" s="1"/>
      <c r="PO343" s="1"/>
      <c r="PP343" s="1"/>
      <c r="PQ343" s="1"/>
      <c r="PR343" s="1"/>
      <c r="PS343" s="1"/>
      <c r="PT343" s="1"/>
      <c r="PU343" s="1"/>
      <c r="PV343" s="1"/>
      <c r="PW343" s="1"/>
      <c r="PX343" s="1"/>
      <c r="PY343" s="1"/>
      <c r="PZ343" s="1"/>
      <c r="QA343" s="1"/>
      <c r="QB343" s="1"/>
      <c r="QC343" s="1"/>
      <c r="QD343" s="1"/>
      <c r="QE343" s="1"/>
      <c r="QF343" s="1"/>
      <c r="QG343" s="1"/>
      <c r="QH343" s="1"/>
      <c r="QI343" s="1"/>
      <c r="QJ343" s="1"/>
      <c r="QK343" s="1"/>
      <c r="QL343" s="1"/>
      <c r="QM343" s="1"/>
      <c r="QN343" s="1"/>
      <c r="QO343" s="1"/>
      <c r="QP343" s="1"/>
      <c r="QQ343" s="1"/>
      <c r="QR343" s="1"/>
      <c r="QS343" s="1"/>
      <c r="QT343" s="1"/>
      <c r="QU343" s="1"/>
      <c r="QV343" s="1"/>
      <c r="QW343" s="1"/>
      <c r="QX343" s="1"/>
      <c r="QY343" s="1"/>
      <c r="QZ343" s="1"/>
      <c r="RA343" s="1"/>
      <c r="RB343" s="1"/>
      <c r="RC343" s="1"/>
      <c r="RD343" s="1"/>
      <c r="RE343" s="1"/>
      <c r="RF343" s="1"/>
      <c r="RG343" s="1"/>
      <c r="RH343" s="1"/>
      <c r="RI343" s="1"/>
      <c r="RJ343" s="1"/>
      <c r="RK343" s="1"/>
      <c r="RL343" s="1"/>
      <c r="RM343" s="1"/>
      <c r="RN343" s="1"/>
      <c r="RO343" s="1"/>
      <c r="RP343" s="1"/>
      <c r="RQ343" s="1"/>
      <c r="RR343" s="1"/>
      <c r="RS343" s="1"/>
      <c r="RT343" s="1"/>
      <c r="RU343" s="1"/>
      <c r="RV343" s="1"/>
      <c r="RW343" s="1"/>
      <c r="RX343" s="1"/>
      <c r="RY343" s="1"/>
      <c r="RZ343" s="1"/>
      <c r="SA343" s="1"/>
      <c r="SB343" s="1"/>
      <c r="SC343" s="1"/>
      <c r="SD343" s="1"/>
      <c r="SE343" s="1"/>
      <c r="SF343" s="1"/>
      <c r="SG343" s="1"/>
      <c r="SH343" s="1"/>
      <c r="SI343" s="1"/>
      <c r="SJ343" s="1"/>
      <c r="SK343" s="1"/>
      <c r="SL343" s="1"/>
      <c r="SM343" s="1"/>
      <c r="SN343" s="1"/>
      <c r="SO343" s="1"/>
      <c r="SP343" s="1"/>
      <c r="SQ343" s="1"/>
    </row>
    <row r="344" spans="1:511" s="2" customFormat="1" ht="113.25" hidden="1" customHeight="1" x14ac:dyDescent="0.25">
      <c r="A344" s="104" t="s">
        <v>1239</v>
      </c>
      <c r="B344" s="112" t="s">
        <v>1403</v>
      </c>
      <c r="C344" s="105" t="str">
        <f t="shared" si="25"/>
        <v>URF2022_353_Realizar estudios para aumentar competencia y fortalecer el esquema de administración en el RAIS</v>
      </c>
      <c r="D344" s="106" t="s">
        <v>1402</v>
      </c>
      <c r="E344" s="113" t="s">
        <v>878</v>
      </c>
      <c r="F344" s="105" t="s">
        <v>844</v>
      </c>
      <c r="G344" s="105" t="s">
        <v>854</v>
      </c>
      <c r="H344" s="105" t="s">
        <v>858</v>
      </c>
      <c r="I344" s="108">
        <v>44743</v>
      </c>
      <c r="J344" s="108">
        <v>44834</v>
      </c>
      <c r="K344" s="109">
        <f t="shared" si="26"/>
        <v>91</v>
      </c>
      <c r="L344" s="105" t="s">
        <v>852</v>
      </c>
      <c r="M344" s="105" t="s">
        <v>85</v>
      </c>
      <c r="N344" s="105" t="s">
        <v>875</v>
      </c>
      <c r="O344" s="105" t="s">
        <v>840</v>
      </c>
      <c r="P344" s="105" t="s">
        <v>843</v>
      </c>
      <c r="Q344" s="105" t="s">
        <v>9</v>
      </c>
      <c r="R344" s="105"/>
      <c r="S344" s="105" t="s">
        <v>678</v>
      </c>
      <c r="T344" s="105"/>
      <c r="U344" s="105"/>
      <c r="V344" s="105"/>
      <c r="W344" s="105"/>
      <c r="X344" s="105"/>
      <c r="Y344" s="105"/>
      <c r="Z344" s="105"/>
      <c r="AA344" s="105"/>
      <c r="AB344" s="105"/>
      <c r="AC344" s="105"/>
      <c r="AD344" s="105"/>
      <c r="AE344" s="105"/>
      <c r="AF344" s="105"/>
      <c r="AG344" s="105"/>
      <c r="AH344" s="105"/>
      <c r="AI344" s="105"/>
      <c r="AJ344" s="105"/>
      <c r="AK344" s="105" t="s">
        <v>10</v>
      </c>
      <c r="AL344" s="105" t="s">
        <v>11</v>
      </c>
      <c r="AM344" s="105"/>
      <c r="AN344" s="105"/>
      <c r="AO344" s="105"/>
      <c r="AP344" s="105"/>
      <c r="AQ344" s="105"/>
      <c r="AR344" s="105"/>
      <c r="AS344" s="105" t="s">
        <v>52</v>
      </c>
      <c r="AT344" s="105"/>
      <c r="AU344" s="105"/>
      <c r="AV344" s="105"/>
      <c r="AW344" s="105"/>
      <c r="AX344" s="105"/>
      <c r="AY344" s="105"/>
      <c r="AZ344" s="105" t="s">
        <v>59</v>
      </c>
      <c r="BA344" s="105"/>
      <c r="BB344" s="105"/>
      <c r="BC344" s="105" t="s">
        <v>62</v>
      </c>
      <c r="BD344" s="105" t="s">
        <v>1284</v>
      </c>
      <c r="BE344" s="105"/>
      <c r="BF344" s="105"/>
      <c r="BG344" s="105"/>
      <c r="BH344" s="105"/>
      <c r="BI344" s="105"/>
      <c r="BJ344" s="105"/>
      <c r="BK344" s="105" t="s">
        <v>1301</v>
      </c>
      <c r="BL344" s="105" t="s">
        <v>1409</v>
      </c>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c r="JL344" s="1"/>
      <c r="JM344" s="1"/>
      <c r="JN344" s="1"/>
      <c r="JO344" s="1"/>
      <c r="JP344" s="1"/>
      <c r="JQ344" s="1"/>
      <c r="JR344" s="1"/>
      <c r="JS344" s="1"/>
      <c r="JT344" s="1"/>
      <c r="JU344" s="1"/>
      <c r="JV344" s="1"/>
      <c r="JW344" s="1"/>
      <c r="JX344" s="1"/>
      <c r="JY344" s="1"/>
      <c r="JZ344" s="1"/>
      <c r="KA344" s="1"/>
      <c r="KB344" s="1"/>
      <c r="KC344" s="1"/>
      <c r="KD344" s="1"/>
      <c r="KE344" s="1"/>
      <c r="KF344" s="1"/>
      <c r="KG344" s="1"/>
      <c r="KH344" s="1"/>
      <c r="KI344" s="1"/>
      <c r="KJ344" s="1"/>
      <c r="KK344" s="1"/>
      <c r="KL344" s="1"/>
      <c r="KM344" s="1"/>
      <c r="KN344" s="1"/>
      <c r="KO344" s="1"/>
      <c r="KP344" s="1"/>
      <c r="KQ344" s="1"/>
      <c r="KR344" s="1"/>
      <c r="KS344" s="1"/>
      <c r="KT344" s="1"/>
      <c r="KU344" s="1"/>
      <c r="KV344" s="1"/>
      <c r="KW344" s="1"/>
      <c r="KX344" s="1"/>
      <c r="KY344" s="1"/>
      <c r="KZ344" s="1"/>
      <c r="LA344" s="1"/>
      <c r="LB344" s="1"/>
      <c r="LC344" s="1"/>
      <c r="LD344" s="1"/>
      <c r="LE344" s="1"/>
      <c r="LF344" s="1"/>
      <c r="LG344" s="1"/>
      <c r="LH344" s="1"/>
      <c r="LI344" s="1"/>
      <c r="LJ344" s="1"/>
      <c r="LK344" s="1"/>
      <c r="LL344" s="1"/>
      <c r="LM344" s="1"/>
      <c r="LN344" s="1"/>
      <c r="LO344" s="1"/>
      <c r="LP344" s="1"/>
      <c r="LQ344" s="1"/>
      <c r="LR344" s="1"/>
      <c r="LS344" s="1"/>
      <c r="LT344" s="1"/>
      <c r="LU344" s="1"/>
      <c r="LV344" s="1"/>
      <c r="LW344" s="1"/>
      <c r="LX344" s="1"/>
      <c r="LY344" s="1"/>
      <c r="LZ344" s="1"/>
      <c r="MA344" s="1"/>
      <c r="MB344" s="1"/>
      <c r="MC344" s="1"/>
      <c r="MD344" s="1"/>
      <c r="ME344" s="1"/>
      <c r="MF344" s="1"/>
      <c r="MG344" s="1"/>
      <c r="MH344" s="1"/>
      <c r="MI344" s="1"/>
      <c r="MJ344" s="1"/>
      <c r="MK344" s="1"/>
      <c r="ML344" s="1"/>
      <c r="MM344" s="1"/>
      <c r="MN344" s="1"/>
      <c r="MO344" s="1"/>
      <c r="MP344" s="1"/>
      <c r="MQ344" s="1"/>
      <c r="MR344" s="1"/>
      <c r="MS344" s="1"/>
      <c r="MT344" s="1"/>
      <c r="MU344" s="1"/>
      <c r="MV344" s="1"/>
      <c r="MW344" s="1"/>
      <c r="MX344" s="1"/>
      <c r="MY344" s="1"/>
      <c r="MZ344" s="1"/>
      <c r="NA344" s="1"/>
      <c r="NB344" s="1"/>
      <c r="NC344" s="1"/>
      <c r="ND344" s="1"/>
      <c r="NE344" s="1"/>
      <c r="NF344" s="1"/>
      <c r="NG344" s="1"/>
      <c r="NH344" s="1"/>
      <c r="NI344" s="1"/>
      <c r="NJ344" s="1"/>
      <c r="NK344" s="1"/>
      <c r="NL344" s="1"/>
      <c r="NM344" s="1"/>
      <c r="NN344" s="1"/>
      <c r="NO344" s="1"/>
      <c r="NP344" s="1"/>
      <c r="NQ344" s="1"/>
      <c r="NR344" s="1"/>
      <c r="NS344" s="1"/>
      <c r="NT344" s="1"/>
      <c r="NU344" s="1"/>
      <c r="NV344" s="1"/>
      <c r="NW344" s="1"/>
      <c r="NX344" s="1"/>
      <c r="NY344" s="1"/>
      <c r="NZ344" s="1"/>
      <c r="OA344" s="1"/>
      <c r="OB344" s="1"/>
      <c r="OC344" s="1"/>
      <c r="OD344" s="1"/>
      <c r="OE344" s="1"/>
      <c r="OF344" s="1"/>
      <c r="OG344" s="1"/>
      <c r="OH344" s="1"/>
      <c r="OI344" s="1"/>
      <c r="OJ344" s="1"/>
      <c r="OK344" s="1"/>
      <c r="OL344" s="1"/>
      <c r="OM344" s="1"/>
      <c r="ON344" s="1"/>
      <c r="OO344" s="1"/>
      <c r="OP344" s="1"/>
      <c r="OQ344" s="1"/>
      <c r="OR344" s="1"/>
      <c r="OS344" s="1"/>
      <c r="OT344" s="1"/>
      <c r="OU344" s="1"/>
      <c r="OV344" s="1"/>
      <c r="OW344" s="1"/>
      <c r="OX344" s="1"/>
      <c r="OY344" s="1"/>
      <c r="OZ344" s="1"/>
      <c r="PA344" s="1"/>
      <c r="PB344" s="1"/>
      <c r="PC344" s="1"/>
      <c r="PD344" s="1"/>
      <c r="PE344" s="1"/>
      <c r="PF344" s="1"/>
      <c r="PG344" s="1"/>
      <c r="PH344" s="1"/>
      <c r="PI344" s="1"/>
      <c r="PJ344" s="1"/>
      <c r="PK344" s="1"/>
      <c r="PL344" s="1"/>
      <c r="PM344" s="1"/>
      <c r="PN344" s="1"/>
      <c r="PO344" s="1"/>
      <c r="PP344" s="1"/>
      <c r="PQ344" s="1"/>
      <c r="PR344" s="1"/>
      <c r="PS344" s="1"/>
      <c r="PT344" s="1"/>
      <c r="PU344" s="1"/>
      <c r="PV344" s="1"/>
      <c r="PW344" s="1"/>
      <c r="PX344" s="1"/>
      <c r="PY344" s="1"/>
      <c r="PZ344" s="1"/>
      <c r="QA344" s="1"/>
      <c r="QB344" s="1"/>
      <c r="QC344" s="1"/>
      <c r="QD344" s="1"/>
      <c r="QE344" s="1"/>
      <c r="QF344" s="1"/>
      <c r="QG344" s="1"/>
      <c r="QH344" s="1"/>
      <c r="QI344" s="1"/>
      <c r="QJ344" s="1"/>
      <c r="QK344" s="1"/>
      <c r="QL344" s="1"/>
      <c r="QM344" s="1"/>
      <c r="QN344" s="1"/>
      <c r="QO344" s="1"/>
      <c r="QP344" s="1"/>
      <c r="QQ344" s="1"/>
      <c r="QR344" s="1"/>
      <c r="QS344" s="1"/>
      <c r="QT344" s="1"/>
      <c r="QU344" s="1"/>
      <c r="QV344" s="1"/>
      <c r="QW344" s="1"/>
      <c r="QX344" s="1"/>
      <c r="QY344" s="1"/>
      <c r="QZ344" s="1"/>
      <c r="RA344" s="1"/>
      <c r="RB344" s="1"/>
      <c r="RC344" s="1"/>
      <c r="RD344" s="1"/>
      <c r="RE344" s="1"/>
      <c r="RF344" s="1"/>
      <c r="RG344" s="1"/>
      <c r="RH344" s="1"/>
      <c r="RI344" s="1"/>
      <c r="RJ344" s="1"/>
      <c r="RK344" s="1"/>
      <c r="RL344" s="1"/>
      <c r="RM344" s="1"/>
      <c r="RN344" s="1"/>
      <c r="RO344" s="1"/>
      <c r="RP344" s="1"/>
      <c r="RQ344" s="1"/>
      <c r="RR344" s="1"/>
      <c r="RS344" s="1"/>
      <c r="RT344" s="1"/>
      <c r="RU344" s="1"/>
      <c r="RV344" s="1"/>
      <c r="RW344" s="1"/>
      <c r="RX344" s="1"/>
      <c r="RY344" s="1"/>
      <c r="RZ344" s="1"/>
      <c r="SA344" s="1"/>
      <c r="SB344" s="1"/>
      <c r="SC344" s="1"/>
      <c r="SD344" s="1"/>
      <c r="SE344" s="1"/>
      <c r="SF344" s="1"/>
      <c r="SG344" s="1"/>
      <c r="SH344" s="1"/>
      <c r="SI344" s="1"/>
      <c r="SJ344" s="1"/>
      <c r="SK344" s="1"/>
      <c r="SL344" s="1"/>
      <c r="SM344" s="1"/>
      <c r="SN344" s="1"/>
      <c r="SO344" s="1"/>
      <c r="SP344" s="1"/>
      <c r="SQ344" s="1"/>
    </row>
    <row r="345" spans="1:511" s="2" customFormat="1" ht="69" hidden="1" customHeight="1" x14ac:dyDescent="0.25">
      <c r="A345" s="104" t="s">
        <v>1240</v>
      </c>
      <c r="B345" s="105" t="s">
        <v>1251</v>
      </c>
      <c r="C345" s="105" t="str">
        <f t="shared" si="25"/>
        <v>URF2022_354_Generar proyecto normativo sobre subasta del seguro previsional.</v>
      </c>
      <c r="D345" s="106" t="s">
        <v>897</v>
      </c>
      <c r="E345" s="113" t="s">
        <v>871</v>
      </c>
      <c r="F345" s="105" t="s">
        <v>233</v>
      </c>
      <c r="G345" s="105" t="s">
        <v>852</v>
      </c>
      <c r="H345" s="105" t="s">
        <v>858</v>
      </c>
      <c r="I345" s="108">
        <v>44652</v>
      </c>
      <c r="J345" s="108">
        <v>44742</v>
      </c>
      <c r="K345" s="109">
        <f t="shared" si="26"/>
        <v>90</v>
      </c>
      <c r="L345" s="105" t="s">
        <v>852</v>
      </c>
      <c r="M345" s="105" t="s">
        <v>85</v>
      </c>
      <c r="N345" s="105" t="s">
        <v>875</v>
      </c>
      <c r="O345" s="105" t="s">
        <v>840</v>
      </c>
      <c r="P345" s="105" t="s">
        <v>843</v>
      </c>
      <c r="Q345" s="105" t="s">
        <v>9</v>
      </c>
      <c r="R345" s="105"/>
      <c r="S345" s="105" t="s">
        <v>678</v>
      </c>
      <c r="T345" s="105"/>
      <c r="U345" s="105"/>
      <c r="V345" s="105"/>
      <c r="W345" s="105"/>
      <c r="X345" s="105"/>
      <c r="Y345" s="105"/>
      <c r="Z345" s="105"/>
      <c r="AA345" s="105"/>
      <c r="AB345" s="105"/>
      <c r="AC345" s="105"/>
      <c r="AD345" s="105"/>
      <c r="AE345" s="105"/>
      <c r="AF345" s="105"/>
      <c r="AG345" s="105"/>
      <c r="AH345" s="105"/>
      <c r="AI345" s="105"/>
      <c r="AJ345" s="105"/>
      <c r="AK345" s="105" t="s">
        <v>10</v>
      </c>
      <c r="AL345" s="105" t="s">
        <v>11</v>
      </c>
      <c r="AM345" s="105"/>
      <c r="AN345" s="105"/>
      <c r="AO345" s="105"/>
      <c r="AP345" s="105"/>
      <c r="AQ345" s="105"/>
      <c r="AR345" s="105"/>
      <c r="AS345" s="105" t="s">
        <v>52</v>
      </c>
      <c r="AT345" s="105"/>
      <c r="AU345" s="105"/>
      <c r="AV345" s="105"/>
      <c r="AW345" s="105"/>
      <c r="AX345" s="105"/>
      <c r="AY345" s="105"/>
      <c r="AZ345" s="105" t="s">
        <v>59</v>
      </c>
      <c r="BA345" s="105"/>
      <c r="BB345" s="105"/>
      <c r="BC345" s="105" t="s">
        <v>62</v>
      </c>
      <c r="BD345" s="105" t="s">
        <v>1284</v>
      </c>
      <c r="BE345" s="105"/>
      <c r="BF345" s="105"/>
      <c r="BG345" s="105"/>
      <c r="BH345" s="105"/>
      <c r="BI345" s="105"/>
      <c r="BJ345" s="105"/>
      <c r="BK345" s="105" t="s">
        <v>1301</v>
      </c>
      <c r="BL345" s="105" t="s">
        <v>1409</v>
      </c>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c r="JL345" s="1"/>
      <c r="JM345" s="1"/>
      <c r="JN345" s="1"/>
      <c r="JO345" s="1"/>
      <c r="JP345" s="1"/>
      <c r="JQ345" s="1"/>
      <c r="JR345" s="1"/>
      <c r="JS345" s="1"/>
      <c r="JT345" s="1"/>
      <c r="JU345" s="1"/>
      <c r="JV345" s="1"/>
      <c r="JW345" s="1"/>
      <c r="JX345" s="1"/>
      <c r="JY345" s="1"/>
      <c r="JZ345" s="1"/>
      <c r="KA345" s="1"/>
      <c r="KB345" s="1"/>
      <c r="KC345" s="1"/>
      <c r="KD345" s="1"/>
      <c r="KE345" s="1"/>
      <c r="KF345" s="1"/>
      <c r="KG345" s="1"/>
      <c r="KH345" s="1"/>
      <c r="KI345" s="1"/>
      <c r="KJ345" s="1"/>
      <c r="KK345" s="1"/>
      <c r="KL345" s="1"/>
      <c r="KM345" s="1"/>
      <c r="KN345" s="1"/>
      <c r="KO345" s="1"/>
      <c r="KP345" s="1"/>
      <c r="KQ345" s="1"/>
      <c r="KR345" s="1"/>
      <c r="KS345" s="1"/>
      <c r="KT345" s="1"/>
      <c r="KU345" s="1"/>
      <c r="KV345" s="1"/>
      <c r="KW345" s="1"/>
      <c r="KX345" s="1"/>
      <c r="KY345" s="1"/>
      <c r="KZ345" s="1"/>
      <c r="LA345" s="1"/>
      <c r="LB345" s="1"/>
      <c r="LC345" s="1"/>
      <c r="LD345" s="1"/>
      <c r="LE345" s="1"/>
      <c r="LF345" s="1"/>
      <c r="LG345" s="1"/>
      <c r="LH345" s="1"/>
      <c r="LI345" s="1"/>
      <c r="LJ345" s="1"/>
      <c r="LK345" s="1"/>
      <c r="LL345" s="1"/>
      <c r="LM345" s="1"/>
      <c r="LN345" s="1"/>
      <c r="LO345" s="1"/>
      <c r="LP345" s="1"/>
      <c r="LQ345" s="1"/>
      <c r="LR345" s="1"/>
      <c r="LS345" s="1"/>
      <c r="LT345" s="1"/>
      <c r="LU345" s="1"/>
      <c r="LV345" s="1"/>
      <c r="LW345" s="1"/>
      <c r="LX345" s="1"/>
      <c r="LY345" s="1"/>
      <c r="LZ345" s="1"/>
      <c r="MA345" s="1"/>
      <c r="MB345" s="1"/>
      <c r="MC345" s="1"/>
      <c r="MD345" s="1"/>
      <c r="ME345" s="1"/>
      <c r="MF345" s="1"/>
      <c r="MG345" s="1"/>
      <c r="MH345" s="1"/>
      <c r="MI345" s="1"/>
      <c r="MJ345" s="1"/>
      <c r="MK345" s="1"/>
      <c r="ML345" s="1"/>
      <c r="MM345" s="1"/>
      <c r="MN345" s="1"/>
      <c r="MO345" s="1"/>
      <c r="MP345" s="1"/>
      <c r="MQ345" s="1"/>
      <c r="MR345" s="1"/>
      <c r="MS345" s="1"/>
      <c r="MT345" s="1"/>
      <c r="MU345" s="1"/>
      <c r="MV345" s="1"/>
      <c r="MW345" s="1"/>
      <c r="MX345" s="1"/>
      <c r="MY345" s="1"/>
      <c r="MZ345" s="1"/>
      <c r="NA345" s="1"/>
      <c r="NB345" s="1"/>
      <c r="NC345" s="1"/>
      <c r="ND345" s="1"/>
      <c r="NE345" s="1"/>
      <c r="NF345" s="1"/>
      <c r="NG345" s="1"/>
      <c r="NH345" s="1"/>
      <c r="NI345" s="1"/>
      <c r="NJ345" s="1"/>
      <c r="NK345" s="1"/>
      <c r="NL345" s="1"/>
      <c r="NM345" s="1"/>
      <c r="NN345" s="1"/>
      <c r="NO345" s="1"/>
      <c r="NP345" s="1"/>
      <c r="NQ345" s="1"/>
      <c r="NR345" s="1"/>
      <c r="NS345" s="1"/>
      <c r="NT345" s="1"/>
      <c r="NU345" s="1"/>
      <c r="NV345" s="1"/>
      <c r="NW345" s="1"/>
      <c r="NX345" s="1"/>
      <c r="NY345" s="1"/>
      <c r="NZ345" s="1"/>
      <c r="OA345" s="1"/>
      <c r="OB345" s="1"/>
      <c r="OC345" s="1"/>
      <c r="OD345" s="1"/>
      <c r="OE345" s="1"/>
      <c r="OF345" s="1"/>
      <c r="OG345" s="1"/>
      <c r="OH345" s="1"/>
      <c r="OI345" s="1"/>
      <c r="OJ345" s="1"/>
      <c r="OK345" s="1"/>
      <c r="OL345" s="1"/>
      <c r="OM345" s="1"/>
      <c r="ON345" s="1"/>
      <c r="OO345" s="1"/>
      <c r="OP345" s="1"/>
      <c r="OQ345" s="1"/>
      <c r="OR345" s="1"/>
      <c r="OS345" s="1"/>
      <c r="OT345" s="1"/>
      <c r="OU345" s="1"/>
      <c r="OV345" s="1"/>
      <c r="OW345" s="1"/>
      <c r="OX345" s="1"/>
      <c r="OY345" s="1"/>
      <c r="OZ345" s="1"/>
      <c r="PA345" s="1"/>
      <c r="PB345" s="1"/>
      <c r="PC345" s="1"/>
      <c r="PD345" s="1"/>
      <c r="PE345" s="1"/>
      <c r="PF345" s="1"/>
      <c r="PG345" s="1"/>
      <c r="PH345" s="1"/>
      <c r="PI345" s="1"/>
      <c r="PJ345" s="1"/>
      <c r="PK345" s="1"/>
      <c r="PL345" s="1"/>
      <c r="PM345" s="1"/>
      <c r="PN345" s="1"/>
      <c r="PO345" s="1"/>
      <c r="PP345" s="1"/>
      <c r="PQ345" s="1"/>
      <c r="PR345" s="1"/>
      <c r="PS345" s="1"/>
      <c r="PT345" s="1"/>
      <c r="PU345" s="1"/>
      <c r="PV345" s="1"/>
      <c r="PW345" s="1"/>
      <c r="PX345" s="1"/>
      <c r="PY345" s="1"/>
      <c r="PZ345" s="1"/>
      <c r="QA345" s="1"/>
      <c r="QB345" s="1"/>
      <c r="QC345" s="1"/>
      <c r="QD345" s="1"/>
      <c r="QE345" s="1"/>
      <c r="QF345" s="1"/>
      <c r="QG345" s="1"/>
      <c r="QH345" s="1"/>
      <c r="QI345" s="1"/>
      <c r="QJ345" s="1"/>
      <c r="QK345" s="1"/>
      <c r="QL345" s="1"/>
      <c r="QM345" s="1"/>
      <c r="QN345" s="1"/>
      <c r="QO345" s="1"/>
      <c r="QP345" s="1"/>
      <c r="QQ345" s="1"/>
      <c r="QR345" s="1"/>
      <c r="QS345" s="1"/>
      <c r="QT345" s="1"/>
      <c r="QU345" s="1"/>
      <c r="QV345" s="1"/>
      <c r="QW345" s="1"/>
      <c r="QX345" s="1"/>
      <c r="QY345" s="1"/>
      <c r="QZ345" s="1"/>
      <c r="RA345" s="1"/>
      <c r="RB345" s="1"/>
      <c r="RC345" s="1"/>
      <c r="RD345" s="1"/>
      <c r="RE345" s="1"/>
      <c r="RF345" s="1"/>
      <c r="RG345" s="1"/>
      <c r="RH345" s="1"/>
      <c r="RI345" s="1"/>
      <c r="RJ345" s="1"/>
      <c r="RK345" s="1"/>
      <c r="RL345" s="1"/>
      <c r="RM345" s="1"/>
      <c r="RN345" s="1"/>
      <c r="RO345" s="1"/>
      <c r="RP345" s="1"/>
      <c r="RQ345" s="1"/>
      <c r="RR345" s="1"/>
      <c r="RS345" s="1"/>
      <c r="RT345" s="1"/>
      <c r="RU345" s="1"/>
      <c r="RV345" s="1"/>
      <c r="RW345" s="1"/>
      <c r="RX345" s="1"/>
      <c r="RY345" s="1"/>
      <c r="RZ345" s="1"/>
      <c r="SA345" s="1"/>
      <c r="SB345" s="1"/>
      <c r="SC345" s="1"/>
      <c r="SD345" s="1"/>
      <c r="SE345" s="1"/>
      <c r="SF345" s="1"/>
      <c r="SG345" s="1"/>
      <c r="SH345" s="1"/>
      <c r="SI345" s="1"/>
      <c r="SJ345" s="1"/>
      <c r="SK345" s="1"/>
      <c r="SL345" s="1"/>
      <c r="SM345" s="1"/>
      <c r="SN345" s="1"/>
      <c r="SO345" s="1"/>
      <c r="SP345" s="1"/>
      <c r="SQ345" s="1"/>
    </row>
    <row r="346" spans="1:511" s="2" customFormat="1" ht="69" customHeight="1" x14ac:dyDescent="0.25">
      <c r="A346" s="4" t="s">
        <v>1241</v>
      </c>
      <c r="B346" s="38" t="s">
        <v>1253</v>
      </c>
      <c r="C346" s="38" t="str">
        <f t="shared" si="25"/>
        <v>URF2022_355_Generar proyecto normativo de Convergencia al estándar Solvencia II y NIIF 17</v>
      </c>
      <c r="D346" s="39" t="s">
        <v>898</v>
      </c>
      <c r="E346" s="38" t="s">
        <v>871</v>
      </c>
      <c r="F346" s="38" t="s">
        <v>233</v>
      </c>
      <c r="G346" s="38" t="s">
        <v>851</v>
      </c>
      <c r="H346" s="38" t="s">
        <v>858</v>
      </c>
      <c r="I346" s="41">
        <v>44835</v>
      </c>
      <c r="J346" s="41">
        <v>44926</v>
      </c>
      <c r="K346" s="42">
        <f t="shared" si="26"/>
        <v>91</v>
      </c>
      <c r="L346" s="38" t="s">
        <v>852</v>
      </c>
      <c r="M346" s="41" t="s">
        <v>85</v>
      </c>
      <c r="N346" s="73" t="s">
        <v>886</v>
      </c>
      <c r="O346" s="38" t="s">
        <v>840</v>
      </c>
      <c r="P346" s="38" t="s">
        <v>843</v>
      </c>
      <c r="Q346" s="38" t="s">
        <v>9</v>
      </c>
      <c r="R346" s="38"/>
      <c r="S346" s="38" t="s">
        <v>678</v>
      </c>
      <c r="T346" s="38"/>
      <c r="U346" s="38"/>
      <c r="V346" s="38"/>
      <c r="W346" s="38"/>
      <c r="X346" s="38"/>
      <c r="Y346" s="38"/>
      <c r="Z346" s="38"/>
      <c r="AA346" s="38"/>
      <c r="AB346" s="38"/>
      <c r="AC346" s="38"/>
      <c r="AD346" s="38"/>
      <c r="AE346" s="38"/>
      <c r="AF346" s="38"/>
      <c r="AG346" s="38"/>
      <c r="AH346" s="38"/>
      <c r="AI346" s="38"/>
      <c r="AJ346" s="38"/>
      <c r="AK346" s="38" t="s">
        <v>10</v>
      </c>
      <c r="AL346" s="38" t="s">
        <v>11</v>
      </c>
      <c r="AM346" s="38"/>
      <c r="AN346" s="38"/>
      <c r="AO346" s="38"/>
      <c r="AP346" s="38"/>
      <c r="AQ346" s="38"/>
      <c r="AR346" s="38"/>
      <c r="AS346" s="38" t="s">
        <v>52</v>
      </c>
      <c r="AT346" s="38"/>
      <c r="AU346" s="38"/>
      <c r="AV346" s="38"/>
      <c r="AW346" s="38"/>
      <c r="AX346" s="38"/>
      <c r="AY346" s="38"/>
      <c r="AZ346" s="38" t="s">
        <v>59</v>
      </c>
      <c r="BA346" s="38"/>
      <c r="BB346" s="38"/>
      <c r="BC346" s="38" t="s">
        <v>62</v>
      </c>
      <c r="BD346" s="38" t="s">
        <v>1284</v>
      </c>
      <c r="BE346" s="38"/>
      <c r="BF346" s="38"/>
      <c r="BG346" s="38"/>
      <c r="BH346" s="38"/>
      <c r="BI346" s="38"/>
      <c r="BJ346" s="38"/>
      <c r="BK346" s="38" t="s">
        <v>1290</v>
      </c>
      <c r="BL346" s="38"/>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c r="JL346" s="1"/>
      <c r="JM346" s="1"/>
      <c r="JN346" s="1"/>
      <c r="JO346" s="1"/>
      <c r="JP346" s="1"/>
      <c r="JQ346" s="1"/>
      <c r="JR346" s="1"/>
      <c r="JS346" s="1"/>
      <c r="JT346" s="1"/>
      <c r="JU346" s="1"/>
      <c r="JV346" s="1"/>
      <c r="JW346" s="1"/>
      <c r="JX346" s="1"/>
      <c r="JY346" s="1"/>
      <c r="JZ346" s="1"/>
      <c r="KA346" s="1"/>
      <c r="KB346" s="1"/>
      <c r="KC346" s="1"/>
      <c r="KD346" s="1"/>
      <c r="KE346" s="1"/>
      <c r="KF346" s="1"/>
      <c r="KG346" s="1"/>
      <c r="KH346" s="1"/>
      <c r="KI346" s="1"/>
      <c r="KJ346" s="1"/>
      <c r="KK346" s="1"/>
      <c r="KL346" s="1"/>
      <c r="KM346" s="1"/>
      <c r="KN346" s="1"/>
      <c r="KO346" s="1"/>
      <c r="KP346" s="1"/>
      <c r="KQ346" s="1"/>
      <c r="KR346" s="1"/>
      <c r="KS346" s="1"/>
      <c r="KT346" s="1"/>
      <c r="KU346" s="1"/>
      <c r="KV346" s="1"/>
      <c r="KW346" s="1"/>
      <c r="KX346" s="1"/>
      <c r="KY346" s="1"/>
      <c r="KZ346" s="1"/>
      <c r="LA346" s="1"/>
      <c r="LB346" s="1"/>
      <c r="LC346" s="1"/>
      <c r="LD346" s="1"/>
      <c r="LE346" s="1"/>
      <c r="LF346" s="1"/>
      <c r="LG346" s="1"/>
      <c r="LH346" s="1"/>
      <c r="LI346" s="1"/>
      <c r="LJ346" s="1"/>
      <c r="LK346" s="1"/>
      <c r="LL346" s="1"/>
      <c r="LM346" s="1"/>
      <c r="LN346" s="1"/>
      <c r="LO346" s="1"/>
      <c r="LP346" s="1"/>
      <c r="LQ346" s="1"/>
      <c r="LR346" s="1"/>
      <c r="LS346" s="1"/>
      <c r="LT346" s="1"/>
      <c r="LU346" s="1"/>
      <c r="LV346" s="1"/>
      <c r="LW346" s="1"/>
      <c r="LX346" s="1"/>
      <c r="LY346" s="1"/>
      <c r="LZ346" s="1"/>
      <c r="MA346" s="1"/>
      <c r="MB346" s="1"/>
      <c r="MC346" s="1"/>
      <c r="MD346" s="1"/>
      <c r="ME346" s="1"/>
      <c r="MF346" s="1"/>
      <c r="MG346" s="1"/>
      <c r="MH346" s="1"/>
      <c r="MI346" s="1"/>
      <c r="MJ346" s="1"/>
      <c r="MK346" s="1"/>
      <c r="ML346" s="1"/>
      <c r="MM346" s="1"/>
      <c r="MN346" s="1"/>
      <c r="MO346" s="1"/>
      <c r="MP346" s="1"/>
      <c r="MQ346" s="1"/>
      <c r="MR346" s="1"/>
      <c r="MS346" s="1"/>
      <c r="MT346" s="1"/>
      <c r="MU346" s="1"/>
      <c r="MV346" s="1"/>
      <c r="MW346" s="1"/>
      <c r="MX346" s="1"/>
      <c r="MY346" s="1"/>
      <c r="MZ346" s="1"/>
      <c r="NA346" s="1"/>
      <c r="NB346" s="1"/>
      <c r="NC346" s="1"/>
      <c r="ND346" s="1"/>
      <c r="NE346" s="1"/>
      <c r="NF346" s="1"/>
      <c r="NG346" s="1"/>
      <c r="NH346" s="1"/>
      <c r="NI346" s="1"/>
      <c r="NJ346" s="1"/>
      <c r="NK346" s="1"/>
      <c r="NL346" s="1"/>
      <c r="NM346" s="1"/>
      <c r="NN346" s="1"/>
      <c r="NO346" s="1"/>
      <c r="NP346" s="1"/>
      <c r="NQ346" s="1"/>
      <c r="NR346" s="1"/>
      <c r="NS346" s="1"/>
      <c r="NT346" s="1"/>
      <c r="NU346" s="1"/>
      <c r="NV346" s="1"/>
      <c r="NW346" s="1"/>
      <c r="NX346" s="1"/>
      <c r="NY346" s="1"/>
      <c r="NZ346" s="1"/>
      <c r="OA346" s="1"/>
      <c r="OB346" s="1"/>
      <c r="OC346" s="1"/>
      <c r="OD346" s="1"/>
      <c r="OE346" s="1"/>
      <c r="OF346" s="1"/>
      <c r="OG346" s="1"/>
      <c r="OH346" s="1"/>
      <c r="OI346" s="1"/>
      <c r="OJ346" s="1"/>
      <c r="OK346" s="1"/>
      <c r="OL346" s="1"/>
      <c r="OM346" s="1"/>
      <c r="ON346" s="1"/>
      <c r="OO346" s="1"/>
      <c r="OP346" s="1"/>
      <c r="OQ346" s="1"/>
      <c r="OR346" s="1"/>
      <c r="OS346" s="1"/>
      <c r="OT346" s="1"/>
      <c r="OU346" s="1"/>
      <c r="OV346" s="1"/>
      <c r="OW346" s="1"/>
      <c r="OX346" s="1"/>
      <c r="OY346" s="1"/>
      <c r="OZ346" s="1"/>
      <c r="PA346" s="1"/>
      <c r="PB346" s="1"/>
      <c r="PC346" s="1"/>
      <c r="PD346" s="1"/>
      <c r="PE346" s="1"/>
      <c r="PF346" s="1"/>
      <c r="PG346" s="1"/>
      <c r="PH346" s="1"/>
      <c r="PI346" s="1"/>
      <c r="PJ346" s="1"/>
      <c r="PK346" s="1"/>
      <c r="PL346" s="1"/>
      <c r="PM346" s="1"/>
      <c r="PN346" s="1"/>
      <c r="PO346" s="1"/>
      <c r="PP346" s="1"/>
      <c r="PQ346" s="1"/>
      <c r="PR346" s="1"/>
      <c r="PS346" s="1"/>
      <c r="PT346" s="1"/>
      <c r="PU346" s="1"/>
      <c r="PV346" s="1"/>
      <c r="PW346" s="1"/>
      <c r="PX346" s="1"/>
      <c r="PY346" s="1"/>
      <c r="PZ346" s="1"/>
      <c r="QA346" s="1"/>
      <c r="QB346" s="1"/>
      <c r="QC346" s="1"/>
      <c r="QD346" s="1"/>
      <c r="QE346" s="1"/>
      <c r="QF346" s="1"/>
      <c r="QG346" s="1"/>
      <c r="QH346" s="1"/>
      <c r="QI346" s="1"/>
      <c r="QJ346" s="1"/>
      <c r="QK346" s="1"/>
      <c r="QL346" s="1"/>
      <c r="QM346" s="1"/>
      <c r="QN346" s="1"/>
      <c r="QO346" s="1"/>
      <c r="QP346" s="1"/>
      <c r="QQ346" s="1"/>
      <c r="QR346" s="1"/>
      <c r="QS346" s="1"/>
      <c r="QT346" s="1"/>
      <c r="QU346" s="1"/>
      <c r="QV346" s="1"/>
      <c r="QW346" s="1"/>
      <c r="QX346" s="1"/>
      <c r="QY346" s="1"/>
      <c r="QZ346" s="1"/>
      <c r="RA346" s="1"/>
      <c r="RB346" s="1"/>
      <c r="RC346" s="1"/>
      <c r="RD346" s="1"/>
      <c r="RE346" s="1"/>
      <c r="RF346" s="1"/>
      <c r="RG346" s="1"/>
      <c r="RH346" s="1"/>
      <c r="RI346" s="1"/>
      <c r="RJ346" s="1"/>
      <c r="RK346" s="1"/>
      <c r="RL346" s="1"/>
      <c r="RM346" s="1"/>
      <c r="RN346" s="1"/>
      <c r="RO346" s="1"/>
      <c r="RP346" s="1"/>
      <c r="RQ346" s="1"/>
      <c r="RR346" s="1"/>
      <c r="RS346" s="1"/>
      <c r="RT346" s="1"/>
      <c r="RU346" s="1"/>
      <c r="RV346" s="1"/>
      <c r="RW346" s="1"/>
      <c r="RX346" s="1"/>
      <c r="RY346" s="1"/>
      <c r="RZ346" s="1"/>
      <c r="SA346" s="1"/>
      <c r="SB346" s="1"/>
      <c r="SC346" s="1"/>
      <c r="SD346" s="1"/>
      <c r="SE346" s="1"/>
      <c r="SF346" s="1"/>
      <c r="SG346" s="1"/>
      <c r="SH346" s="1"/>
      <c r="SI346" s="1"/>
      <c r="SJ346" s="1"/>
      <c r="SK346" s="1"/>
      <c r="SL346" s="1"/>
      <c r="SM346" s="1"/>
      <c r="SN346" s="1"/>
      <c r="SO346" s="1"/>
      <c r="SP346" s="1"/>
      <c r="SQ346" s="1"/>
    </row>
    <row r="347" spans="1:511" ht="69" hidden="1" customHeight="1" x14ac:dyDescent="0.25">
      <c r="A347" s="104" t="s">
        <v>1245</v>
      </c>
      <c r="B347" s="105" t="s">
        <v>1254</v>
      </c>
      <c r="C347" s="105" t="str">
        <f t="shared" si="25"/>
        <v>URF2022_356_Generar Reglamentación proyecto de ley 413 de 2021 - seguros</v>
      </c>
      <c r="D347" s="106" t="s">
        <v>899</v>
      </c>
      <c r="E347" s="105" t="s">
        <v>871</v>
      </c>
      <c r="F347" s="105" t="s">
        <v>233</v>
      </c>
      <c r="G347" s="105" t="s">
        <v>858</v>
      </c>
      <c r="H347" s="105" t="s">
        <v>851</v>
      </c>
      <c r="I347" s="108">
        <v>44652</v>
      </c>
      <c r="J347" s="108">
        <v>44742</v>
      </c>
      <c r="K347" s="109">
        <f t="shared" si="26"/>
        <v>90</v>
      </c>
      <c r="L347" s="105" t="s">
        <v>852</v>
      </c>
      <c r="M347" s="108" t="s">
        <v>85</v>
      </c>
      <c r="N347" s="105" t="s">
        <v>875</v>
      </c>
      <c r="O347" s="105" t="s">
        <v>840</v>
      </c>
      <c r="P347" s="105" t="s">
        <v>843</v>
      </c>
      <c r="Q347" s="105" t="s">
        <v>9</v>
      </c>
      <c r="R347" s="105"/>
      <c r="S347" s="105" t="s">
        <v>678</v>
      </c>
      <c r="T347" s="105"/>
      <c r="U347" s="105"/>
      <c r="V347" s="105"/>
      <c r="W347" s="105"/>
      <c r="X347" s="105"/>
      <c r="Y347" s="105"/>
      <c r="Z347" s="105"/>
      <c r="AA347" s="105"/>
      <c r="AB347" s="105"/>
      <c r="AC347" s="105"/>
      <c r="AD347" s="105"/>
      <c r="AE347" s="105"/>
      <c r="AF347" s="105"/>
      <c r="AG347" s="105"/>
      <c r="AH347" s="105"/>
      <c r="AI347" s="105"/>
      <c r="AJ347" s="105"/>
      <c r="AK347" s="105" t="s">
        <v>10</v>
      </c>
      <c r="AL347" s="105" t="s">
        <v>11</v>
      </c>
      <c r="AM347" s="105"/>
      <c r="AN347" s="105"/>
      <c r="AO347" s="105"/>
      <c r="AP347" s="105"/>
      <c r="AQ347" s="105"/>
      <c r="AR347" s="105"/>
      <c r="AS347" s="105" t="s">
        <v>52</v>
      </c>
      <c r="AT347" s="105"/>
      <c r="AU347" s="105"/>
      <c r="AV347" s="105"/>
      <c r="AW347" s="105"/>
      <c r="AX347" s="105"/>
      <c r="AY347" s="105"/>
      <c r="AZ347" s="105" t="s">
        <v>59</v>
      </c>
      <c r="BA347" s="105"/>
      <c r="BB347" s="105"/>
      <c r="BC347" s="105" t="s">
        <v>62</v>
      </c>
      <c r="BD347" s="105" t="s">
        <v>1284</v>
      </c>
      <c r="BE347" s="105"/>
      <c r="BF347" s="105"/>
      <c r="BG347" s="105"/>
      <c r="BH347" s="105"/>
      <c r="BI347" s="105"/>
      <c r="BJ347" s="105"/>
      <c r="BK347" s="105" t="s">
        <v>1301</v>
      </c>
      <c r="BL347" s="105" t="s">
        <v>1414</v>
      </c>
    </row>
    <row r="348" spans="1:511" ht="63" hidden="1" customHeight="1" x14ac:dyDescent="0.25">
      <c r="A348" s="104" t="s">
        <v>1246</v>
      </c>
      <c r="B348" s="105" t="s">
        <v>1255</v>
      </c>
      <c r="C348" s="105" t="str">
        <f t="shared" si="25"/>
        <v>URF2022_357_Revisar el marco normativo del ramo de cumplimiento</v>
      </c>
      <c r="D348" s="106" t="s">
        <v>900</v>
      </c>
      <c r="E348" s="105" t="s">
        <v>878</v>
      </c>
      <c r="F348" s="105" t="s">
        <v>844</v>
      </c>
      <c r="G348" s="105" t="s">
        <v>851</v>
      </c>
      <c r="H348" s="105" t="s">
        <v>858</v>
      </c>
      <c r="I348" s="108">
        <v>44835</v>
      </c>
      <c r="J348" s="108">
        <v>44926</v>
      </c>
      <c r="K348" s="109">
        <f t="shared" si="26"/>
        <v>91</v>
      </c>
      <c r="L348" s="105" t="s">
        <v>852</v>
      </c>
      <c r="M348" s="108" t="s">
        <v>85</v>
      </c>
      <c r="N348" s="114" t="s">
        <v>886</v>
      </c>
      <c r="O348" s="105" t="s">
        <v>840</v>
      </c>
      <c r="P348" s="105" t="s">
        <v>843</v>
      </c>
      <c r="Q348" s="105" t="s">
        <v>9</v>
      </c>
      <c r="R348" s="105"/>
      <c r="S348" s="105" t="s">
        <v>678</v>
      </c>
      <c r="T348" s="105"/>
      <c r="U348" s="105"/>
      <c r="V348" s="105"/>
      <c r="W348" s="105"/>
      <c r="X348" s="105"/>
      <c r="Y348" s="105"/>
      <c r="Z348" s="105"/>
      <c r="AA348" s="105"/>
      <c r="AB348" s="105"/>
      <c r="AC348" s="105"/>
      <c r="AD348" s="105"/>
      <c r="AE348" s="105"/>
      <c r="AF348" s="105"/>
      <c r="AG348" s="105"/>
      <c r="AH348" s="105"/>
      <c r="AI348" s="105"/>
      <c r="AJ348" s="105"/>
      <c r="AK348" s="105" t="s">
        <v>10</v>
      </c>
      <c r="AL348" s="105" t="s">
        <v>11</v>
      </c>
      <c r="AM348" s="105"/>
      <c r="AN348" s="105"/>
      <c r="AO348" s="105"/>
      <c r="AP348" s="105"/>
      <c r="AQ348" s="105"/>
      <c r="AR348" s="105"/>
      <c r="AS348" s="105" t="s">
        <v>52</v>
      </c>
      <c r="AT348" s="105"/>
      <c r="AU348" s="105"/>
      <c r="AV348" s="105"/>
      <c r="AW348" s="105"/>
      <c r="AX348" s="105"/>
      <c r="AY348" s="105"/>
      <c r="AZ348" s="105" t="s">
        <v>59</v>
      </c>
      <c r="BA348" s="105"/>
      <c r="BB348" s="105"/>
      <c r="BC348" s="105" t="s">
        <v>62</v>
      </c>
      <c r="BD348" s="105" t="s">
        <v>1284</v>
      </c>
      <c r="BE348" s="105"/>
      <c r="BF348" s="105"/>
      <c r="BG348" s="105"/>
      <c r="BH348" s="105"/>
      <c r="BI348" s="105"/>
      <c r="BJ348" s="105"/>
      <c r="BK348" s="105" t="s">
        <v>1301</v>
      </c>
      <c r="BL348" s="105" t="s">
        <v>1418</v>
      </c>
    </row>
    <row r="349" spans="1:511" ht="63" customHeight="1" x14ac:dyDescent="0.25">
      <c r="A349" s="4" t="s">
        <v>1259</v>
      </c>
      <c r="B349" s="38" t="s">
        <v>1256</v>
      </c>
      <c r="C349" s="38" t="str">
        <f t="shared" ref="C349" si="27">CONCATENATE(A349,"_",B349)</f>
        <v>URF2022_358_Realizar seguimiento al cumplimiento de la política de gestión del conocimiento y la innovación de la Unidad.</v>
      </c>
      <c r="D349" s="39" t="s">
        <v>1257</v>
      </c>
      <c r="E349" s="38" t="s">
        <v>1258</v>
      </c>
      <c r="F349" s="38" t="s">
        <v>127</v>
      </c>
      <c r="G349" s="38" t="s">
        <v>128</v>
      </c>
      <c r="H349" s="38"/>
      <c r="I349" s="62">
        <v>44874</v>
      </c>
      <c r="J349" s="62">
        <v>44926</v>
      </c>
      <c r="K349" s="42">
        <f t="shared" ref="K349" si="28">J349-I349</f>
        <v>52</v>
      </c>
      <c r="L349" s="38" t="s">
        <v>76</v>
      </c>
      <c r="M349" s="38" t="s">
        <v>85</v>
      </c>
      <c r="N349" s="44" t="s">
        <v>468</v>
      </c>
      <c r="O349" s="38" t="s">
        <v>79</v>
      </c>
      <c r="P349" s="38" t="s">
        <v>346</v>
      </c>
      <c r="Q349" s="38" t="s">
        <v>9</v>
      </c>
      <c r="R349" s="38"/>
      <c r="S349" s="38" t="s">
        <v>32</v>
      </c>
      <c r="T349" s="38"/>
      <c r="U349" s="38"/>
      <c r="V349" s="38"/>
      <c r="W349" s="38"/>
      <c r="X349" s="38"/>
      <c r="Y349" s="38"/>
      <c r="Z349" s="38"/>
      <c r="AA349" s="38"/>
      <c r="AB349" s="38"/>
      <c r="AC349" s="38"/>
      <c r="AD349" s="38" t="s">
        <v>81</v>
      </c>
      <c r="AE349" s="38" t="s">
        <v>82</v>
      </c>
      <c r="AF349" s="38"/>
      <c r="AG349" s="38"/>
      <c r="AH349" s="38"/>
      <c r="AI349" s="63" t="s">
        <v>354</v>
      </c>
      <c r="AJ349" s="38"/>
      <c r="AK349" s="38"/>
      <c r="AL349" s="38"/>
      <c r="AM349" s="38"/>
      <c r="AN349" s="38"/>
      <c r="AO349" s="38"/>
      <c r="AP349" s="38" t="s">
        <v>15</v>
      </c>
      <c r="AQ349" s="38"/>
      <c r="AR349" s="38"/>
      <c r="AS349" s="38"/>
      <c r="AT349" s="38"/>
      <c r="AU349" s="38"/>
      <c r="AV349" s="38"/>
      <c r="AW349" s="38"/>
      <c r="AX349" s="38"/>
      <c r="AY349" s="38"/>
      <c r="AZ349" s="38"/>
      <c r="BA349" s="38"/>
      <c r="BB349" s="38"/>
      <c r="BC349" s="38"/>
      <c r="BD349" s="38"/>
      <c r="BE349" s="38"/>
      <c r="BF349" s="38"/>
      <c r="BG349" s="38"/>
      <c r="BH349" s="38"/>
      <c r="BI349" s="38"/>
      <c r="BJ349" s="38" t="s">
        <v>68</v>
      </c>
      <c r="BK349" s="38" t="s">
        <v>1290</v>
      </c>
      <c r="BL349" s="38"/>
    </row>
    <row r="350" spans="1:511" s="2" customFormat="1" ht="89.25" hidden="1" x14ac:dyDescent="0.25">
      <c r="A350" s="93" t="s">
        <v>1305</v>
      </c>
      <c r="B350" s="89" t="s">
        <v>1304</v>
      </c>
      <c r="C350" s="89" t="str">
        <f t="shared" ref="C350:C372" si="29">CONCATENATE(A350,"_",B350)</f>
        <v>URF2022_022_Aplicar TRD - Proceso Direccionamiento y Planeación - Cuatrimestre 1</v>
      </c>
      <c r="D350" s="92" t="s">
        <v>133</v>
      </c>
      <c r="E350" s="89" t="s">
        <v>1303</v>
      </c>
      <c r="F350" s="89" t="s">
        <v>74</v>
      </c>
      <c r="G350" s="89" t="s">
        <v>75</v>
      </c>
      <c r="H350" s="89"/>
      <c r="I350" s="91">
        <v>44564</v>
      </c>
      <c r="J350" s="91">
        <v>44680</v>
      </c>
      <c r="K350" s="90">
        <f t="shared" ref="K350:K372" si="30">J350-I350</f>
        <v>116</v>
      </c>
      <c r="L350" s="89" t="s">
        <v>76</v>
      </c>
      <c r="M350" s="89" t="s">
        <v>77</v>
      </c>
      <c r="N350" s="89"/>
      <c r="O350" s="89" t="s">
        <v>79</v>
      </c>
      <c r="P350" s="89" t="s">
        <v>134</v>
      </c>
      <c r="Q350" s="89" t="s">
        <v>9</v>
      </c>
      <c r="R350" s="89"/>
      <c r="S350" s="89" t="s">
        <v>32</v>
      </c>
      <c r="T350" s="89" t="s">
        <v>33</v>
      </c>
      <c r="U350" s="89" t="s">
        <v>34</v>
      </c>
      <c r="V350" s="89"/>
      <c r="W350" s="89"/>
      <c r="X350" s="89"/>
      <c r="Y350" s="89"/>
      <c r="Z350" s="89" t="s">
        <v>39</v>
      </c>
      <c r="AA350" s="89"/>
      <c r="AB350" s="89"/>
      <c r="AC350" s="89"/>
      <c r="AD350" s="89" t="s">
        <v>135</v>
      </c>
      <c r="AE350" s="89" t="s">
        <v>136</v>
      </c>
      <c r="AF350" s="89"/>
      <c r="AG350" s="89"/>
      <c r="AH350" s="89"/>
      <c r="AI350" s="89"/>
      <c r="AJ350" s="89"/>
      <c r="AK350" s="89"/>
      <c r="AL350" s="89" t="s">
        <v>11</v>
      </c>
      <c r="AM350" s="89"/>
      <c r="AN350" s="89" t="s">
        <v>13</v>
      </c>
      <c r="AO350" s="89"/>
      <c r="AP350" s="89"/>
      <c r="AQ350" s="89"/>
      <c r="AR350" s="89"/>
      <c r="AS350" s="89"/>
      <c r="AT350" s="89"/>
      <c r="AU350" s="89"/>
      <c r="AV350" s="89"/>
      <c r="AW350" s="89" t="s">
        <v>56</v>
      </c>
      <c r="AX350" s="89"/>
      <c r="AY350" s="89"/>
      <c r="AZ350" s="89"/>
      <c r="BA350" s="89"/>
      <c r="BB350" s="89"/>
      <c r="BC350" s="89"/>
      <c r="BD350" s="89"/>
      <c r="BE350" s="89"/>
      <c r="BF350" s="89" t="s">
        <v>64</v>
      </c>
      <c r="BG350" s="89" t="s">
        <v>65</v>
      </c>
      <c r="BH350" s="89"/>
      <c r="BI350" s="89"/>
      <c r="BJ350" s="89"/>
      <c r="BK350" s="89" t="s">
        <v>1301</v>
      </c>
      <c r="BL350" s="96" t="s">
        <v>1335</v>
      </c>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c r="JL350" s="1"/>
      <c r="JM350" s="1"/>
      <c r="JN350" s="1"/>
      <c r="JO350" s="1"/>
      <c r="JP350" s="1"/>
      <c r="JQ350" s="1"/>
      <c r="JR350" s="1"/>
      <c r="JS350" s="1"/>
      <c r="JT350" s="1"/>
      <c r="JU350" s="1"/>
      <c r="JV350" s="1"/>
      <c r="JW350" s="1"/>
      <c r="JX350" s="1"/>
      <c r="JY350" s="1"/>
      <c r="JZ350" s="1"/>
      <c r="KA350" s="1"/>
      <c r="KB350" s="1"/>
      <c r="KC350" s="1"/>
      <c r="KD350" s="1"/>
      <c r="KE350" s="1"/>
      <c r="KF350" s="1"/>
      <c r="KG350" s="1"/>
      <c r="KH350" s="1"/>
      <c r="KI350" s="1"/>
      <c r="KJ350" s="1"/>
      <c r="KK350" s="1"/>
      <c r="KL350" s="1"/>
      <c r="KM350" s="1"/>
      <c r="KN350" s="1"/>
      <c r="KO350" s="1"/>
      <c r="KP350" s="1"/>
      <c r="KQ350" s="1"/>
      <c r="KR350" s="1"/>
      <c r="KS350" s="1"/>
      <c r="KT350" s="1"/>
      <c r="KU350" s="1"/>
      <c r="KV350" s="1"/>
      <c r="KW350" s="1"/>
      <c r="KX350" s="1"/>
      <c r="KY350" s="1"/>
      <c r="KZ350" s="1"/>
      <c r="LA350" s="1"/>
      <c r="LB350" s="1"/>
      <c r="LC350" s="1"/>
      <c r="LD350" s="1"/>
      <c r="LE350" s="1"/>
      <c r="LF350" s="1"/>
      <c r="LG350" s="1"/>
      <c r="LH350" s="1"/>
      <c r="LI350" s="1"/>
      <c r="LJ350" s="1"/>
      <c r="LK350" s="1"/>
      <c r="LL350" s="1"/>
      <c r="LM350" s="1"/>
      <c r="LN350" s="1"/>
      <c r="LO350" s="1"/>
      <c r="LP350" s="1"/>
      <c r="LQ350" s="1"/>
      <c r="LR350" s="1"/>
      <c r="LS350" s="1"/>
      <c r="LT350" s="1"/>
      <c r="LU350" s="1"/>
      <c r="LV350" s="1"/>
      <c r="LW350" s="1"/>
      <c r="LX350" s="1"/>
      <c r="LY350" s="1"/>
      <c r="LZ350" s="1"/>
      <c r="MA350" s="1"/>
      <c r="MB350" s="1"/>
      <c r="MC350" s="1"/>
      <c r="MD350" s="1"/>
      <c r="ME350" s="1"/>
      <c r="MF350" s="1"/>
      <c r="MG350" s="1"/>
      <c r="MH350" s="1"/>
      <c r="MI350" s="1"/>
      <c r="MJ350" s="1"/>
      <c r="MK350" s="1"/>
      <c r="ML350" s="1"/>
      <c r="MM350" s="1"/>
      <c r="MN350" s="1"/>
      <c r="MO350" s="1"/>
      <c r="MP350" s="1"/>
      <c r="MQ350" s="1"/>
      <c r="MR350" s="1"/>
      <c r="MS350" s="1"/>
      <c r="MT350" s="1"/>
      <c r="MU350" s="1"/>
      <c r="MV350" s="1"/>
      <c r="MW350" s="1"/>
      <c r="MX350" s="1"/>
      <c r="MY350" s="1"/>
      <c r="MZ350" s="1"/>
      <c r="NA350" s="1"/>
      <c r="NB350" s="1"/>
      <c r="NC350" s="1"/>
      <c r="ND350" s="1"/>
      <c r="NE350" s="1"/>
      <c r="NF350" s="1"/>
      <c r="NG350" s="1"/>
      <c r="NH350" s="1"/>
      <c r="NI350" s="1"/>
      <c r="NJ350" s="1"/>
      <c r="NK350" s="1"/>
      <c r="NL350" s="1"/>
      <c r="NM350" s="1"/>
      <c r="NN350" s="1"/>
      <c r="NO350" s="1"/>
      <c r="NP350" s="1"/>
      <c r="NQ350" s="1"/>
      <c r="NR350" s="1"/>
      <c r="NS350" s="1"/>
      <c r="NT350" s="1"/>
      <c r="NU350" s="1"/>
      <c r="NV350" s="1"/>
      <c r="NW350" s="1"/>
      <c r="NX350" s="1"/>
      <c r="NY350" s="1"/>
      <c r="NZ350" s="1"/>
      <c r="OA350" s="1"/>
      <c r="OB350" s="1"/>
      <c r="OC350" s="1"/>
      <c r="OD350" s="1"/>
      <c r="OE350" s="1"/>
      <c r="OF350" s="1"/>
      <c r="OG350" s="1"/>
      <c r="OH350" s="1"/>
      <c r="OI350" s="1"/>
      <c r="OJ350" s="1"/>
      <c r="OK350" s="1"/>
      <c r="OL350" s="1"/>
      <c r="OM350" s="1"/>
      <c r="ON350" s="1"/>
      <c r="OO350" s="1"/>
      <c r="OP350" s="1"/>
      <c r="OQ350" s="1"/>
      <c r="OR350" s="1"/>
      <c r="OS350" s="1"/>
      <c r="OT350" s="1"/>
      <c r="OU350" s="1"/>
      <c r="OV350" s="1"/>
      <c r="OW350" s="1"/>
      <c r="OX350" s="1"/>
      <c r="OY350" s="1"/>
      <c r="OZ350" s="1"/>
      <c r="PA350" s="1"/>
      <c r="PB350" s="1"/>
      <c r="PC350" s="1"/>
      <c r="PD350" s="1"/>
      <c r="PE350" s="1"/>
      <c r="PF350" s="1"/>
      <c r="PG350" s="1"/>
      <c r="PH350" s="1"/>
      <c r="PI350" s="1"/>
      <c r="PJ350" s="1"/>
      <c r="PK350" s="1"/>
      <c r="PL350" s="1"/>
      <c r="PM350" s="1"/>
      <c r="PN350" s="1"/>
      <c r="PO350" s="1"/>
      <c r="PP350" s="1"/>
      <c r="PQ350" s="1"/>
      <c r="PR350" s="1"/>
      <c r="PS350" s="1"/>
      <c r="PT350" s="1"/>
      <c r="PU350" s="1"/>
      <c r="PV350" s="1"/>
      <c r="PW350" s="1"/>
      <c r="PX350" s="1"/>
      <c r="PY350" s="1"/>
      <c r="PZ350" s="1"/>
      <c r="QA350" s="1"/>
      <c r="QB350" s="1"/>
      <c r="QC350" s="1"/>
      <c r="QD350" s="1"/>
      <c r="QE350" s="1"/>
      <c r="QF350" s="1"/>
      <c r="QG350" s="1"/>
      <c r="QH350" s="1"/>
      <c r="QI350" s="1"/>
      <c r="QJ350" s="1"/>
      <c r="QK350" s="1"/>
      <c r="QL350" s="1"/>
      <c r="QM350" s="1"/>
      <c r="QN350" s="1"/>
      <c r="QO350" s="1"/>
      <c r="QP350" s="1"/>
      <c r="QQ350" s="1"/>
      <c r="QR350" s="1"/>
      <c r="QS350" s="1"/>
      <c r="QT350" s="1"/>
      <c r="QU350" s="1"/>
      <c r="QV350" s="1"/>
      <c r="QW350" s="1"/>
      <c r="QX350" s="1"/>
      <c r="QY350" s="1"/>
      <c r="QZ350" s="1"/>
      <c r="RA350" s="1"/>
      <c r="RB350" s="1"/>
      <c r="RC350" s="1"/>
      <c r="RD350" s="1"/>
      <c r="RE350" s="1"/>
      <c r="RF350" s="1"/>
      <c r="RG350" s="1"/>
      <c r="RH350" s="1"/>
      <c r="RI350" s="1"/>
      <c r="RJ350" s="1"/>
      <c r="RK350" s="1"/>
      <c r="RL350" s="1"/>
      <c r="RM350" s="1"/>
      <c r="RN350" s="1"/>
      <c r="RO350" s="1"/>
      <c r="RP350" s="1"/>
      <c r="RQ350" s="1"/>
      <c r="RR350" s="1"/>
      <c r="RS350" s="1"/>
      <c r="RT350" s="1"/>
      <c r="RU350" s="1"/>
      <c r="RV350" s="1"/>
      <c r="RW350" s="1"/>
      <c r="RX350" s="1"/>
      <c r="RY350" s="1"/>
      <c r="RZ350" s="1"/>
      <c r="SA350" s="1"/>
      <c r="SB350" s="1"/>
      <c r="SC350" s="1"/>
      <c r="SD350" s="1"/>
      <c r="SE350" s="1"/>
      <c r="SF350" s="1"/>
      <c r="SG350" s="1"/>
      <c r="SH350" s="1"/>
      <c r="SI350" s="1"/>
      <c r="SJ350" s="1"/>
      <c r="SK350" s="1"/>
      <c r="SL350" s="1"/>
      <c r="SM350" s="1"/>
      <c r="SN350" s="1"/>
      <c r="SO350" s="1"/>
      <c r="SP350" s="1"/>
      <c r="SQ350" s="1"/>
    </row>
    <row r="351" spans="1:511" s="2" customFormat="1" ht="69" hidden="1" customHeight="1" x14ac:dyDescent="0.25">
      <c r="A351" s="93" t="s">
        <v>1306</v>
      </c>
      <c r="B351" s="89" t="s">
        <v>1307</v>
      </c>
      <c r="C351" s="89" t="str">
        <f t="shared" si="29"/>
        <v>URF2022_025_Actualizar el inventario documental y los instrumentos de información pública - Proceso Direccionamiento y Planeación - Cuatrimestre 1</v>
      </c>
      <c r="D351" s="92" t="s">
        <v>141</v>
      </c>
      <c r="E351" s="89" t="s">
        <v>1308</v>
      </c>
      <c r="F351" s="89" t="s">
        <v>74</v>
      </c>
      <c r="G351" s="89" t="s">
        <v>75</v>
      </c>
      <c r="H351" s="89"/>
      <c r="I351" s="91">
        <v>44564</v>
      </c>
      <c r="J351" s="91">
        <v>44680</v>
      </c>
      <c r="K351" s="90">
        <f t="shared" si="30"/>
        <v>116</v>
      </c>
      <c r="L351" s="89" t="s">
        <v>76</v>
      </c>
      <c r="M351" s="89" t="s">
        <v>77</v>
      </c>
      <c r="N351" s="89"/>
      <c r="O351" s="89" t="s">
        <v>79</v>
      </c>
      <c r="P351" s="89" t="s">
        <v>134</v>
      </c>
      <c r="Q351" s="89" t="s">
        <v>9</v>
      </c>
      <c r="R351" s="89"/>
      <c r="S351" s="89" t="s">
        <v>32</v>
      </c>
      <c r="T351" s="89" t="s">
        <v>33</v>
      </c>
      <c r="U351" s="89" t="s">
        <v>34</v>
      </c>
      <c r="V351" s="89"/>
      <c r="W351" s="89"/>
      <c r="X351" s="89"/>
      <c r="Y351" s="89"/>
      <c r="Z351" s="89" t="s">
        <v>39</v>
      </c>
      <c r="AA351" s="89"/>
      <c r="AB351" s="89"/>
      <c r="AC351" s="89"/>
      <c r="AD351" s="89" t="s">
        <v>135</v>
      </c>
      <c r="AE351" s="89" t="s">
        <v>142</v>
      </c>
      <c r="AF351" s="89"/>
      <c r="AG351" s="89"/>
      <c r="AH351" s="89"/>
      <c r="AI351" s="89"/>
      <c r="AJ351" s="89"/>
      <c r="AK351" s="89"/>
      <c r="AL351" s="89" t="s">
        <v>11</v>
      </c>
      <c r="AM351" s="89"/>
      <c r="AN351" s="89" t="s">
        <v>13</v>
      </c>
      <c r="AO351" s="89"/>
      <c r="AP351" s="89"/>
      <c r="AQ351" s="89"/>
      <c r="AR351" s="89"/>
      <c r="AS351" s="89"/>
      <c r="AT351" s="89"/>
      <c r="AU351" s="89"/>
      <c r="AV351" s="89"/>
      <c r="AW351" s="89" t="s">
        <v>56</v>
      </c>
      <c r="AX351" s="89"/>
      <c r="AY351" s="89"/>
      <c r="AZ351" s="89"/>
      <c r="BA351" s="89"/>
      <c r="BB351" s="89"/>
      <c r="BC351" s="89"/>
      <c r="BD351" s="89"/>
      <c r="BE351" s="89"/>
      <c r="BF351" s="89" t="s">
        <v>64</v>
      </c>
      <c r="BG351" s="89" t="s">
        <v>65</v>
      </c>
      <c r="BH351" s="89"/>
      <c r="BI351" s="89"/>
      <c r="BJ351" s="89"/>
      <c r="BK351" s="89" t="s">
        <v>1301</v>
      </c>
      <c r="BL351" s="96" t="s">
        <v>1335</v>
      </c>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c r="JL351" s="1"/>
      <c r="JM351" s="1"/>
      <c r="JN351" s="1"/>
      <c r="JO351" s="1"/>
      <c r="JP351" s="1"/>
      <c r="JQ351" s="1"/>
      <c r="JR351" s="1"/>
      <c r="JS351" s="1"/>
      <c r="JT351" s="1"/>
      <c r="JU351" s="1"/>
      <c r="JV351" s="1"/>
      <c r="JW351" s="1"/>
      <c r="JX351" s="1"/>
      <c r="JY351" s="1"/>
      <c r="JZ351" s="1"/>
      <c r="KA351" s="1"/>
      <c r="KB351" s="1"/>
      <c r="KC351" s="1"/>
      <c r="KD351" s="1"/>
      <c r="KE351" s="1"/>
      <c r="KF351" s="1"/>
      <c r="KG351" s="1"/>
      <c r="KH351" s="1"/>
      <c r="KI351" s="1"/>
      <c r="KJ351" s="1"/>
      <c r="KK351" s="1"/>
      <c r="KL351" s="1"/>
      <c r="KM351" s="1"/>
      <c r="KN351" s="1"/>
      <c r="KO351" s="1"/>
      <c r="KP351" s="1"/>
      <c r="KQ351" s="1"/>
      <c r="KR351" s="1"/>
      <c r="KS351" s="1"/>
      <c r="KT351" s="1"/>
      <c r="KU351" s="1"/>
      <c r="KV351" s="1"/>
      <c r="KW351" s="1"/>
      <c r="KX351" s="1"/>
      <c r="KY351" s="1"/>
      <c r="KZ351" s="1"/>
      <c r="LA351" s="1"/>
      <c r="LB351" s="1"/>
      <c r="LC351" s="1"/>
      <c r="LD351" s="1"/>
      <c r="LE351" s="1"/>
      <c r="LF351" s="1"/>
      <c r="LG351" s="1"/>
      <c r="LH351" s="1"/>
      <c r="LI351" s="1"/>
      <c r="LJ351" s="1"/>
      <c r="LK351" s="1"/>
      <c r="LL351" s="1"/>
      <c r="LM351" s="1"/>
      <c r="LN351" s="1"/>
      <c r="LO351" s="1"/>
      <c r="LP351" s="1"/>
      <c r="LQ351" s="1"/>
      <c r="LR351" s="1"/>
      <c r="LS351" s="1"/>
      <c r="LT351" s="1"/>
      <c r="LU351" s="1"/>
      <c r="LV351" s="1"/>
      <c r="LW351" s="1"/>
      <c r="LX351" s="1"/>
      <c r="LY351" s="1"/>
      <c r="LZ351" s="1"/>
      <c r="MA351" s="1"/>
      <c r="MB351" s="1"/>
      <c r="MC351" s="1"/>
      <c r="MD351" s="1"/>
      <c r="ME351" s="1"/>
      <c r="MF351" s="1"/>
      <c r="MG351" s="1"/>
      <c r="MH351" s="1"/>
      <c r="MI351" s="1"/>
      <c r="MJ351" s="1"/>
      <c r="MK351" s="1"/>
      <c r="ML351" s="1"/>
      <c r="MM351" s="1"/>
      <c r="MN351" s="1"/>
      <c r="MO351" s="1"/>
      <c r="MP351" s="1"/>
      <c r="MQ351" s="1"/>
      <c r="MR351" s="1"/>
      <c r="MS351" s="1"/>
      <c r="MT351" s="1"/>
      <c r="MU351" s="1"/>
      <c r="MV351" s="1"/>
      <c r="MW351" s="1"/>
      <c r="MX351" s="1"/>
      <c r="MY351" s="1"/>
      <c r="MZ351" s="1"/>
      <c r="NA351" s="1"/>
      <c r="NB351" s="1"/>
      <c r="NC351" s="1"/>
      <c r="ND351" s="1"/>
      <c r="NE351" s="1"/>
      <c r="NF351" s="1"/>
      <c r="NG351" s="1"/>
      <c r="NH351" s="1"/>
      <c r="NI351" s="1"/>
      <c r="NJ351" s="1"/>
      <c r="NK351" s="1"/>
      <c r="NL351" s="1"/>
      <c r="NM351" s="1"/>
      <c r="NN351" s="1"/>
      <c r="NO351" s="1"/>
      <c r="NP351" s="1"/>
      <c r="NQ351" s="1"/>
      <c r="NR351" s="1"/>
      <c r="NS351" s="1"/>
      <c r="NT351" s="1"/>
      <c r="NU351" s="1"/>
      <c r="NV351" s="1"/>
      <c r="NW351" s="1"/>
      <c r="NX351" s="1"/>
      <c r="NY351" s="1"/>
      <c r="NZ351" s="1"/>
      <c r="OA351" s="1"/>
      <c r="OB351" s="1"/>
      <c r="OC351" s="1"/>
      <c r="OD351" s="1"/>
      <c r="OE351" s="1"/>
      <c r="OF351" s="1"/>
      <c r="OG351" s="1"/>
      <c r="OH351" s="1"/>
      <c r="OI351" s="1"/>
      <c r="OJ351" s="1"/>
      <c r="OK351" s="1"/>
      <c r="OL351" s="1"/>
      <c r="OM351" s="1"/>
      <c r="ON351" s="1"/>
      <c r="OO351" s="1"/>
      <c r="OP351" s="1"/>
      <c r="OQ351" s="1"/>
      <c r="OR351" s="1"/>
      <c r="OS351" s="1"/>
      <c r="OT351" s="1"/>
      <c r="OU351" s="1"/>
      <c r="OV351" s="1"/>
      <c r="OW351" s="1"/>
      <c r="OX351" s="1"/>
      <c r="OY351" s="1"/>
      <c r="OZ351" s="1"/>
      <c r="PA351" s="1"/>
      <c r="PB351" s="1"/>
      <c r="PC351" s="1"/>
      <c r="PD351" s="1"/>
      <c r="PE351" s="1"/>
      <c r="PF351" s="1"/>
      <c r="PG351" s="1"/>
      <c r="PH351" s="1"/>
      <c r="PI351" s="1"/>
      <c r="PJ351" s="1"/>
      <c r="PK351" s="1"/>
      <c r="PL351" s="1"/>
      <c r="PM351" s="1"/>
      <c r="PN351" s="1"/>
      <c r="PO351" s="1"/>
      <c r="PP351" s="1"/>
      <c r="PQ351" s="1"/>
      <c r="PR351" s="1"/>
      <c r="PS351" s="1"/>
      <c r="PT351" s="1"/>
      <c r="PU351" s="1"/>
      <c r="PV351" s="1"/>
      <c r="PW351" s="1"/>
      <c r="PX351" s="1"/>
      <c r="PY351" s="1"/>
      <c r="PZ351" s="1"/>
      <c r="QA351" s="1"/>
      <c r="QB351" s="1"/>
      <c r="QC351" s="1"/>
      <c r="QD351" s="1"/>
      <c r="QE351" s="1"/>
      <c r="QF351" s="1"/>
      <c r="QG351" s="1"/>
      <c r="QH351" s="1"/>
      <c r="QI351" s="1"/>
      <c r="QJ351" s="1"/>
      <c r="QK351" s="1"/>
      <c r="QL351" s="1"/>
      <c r="QM351" s="1"/>
      <c r="QN351" s="1"/>
      <c r="QO351" s="1"/>
      <c r="QP351" s="1"/>
      <c r="QQ351" s="1"/>
      <c r="QR351" s="1"/>
      <c r="QS351" s="1"/>
      <c r="QT351" s="1"/>
      <c r="QU351" s="1"/>
      <c r="QV351" s="1"/>
      <c r="QW351" s="1"/>
      <c r="QX351" s="1"/>
      <c r="QY351" s="1"/>
      <c r="QZ351" s="1"/>
      <c r="RA351" s="1"/>
      <c r="RB351" s="1"/>
      <c r="RC351" s="1"/>
      <c r="RD351" s="1"/>
      <c r="RE351" s="1"/>
      <c r="RF351" s="1"/>
      <c r="RG351" s="1"/>
      <c r="RH351" s="1"/>
      <c r="RI351" s="1"/>
      <c r="RJ351" s="1"/>
      <c r="RK351" s="1"/>
      <c r="RL351" s="1"/>
      <c r="RM351" s="1"/>
      <c r="RN351" s="1"/>
      <c r="RO351" s="1"/>
      <c r="RP351" s="1"/>
      <c r="RQ351" s="1"/>
      <c r="RR351" s="1"/>
      <c r="RS351" s="1"/>
      <c r="RT351" s="1"/>
      <c r="RU351" s="1"/>
      <c r="RV351" s="1"/>
      <c r="RW351" s="1"/>
      <c r="RX351" s="1"/>
      <c r="RY351" s="1"/>
      <c r="RZ351" s="1"/>
      <c r="SA351" s="1"/>
      <c r="SB351" s="1"/>
      <c r="SC351" s="1"/>
      <c r="SD351" s="1"/>
      <c r="SE351" s="1"/>
      <c r="SF351" s="1"/>
      <c r="SG351" s="1"/>
      <c r="SH351" s="1"/>
      <c r="SI351" s="1"/>
      <c r="SJ351" s="1"/>
      <c r="SK351" s="1"/>
      <c r="SL351" s="1"/>
      <c r="SM351" s="1"/>
      <c r="SN351" s="1"/>
      <c r="SO351" s="1"/>
      <c r="SP351" s="1"/>
      <c r="SQ351" s="1"/>
    </row>
    <row r="352" spans="1:511" ht="69" hidden="1" customHeight="1" x14ac:dyDescent="0.25">
      <c r="A352" s="93" t="s">
        <v>1309</v>
      </c>
      <c r="B352" s="89" t="s">
        <v>1310</v>
      </c>
      <c r="C352" s="89" t="str">
        <f t="shared" si="29"/>
        <v>URF2022_028_Aplicar TRD - Proceso Gestión Humana - Cuatrimestre 1</v>
      </c>
      <c r="D352" s="92" t="s">
        <v>133</v>
      </c>
      <c r="E352" s="89" t="s">
        <v>1303</v>
      </c>
      <c r="F352" s="89" t="s">
        <v>90</v>
      </c>
      <c r="G352" s="89" t="s">
        <v>91</v>
      </c>
      <c r="H352" s="89"/>
      <c r="I352" s="91">
        <v>44564</v>
      </c>
      <c r="J352" s="91">
        <v>44680</v>
      </c>
      <c r="K352" s="90">
        <f t="shared" si="30"/>
        <v>116</v>
      </c>
      <c r="L352" s="89" t="s">
        <v>76</v>
      </c>
      <c r="M352" s="89" t="s">
        <v>77</v>
      </c>
      <c r="N352" s="89"/>
      <c r="O352" s="89" t="s">
        <v>79</v>
      </c>
      <c r="P352" s="89" t="s">
        <v>134</v>
      </c>
      <c r="Q352" s="89" t="s">
        <v>9</v>
      </c>
      <c r="R352" s="89"/>
      <c r="S352" s="89" t="s">
        <v>32</v>
      </c>
      <c r="T352" s="89" t="s">
        <v>33</v>
      </c>
      <c r="U352" s="89" t="s">
        <v>34</v>
      </c>
      <c r="V352" s="89"/>
      <c r="W352" s="89"/>
      <c r="X352" s="89"/>
      <c r="Y352" s="89"/>
      <c r="Z352" s="89" t="s">
        <v>39</v>
      </c>
      <c r="AA352" s="89"/>
      <c r="AB352" s="89"/>
      <c r="AC352" s="89"/>
      <c r="AD352" s="89" t="s">
        <v>135</v>
      </c>
      <c r="AE352" s="89" t="s">
        <v>136</v>
      </c>
      <c r="AF352" s="89"/>
      <c r="AG352" s="89"/>
      <c r="AH352" s="89"/>
      <c r="AI352" s="89"/>
      <c r="AJ352" s="89"/>
      <c r="AK352" s="89"/>
      <c r="AL352" s="89" t="s">
        <v>11</v>
      </c>
      <c r="AM352" s="89"/>
      <c r="AN352" s="89" t="s">
        <v>13</v>
      </c>
      <c r="AO352" s="89"/>
      <c r="AP352" s="89"/>
      <c r="AQ352" s="89"/>
      <c r="AR352" s="89"/>
      <c r="AS352" s="89"/>
      <c r="AT352" s="89"/>
      <c r="AU352" s="89"/>
      <c r="AV352" s="89"/>
      <c r="AW352" s="89" t="s">
        <v>56</v>
      </c>
      <c r="AX352" s="89"/>
      <c r="AY352" s="89"/>
      <c r="AZ352" s="89"/>
      <c r="BA352" s="89"/>
      <c r="BB352" s="89"/>
      <c r="BC352" s="89"/>
      <c r="BD352" s="89"/>
      <c r="BE352" s="89"/>
      <c r="BF352" s="89" t="s">
        <v>64</v>
      </c>
      <c r="BG352" s="89" t="s">
        <v>65</v>
      </c>
      <c r="BH352" s="89"/>
      <c r="BI352" s="89"/>
      <c r="BJ352" s="89"/>
      <c r="BK352" s="89" t="s">
        <v>1301</v>
      </c>
      <c r="BL352" s="96" t="s">
        <v>1335</v>
      </c>
    </row>
    <row r="353" spans="1:511" ht="69" hidden="1" customHeight="1" x14ac:dyDescent="0.25">
      <c r="A353" s="93" t="s">
        <v>1311</v>
      </c>
      <c r="B353" s="89" t="s">
        <v>1312</v>
      </c>
      <c r="C353" s="89" t="str">
        <f t="shared" si="29"/>
        <v>URF2022_031_Actualizar el inventario documental y los instrumentos de información pública - Proceso Gestión Humana - Cuatrimestre 1</v>
      </c>
      <c r="D353" s="92" t="s">
        <v>141</v>
      </c>
      <c r="E353" s="89" t="s">
        <v>1313</v>
      </c>
      <c r="F353" s="89" t="s">
        <v>90</v>
      </c>
      <c r="G353" s="89" t="s">
        <v>91</v>
      </c>
      <c r="H353" s="89"/>
      <c r="I353" s="91">
        <v>44564</v>
      </c>
      <c r="J353" s="91">
        <v>44680</v>
      </c>
      <c r="K353" s="90">
        <f t="shared" si="30"/>
        <v>116</v>
      </c>
      <c r="L353" s="89" t="s">
        <v>76</v>
      </c>
      <c r="M353" s="89" t="s">
        <v>77</v>
      </c>
      <c r="N353" s="89"/>
      <c r="O353" s="89" t="s">
        <v>79</v>
      </c>
      <c r="P353" s="89" t="s">
        <v>134</v>
      </c>
      <c r="Q353" s="89" t="s">
        <v>9</v>
      </c>
      <c r="R353" s="89"/>
      <c r="S353" s="89" t="s">
        <v>32</v>
      </c>
      <c r="T353" s="89" t="s">
        <v>33</v>
      </c>
      <c r="U353" s="89" t="s">
        <v>34</v>
      </c>
      <c r="V353" s="89"/>
      <c r="W353" s="89"/>
      <c r="X353" s="89"/>
      <c r="Y353" s="89"/>
      <c r="Z353" s="89" t="s">
        <v>39</v>
      </c>
      <c r="AA353" s="89"/>
      <c r="AB353" s="89"/>
      <c r="AC353" s="89"/>
      <c r="AD353" s="89" t="s">
        <v>135</v>
      </c>
      <c r="AE353" s="89" t="s">
        <v>142</v>
      </c>
      <c r="AF353" s="89"/>
      <c r="AG353" s="89"/>
      <c r="AH353" s="89"/>
      <c r="AI353" s="89"/>
      <c r="AJ353" s="89"/>
      <c r="AK353" s="89"/>
      <c r="AL353" s="89" t="s">
        <v>11</v>
      </c>
      <c r="AM353" s="89"/>
      <c r="AN353" s="89" t="s">
        <v>13</v>
      </c>
      <c r="AO353" s="89"/>
      <c r="AP353" s="89"/>
      <c r="AQ353" s="89"/>
      <c r="AR353" s="89"/>
      <c r="AS353" s="89"/>
      <c r="AT353" s="89"/>
      <c r="AU353" s="89"/>
      <c r="AV353" s="89"/>
      <c r="AW353" s="89" t="s">
        <v>56</v>
      </c>
      <c r="AX353" s="89"/>
      <c r="AY353" s="89"/>
      <c r="AZ353" s="89"/>
      <c r="BA353" s="89"/>
      <c r="BB353" s="89"/>
      <c r="BC353" s="89"/>
      <c r="BD353" s="89"/>
      <c r="BE353" s="89"/>
      <c r="BF353" s="89" t="s">
        <v>64</v>
      </c>
      <c r="BG353" s="89" t="s">
        <v>65</v>
      </c>
      <c r="BH353" s="89"/>
      <c r="BI353" s="89"/>
      <c r="BJ353" s="89"/>
      <c r="BK353" s="89" t="s">
        <v>1301</v>
      </c>
      <c r="BL353" s="96" t="s">
        <v>1335</v>
      </c>
    </row>
    <row r="354" spans="1:511" ht="69" hidden="1" customHeight="1" x14ac:dyDescent="0.25">
      <c r="A354" s="93" t="s">
        <v>1314</v>
      </c>
      <c r="B354" s="89" t="s">
        <v>1315</v>
      </c>
      <c r="C354" s="89" t="str">
        <f t="shared" si="29"/>
        <v>URF2022_034_Aplicar  TRD - Proceso Gestión de Comunicaciones - Cuatrimestre 1</v>
      </c>
      <c r="D354" s="92" t="s">
        <v>133</v>
      </c>
      <c r="E354" s="89" t="s">
        <v>152</v>
      </c>
      <c r="F354" s="89" t="s">
        <v>98</v>
      </c>
      <c r="G354" s="89" t="s">
        <v>99</v>
      </c>
      <c r="H354" s="89"/>
      <c r="I354" s="91">
        <v>44564</v>
      </c>
      <c r="J354" s="91">
        <v>44680</v>
      </c>
      <c r="K354" s="90">
        <f t="shared" si="30"/>
        <v>116</v>
      </c>
      <c r="L354" s="89" t="s">
        <v>76</v>
      </c>
      <c r="M354" s="89" t="s">
        <v>77</v>
      </c>
      <c r="N354" s="89"/>
      <c r="O354" s="89" t="s">
        <v>79</v>
      </c>
      <c r="P354" s="89" t="s">
        <v>134</v>
      </c>
      <c r="Q354" s="89" t="s">
        <v>9</v>
      </c>
      <c r="R354" s="89"/>
      <c r="S354" s="89" t="s">
        <v>32</v>
      </c>
      <c r="T354" s="89" t="s">
        <v>33</v>
      </c>
      <c r="U354" s="89" t="s">
        <v>34</v>
      </c>
      <c r="V354" s="89"/>
      <c r="W354" s="89"/>
      <c r="X354" s="89"/>
      <c r="Y354" s="89"/>
      <c r="Z354" s="89" t="s">
        <v>39</v>
      </c>
      <c r="AA354" s="89"/>
      <c r="AB354" s="89"/>
      <c r="AC354" s="89"/>
      <c r="AD354" s="89" t="s">
        <v>135</v>
      </c>
      <c r="AE354" s="89" t="s">
        <v>136</v>
      </c>
      <c r="AF354" s="89"/>
      <c r="AG354" s="89"/>
      <c r="AH354" s="89"/>
      <c r="AI354" s="89"/>
      <c r="AJ354" s="89"/>
      <c r="AK354" s="89"/>
      <c r="AL354" s="89" t="s">
        <v>11</v>
      </c>
      <c r="AM354" s="89"/>
      <c r="AN354" s="89" t="s">
        <v>13</v>
      </c>
      <c r="AO354" s="89"/>
      <c r="AP354" s="89"/>
      <c r="AQ354" s="89"/>
      <c r="AR354" s="89"/>
      <c r="AS354" s="89"/>
      <c r="AT354" s="89"/>
      <c r="AU354" s="89"/>
      <c r="AV354" s="89"/>
      <c r="AW354" s="89" t="s">
        <v>56</v>
      </c>
      <c r="AX354" s="89"/>
      <c r="AY354" s="89"/>
      <c r="AZ354" s="89"/>
      <c r="BA354" s="89"/>
      <c r="BB354" s="89"/>
      <c r="BC354" s="89"/>
      <c r="BD354" s="89"/>
      <c r="BE354" s="89"/>
      <c r="BF354" s="89" t="s">
        <v>64</v>
      </c>
      <c r="BG354" s="89" t="s">
        <v>65</v>
      </c>
      <c r="BH354" s="89"/>
      <c r="BI354" s="89"/>
      <c r="BJ354" s="89"/>
      <c r="BK354" s="89" t="s">
        <v>1301</v>
      </c>
      <c r="BL354" s="96" t="s">
        <v>1335</v>
      </c>
    </row>
    <row r="355" spans="1:511" ht="69" hidden="1" customHeight="1" x14ac:dyDescent="0.25">
      <c r="A355" s="93" t="s">
        <v>1316</v>
      </c>
      <c r="B355" s="89" t="s">
        <v>1317</v>
      </c>
      <c r="C355" s="89" t="str">
        <f t="shared" si="29"/>
        <v>URF2022_037_Actualizar el inventario documental y los instrumentos de información pública - Proceso Gestión de Comunicaciones - Cuatrimestre 1</v>
      </c>
      <c r="D355" s="92" t="s">
        <v>141</v>
      </c>
      <c r="E355" s="89" t="s">
        <v>155</v>
      </c>
      <c r="F355" s="89" t="s">
        <v>98</v>
      </c>
      <c r="G355" s="89" t="s">
        <v>99</v>
      </c>
      <c r="H355" s="89"/>
      <c r="I355" s="91">
        <v>44564</v>
      </c>
      <c r="J355" s="91">
        <v>44680</v>
      </c>
      <c r="K355" s="90">
        <f t="shared" si="30"/>
        <v>116</v>
      </c>
      <c r="L355" s="89" t="s">
        <v>76</v>
      </c>
      <c r="M355" s="89" t="s">
        <v>77</v>
      </c>
      <c r="N355" s="89"/>
      <c r="O355" s="89" t="s">
        <v>79</v>
      </c>
      <c r="P355" s="89" t="s">
        <v>134</v>
      </c>
      <c r="Q355" s="89" t="s">
        <v>9</v>
      </c>
      <c r="R355" s="89"/>
      <c r="S355" s="89" t="s">
        <v>32</v>
      </c>
      <c r="T355" s="89" t="s">
        <v>33</v>
      </c>
      <c r="U355" s="89" t="s">
        <v>34</v>
      </c>
      <c r="V355" s="89"/>
      <c r="W355" s="89"/>
      <c r="X355" s="89"/>
      <c r="Y355" s="89"/>
      <c r="Z355" s="89" t="s">
        <v>39</v>
      </c>
      <c r="AA355" s="89"/>
      <c r="AB355" s="89"/>
      <c r="AC355" s="89"/>
      <c r="AD355" s="89" t="s">
        <v>135</v>
      </c>
      <c r="AE355" s="89" t="s">
        <v>142</v>
      </c>
      <c r="AF355" s="89"/>
      <c r="AG355" s="89"/>
      <c r="AH355" s="89"/>
      <c r="AI355" s="89"/>
      <c r="AJ355" s="89"/>
      <c r="AK355" s="89"/>
      <c r="AL355" s="89" t="s">
        <v>11</v>
      </c>
      <c r="AM355" s="89"/>
      <c r="AN355" s="89" t="s">
        <v>13</v>
      </c>
      <c r="AO355" s="89"/>
      <c r="AP355" s="89"/>
      <c r="AQ355" s="89"/>
      <c r="AR355" s="89"/>
      <c r="AS355" s="89"/>
      <c r="AT355" s="89"/>
      <c r="AU355" s="89"/>
      <c r="AV355" s="89"/>
      <c r="AW355" s="89" t="s">
        <v>56</v>
      </c>
      <c r="AX355" s="89"/>
      <c r="AY355" s="89"/>
      <c r="AZ355" s="89"/>
      <c r="BA355" s="89"/>
      <c r="BB355" s="89"/>
      <c r="BC355" s="89"/>
      <c r="BD355" s="89"/>
      <c r="BE355" s="89"/>
      <c r="BF355" s="89" t="s">
        <v>64</v>
      </c>
      <c r="BG355" s="89" t="s">
        <v>65</v>
      </c>
      <c r="BH355" s="89"/>
      <c r="BI355" s="89"/>
      <c r="BJ355" s="89"/>
      <c r="BK355" s="89" t="s">
        <v>1301</v>
      </c>
      <c r="BL355" s="96" t="s">
        <v>1335</v>
      </c>
    </row>
    <row r="356" spans="1:511" s="3" customFormat="1" ht="69" hidden="1" customHeight="1" x14ac:dyDescent="0.25">
      <c r="A356" s="93" t="s">
        <v>1318</v>
      </c>
      <c r="B356" s="89" t="s">
        <v>1319</v>
      </c>
      <c r="C356" s="89" t="str">
        <f t="shared" si="29"/>
        <v>URF2022_040_Aplicar TRD - Proceso Adquisición de Bienes y Servicios - Cuatrimestre 1</v>
      </c>
      <c r="D356" s="92" t="s">
        <v>133</v>
      </c>
      <c r="E356" s="89" t="s">
        <v>1320</v>
      </c>
      <c r="F356" s="89" t="s">
        <v>113</v>
      </c>
      <c r="G356" s="89" t="s">
        <v>114</v>
      </c>
      <c r="H356" s="89"/>
      <c r="I356" s="91">
        <v>44564</v>
      </c>
      <c r="J356" s="91">
        <v>44680</v>
      </c>
      <c r="K356" s="90">
        <f t="shared" si="30"/>
        <v>116</v>
      </c>
      <c r="L356" s="89" t="s">
        <v>76</v>
      </c>
      <c r="M356" s="89" t="s">
        <v>77</v>
      </c>
      <c r="N356" s="89"/>
      <c r="O356" s="89" t="s">
        <v>79</v>
      </c>
      <c r="P356" s="89" t="s">
        <v>134</v>
      </c>
      <c r="Q356" s="89" t="s">
        <v>9</v>
      </c>
      <c r="R356" s="89"/>
      <c r="S356" s="89" t="s">
        <v>32</v>
      </c>
      <c r="T356" s="89" t="s">
        <v>33</v>
      </c>
      <c r="U356" s="89" t="s">
        <v>34</v>
      </c>
      <c r="V356" s="89"/>
      <c r="W356" s="89"/>
      <c r="X356" s="89"/>
      <c r="Y356" s="89"/>
      <c r="Z356" s="89" t="s">
        <v>39</v>
      </c>
      <c r="AA356" s="89"/>
      <c r="AB356" s="89"/>
      <c r="AC356" s="89"/>
      <c r="AD356" s="89" t="s">
        <v>135</v>
      </c>
      <c r="AE356" s="89" t="s">
        <v>136</v>
      </c>
      <c r="AF356" s="89"/>
      <c r="AG356" s="89"/>
      <c r="AH356" s="89"/>
      <c r="AI356" s="89"/>
      <c r="AJ356" s="89"/>
      <c r="AK356" s="89"/>
      <c r="AL356" s="89" t="s">
        <v>11</v>
      </c>
      <c r="AM356" s="89"/>
      <c r="AN356" s="89" t="s">
        <v>13</v>
      </c>
      <c r="AO356" s="89"/>
      <c r="AP356" s="89"/>
      <c r="AQ356" s="89"/>
      <c r="AR356" s="89"/>
      <c r="AS356" s="89"/>
      <c r="AT356" s="89"/>
      <c r="AU356" s="89"/>
      <c r="AV356" s="89"/>
      <c r="AW356" s="89" t="s">
        <v>56</v>
      </c>
      <c r="AX356" s="89"/>
      <c r="AY356" s="89"/>
      <c r="AZ356" s="89"/>
      <c r="BA356" s="89"/>
      <c r="BB356" s="89"/>
      <c r="BC356" s="89"/>
      <c r="BD356" s="89"/>
      <c r="BE356" s="89"/>
      <c r="BF356" s="89" t="s">
        <v>64</v>
      </c>
      <c r="BG356" s="89" t="s">
        <v>65</v>
      </c>
      <c r="BH356" s="89"/>
      <c r="BI356" s="89"/>
      <c r="BJ356" s="89"/>
      <c r="BK356" s="89" t="s">
        <v>1301</v>
      </c>
      <c r="BL356" s="96" t="s">
        <v>1335</v>
      </c>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c r="JL356" s="1"/>
      <c r="JM356" s="1"/>
      <c r="JN356" s="1"/>
      <c r="JO356" s="1"/>
      <c r="JP356" s="1"/>
      <c r="JQ356" s="1"/>
      <c r="JR356" s="1"/>
      <c r="JS356" s="1"/>
      <c r="JT356" s="1"/>
      <c r="JU356" s="1"/>
      <c r="JV356" s="1"/>
      <c r="JW356" s="1"/>
      <c r="JX356" s="1"/>
      <c r="JY356" s="1"/>
      <c r="JZ356" s="1"/>
      <c r="KA356" s="1"/>
      <c r="KB356" s="1"/>
      <c r="KC356" s="1"/>
      <c r="KD356" s="1"/>
      <c r="KE356" s="1"/>
      <c r="KF356" s="1"/>
      <c r="KG356" s="1"/>
      <c r="KH356" s="1"/>
      <c r="KI356" s="1"/>
      <c r="KJ356" s="1"/>
      <c r="KK356" s="1"/>
      <c r="KL356" s="1"/>
      <c r="KM356" s="1"/>
      <c r="KN356" s="1"/>
      <c r="KO356" s="1"/>
      <c r="KP356" s="1"/>
      <c r="KQ356" s="1"/>
      <c r="KR356" s="1"/>
      <c r="KS356" s="1"/>
      <c r="KT356" s="1"/>
      <c r="KU356" s="1"/>
      <c r="KV356" s="1"/>
      <c r="KW356" s="1"/>
      <c r="KX356" s="1"/>
      <c r="KY356" s="1"/>
      <c r="KZ356" s="1"/>
      <c r="LA356" s="1"/>
      <c r="LB356" s="1"/>
      <c r="LC356" s="1"/>
      <c r="LD356" s="1"/>
      <c r="LE356" s="1"/>
      <c r="LF356" s="1"/>
      <c r="LG356" s="1"/>
      <c r="LH356" s="1"/>
      <c r="LI356" s="1"/>
      <c r="LJ356" s="1"/>
      <c r="LK356" s="1"/>
      <c r="LL356" s="1"/>
      <c r="LM356" s="1"/>
      <c r="LN356" s="1"/>
      <c r="LO356" s="1"/>
      <c r="LP356" s="1"/>
      <c r="LQ356" s="1"/>
      <c r="LR356" s="1"/>
      <c r="LS356" s="1"/>
      <c r="LT356" s="1"/>
      <c r="LU356" s="1"/>
      <c r="LV356" s="1"/>
      <c r="LW356" s="1"/>
      <c r="LX356" s="1"/>
      <c r="LY356" s="1"/>
      <c r="LZ356" s="1"/>
      <c r="MA356" s="1"/>
      <c r="MB356" s="1"/>
      <c r="MC356" s="1"/>
      <c r="MD356" s="1"/>
      <c r="ME356" s="1"/>
      <c r="MF356" s="1"/>
      <c r="MG356" s="1"/>
      <c r="MH356" s="1"/>
      <c r="MI356" s="1"/>
      <c r="MJ356" s="1"/>
      <c r="MK356" s="1"/>
      <c r="ML356" s="1"/>
      <c r="MM356" s="1"/>
      <c r="MN356" s="1"/>
      <c r="MO356" s="1"/>
      <c r="MP356" s="1"/>
      <c r="MQ356" s="1"/>
      <c r="MR356" s="1"/>
      <c r="MS356" s="1"/>
      <c r="MT356" s="1"/>
      <c r="MU356" s="1"/>
      <c r="MV356" s="1"/>
      <c r="MW356" s="1"/>
      <c r="MX356" s="1"/>
      <c r="MY356" s="1"/>
      <c r="MZ356" s="1"/>
      <c r="NA356" s="1"/>
      <c r="NB356" s="1"/>
      <c r="NC356" s="1"/>
      <c r="ND356" s="1"/>
      <c r="NE356" s="1"/>
      <c r="NF356" s="1"/>
      <c r="NG356" s="1"/>
      <c r="NH356" s="1"/>
      <c r="NI356" s="1"/>
      <c r="NJ356" s="1"/>
      <c r="NK356" s="1"/>
      <c r="NL356" s="1"/>
      <c r="NM356" s="1"/>
      <c r="NN356" s="1"/>
      <c r="NO356" s="1"/>
      <c r="NP356" s="1"/>
      <c r="NQ356" s="1"/>
      <c r="NR356" s="1"/>
      <c r="NS356" s="1"/>
      <c r="NT356" s="1"/>
      <c r="NU356" s="1"/>
      <c r="NV356" s="1"/>
      <c r="NW356" s="1"/>
      <c r="NX356" s="1"/>
      <c r="NY356" s="1"/>
      <c r="NZ356" s="1"/>
      <c r="OA356" s="1"/>
      <c r="OB356" s="1"/>
      <c r="OC356" s="1"/>
      <c r="OD356" s="1"/>
      <c r="OE356" s="1"/>
      <c r="OF356" s="1"/>
      <c r="OG356" s="1"/>
      <c r="OH356" s="1"/>
      <c r="OI356" s="1"/>
      <c r="OJ356" s="1"/>
      <c r="OK356" s="1"/>
      <c r="OL356" s="1"/>
      <c r="OM356" s="1"/>
      <c r="ON356" s="1"/>
      <c r="OO356" s="1"/>
      <c r="OP356" s="1"/>
      <c r="OQ356" s="1"/>
      <c r="OR356" s="1"/>
      <c r="OS356" s="1"/>
      <c r="OT356" s="1"/>
      <c r="OU356" s="1"/>
      <c r="OV356" s="1"/>
      <c r="OW356" s="1"/>
      <c r="OX356" s="1"/>
      <c r="OY356" s="1"/>
      <c r="OZ356" s="1"/>
      <c r="PA356" s="1"/>
      <c r="PB356" s="1"/>
      <c r="PC356" s="1"/>
      <c r="PD356" s="1"/>
      <c r="PE356" s="1"/>
      <c r="PF356" s="1"/>
      <c r="PG356" s="1"/>
      <c r="PH356" s="1"/>
      <c r="PI356" s="1"/>
      <c r="PJ356" s="1"/>
      <c r="PK356" s="1"/>
      <c r="PL356" s="1"/>
      <c r="PM356" s="1"/>
      <c r="PN356" s="1"/>
      <c r="PO356" s="1"/>
      <c r="PP356" s="1"/>
      <c r="PQ356" s="1"/>
      <c r="PR356" s="1"/>
      <c r="PS356" s="1"/>
      <c r="PT356" s="1"/>
      <c r="PU356" s="1"/>
      <c r="PV356" s="1"/>
      <c r="PW356" s="1"/>
      <c r="PX356" s="1"/>
      <c r="PY356" s="1"/>
      <c r="PZ356" s="1"/>
      <c r="QA356" s="1"/>
      <c r="QB356" s="1"/>
      <c r="QC356" s="1"/>
      <c r="QD356" s="1"/>
      <c r="QE356" s="1"/>
      <c r="QF356" s="1"/>
      <c r="QG356" s="1"/>
      <c r="QH356" s="1"/>
      <c r="QI356" s="1"/>
      <c r="QJ356" s="1"/>
      <c r="QK356" s="1"/>
      <c r="QL356" s="1"/>
      <c r="QM356" s="1"/>
      <c r="QN356" s="1"/>
      <c r="QO356" s="1"/>
      <c r="QP356" s="1"/>
      <c r="QQ356" s="1"/>
      <c r="QR356" s="1"/>
      <c r="QS356" s="1"/>
      <c r="QT356" s="1"/>
      <c r="QU356" s="1"/>
      <c r="QV356" s="1"/>
      <c r="QW356" s="1"/>
      <c r="QX356" s="1"/>
      <c r="QY356" s="1"/>
      <c r="QZ356" s="1"/>
      <c r="RA356" s="1"/>
      <c r="RB356" s="1"/>
      <c r="RC356" s="1"/>
      <c r="RD356" s="1"/>
      <c r="RE356" s="1"/>
      <c r="RF356" s="1"/>
      <c r="RG356" s="1"/>
      <c r="RH356" s="1"/>
      <c r="RI356" s="1"/>
      <c r="RJ356" s="1"/>
      <c r="RK356" s="1"/>
      <c r="RL356" s="1"/>
      <c r="RM356" s="1"/>
      <c r="RN356" s="1"/>
      <c r="RO356" s="1"/>
      <c r="RP356" s="1"/>
      <c r="RQ356" s="1"/>
      <c r="RR356" s="1"/>
      <c r="RS356" s="1"/>
      <c r="RT356" s="1"/>
      <c r="RU356" s="1"/>
      <c r="RV356" s="1"/>
      <c r="RW356" s="1"/>
      <c r="RX356" s="1"/>
      <c r="RY356" s="1"/>
      <c r="RZ356" s="1"/>
      <c r="SA356" s="1"/>
      <c r="SB356" s="1"/>
      <c r="SC356" s="1"/>
      <c r="SD356" s="1"/>
      <c r="SE356" s="1"/>
      <c r="SF356" s="1"/>
      <c r="SG356" s="1"/>
      <c r="SH356" s="1"/>
      <c r="SI356" s="1"/>
      <c r="SJ356" s="1"/>
      <c r="SK356" s="1"/>
      <c r="SL356" s="1"/>
      <c r="SM356" s="1"/>
      <c r="SN356" s="1"/>
      <c r="SO356" s="1"/>
      <c r="SP356" s="1"/>
      <c r="SQ356" s="1"/>
    </row>
    <row r="357" spans="1:511" ht="69" hidden="1" customHeight="1" x14ac:dyDescent="0.25">
      <c r="A357" s="93" t="s">
        <v>1321</v>
      </c>
      <c r="B357" s="89" t="s">
        <v>1322</v>
      </c>
      <c r="C357" s="89" t="str">
        <f t="shared" si="29"/>
        <v>URF2022_043_Actualizar el inventario documental y de los instrumentos de información pública - Proceso Adquisición de Bienes y Servicios - Cuatrimestre 1</v>
      </c>
      <c r="D357" s="92" t="s">
        <v>141</v>
      </c>
      <c r="E357" s="89" t="s">
        <v>1313</v>
      </c>
      <c r="F357" s="89" t="s">
        <v>113</v>
      </c>
      <c r="G357" s="89" t="s">
        <v>114</v>
      </c>
      <c r="H357" s="89"/>
      <c r="I357" s="91">
        <v>44564</v>
      </c>
      <c r="J357" s="91">
        <v>44680</v>
      </c>
      <c r="K357" s="90">
        <f t="shared" si="30"/>
        <v>116</v>
      </c>
      <c r="L357" s="89" t="s">
        <v>76</v>
      </c>
      <c r="M357" s="89" t="s">
        <v>77</v>
      </c>
      <c r="N357" s="89"/>
      <c r="O357" s="89" t="s">
        <v>79</v>
      </c>
      <c r="P357" s="89" t="s">
        <v>134</v>
      </c>
      <c r="Q357" s="89" t="s">
        <v>9</v>
      </c>
      <c r="R357" s="89"/>
      <c r="S357" s="89" t="s">
        <v>32</v>
      </c>
      <c r="T357" s="89" t="s">
        <v>33</v>
      </c>
      <c r="U357" s="89" t="s">
        <v>34</v>
      </c>
      <c r="V357" s="89"/>
      <c r="W357" s="89"/>
      <c r="X357" s="89"/>
      <c r="Y357" s="89"/>
      <c r="Z357" s="89" t="s">
        <v>39</v>
      </c>
      <c r="AA357" s="89"/>
      <c r="AB357" s="89"/>
      <c r="AC357" s="89"/>
      <c r="AD357" s="89" t="s">
        <v>135</v>
      </c>
      <c r="AE357" s="89" t="s">
        <v>142</v>
      </c>
      <c r="AF357" s="89"/>
      <c r="AG357" s="89"/>
      <c r="AH357" s="89"/>
      <c r="AI357" s="89"/>
      <c r="AJ357" s="89"/>
      <c r="AK357" s="89"/>
      <c r="AL357" s="89" t="s">
        <v>11</v>
      </c>
      <c r="AM357" s="89"/>
      <c r="AN357" s="89" t="s">
        <v>13</v>
      </c>
      <c r="AO357" s="89"/>
      <c r="AP357" s="89"/>
      <c r="AQ357" s="89"/>
      <c r="AR357" s="89"/>
      <c r="AS357" s="89"/>
      <c r="AT357" s="89"/>
      <c r="AU357" s="89"/>
      <c r="AV357" s="89"/>
      <c r="AW357" s="89" t="s">
        <v>56</v>
      </c>
      <c r="AX357" s="89"/>
      <c r="AY357" s="89"/>
      <c r="AZ357" s="89"/>
      <c r="BA357" s="89"/>
      <c r="BB357" s="89"/>
      <c r="BC357" s="89"/>
      <c r="BD357" s="89"/>
      <c r="BE357" s="89"/>
      <c r="BF357" s="89" t="s">
        <v>64</v>
      </c>
      <c r="BG357" s="89" t="s">
        <v>65</v>
      </c>
      <c r="BH357" s="89"/>
      <c r="BI357" s="89"/>
      <c r="BJ357" s="89"/>
      <c r="BK357" s="89" t="s">
        <v>1301</v>
      </c>
      <c r="BL357" s="96" t="s">
        <v>1335</v>
      </c>
    </row>
    <row r="358" spans="1:511" ht="69" hidden="1" customHeight="1" x14ac:dyDescent="0.25">
      <c r="A358" s="93" t="s">
        <v>1323</v>
      </c>
      <c r="B358" s="89" t="s">
        <v>1324</v>
      </c>
      <c r="C358" s="89" t="str">
        <f t="shared" si="29"/>
        <v>URF2022_046_Aplicar TRD - Proceso Gestión Financiera - Cuatrimestre 1</v>
      </c>
      <c r="D358" s="92" t="s">
        <v>133</v>
      </c>
      <c r="E358" s="89" t="s">
        <v>1320</v>
      </c>
      <c r="F358" s="89" t="s">
        <v>106</v>
      </c>
      <c r="G358" s="89" t="s">
        <v>1287</v>
      </c>
      <c r="H358" s="89"/>
      <c r="I358" s="91">
        <v>44564</v>
      </c>
      <c r="J358" s="91">
        <v>44680</v>
      </c>
      <c r="K358" s="90">
        <f t="shared" si="30"/>
        <v>116</v>
      </c>
      <c r="L358" s="89" t="s">
        <v>76</v>
      </c>
      <c r="M358" s="89" t="s">
        <v>77</v>
      </c>
      <c r="N358" s="89"/>
      <c r="O358" s="89" t="s">
        <v>79</v>
      </c>
      <c r="P358" s="89" t="s">
        <v>134</v>
      </c>
      <c r="Q358" s="89" t="s">
        <v>9</v>
      </c>
      <c r="R358" s="89"/>
      <c r="S358" s="89" t="s">
        <v>32</v>
      </c>
      <c r="T358" s="89" t="s">
        <v>33</v>
      </c>
      <c r="U358" s="89" t="s">
        <v>34</v>
      </c>
      <c r="V358" s="89"/>
      <c r="W358" s="89"/>
      <c r="X358" s="89"/>
      <c r="Y358" s="89"/>
      <c r="Z358" s="89" t="s">
        <v>39</v>
      </c>
      <c r="AA358" s="89"/>
      <c r="AB358" s="89"/>
      <c r="AC358" s="89"/>
      <c r="AD358" s="89" t="s">
        <v>135</v>
      </c>
      <c r="AE358" s="89" t="s">
        <v>136</v>
      </c>
      <c r="AF358" s="89"/>
      <c r="AG358" s="89"/>
      <c r="AH358" s="89"/>
      <c r="AI358" s="89"/>
      <c r="AJ358" s="89"/>
      <c r="AK358" s="89"/>
      <c r="AL358" s="89" t="s">
        <v>11</v>
      </c>
      <c r="AM358" s="89"/>
      <c r="AN358" s="89" t="s">
        <v>13</v>
      </c>
      <c r="AO358" s="89"/>
      <c r="AP358" s="89"/>
      <c r="AQ358" s="89"/>
      <c r="AR358" s="89"/>
      <c r="AS358" s="89"/>
      <c r="AT358" s="89"/>
      <c r="AU358" s="89"/>
      <c r="AV358" s="89"/>
      <c r="AW358" s="89" t="s">
        <v>56</v>
      </c>
      <c r="AX358" s="89"/>
      <c r="AY358" s="89"/>
      <c r="AZ358" s="89"/>
      <c r="BA358" s="89"/>
      <c r="BB358" s="89"/>
      <c r="BC358" s="89"/>
      <c r="BD358" s="89"/>
      <c r="BE358" s="89"/>
      <c r="BF358" s="89" t="s">
        <v>64</v>
      </c>
      <c r="BG358" s="89" t="s">
        <v>65</v>
      </c>
      <c r="BH358" s="89"/>
      <c r="BI358" s="89"/>
      <c r="BJ358" s="89"/>
      <c r="BK358" s="89" t="s">
        <v>1301</v>
      </c>
      <c r="BL358" s="96" t="s">
        <v>1335</v>
      </c>
    </row>
    <row r="359" spans="1:511" ht="69" hidden="1" customHeight="1" x14ac:dyDescent="0.25">
      <c r="A359" s="93" t="s">
        <v>1325</v>
      </c>
      <c r="B359" s="89" t="s">
        <v>1326</v>
      </c>
      <c r="C359" s="89" t="str">
        <f t="shared" si="29"/>
        <v>URF2022_049_Actualizar el inventario documental y de los instrumentos de información pública - Proceso Gestión Financiera - Cuatrimestre 1</v>
      </c>
      <c r="D359" s="92" t="s">
        <v>141</v>
      </c>
      <c r="E359" s="89" t="s">
        <v>1308</v>
      </c>
      <c r="F359" s="89" t="s">
        <v>106</v>
      </c>
      <c r="G359" s="89" t="s">
        <v>1287</v>
      </c>
      <c r="H359" s="89"/>
      <c r="I359" s="91">
        <v>44564</v>
      </c>
      <c r="J359" s="91">
        <v>44680</v>
      </c>
      <c r="K359" s="90">
        <f t="shared" si="30"/>
        <v>116</v>
      </c>
      <c r="L359" s="89" t="s">
        <v>76</v>
      </c>
      <c r="M359" s="89" t="s">
        <v>77</v>
      </c>
      <c r="N359" s="89"/>
      <c r="O359" s="89" t="s">
        <v>79</v>
      </c>
      <c r="P359" s="89" t="s">
        <v>134</v>
      </c>
      <c r="Q359" s="89" t="s">
        <v>9</v>
      </c>
      <c r="R359" s="89"/>
      <c r="S359" s="89" t="s">
        <v>32</v>
      </c>
      <c r="T359" s="89" t="s">
        <v>33</v>
      </c>
      <c r="U359" s="89" t="s">
        <v>34</v>
      </c>
      <c r="V359" s="89"/>
      <c r="W359" s="89"/>
      <c r="X359" s="89"/>
      <c r="Y359" s="89"/>
      <c r="Z359" s="89" t="s">
        <v>39</v>
      </c>
      <c r="AA359" s="89"/>
      <c r="AB359" s="89"/>
      <c r="AC359" s="89"/>
      <c r="AD359" s="89" t="s">
        <v>135</v>
      </c>
      <c r="AE359" s="89" t="s">
        <v>142</v>
      </c>
      <c r="AF359" s="89"/>
      <c r="AG359" s="89"/>
      <c r="AH359" s="89"/>
      <c r="AI359" s="89"/>
      <c r="AJ359" s="89"/>
      <c r="AK359" s="89"/>
      <c r="AL359" s="89" t="s">
        <v>11</v>
      </c>
      <c r="AM359" s="89"/>
      <c r="AN359" s="89" t="s">
        <v>13</v>
      </c>
      <c r="AO359" s="89"/>
      <c r="AP359" s="89"/>
      <c r="AQ359" s="89"/>
      <c r="AR359" s="89"/>
      <c r="AS359" s="89"/>
      <c r="AT359" s="89"/>
      <c r="AU359" s="89"/>
      <c r="AV359" s="89"/>
      <c r="AW359" s="89" t="s">
        <v>56</v>
      </c>
      <c r="AX359" s="89"/>
      <c r="AY359" s="89"/>
      <c r="AZ359" s="89"/>
      <c r="BA359" s="89"/>
      <c r="BB359" s="89"/>
      <c r="BC359" s="89"/>
      <c r="BD359" s="89"/>
      <c r="BE359" s="89"/>
      <c r="BF359" s="89" t="s">
        <v>64</v>
      </c>
      <c r="BG359" s="89" t="s">
        <v>65</v>
      </c>
      <c r="BH359" s="89"/>
      <c r="BI359" s="89"/>
      <c r="BJ359" s="89"/>
      <c r="BK359" s="89" t="s">
        <v>1301</v>
      </c>
      <c r="BL359" s="96" t="s">
        <v>1335</v>
      </c>
    </row>
    <row r="360" spans="1:511" ht="69" hidden="1" customHeight="1" x14ac:dyDescent="0.25">
      <c r="A360" s="93" t="s">
        <v>1327</v>
      </c>
      <c r="B360" s="89" t="s">
        <v>1328</v>
      </c>
      <c r="C360" s="89" t="str">
        <f t="shared" si="29"/>
        <v>URF2022_052_Aplicar TRD - Proceso Gestión Información - Cuatrimestre 1</v>
      </c>
      <c r="D360" s="92" t="s">
        <v>133</v>
      </c>
      <c r="E360" s="89" t="s">
        <v>1303</v>
      </c>
      <c r="F360" s="89" t="s">
        <v>121</v>
      </c>
      <c r="G360" s="89" t="s">
        <v>1288</v>
      </c>
      <c r="H360" s="89"/>
      <c r="I360" s="91">
        <v>44564</v>
      </c>
      <c r="J360" s="91">
        <v>44680</v>
      </c>
      <c r="K360" s="90">
        <f t="shared" si="30"/>
        <v>116</v>
      </c>
      <c r="L360" s="89" t="s">
        <v>76</v>
      </c>
      <c r="M360" s="89" t="s">
        <v>77</v>
      </c>
      <c r="N360" s="89"/>
      <c r="O360" s="89" t="s">
        <v>79</v>
      </c>
      <c r="P360" s="89" t="s">
        <v>134</v>
      </c>
      <c r="Q360" s="89" t="s">
        <v>9</v>
      </c>
      <c r="R360" s="89"/>
      <c r="S360" s="89" t="s">
        <v>32</v>
      </c>
      <c r="T360" s="89" t="s">
        <v>33</v>
      </c>
      <c r="U360" s="89" t="s">
        <v>34</v>
      </c>
      <c r="V360" s="89"/>
      <c r="W360" s="89"/>
      <c r="X360" s="89"/>
      <c r="Y360" s="89"/>
      <c r="Z360" s="89" t="s">
        <v>39</v>
      </c>
      <c r="AA360" s="89"/>
      <c r="AB360" s="89"/>
      <c r="AC360" s="89"/>
      <c r="AD360" s="89" t="s">
        <v>135</v>
      </c>
      <c r="AE360" s="89" t="s">
        <v>136</v>
      </c>
      <c r="AF360" s="89"/>
      <c r="AG360" s="89"/>
      <c r="AH360" s="89"/>
      <c r="AI360" s="89"/>
      <c r="AJ360" s="89"/>
      <c r="AK360" s="89"/>
      <c r="AL360" s="89" t="s">
        <v>11</v>
      </c>
      <c r="AM360" s="89"/>
      <c r="AN360" s="89" t="s">
        <v>13</v>
      </c>
      <c r="AO360" s="89"/>
      <c r="AP360" s="89"/>
      <c r="AQ360" s="89"/>
      <c r="AR360" s="89"/>
      <c r="AS360" s="89"/>
      <c r="AT360" s="89"/>
      <c r="AU360" s="89"/>
      <c r="AV360" s="89"/>
      <c r="AW360" s="89" t="s">
        <v>56</v>
      </c>
      <c r="AX360" s="89"/>
      <c r="AY360" s="89"/>
      <c r="AZ360" s="89"/>
      <c r="BA360" s="89"/>
      <c r="BB360" s="89"/>
      <c r="BC360" s="89"/>
      <c r="BD360" s="89"/>
      <c r="BE360" s="89"/>
      <c r="BF360" s="89" t="s">
        <v>64</v>
      </c>
      <c r="BG360" s="89" t="s">
        <v>65</v>
      </c>
      <c r="BH360" s="89"/>
      <c r="BI360" s="89"/>
      <c r="BJ360" s="89"/>
      <c r="BK360" s="89" t="s">
        <v>1301</v>
      </c>
      <c r="BL360" s="96" t="s">
        <v>1335</v>
      </c>
    </row>
    <row r="361" spans="1:511" ht="69" hidden="1" customHeight="1" x14ac:dyDescent="0.25">
      <c r="A361" s="93" t="s">
        <v>1329</v>
      </c>
      <c r="B361" s="89" t="s">
        <v>1330</v>
      </c>
      <c r="C361" s="89" t="str">
        <f t="shared" si="29"/>
        <v>URF2022_055_Actualizar  el inventario documental y los instrumentos de información pública - Proceso Gestión Información - Cuatrimestre 1</v>
      </c>
      <c r="D361" s="92" t="s">
        <v>141</v>
      </c>
      <c r="E361" s="89" t="s">
        <v>1313</v>
      </c>
      <c r="F361" s="89" t="s">
        <v>121</v>
      </c>
      <c r="G361" s="89" t="s">
        <v>1288</v>
      </c>
      <c r="H361" s="89"/>
      <c r="I361" s="91">
        <v>44564</v>
      </c>
      <c r="J361" s="91">
        <v>44680</v>
      </c>
      <c r="K361" s="90">
        <f t="shared" si="30"/>
        <v>116</v>
      </c>
      <c r="L361" s="89" t="s">
        <v>76</v>
      </c>
      <c r="M361" s="89" t="s">
        <v>77</v>
      </c>
      <c r="N361" s="89"/>
      <c r="O361" s="89" t="s">
        <v>79</v>
      </c>
      <c r="P361" s="89" t="s">
        <v>134</v>
      </c>
      <c r="Q361" s="89" t="s">
        <v>9</v>
      </c>
      <c r="R361" s="89"/>
      <c r="S361" s="89" t="s">
        <v>32</v>
      </c>
      <c r="T361" s="89" t="s">
        <v>33</v>
      </c>
      <c r="U361" s="89" t="s">
        <v>34</v>
      </c>
      <c r="V361" s="89"/>
      <c r="W361" s="89"/>
      <c r="X361" s="89"/>
      <c r="Y361" s="89"/>
      <c r="Z361" s="89" t="s">
        <v>39</v>
      </c>
      <c r="AA361" s="89"/>
      <c r="AB361" s="89"/>
      <c r="AC361" s="89"/>
      <c r="AD361" s="89" t="s">
        <v>135</v>
      </c>
      <c r="AE361" s="89" t="s">
        <v>142</v>
      </c>
      <c r="AF361" s="89"/>
      <c r="AG361" s="89"/>
      <c r="AH361" s="89"/>
      <c r="AI361" s="89"/>
      <c r="AJ361" s="89"/>
      <c r="AK361" s="89"/>
      <c r="AL361" s="89" t="s">
        <v>11</v>
      </c>
      <c r="AM361" s="89"/>
      <c r="AN361" s="89" t="s">
        <v>13</v>
      </c>
      <c r="AO361" s="89"/>
      <c r="AP361" s="89"/>
      <c r="AQ361" s="89"/>
      <c r="AR361" s="89"/>
      <c r="AS361" s="89"/>
      <c r="AT361" s="89"/>
      <c r="AU361" s="89"/>
      <c r="AV361" s="89"/>
      <c r="AW361" s="89" t="s">
        <v>56</v>
      </c>
      <c r="AX361" s="89"/>
      <c r="AY361" s="89"/>
      <c r="AZ361" s="89"/>
      <c r="BA361" s="89"/>
      <c r="BB361" s="89"/>
      <c r="BC361" s="89"/>
      <c r="BD361" s="89"/>
      <c r="BE361" s="89"/>
      <c r="BF361" s="89" t="s">
        <v>64</v>
      </c>
      <c r="BG361" s="89" t="s">
        <v>65</v>
      </c>
      <c r="BH361" s="89"/>
      <c r="BI361" s="89"/>
      <c r="BJ361" s="89"/>
      <c r="BK361" s="89" t="s">
        <v>1301</v>
      </c>
      <c r="BL361" s="96" t="s">
        <v>1335</v>
      </c>
    </row>
    <row r="362" spans="1:511" ht="69" hidden="1" customHeight="1" x14ac:dyDescent="0.25">
      <c r="A362" s="93" t="s">
        <v>1331</v>
      </c>
      <c r="B362" s="89" t="s">
        <v>1332</v>
      </c>
      <c r="C362" s="89" t="str">
        <f t="shared" si="29"/>
        <v>URF2022_058_Aplicar TRD - Proceso Control y Evaluación - Cuatrimestre 1</v>
      </c>
      <c r="D362" s="92" t="s">
        <v>133</v>
      </c>
      <c r="E362" s="89" t="s">
        <v>1320</v>
      </c>
      <c r="F362" s="89" t="s">
        <v>127</v>
      </c>
      <c r="G362" s="89" t="s">
        <v>128</v>
      </c>
      <c r="H362" s="89"/>
      <c r="I362" s="91">
        <v>44564</v>
      </c>
      <c r="J362" s="91">
        <v>44680</v>
      </c>
      <c r="K362" s="90">
        <f t="shared" si="30"/>
        <v>116</v>
      </c>
      <c r="L362" s="89" t="s">
        <v>76</v>
      </c>
      <c r="M362" s="89" t="s">
        <v>77</v>
      </c>
      <c r="N362" s="89"/>
      <c r="O362" s="89" t="s">
        <v>79</v>
      </c>
      <c r="P362" s="89" t="s">
        <v>134</v>
      </c>
      <c r="Q362" s="89" t="s">
        <v>9</v>
      </c>
      <c r="R362" s="89"/>
      <c r="S362" s="89" t="s">
        <v>32</v>
      </c>
      <c r="T362" s="89" t="s">
        <v>33</v>
      </c>
      <c r="U362" s="89" t="s">
        <v>34</v>
      </c>
      <c r="V362" s="89"/>
      <c r="W362" s="89"/>
      <c r="X362" s="89"/>
      <c r="Y362" s="89"/>
      <c r="Z362" s="89" t="s">
        <v>39</v>
      </c>
      <c r="AA362" s="89"/>
      <c r="AB362" s="89"/>
      <c r="AC362" s="89"/>
      <c r="AD362" s="89" t="s">
        <v>135</v>
      </c>
      <c r="AE362" s="89" t="s">
        <v>136</v>
      </c>
      <c r="AF362" s="89"/>
      <c r="AG362" s="89"/>
      <c r="AH362" s="89"/>
      <c r="AI362" s="89"/>
      <c r="AJ362" s="89"/>
      <c r="AK362" s="89"/>
      <c r="AL362" s="89" t="s">
        <v>11</v>
      </c>
      <c r="AM362" s="89"/>
      <c r="AN362" s="89" t="s">
        <v>13</v>
      </c>
      <c r="AO362" s="89"/>
      <c r="AP362" s="89"/>
      <c r="AQ362" s="89"/>
      <c r="AR362" s="89"/>
      <c r="AS362" s="89"/>
      <c r="AT362" s="89"/>
      <c r="AU362" s="89"/>
      <c r="AV362" s="89"/>
      <c r="AW362" s="89" t="s">
        <v>56</v>
      </c>
      <c r="AX362" s="89"/>
      <c r="AY362" s="89"/>
      <c r="AZ362" s="89"/>
      <c r="BA362" s="89"/>
      <c r="BB362" s="89"/>
      <c r="BC362" s="89"/>
      <c r="BD362" s="89"/>
      <c r="BE362" s="89"/>
      <c r="BF362" s="89" t="s">
        <v>64</v>
      </c>
      <c r="BG362" s="89" t="s">
        <v>65</v>
      </c>
      <c r="BH362" s="89"/>
      <c r="BI362" s="89"/>
      <c r="BJ362" s="89"/>
      <c r="BK362" s="89" t="s">
        <v>1301</v>
      </c>
      <c r="BL362" s="96" t="s">
        <v>1335</v>
      </c>
    </row>
    <row r="363" spans="1:511" ht="69" hidden="1" customHeight="1" x14ac:dyDescent="0.25">
      <c r="A363" s="93" t="s">
        <v>1333</v>
      </c>
      <c r="B363" s="89" t="s">
        <v>1334</v>
      </c>
      <c r="C363" s="89" t="str">
        <f t="shared" si="29"/>
        <v>URF2022_061_Actualizar el inventario documental y de los instrumentos de información pública - Proceso Control y Evaluación - Cuatrimestre 1</v>
      </c>
      <c r="D363" s="92" t="s">
        <v>141</v>
      </c>
      <c r="E363" s="89" t="s">
        <v>1313</v>
      </c>
      <c r="F363" s="89" t="s">
        <v>127</v>
      </c>
      <c r="G363" s="89" t="s">
        <v>128</v>
      </c>
      <c r="H363" s="89"/>
      <c r="I363" s="91">
        <v>44564</v>
      </c>
      <c r="J363" s="91">
        <v>44680</v>
      </c>
      <c r="K363" s="90">
        <f t="shared" si="30"/>
        <v>116</v>
      </c>
      <c r="L363" s="89" t="s">
        <v>76</v>
      </c>
      <c r="M363" s="89" t="s">
        <v>77</v>
      </c>
      <c r="N363" s="89"/>
      <c r="O363" s="89" t="s">
        <v>79</v>
      </c>
      <c r="P363" s="89" t="s">
        <v>134</v>
      </c>
      <c r="Q363" s="89" t="s">
        <v>9</v>
      </c>
      <c r="R363" s="89"/>
      <c r="S363" s="89" t="s">
        <v>32</v>
      </c>
      <c r="T363" s="89" t="s">
        <v>33</v>
      </c>
      <c r="U363" s="89" t="s">
        <v>34</v>
      </c>
      <c r="V363" s="89"/>
      <c r="W363" s="89"/>
      <c r="X363" s="89"/>
      <c r="Y363" s="89"/>
      <c r="Z363" s="89" t="s">
        <v>39</v>
      </c>
      <c r="AA363" s="89"/>
      <c r="AB363" s="89"/>
      <c r="AC363" s="89"/>
      <c r="AD363" s="89" t="s">
        <v>135</v>
      </c>
      <c r="AE363" s="89" t="s">
        <v>142</v>
      </c>
      <c r="AF363" s="89"/>
      <c r="AG363" s="89"/>
      <c r="AH363" s="89"/>
      <c r="AI363" s="89"/>
      <c r="AJ363" s="89"/>
      <c r="AK363" s="89"/>
      <c r="AL363" s="89" t="s">
        <v>11</v>
      </c>
      <c r="AM363" s="89"/>
      <c r="AN363" s="89" t="s">
        <v>13</v>
      </c>
      <c r="AO363" s="89"/>
      <c r="AP363" s="89"/>
      <c r="AQ363" s="89"/>
      <c r="AR363" s="89"/>
      <c r="AS363" s="89"/>
      <c r="AT363" s="89"/>
      <c r="AU363" s="89"/>
      <c r="AV363" s="89"/>
      <c r="AW363" s="89" t="s">
        <v>56</v>
      </c>
      <c r="AX363" s="89"/>
      <c r="AY363" s="89"/>
      <c r="AZ363" s="89"/>
      <c r="BA363" s="89"/>
      <c r="BB363" s="89"/>
      <c r="BC363" s="89"/>
      <c r="BD363" s="89"/>
      <c r="BE363" s="89"/>
      <c r="BF363" s="89" t="s">
        <v>64</v>
      </c>
      <c r="BG363" s="89" t="s">
        <v>65</v>
      </c>
      <c r="BH363" s="89"/>
      <c r="BI363" s="89"/>
      <c r="BJ363" s="89"/>
      <c r="BK363" s="89" t="s">
        <v>1301</v>
      </c>
      <c r="BL363" s="96" t="s">
        <v>1335</v>
      </c>
    </row>
    <row r="364" spans="1:511" ht="63" customHeight="1" x14ac:dyDescent="0.25">
      <c r="A364" s="103" t="s">
        <v>1336</v>
      </c>
      <c r="B364" s="38" t="s">
        <v>1345</v>
      </c>
      <c r="C364" s="38" t="str">
        <f t="shared" si="29"/>
        <v>URF2022_359_Implementar el proceso de calidad de datos - cuatrimestre 2</v>
      </c>
      <c r="D364" s="39" t="s">
        <v>1354</v>
      </c>
      <c r="E364" s="38" t="s">
        <v>1355</v>
      </c>
      <c r="F364" s="38" t="s">
        <v>121</v>
      </c>
      <c r="G364" s="38" t="s">
        <v>1288</v>
      </c>
      <c r="H364" s="38"/>
      <c r="I364" s="62">
        <v>44683</v>
      </c>
      <c r="J364" s="62">
        <v>44926</v>
      </c>
      <c r="K364" s="42">
        <f t="shared" si="30"/>
        <v>243</v>
      </c>
      <c r="L364" s="38" t="s">
        <v>76</v>
      </c>
      <c r="M364" s="38" t="s">
        <v>77</v>
      </c>
      <c r="N364" s="44" t="s">
        <v>284</v>
      </c>
      <c r="O364" s="102" t="s">
        <v>79</v>
      </c>
      <c r="P364" s="102" t="s">
        <v>134</v>
      </c>
      <c r="Q364" s="38" t="s">
        <v>9</v>
      </c>
      <c r="R364" s="38"/>
      <c r="S364" s="38" t="s">
        <v>32</v>
      </c>
      <c r="T364" s="38"/>
      <c r="U364" s="38" t="s">
        <v>34</v>
      </c>
      <c r="V364" s="38"/>
      <c r="W364" s="38"/>
      <c r="X364" s="38"/>
      <c r="Y364" s="38"/>
      <c r="Z364" s="38"/>
      <c r="AA364" s="38"/>
      <c r="AB364" s="38"/>
      <c r="AC364" s="38"/>
      <c r="AD364" s="38"/>
      <c r="AE364" s="38"/>
      <c r="AF364" s="38"/>
      <c r="AG364" s="38"/>
      <c r="AH364" s="38"/>
      <c r="AI364" s="63"/>
      <c r="AJ364" s="38"/>
      <c r="AK364" s="38"/>
      <c r="AL364" s="38"/>
      <c r="AM364" s="38"/>
      <c r="AN364" s="38" t="s">
        <v>13</v>
      </c>
      <c r="AO364" s="38"/>
      <c r="AP364" s="38"/>
      <c r="AQ364" s="38"/>
      <c r="AR364" s="38"/>
      <c r="AS364" s="38"/>
      <c r="AT364" s="38"/>
      <c r="AU364" s="38"/>
      <c r="AV364" s="38"/>
      <c r="AW364" s="38"/>
      <c r="AX364" s="38"/>
      <c r="AY364" s="38"/>
      <c r="AZ364" s="38"/>
      <c r="BA364" s="38"/>
      <c r="BB364" s="38"/>
      <c r="BC364" s="38"/>
      <c r="BD364" s="38"/>
      <c r="BE364" s="38"/>
      <c r="BF364" s="38"/>
      <c r="BG364" s="38" t="s">
        <v>65</v>
      </c>
      <c r="BH364" s="38"/>
      <c r="BI364" s="38"/>
      <c r="BJ364" s="38"/>
      <c r="BK364" s="38" t="s">
        <v>1290</v>
      </c>
      <c r="BL364" s="38"/>
    </row>
    <row r="365" spans="1:511" ht="63" customHeight="1" x14ac:dyDescent="0.25">
      <c r="A365" s="103" t="s">
        <v>1337</v>
      </c>
      <c r="B365" s="38" t="s">
        <v>1346</v>
      </c>
      <c r="C365" s="38" t="str">
        <f t="shared" si="29"/>
        <v>URF2022_360_Implementar el proceso de calidad de datos - cuatrimestre 3</v>
      </c>
      <c r="D365" s="39" t="s">
        <v>1354</v>
      </c>
      <c r="E365" s="38" t="s">
        <v>1355</v>
      </c>
      <c r="F365" s="38" t="s">
        <v>121</v>
      </c>
      <c r="G365" s="38" t="s">
        <v>1288</v>
      </c>
      <c r="H365" s="38"/>
      <c r="I365" s="62">
        <v>44805</v>
      </c>
      <c r="J365" s="62">
        <v>44925</v>
      </c>
      <c r="K365" s="42">
        <f t="shared" si="30"/>
        <v>120</v>
      </c>
      <c r="L365" s="38" t="s">
        <v>76</v>
      </c>
      <c r="M365" s="38" t="s">
        <v>77</v>
      </c>
      <c r="N365" s="44" t="s">
        <v>284</v>
      </c>
      <c r="O365" s="102" t="s">
        <v>79</v>
      </c>
      <c r="P365" s="102" t="s">
        <v>134</v>
      </c>
      <c r="Q365" s="38" t="s">
        <v>9</v>
      </c>
      <c r="R365" s="38"/>
      <c r="S365" s="38" t="s">
        <v>32</v>
      </c>
      <c r="T365" s="38"/>
      <c r="U365" s="38" t="s">
        <v>34</v>
      </c>
      <c r="V365" s="38"/>
      <c r="W365" s="38"/>
      <c r="X365" s="38"/>
      <c r="Y365" s="38"/>
      <c r="Z365" s="38"/>
      <c r="AA365" s="38"/>
      <c r="AB365" s="38"/>
      <c r="AC365" s="38"/>
      <c r="AD365" s="38"/>
      <c r="AE365" s="38"/>
      <c r="AF365" s="38"/>
      <c r="AG365" s="38"/>
      <c r="AH365" s="38"/>
      <c r="AI365" s="63"/>
      <c r="AJ365" s="38"/>
      <c r="AK365" s="38"/>
      <c r="AL365" s="38"/>
      <c r="AM365" s="38"/>
      <c r="AN365" s="38" t="s">
        <v>13</v>
      </c>
      <c r="AO365" s="38"/>
      <c r="AP365" s="38"/>
      <c r="AQ365" s="38"/>
      <c r="AR365" s="38"/>
      <c r="AS365" s="38"/>
      <c r="AT365" s="38"/>
      <c r="AU365" s="38"/>
      <c r="AV365" s="38"/>
      <c r="AW365" s="38"/>
      <c r="AX365" s="38"/>
      <c r="AY365" s="38"/>
      <c r="AZ365" s="38"/>
      <c r="BA365" s="38"/>
      <c r="BB365" s="38"/>
      <c r="BC365" s="38"/>
      <c r="BD365" s="38"/>
      <c r="BE365" s="38"/>
      <c r="BF365" s="38"/>
      <c r="BG365" s="38" t="s">
        <v>65</v>
      </c>
      <c r="BH365" s="38"/>
      <c r="BI365" s="38"/>
      <c r="BJ365" s="38"/>
      <c r="BK365" s="38" t="s">
        <v>1290</v>
      </c>
      <c r="BL365" s="38"/>
    </row>
    <row r="366" spans="1:511" ht="63" customHeight="1" x14ac:dyDescent="0.25">
      <c r="A366" s="103" t="s">
        <v>1338</v>
      </c>
      <c r="B366" s="38" t="s">
        <v>1347</v>
      </c>
      <c r="C366" s="38" t="str">
        <f t="shared" si="29"/>
        <v>URF2022_361_Realizar talleres de Capacitaciones para el Diagnostico Integral de Archivo - Cuatrimestre 2</v>
      </c>
      <c r="D366" s="39" t="s">
        <v>1356</v>
      </c>
      <c r="E366" s="38" t="s">
        <v>1357</v>
      </c>
      <c r="F366" s="38" t="s">
        <v>121</v>
      </c>
      <c r="G366" s="38" t="s">
        <v>1288</v>
      </c>
      <c r="H366" s="38"/>
      <c r="I366" s="62">
        <v>44691</v>
      </c>
      <c r="J366" s="62">
        <v>44926</v>
      </c>
      <c r="K366" s="42">
        <f t="shared" si="30"/>
        <v>235</v>
      </c>
      <c r="L366" s="38" t="s">
        <v>76</v>
      </c>
      <c r="M366" s="38" t="s">
        <v>77</v>
      </c>
      <c r="N366" s="44" t="s">
        <v>284</v>
      </c>
      <c r="O366" s="102" t="s">
        <v>79</v>
      </c>
      <c r="P366" s="102" t="s">
        <v>134</v>
      </c>
      <c r="Q366" s="38" t="s">
        <v>9</v>
      </c>
      <c r="R366" s="38"/>
      <c r="S366" s="38" t="s">
        <v>32</v>
      </c>
      <c r="T366" s="38"/>
      <c r="U366" s="38" t="s">
        <v>34</v>
      </c>
      <c r="V366" s="38"/>
      <c r="W366" s="38"/>
      <c r="X366" s="38"/>
      <c r="Y366" s="38"/>
      <c r="Z366" s="38" t="s">
        <v>39</v>
      </c>
      <c r="AA366" s="38"/>
      <c r="AB366" s="38"/>
      <c r="AC366" s="38"/>
      <c r="AD366" s="38"/>
      <c r="AE366" s="38"/>
      <c r="AF366" s="38"/>
      <c r="AG366" s="38"/>
      <c r="AH366" s="38"/>
      <c r="AI366" s="63"/>
      <c r="AJ366" s="38" t="s">
        <v>50</v>
      </c>
      <c r="AK366" s="38"/>
      <c r="AL366" s="38"/>
      <c r="AM366" s="38"/>
      <c r="AN366" s="38" t="s">
        <v>13</v>
      </c>
      <c r="AO366" s="38" t="s">
        <v>49</v>
      </c>
      <c r="AP366" s="38"/>
      <c r="AQ366" s="38" t="s">
        <v>50</v>
      </c>
      <c r="AR366" s="38"/>
      <c r="AS366" s="38"/>
      <c r="AT366" s="38"/>
      <c r="AU366" s="38"/>
      <c r="AV366" s="38"/>
      <c r="AW366" s="38"/>
      <c r="AX366" s="38"/>
      <c r="AY366" s="38"/>
      <c r="AZ366" s="38"/>
      <c r="BA366" s="38"/>
      <c r="BB366" s="38"/>
      <c r="BC366" s="38"/>
      <c r="BD366" s="38"/>
      <c r="BE366" s="38"/>
      <c r="BF366" s="38"/>
      <c r="BG366" s="38" t="s">
        <v>65</v>
      </c>
      <c r="BH366" s="38"/>
      <c r="BI366" s="38" t="s">
        <v>67</v>
      </c>
      <c r="BJ366" s="38"/>
      <c r="BK366" s="38" t="s">
        <v>1290</v>
      </c>
      <c r="BL366" s="38"/>
    </row>
    <row r="367" spans="1:511" ht="63" customHeight="1" x14ac:dyDescent="0.25">
      <c r="A367" s="103" t="s">
        <v>1339</v>
      </c>
      <c r="B367" s="38" t="s">
        <v>1348</v>
      </c>
      <c r="C367" s="38" t="str">
        <f t="shared" si="29"/>
        <v>URF2022_362_Elaborar las Tablas de Control de Acceso_1</v>
      </c>
      <c r="D367" s="39" t="s">
        <v>317</v>
      </c>
      <c r="E367" s="38" t="s">
        <v>1359</v>
      </c>
      <c r="F367" s="38" t="s">
        <v>121</v>
      </c>
      <c r="G367" s="38" t="s">
        <v>1288</v>
      </c>
      <c r="H367" s="38"/>
      <c r="I367" s="62">
        <v>44781</v>
      </c>
      <c r="J367" s="62">
        <v>44926</v>
      </c>
      <c r="K367" s="42">
        <f t="shared" si="30"/>
        <v>145</v>
      </c>
      <c r="L367" s="38" t="s">
        <v>76</v>
      </c>
      <c r="M367" s="38" t="s">
        <v>77</v>
      </c>
      <c r="N367" s="44" t="s">
        <v>284</v>
      </c>
      <c r="O367" s="102" t="s">
        <v>79</v>
      </c>
      <c r="P367" s="102" t="s">
        <v>134</v>
      </c>
      <c r="Q367" s="38" t="s">
        <v>9</v>
      </c>
      <c r="R367" s="38"/>
      <c r="S367" s="38" t="s">
        <v>32</v>
      </c>
      <c r="T367" s="38"/>
      <c r="U367" s="38"/>
      <c r="V367" s="38"/>
      <c r="W367" s="38"/>
      <c r="X367" s="38"/>
      <c r="Y367" s="38"/>
      <c r="Z367" s="38"/>
      <c r="AA367" s="38"/>
      <c r="AB367" s="38"/>
      <c r="AC367" s="38"/>
      <c r="AD367" s="38"/>
      <c r="AE367" s="38"/>
      <c r="AF367" s="38" t="s">
        <v>44</v>
      </c>
      <c r="AG367" s="38" t="s">
        <v>45</v>
      </c>
      <c r="AH367" s="38" t="s">
        <v>46</v>
      </c>
      <c r="AI367" s="63"/>
      <c r="AJ367" s="38"/>
      <c r="AK367" s="38"/>
      <c r="AL367" s="38" t="s">
        <v>11</v>
      </c>
      <c r="AM367" s="38"/>
      <c r="AN367" s="38" t="s">
        <v>13</v>
      </c>
      <c r="AO367" s="38"/>
      <c r="AP367" s="38"/>
      <c r="AQ367" s="38"/>
      <c r="AR367" s="38"/>
      <c r="AS367" s="38"/>
      <c r="AT367" s="38"/>
      <c r="AU367" s="38"/>
      <c r="AV367" s="38"/>
      <c r="AW367" s="38" t="s">
        <v>56</v>
      </c>
      <c r="AX367" s="38" t="s">
        <v>57</v>
      </c>
      <c r="AY367" s="38"/>
      <c r="AZ367" s="38"/>
      <c r="BA367" s="38"/>
      <c r="BB367" s="38"/>
      <c r="BC367" s="38"/>
      <c r="BD367" s="38"/>
      <c r="BE367" s="38"/>
      <c r="BF367" s="38"/>
      <c r="BG367" s="38" t="s">
        <v>65</v>
      </c>
      <c r="BH367" s="38"/>
      <c r="BI367" s="38"/>
      <c r="BJ367" s="38"/>
      <c r="BK367" s="38" t="s">
        <v>1290</v>
      </c>
      <c r="BL367" s="38"/>
    </row>
    <row r="368" spans="1:511" ht="63" customHeight="1" x14ac:dyDescent="0.25">
      <c r="A368" s="103" t="s">
        <v>1340</v>
      </c>
      <c r="B368" s="38" t="s">
        <v>1349</v>
      </c>
      <c r="C368" s="38" t="str">
        <f t="shared" si="29"/>
        <v>URF2022_363_Elaborar las Tablas de Control de Acceso_2</v>
      </c>
      <c r="D368" s="39" t="s">
        <v>317</v>
      </c>
      <c r="E368" s="38" t="s">
        <v>1358</v>
      </c>
      <c r="F368" s="38" t="s">
        <v>121</v>
      </c>
      <c r="G368" s="38" t="s">
        <v>1288</v>
      </c>
      <c r="H368" s="38"/>
      <c r="I368" s="62">
        <v>44866</v>
      </c>
      <c r="J368" s="62">
        <v>44925</v>
      </c>
      <c r="K368" s="42">
        <f t="shared" si="30"/>
        <v>59</v>
      </c>
      <c r="L368" s="38" t="s">
        <v>76</v>
      </c>
      <c r="M368" s="38" t="s">
        <v>77</v>
      </c>
      <c r="N368" s="44" t="s">
        <v>284</v>
      </c>
      <c r="O368" s="102" t="s">
        <v>79</v>
      </c>
      <c r="P368" s="102" t="s">
        <v>134</v>
      </c>
      <c r="Q368" s="38" t="s">
        <v>9</v>
      </c>
      <c r="R368" s="38"/>
      <c r="S368" s="38" t="s">
        <v>32</v>
      </c>
      <c r="T368" s="38"/>
      <c r="U368" s="38"/>
      <c r="V368" s="38"/>
      <c r="W368" s="38"/>
      <c r="X368" s="38"/>
      <c r="Y368" s="38"/>
      <c r="Z368" s="38"/>
      <c r="AA368" s="38"/>
      <c r="AB368" s="38"/>
      <c r="AC368" s="38"/>
      <c r="AD368" s="38"/>
      <c r="AE368" s="38"/>
      <c r="AF368" s="38" t="s">
        <v>44</v>
      </c>
      <c r="AG368" s="38" t="s">
        <v>45</v>
      </c>
      <c r="AH368" s="38" t="s">
        <v>46</v>
      </c>
      <c r="AI368" s="63"/>
      <c r="AJ368" s="38"/>
      <c r="AK368" s="38"/>
      <c r="AL368" s="38" t="s">
        <v>11</v>
      </c>
      <c r="AM368" s="38"/>
      <c r="AN368" s="38" t="s">
        <v>13</v>
      </c>
      <c r="AO368" s="38"/>
      <c r="AP368" s="38"/>
      <c r="AQ368" s="38"/>
      <c r="AR368" s="38"/>
      <c r="AS368" s="38"/>
      <c r="AT368" s="38"/>
      <c r="AU368" s="38"/>
      <c r="AV368" s="38"/>
      <c r="AW368" s="38" t="s">
        <v>56</v>
      </c>
      <c r="AX368" s="38" t="s">
        <v>57</v>
      </c>
      <c r="AY368" s="38"/>
      <c r="AZ368" s="38"/>
      <c r="BA368" s="38"/>
      <c r="BB368" s="38"/>
      <c r="BC368" s="38"/>
      <c r="BD368" s="38"/>
      <c r="BE368" s="38"/>
      <c r="BF368" s="38"/>
      <c r="BG368" s="38" t="s">
        <v>65</v>
      </c>
      <c r="BH368" s="38"/>
      <c r="BI368" s="38"/>
      <c r="BJ368" s="38"/>
      <c r="BK368" s="38" t="s">
        <v>1290</v>
      </c>
      <c r="BL368" s="38"/>
    </row>
    <row r="369" spans="1:511" ht="63" customHeight="1" x14ac:dyDescent="0.25">
      <c r="A369" s="103" t="s">
        <v>1341</v>
      </c>
      <c r="B369" s="38" t="s">
        <v>1350</v>
      </c>
      <c r="C369" s="38" t="str">
        <f t="shared" si="29"/>
        <v>URF2022_364_Elaborar la Política de Gestión Documental</v>
      </c>
      <c r="D369" s="39" t="s">
        <v>1360</v>
      </c>
      <c r="E369" s="38" t="s">
        <v>1362</v>
      </c>
      <c r="F369" s="38" t="s">
        <v>121</v>
      </c>
      <c r="G369" s="38" t="s">
        <v>1288</v>
      </c>
      <c r="H369" s="38"/>
      <c r="I369" s="62">
        <v>44721</v>
      </c>
      <c r="J369" s="62">
        <v>44771</v>
      </c>
      <c r="K369" s="42">
        <f t="shared" si="30"/>
        <v>50</v>
      </c>
      <c r="L369" s="38" t="s">
        <v>76</v>
      </c>
      <c r="M369" s="38" t="s">
        <v>77</v>
      </c>
      <c r="N369" s="44" t="s">
        <v>284</v>
      </c>
      <c r="O369" s="102" t="s">
        <v>79</v>
      </c>
      <c r="P369" s="102" t="s">
        <v>134</v>
      </c>
      <c r="Q369" s="38" t="s">
        <v>9</v>
      </c>
      <c r="R369" s="38"/>
      <c r="S369" s="38" t="s">
        <v>32</v>
      </c>
      <c r="T369" s="38"/>
      <c r="U369" s="38" t="s">
        <v>34</v>
      </c>
      <c r="V369" s="38"/>
      <c r="W369" s="38"/>
      <c r="X369" s="38"/>
      <c r="Y369" s="38"/>
      <c r="Z369" s="38"/>
      <c r="AA369" s="38"/>
      <c r="AB369" s="38"/>
      <c r="AC369" s="38"/>
      <c r="AD369" s="38"/>
      <c r="AE369" s="38"/>
      <c r="AF369" s="38"/>
      <c r="AG369" s="38"/>
      <c r="AH369" s="38"/>
      <c r="AI369" s="63"/>
      <c r="AJ369" s="38"/>
      <c r="AK369" s="38"/>
      <c r="AL369" s="38"/>
      <c r="AM369" s="38"/>
      <c r="AN369" s="38" t="s">
        <v>13</v>
      </c>
      <c r="AO369" s="38"/>
      <c r="AP369" s="38"/>
      <c r="AQ369" s="38"/>
      <c r="AR369" s="38"/>
      <c r="AS369" s="38"/>
      <c r="AT369" s="38"/>
      <c r="AU369" s="38"/>
      <c r="AV369" s="38"/>
      <c r="AW369" s="38"/>
      <c r="AX369" s="38"/>
      <c r="AY369" s="38"/>
      <c r="AZ369" s="38"/>
      <c r="BA369" s="38"/>
      <c r="BB369" s="38"/>
      <c r="BC369" s="38"/>
      <c r="BD369" s="38"/>
      <c r="BE369" s="38"/>
      <c r="BF369" s="38"/>
      <c r="BG369" s="38" t="s">
        <v>65</v>
      </c>
      <c r="BH369" s="38"/>
      <c r="BI369" s="38"/>
      <c r="BJ369" s="38"/>
      <c r="BK369" s="38" t="s">
        <v>1290</v>
      </c>
      <c r="BL369" s="38"/>
    </row>
    <row r="370" spans="1:511" ht="63" customHeight="1" x14ac:dyDescent="0.25">
      <c r="A370" s="103" t="s">
        <v>1342</v>
      </c>
      <c r="B370" s="38" t="s">
        <v>1351</v>
      </c>
      <c r="C370" s="38" t="str">
        <f t="shared" si="29"/>
        <v>URF2022_365_Elaborar la Política de Seguridad de la Información</v>
      </c>
      <c r="D370" s="39" t="s">
        <v>1361</v>
      </c>
      <c r="E370" s="38" t="s">
        <v>1363</v>
      </c>
      <c r="F370" s="38" t="s">
        <v>121</v>
      </c>
      <c r="G370" s="38" t="s">
        <v>1288</v>
      </c>
      <c r="H370" s="38"/>
      <c r="I370" s="62">
        <v>44837</v>
      </c>
      <c r="J370" s="62">
        <v>44925</v>
      </c>
      <c r="K370" s="42">
        <f t="shared" si="30"/>
        <v>88</v>
      </c>
      <c r="L370" s="38" t="s">
        <v>76</v>
      </c>
      <c r="M370" s="38" t="s">
        <v>77</v>
      </c>
      <c r="N370" s="44" t="s">
        <v>284</v>
      </c>
      <c r="O370" s="102" t="s">
        <v>79</v>
      </c>
      <c r="P370" s="102" t="s">
        <v>134</v>
      </c>
      <c r="Q370" s="38" t="s">
        <v>9</v>
      </c>
      <c r="R370" s="38"/>
      <c r="S370" s="38" t="s">
        <v>32</v>
      </c>
      <c r="T370" s="38"/>
      <c r="U370" s="38"/>
      <c r="V370" s="38"/>
      <c r="W370" s="38"/>
      <c r="X370" s="38"/>
      <c r="Y370" s="38"/>
      <c r="Z370" s="38"/>
      <c r="AA370" s="38"/>
      <c r="AB370" s="38"/>
      <c r="AC370" s="38"/>
      <c r="AD370" s="38"/>
      <c r="AE370" s="38"/>
      <c r="AF370" s="38" t="s">
        <v>44</v>
      </c>
      <c r="AG370" s="38" t="s">
        <v>45</v>
      </c>
      <c r="AH370" s="38" t="s">
        <v>46</v>
      </c>
      <c r="AI370" s="63"/>
      <c r="AJ370" s="38"/>
      <c r="AK370" s="38"/>
      <c r="AL370" s="38" t="s">
        <v>11</v>
      </c>
      <c r="AM370" s="38"/>
      <c r="AN370" s="38" t="s">
        <v>13</v>
      </c>
      <c r="AO370" s="38"/>
      <c r="AP370" s="38"/>
      <c r="AQ370" s="38"/>
      <c r="AR370" s="38"/>
      <c r="AS370" s="38"/>
      <c r="AT370" s="38"/>
      <c r="AU370" s="38"/>
      <c r="AV370" s="38"/>
      <c r="AW370" s="38" t="s">
        <v>56</v>
      </c>
      <c r="AX370" s="38" t="s">
        <v>57</v>
      </c>
      <c r="AY370" s="38"/>
      <c r="AZ370" s="38"/>
      <c r="BA370" s="38"/>
      <c r="BB370" s="38"/>
      <c r="BC370" s="38"/>
      <c r="BD370" s="38"/>
      <c r="BE370" s="38"/>
      <c r="BF370" s="38"/>
      <c r="BG370" s="38" t="s">
        <v>65</v>
      </c>
      <c r="BH370" s="38"/>
      <c r="BI370" s="38"/>
      <c r="BJ370" s="38"/>
      <c r="BK370" s="38" t="s">
        <v>1290</v>
      </c>
      <c r="BL370" s="38"/>
    </row>
    <row r="371" spans="1:511" ht="63" customHeight="1" x14ac:dyDescent="0.25">
      <c r="A371" s="103" t="s">
        <v>1343</v>
      </c>
      <c r="B371" s="38" t="s">
        <v>1352</v>
      </c>
      <c r="C371" s="38" t="str">
        <f t="shared" si="29"/>
        <v>URF2022_366_Actualizar el Plan Institucional de Archivos - PINAR . Segundo Cuatrimestre</v>
      </c>
      <c r="D371" s="39" t="s">
        <v>1364</v>
      </c>
      <c r="E371" s="38" t="s">
        <v>1366</v>
      </c>
      <c r="F371" s="38" t="s">
        <v>121</v>
      </c>
      <c r="G371" s="38" t="s">
        <v>1288</v>
      </c>
      <c r="H371" s="38"/>
      <c r="I371" s="62">
        <v>44774</v>
      </c>
      <c r="J371" s="62">
        <v>44926</v>
      </c>
      <c r="K371" s="42">
        <f t="shared" si="30"/>
        <v>152</v>
      </c>
      <c r="L371" s="38" t="s">
        <v>76</v>
      </c>
      <c r="M371" s="38" t="s">
        <v>77</v>
      </c>
      <c r="N371" s="44" t="s">
        <v>284</v>
      </c>
      <c r="O371" s="102" t="s">
        <v>79</v>
      </c>
      <c r="P371" s="102" t="s">
        <v>134</v>
      </c>
      <c r="Q371" s="38" t="s">
        <v>9</v>
      </c>
      <c r="R371" s="38"/>
      <c r="S371" s="38" t="s">
        <v>32</v>
      </c>
      <c r="T371" s="38"/>
      <c r="U371" s="38" t="s">
        <v>34</v>
      </c>
      <c r="V371" s="38"/>
      <c r="W371" s="38"/>
      <c r="X371" s="38"/>
      <c r="Y371" s="38"/>
      <c r="Z371" s="38"/>
      <c r="AA371" s="38"/>
      <c r="AB371" s="38"/>
      <c r="AC371" s="38"/>
      <c r="AD371" s="38"/>
      <c r="AE371" s="38"/>
      <c r="AF371" s="38"/>
      <c r="AG371" s="38"/>
      <c r="AH371" s="38"/>
      <c r="AI371" s="63"/>
      <c r="AJ371" s="38"/>
      <c r="AK371" s="38"/>
      <c r="AL371" s="38"/>
      <c r="AM371" s="38"/>
      <c r="AN371" s="38" t="s">
        <v>13</v>
      </c>
      <c r="AO371" s="38"/>
      <c r="AP371" s="38"/>
      <c r="AQ371" s="38"/>
      <c r="AR371" s="38"/>
      <c r="AS371" s="38"/>
      <c r="AT371" s="38"/>
      <c r="AU371" s="38"/>
      <c r="AV371" s="38"/>
      <c r="AW371" s="38"/>
      <c r="AX371" s="38"/>
      <c r="AY371" s="38"/>
      <c r="AZ371" s="38"/>
      <c r="BA371" s="38"/>
      <c r="BB371" s="38"/>
      <c r="BC371" s="38"/>
      <c r="BD371" s="38"/>
      <c r="BE371" s="38"/>
      <c r="BF371" s="38"/>
      <c r="BG371" s="38" t="s">
        <v>65</v>
      </c>
      <c r="BH371" s="38"/>
      <c r="BI371" s="38"/>
      <c r="BJ371" s="38"/>
      <c r="BK371" s="38" t="s">
        <v>1290</v>
      </c>
      <c r="BL371" s="38"/>
    </row>
    <row r="372" spans="1:511" ht="63" customHeight="1" x14ac:dyDescent="0.25">
      <c r="A372" s="103" t="s">
        <v>1344</v>
      </c>
      <c r="B372" s="38" t="s">
        <v>1353</v>
      </c>
      <c r="C372" s="38" t="str">
        <f t="shared" si="29"/>
        <v>URF2022_367_Presentar en la sesión asignada del Comité Institucional de Gestión y Desempeño, el PINAR para ser aprobado y publicado</v>
      </c>
      <c r="D372" s="39" t="s">
        <v>1367</v>
      </c>
      <c r="E372" s="38" t="s">
        <v>1365</v>
      </c>
      <c r="F372" s="38" t="s">
        <v>121</v>
      </c>
      <c r="G372" s="38" t="s">
        <v>1288</v>
      </c>
      <c r="H372" s="38"/>
      <c r="I372" s="62">
        <v>44837</v>
      </c>
      <c r="J372" s="62">
        <v>44925</v>
      </c>
      <c r="K372" s="42">
        <f t="shared" si="30"/>
        <v>88</v>
      </c>
      <c r="L372" s="38" t="s">
        <v>76</v>
      </c>
      <c r="M372" s="38" t="s">
        <v>77</v>
      </c>
      <c r="N372" s="44" t="s">
        <v>284</v>
      </c>
      <c r="O372" s="102" t="s">
        <v>79</v>
      </c>
      <c r="P372" s="102" t="s">
        <v>134</v>
      </c>
      <c r="Q372" s="38" t="s">
        <v>9</v>
      </c>
      <c r="R372" s="38"/>
      <c r="S372" s="38" t="s">
        <v>32</v>
      </c>
      <c r="T372" s="38"/>
      <c r="U372" s="38" t="s">
        <v>34</v>
      </c>
      <c r="V372" s="38"/>
      <c r="W372" s="38"/>
      <c r="X372" s="38"/>
      <c r="Y372" s="38"/>
      <c r="Z372" s="38"/>
      <c r="AA372" s="38"/>
      <c r="AB372" s="38"/>
      <c r="AC372" s="38"/>
      <c r="AD372" s="38"/>
      <c r="AE372" s="38"/>
      <c r="AF372" s="38"/>
      <c r="AG372" s="38"/>
      <c r="AH372" s="38"/>
      <c r="AI372" s="63"/>
      <c r="AJ372" s="38"/>
      <c r="AK372" s="38"/>
      <c r="AL372" s="38"/>
      <c r="AM372" s="38"/>
      <c r="AN372" s="38" t="s">
        <v>13</v>
      </c>
      <c r="AO372" s="38"/>
      <c r="AP372" s="38"/>
      <c r="AQ372" s="38"/>
      <c r="AR372" s="38"/>
      <c r="AS372" s="38"/>
      <c r="AT372" s="38"/>
      <c r="AU372" s="38"/>
      <c r="AV372" s="38"/>
      <c r="AW372" s="38"/>
      <c r="AX372" s="38"/>
      <c r="AY372" s="38"/>
      <c r="AZ372" s="38"/>
      <c r="BA372" s="38"/>
      <c r="BB372" s="38"/>
      <c r="BC372" s="38"/>
      <c r="BD372" s="38"/>
      <c r="BE372" s="38"/>
      <c r="BF372" s="38"/>
      <c r="BG372" s="38" t="s">
        <v>65</v>
      </c>
      <c r="BH372" s="38"/>
      <c r="BI372" s="38"/>
      <c r="BJ372" s="38"/>
      <c r="BK372" s="38" t="s">
        <v>1290</v>
      </c>
      <c r="BL372" s="38"/>
    </row>
    <row r="373" spans="1:511" ht="69" customHeight="1" x14ac:dyDescent="0.25">
      <c r="A373" s="103" t="s">
        <v>1368</v>
      </c>
      <c r="B373" s="38" t="s">
        <v>1371</v>
      </c>
      <c r="C373" s="38" t="str">
        <f t="shared" ref="C373:C386" si="31">CONCATENATE(A373,"_",B373)</f>
        <v xml:space="preserve">URF2022_368_Reportar la participación en actividades de capacitación durante el periodo_RV_Primer cuatrimestre </v>
      </c>
      <c r="D373" s="39" t="s">
        <v>175</v>
      </c>
      <c r="E373" s="38" t="s">
        <v>176</v>
      </c>
      <c r="F373" s="38" t="s">
        <v>1297</v>
      </c>
      <c r="G373" s="38" t="s">
        <v>1296</v>
      </c>
      <c r="H373" s="38" t="s">
        <v>1381</v>
      </c>
      <c r="I373" s="41">
        <v>44593</v>
      </c>
      <c r="J373" s="41">
        <v>44697</v>
      </c>
      <c r="K373" s="42">
        <f>J373-I373</f>
        <v>104</v>
      </c>
      <c r="L373" s="38" t="s">
        <v>177</v>
      </c>
      <c r="M373" s="38"/>
      <c r="N373" s="38"/>
      <c r="O373" s="38" t="s">
        <v>178</v>
      </c>
      <c r="P373" s="38" t="s">
        <v>179</v>
      </c>
      <c r="Q373" s="38" t="s">
        <v>9</v>
      </c>
      <c r="R373" s="38"/>
      <c r="S373" s="38" t="s">
        <v>32</v>
      </c>
      <c r="T373" s="38"/>
      <c r="U373" s="38"/>
      <c r="V373" s="38"/>
      <c r="W373" s="38"/>
      <c r="X373" s="38"/>
      <c r="Y373" s="38"/>
      <c r="Z373" s="38" t="s">
        <v>39</v>
      </c>
      <c r="AA373" s="38"/>
      <c r="AB373" s="38"/>
      <c r="AC373" s="38"/>
      <c r="AD373" s="38"/>
      <c r="AE373" s="38"/>
      <c r="AF373" s="38"/>
      <c r="AG373" s="38"/>
      <c r="AH373" s="38"/>
      <c r="AI373" s="38"/>
      <c r="AJ373" s="38" t="s">
        <v>9</v>
      </c>
      <c r="AK373" s="38"/>
      <c r="AL373" s="38"/>
      <c r="AM373" s="38"/>
      <c r="AN373" s="38"/>
      <c r="AO373" s="38" t="s">
        <v>49</v>
      </c>
      <c r="AP373" s="38"/>
      <c r="AQ373" s="38" t="s">
        <v>180</v>
      </c>
      <c r="AR373" s="38"/>
      <c r="AS373" s="38"/>
      <c r="AT373" s="38"/>
      <c r="AU373" s="38"/>
      <c r="AV373" s="38"/>
      <c r="AW373" s="38"/>
      <c r="AX373" s="38"/>
      <c r="AY373" s="38"/>
      <c r="AZ373" s="38"/>
      <c r="BA373" s="38"/>
      <c r="BB373" s="38"/>
      <c r="BC373" s="38"/>
      <c r="BD373" s="38"/>
      <c r="BE373" s="38"/>
      <c r="BF373" s="38"/>
      <c r="BG373" s="38"/>
      <c r="BH373" s="38"/>
      <c r="BI373" s="38" t="s">
        <v>67</v>
      </c>
      <c r="BJ373" s="38"/>
      <c r="BK373" s="38" t="s">
        <v>1290</v>
      </c>
      <c r="BL373" s="38"/>
    </row>
    <row r="374" spans="1:511" ht="69" customHeight="1" x14ac:dyDescent="0.25">
      <c r="A374" s="103" t="s">
        <v>1369</v>
      </c>
      <c r="B374" s="38" t="s">
        <v>1372</v>
      </c>
      <c r="C374" s="38" t="str">
        <f t="shared" si="31"/>
        <v xml:space="preserve">URF2022_369_Reportar la participación en actividades de capacitación durante el periodo_RV_Segundo cuatrimestre </v>
      </c>
      <c r="D374" s="39" t="s">
        <v>175</v>
      </c>
      <c r="E374" s="38" t="s">
        <v>176</v>
      </c>
      <c r="F374" s="38" t="s">
        <v>1297</v>
      </c>
      <c r="G374" s="38" t="s">
        <v>1296</v>
      </c>
      <c r="H374" s="38" t="s">
        <v>1381</v>
      </c>
      <c r="I374" s="41">
        <v>44683</v>
      </c>
      <c r="J374" s="41">
        <v>44804</v>
      </c>
      <c r="K374" s="42">
        <f t="shared" ref="K374:K386" si="32">J374-I374</f>
        <v>121</v>
      </c>
      <c r="L374" s="38" t="s">
        <v>177</v>
      </c>
      <c r="M374" s="38"/>
      <c r="N374" s="38"/>
      <c r="O374" s="38" t="s">
        <v>178</v>
      </c>
      <c r="P374" s="38" t="s">
        <v>179</v>
      </c>
      <c r="Q374" s="38" t="s">
        <v>9</v>
      </c>
      <c r="R374" s="38"/>
      <c r="S374" s="38" t="s">
        <v>32</v>
      </c>
      <c r="T374" s="38"/>
      <c r="U374" s="38"/>
      <c r="V374" s="38"/>
      <c r="W374" s="38"/>
      <c r="X374" s="38"/>
      <c r="Y374" s="38"/>
      <c r="Z374" s="38" t="s">
        <v>39</v>
      </c>
      <c r="AA374" s="38"/>
      <c r="AB374" s="38"/>
      <c r="AC374" s="38"/>
      <c r="AD374" s="38"/>
      <c r="AE374" s="38"/>
      <c r="AF374" s="38"/>
      <c r="AG374" s="38"/>
      <c r="AH374" s="38"/>
      <c r="AI374" s="38"/>
      <c r="AJ374" s="38" t="s">
        <v>9</v>
      </c>
      <c r="AK374" s="38"/>
      <c r="AL374" s="38"/>
      <c r="AM374" s="38"/>
      <c r="AN374" s="38"/>
      <c r="AO374" s="38" t="s">
        <v>49</v>
      </c>
      <c r="AP374" s="38"/>
      <c r="AQ374" s="38" t="s">
        <v>180</v>
      </c>
      <c r="AR374" s="38"/>
      <c r="AS374" s="38"/>
      <c r="AT374" s="38"/>
      <c r="AU374" s="38"/>
      <c r="AV374" s="38"/>
      <c r="AW374" s="38"/>
      <c r="AX374" s="38"/>
      <c r="AY374" s="38"/>
      <c r="AZ374" s="38"/>
      <c r="BA374" s="38"/>
      <c r="BB374" s="38"/>
      <c r="BC374" s="38"/>
      <c r="BD374" s="38"/>
      <c r="BE374" s="38"/>
      <c r="BF374" s="38"/>
      <c r="BG374" s="38"/>
      <c r="BH374" s="38"/>
      <c r="BI374" s="38" t="s">
        <v>67</v>
      </c>
      <c r="BJ374" s="38"/>
      <c r="BK374" s="38" t="s">
        <v>1290</v>
      </c>
      <c r="BL374" s="38"/>
    </row>
    <row r="375" spans="1:511" ht="69" customHeight="1" x14ac:dyDescent="0.25">
      <c r="A375" s="103" t="s">
        <v>1370</v>
      </c>
      <c r="B375" s="38" t="s">
        <v>1373</v>
      </c>
      <c r="C375" s="38" t="str">
        <f t="shared" si="31"/>
        <v xml:space="preserve">URF2022_370_Reportar la participación en actividades de capacitación durante el periodo_RV_Tercer cuatrimestre </v>
      </c>
      <c r="D375" s="39" t="s">
        <v>175</v>
      </c>
      <c r="E375" s="38" t="s">
        <v>176</v>
      </c>
      <c r="F375" s="38" t="s">
        <v>1297</v>
      </c>
      <c r="G375" s="38" t="s">
        <v>1296</v>
      </c>
      <c r="H375" s="38" t="s">
        <v>1381</v>
      </c>
      <c r="I375" s="41">
        <v>44805</v>
      </c>
      <c r="J375" s="41">
        <v>44925</v>
      </c>
      <c r="K375" s="42">
        <f t="shared" si="32"/>
        <v>120</v>
      </c>
      <c r="L375" s="38" t="s">
        <v>1295</v>
      </c>
      <c r="M375" s="38"/>
      <c r="N375" s="38"/>
      <c r="O375" s="38" t="s">
        <v>178</v>
      </c>
      <c r="P375" s="38" t="s">
        <v>179</v>
      </c>
      <c r="Q375" s="38" t="s">
        <v>9</v>
      </c>
      <c r="R375" s="38"/>
      <c r="S375" s="38" t="s">
        <v>32</v>
      </c>
      <c r="T375" s="38"/>
      <c r="U375" s="38"/>
      <c r="V375" s="38"/>
      <c r="W375" s="38"/>
      <c r="X375" s="38"/>
      <c r="Y375" s="38"/>
      <c r="Z375" s="38" t="s">
        <v>39</v>
      </c>
      <c r="AA375" s="38"/>
      <c r="AB375" s="38"/>
      <c r="AC375" s="38"/>
      <c r="AD375" s="38"/>
      <c r="AE375" s="38"/>
      <c r="AF375" s="38"/>
      <c r="AG375" s="38"/>
      <c r="AH375" s="38"/>
      <c r="AI375" s="38"/>
      <c r="AJ375" s="38" t="s">
        <v>9</v>
      </c>
      <c r="AK375" s="38"/>
      <c r="AL375" s="38"/>
      <c r="AM375" s="38"/>
      <c r="AN375" s="38"/>
      <c r="AO375" s="38" t="s">
        <v>49</v>
      </c>
      <c r="AP375" s="38"/>
      <c r="AQ375" s="38" t="s">
        <v>180</v>
      </c>
      <c r="AR375" s="38"/>
      <c r="AS375" s="38"/>
      <c r="AT375" s="38"/>
      <c r="AU375" s="38"/>
      <c r="AV375" s="38"/>
      <c r="AW375" s="38"/>
      <c r="AX375" s="38"/>
      <c r="AY375" s="38"/>
      <c r="AZ375" s="38"/>
      <c r="BA375" s="38"/>
      <c r="BB375" s="38"/>
      <c r="BC375" s="38"/>
      <c r="BD375" s="38"/>
      <c r="BE375" s="38"/>
      <c r="BF375" s="38"/>
      <c r="BG375" s="38"/>
      <c r="BH375" s="38"/>
      <c r="BI375" s="38" t="s">
        <v>67</v>
      </c>
      <c r="BJ375" s="38"/>
      <c r="BK375" s="38" t="s">
        <v>1290</v>
      </c>
      <c r="BL375" s="38"/>
    </row>
    <row r="376" spans="1:511" ht="69" customHeight="1" x14ac:dyDescent="0.25">
      <c r="A376" s="103" t="s">
        <v>1375</v>
      </c>
      <c r="B376" s="38" t="s">
        <v>1378</v>
      </c>
      <c r="C376" s="38" t="str">
        <f t="shared" si="31"/>
        <v>URF2022_371_Realizar los informes a cargo del proceso o entregar insumos para la generación de informes_RV_Primer Cuatrimestre</v>
      </c>
      <c r="D376" s="39" t="s">
        <v>72</v>
      </c>
      <c r="E376" s="40" t="s">
        <v>120</v>
      </c>
      <c r="F376" s="38" t="s">
        <v>1297</v>
      </c>
      <c r="G376" s="38" t="s">
        <v>1296</v>
      </c>
      <c r="H376" s="38" t="s">
        <v>1381</v>
      </c>
      <c r="I376" s="41">
        <v>44593</v>
      </c>
      <c r="J376" s="41">
        <v>44697</v>
      </c>
      <c r="K376" s="42">
        <f t="shared" si="32"/>
        <v>104</v>
      </c>
      <c r="L376" s="38" t="s">
        <v>76</v>
      </c>
      <c r="M376" s="38"/>
      <c r="N376" s="38"/>
      <c r="O376" s="38" t="s">
        <v>79</v>
      </c>
      <c r="P376" s="38" t="s">
        <v>80</v>
      </c>
      <c r="Q376" s="38" t="s">
        <v>9</v>
      </c>
      <c r="R376" s="38"/>
      <c r="S376" s="38" t="s">
        <v>32</v>
      </c>
      <c r="T376" s="38"/>
      <c r="U376" s="38"/>
      <c r="V376" s="38"/>
      <c r="W376" s="38"/>
      <c r="X376" s="38"/>
      <c r="Y376" s="38"/>
      <c r="Z376" s="38"/>
      <c r="AA376" s="38"/>
      <c r="AB376" s="38"/>
      <c r="AC376" s="38"/>
      <c r="AD376" s="38" t="s">
        <v>81</v>
      </c>
      <c r="AE376" s="38" t="s">
        <v>82</v>
      </c>
      <c r="AF376" s="38"/>
      <c r="AG376" s="38"/>
      <c r="AH376" s="38"/>
      <c r="AI376" s="38"/>
      <c r="AJ376" s="38"/>
      <c r="AK376" s="38" t="s">
        <v>10</v>
      </c>
      <c r="AL376" s="38" t="s">
        <v>11</v>
      </c>
      <c r="AM376" s="38"/>
      <c r="AN376" s="38" t="s">
        <v>13</v>
      </c>
      <c r="AO376" s="38"/>
      <c r="AP376" s="38"/>
      <c r="AQ376" s="38"/>
      <c r="AR376" s="38"/>
      <c r="AS376" s="38" t="s">
        <v>52</v>
      </c>
      <c r="AT376" s="38"/>
      <c r="AU376" s="38"/>
      <c r="AV376" s="38"/>
      <c r="AW376" s="38"/>
      <c r="AX376" s="38"/>
      <c r="AY376" s="38"/>
      <c r="AZ376" s="38"/>
      <c r="BA376" s="38"/>
      <c r="BB376" s="38"/>
      <c r="BC376" s="38" t="s">
        <v>62</v>
      </c>
      <c r="BD376" s="38" t="s">
        <v>1285</v>
      </c>
      <c r="BE376" s="38"/>
      <c r="BF376" s="38" t="s">
        <v>64</v>
      </c>
      <c r="BG376" s="38"/>
      <c r="BH376" s="38"/>
      <c r="BI376" s="38"/>
      <c r="BJ376" s="38"/>
      <c r="BK376" s="38" t="s">
        <v>1290</v>
      </c>
      <c r="BL376" s="38"/>
    </row>
    <row r="377" spans="1:511" s="3" customFormat="1" ht="69" customHeight="1" x14ac:dyDescent="0.25">
      <c r="A377" s="103" t="s">
        <v>1376</v>
      </c>
      <c r="B377" s="38" t="s">
        <v>1379</v>
      </c>
      <c r="C377" s="38" t="str">
        <f t="shared" si="31"/>
        <v>URF2022_372_Realizar los informes a cargo del proceso o entregar insumos para la generación de informes_RV_Segundo Cuatrimestre</v>
      </c>
      <c r="D377" s="39" t="s">
        <v>72</v>
      </c>
      <c r="E377" s="40" t="s">
        <v>1399</v>
      </c>
      <c r="F377" s="38" t="s">
        <v>1297</v>
      </c>
      <c r="G377" s="38" t="s">
        <v>1296</v>
      </c>
      <c r="H377" s="38" t="s">
        <v>1381</v>
      </c>
      <c r="I377" s="41">
        <v>44683</v>
      </c>
      <c r="J377" s="41">
        <v>44804</v>
      </c>
      <c r="K377" s="42">
        <f t="shared" si="32"/>
        <v>121</v>
      </c>
      <c r="L377" s="38" t="s">
        <v>76</v>
      </c>
      <c r="M377" s="38"/>
      <c r="N377" s="38"/>
      <c r="O377" s="38" t="s">
        <v>79</v>
      </c>
      <c r="P377" s="38" t="s">
        <v>80</v>
      </c>
      <c r="Q377" s="38" t="s">
        <v>9</v>
      </c>
      <c r="R377" s="38"/>
      <c r="S377" s="38" t="s">
        <v>32</v>
      </c>
      <c r="T377" s="38"/>
      <c r="U377" s="38"/>
      <c r="V377" s="38"/>
      <c r="W377" s="38"/>
      <c r="X377" s="38"/>
      <c r="Y377" s="38"/>
      <c r="Z377" s="38"/>
      <c r="AA377" s="38"/>
      <c r="AB377" s="38"/>
      <c r="AC377" s="38"/>
      <c r="AD377" s="38" t="s">
        <v>81</v>
      </c>
      <c r="AE377" s="38" t="s">
        <v>82</v>
      </c>
      <c r="AF377" s="38"/>
      <c r="AG377" s="38"/>
      <c r="AH377" s="38"/>
      <c r="AI377" s="38"/>
      <c r="AJ377" s="38"/>
      <c r="AK377" s="38" t="s">
        <v>10</v>
      </c>
      <c r="AL377" s="38" t="s">
        <v>11</v>
      </c>
      <c r="AM377" s="38"/>
      <c r="AN377" s="38" t="s">
        <v>13</v>
      </c>
      <c r="AO377" s="38"/>
      <c r="AP377" s="38"/>
      <c r="AQ377" s="38"/>
      <c r="AR377" s="38"/>
      <c r="AS377" s="38" t="s">
        <v>52</v>
      </c>
      <c r="AT377" s="38"/>
      <c r="AU377" s="38"/>
      <c r="AV377" s="38"/>
      <c r="AW377" s="38"/>
      <c r="AX377" s="38"/>
      <c r="AY377" s="38"/>
      <c r="AZ377" s="38"/>
      <c r="BA377" s="38"/>
      <c r="BB377" s="38"/>
      <c r="BC377" s="38" t="s">
        <v>62</v>
      </c>
      <c r="BD377" s="38" t="s">
        <v>1285</v>
      </c>
      <c r="BE377" s="38"/>
      <c r="BF377" s="38" t="s">
        <v>64</v>
      </c>
      <c r="BG377" s="38"/>
      <c r="BH377" s="38"/>
      <c r="BI377" s="38"/>
      <c r="BJ377" s="38"/>
      <c r="BK377" s="38" t="s">
        <v>1290</v>
      </c>
      <c r="BL377" s="38"/>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c r="JU377" s="1"/>
      <c r="JV377" s="1"/>
      <c r="JW377" s="1"/>
      <c r="JX377" s="1"/>
      <c r="JY377" s="1"/>
      <c r="JZ377" s="1"/>
      <c r="KA377" s="1"/>
      <c r="KB377" s="1"/>
      <c r="KC377" s="1"/>
      <c r="KD377" s="1"/>
      <c r="KE377" s="1"/>
      <c r="KF377" s="1"/>
      <c r="KG377" s="1"/>
      <c r="KH377" s="1"/>
      <c r="KI377" s="1"/>
      <c r="KJ377" s="1"/>
      <c r="KK377" s="1"/>
      <c r="KL377" s="1"/>
      <c r="KM377" s="1"/>
      <c r="KN377" s="1"/>
      <c r="KO377" s="1"/>
      <c r="KP377" s="1"/>
      <c r="KQ377" s="1"/>
      <c r="KR377" s="1"/>
      <c r="KS377" s="1"/>
      <c r="KT377" s="1"/>
      <c r="KU377" s="1"/>
      <c r="KV377" s="1"/>
      <c r="KW377" s="1"/>
      <c r="KX377" s="1"/>
      <c r="KY377" s="1"/>
      <c r="KZ377" s="1"/>
      <c r="LA377" s="1"/>
      <c r="LB377" s="1"/>
      <c r="LC377" s="1"/>
      <c r="LD377" s="1"/>
      <c r="LE377" s="1"/>
      <c r="LF377" s="1"/>
      <c r="LG377" s="1"/>
      <c r="LH377" s="1"/>
      <c r="LI377" s="1"/>
      <c r="LJ377" s="1"/>
      <c r="LK377" s="1"/>
      <c r="LL377" s="1"/>
      <c r="LM377" s="1"/>
      <c r="LN377" s="1"/>
      <c r="LO377" s="1"/>
      <c r="LP377" s="1"/>
      <c r="LQ377" s="1"/>
      <c r="LR377" s="1"/>
      <c r="LS377" s="1"/>
      <c r="LT377" s="1"/>
      <c r="LU377" s="1"/>
      <c r="LV377" s="1"/>
      <c r="LW377" s="1"/>
      <c r="LX377" s="1"/>
      <c r="LY377" s="1"/>
      <c r="LZ377" s="1"/>
      <c r="MA377" s="1"/>
      <c r="MB377" s="1"/>
      <c r="MC377" s="1"/>
      <c r="MD377" s="1"/>
      <c r="ME377" s="1"/>
      <c r="MF377" s="1"/>
      <c r="MG377" s="1"/>
      <c r="MH377" s="1"/>
      <c r="MI377" s="1"/>
      <c r="MJ377" s="1"/>
      <c r="MK377" s="1"/>
      <c r="ML377" s="1"/>
      <c r="MM377" s="1"/>
      <c r="MN377" s="1"/>
      <c r="MO377" s="1"/>
      <c r="MP377" s="1"/>
      <c r="MQ377" s="1"/>
      <c r="MR377" s="1"/>
      <c r="MS377" s="1"/>
      <c r="MT377" s="1"/>
      <c r="MU377" s="1"/>
      <c r="MV377" s="1"/>
      <c r="MW377" s="1"/>
      <c r="MX377" s="1"/>
      <c r="MY377" s="1"/>
      <c r="MZ377" s="1"/>
      <c r="NA377" s="1"/>
      <c r="NB377" s="1"/>
      <c r="NC377" s="1"/>
      <c r="ND377" s="1"/>
      <c r="NE377" s="1"/>
      <c r="NF377" s="1"/>
      <c r="NG377" s="1"/>
      <c r="NH377" s="1"/>
      <c r="NI377" s="1"/>
      <c r="NJ377" s="1"/>
      <c r="NK377" s="1"/>
      <c r="NL377" s="1"/>
      <c r="NM377" s="1"/>
      <c r="NN377" s="1"/>
      <c r="NO377" s="1"/>
      <c r="NP377" s="1"/>
      <c r="NQ377" s="1"/>
      <c r="NR377" s="1"/>
      <c r="NS377" s="1"/>
      <c r="NT377" s="1"/>
      <c r="NU377" s="1"/>
      <c r="NV377" s="1"/>
      <c r="NW377" s="1"/>
      <c r="NX377" s="1"/>
      <c r="NY377" s="1"/>
      <c r="NZ377" s="1"/>
      <c r="OA377" s="1"/>
      <c r="OB377" s="1"/>
      <c r="OC377" s="1"/>
      <c r="OD377" s="1"/>
      <c r="OE377" s="1"/>
      <c r="OF377" s="1"/>
      <c r="OG377" s="1"/>
      <c r="OH377" s="1"/>
      <c r="OI377" s="1"/>
      <c r="OJ377" s="1"/>
      <c r="OK377" s="1"/>
      <c r="OL377" s="1"/>
      <c r="OM377" s="1"/>
      <c r="ON377" s="1"/>
      <c r="OO377" s="1"/>
      <c r="OP377" s="1"/>
      <c r="OQ377" s="1"/>
      <c r="OR377" s="1"/>
      <c r="OS377" s="1"/>
      <c r="OT377" s="1"/>
      <c r="OU377" s="1"/>
      <c r="OV377" s="1"/>
      <c r="OW377" s="1"/>
      <c r="OX377" s="1"/>
      <c r="OY377" s="1"/>
      <c r="OZ377" s="1"/>
      <c r="PA377" s="1"/>
      <c r="PB377" s="1"/>
      <c r="PC377" s="1"/>
      <c r="PD377" s="1"/>
      <c r="PE377" s="1"/>
      <c r="PF377" s="1"/>
      <c r="PG377" s="1"/>
      <c r="PH377" s="1"/>
      <c r="PI377" s="1"/>
      <c r="PJ377" s="1"/>
      <c r="PK377" s="1"/>
      <c r="PL377" s="1"/>
      <c r="PM377" s="1"/>
      <c r="PN377" s="1"/>
      <c r="PO377" s="1"/>
      <c r="PP377" s="1"/>
      <c r="PQ377" s="1"/>
      <c r="PR377" s="1"/>
      <c r="PS377" s="1"/>
      <c r="PT377" s="1"/>
      <c r="PU377" s="1"/>
      <c r="PV377" s="1"/>
      <c r="PW377" s="1"/>
      <c r="PX377" s="1"/>
      <c r="PY377" s="1"/>
      <c r="PZ377" s="1"/>
      <c r="QA377" s="1"/>
      <c r="QB377" s="1"/>
      <c r="QC377" s="1"/>
      <c r="QD377" s="1"/>
      <c r="QE377" s="1"/>
      <c r="QF377" s="1"/>
      <c r="QG377" s="1"/>
      <c r="QH377" s="1"/>
      <c r="QI377" s="1"/>
      <c r="QJ377" s="1"/>
      <c r="QK377" s="1"/>
      <c r="QL377" s="1"/>
      <c r="QM377" s="1"/>
      <c r="QN377" s="1"/>
      <c r="QO377" s="1"/>
      <c r="QP377" s="1"/>
      <c r="QQ377" s="1"/>
      <c r="QR377" s="1"/>
      <c r="QS377" s="1"/>
      <c r="QT377" s="1"/>
      <c r="QU377" s="1"/>
      <c r="QV377" s="1"/>
      <c r="QW377" s="1"/>
      <c r="QX377" s="1"/>
      <c r="QY377" s="1"/>
      <c r="QZ377" s="1"/>
      <c r="RA377" s="1"/>
      <c r="RB377" s="1"/>
      <c r="RC377" s="1"/>
      <c r="RD377" s="1"/>
      <c r="RE377" s="1"/>
      <c r="RF377" s="1"/>
      <c r="RG377" s="1"/>
      <c r="RH377" s="1"/>
      <c r="RI377" s="1"/>
      <c r="RJ377" s="1"/>
      <c r="RK377" s="1"/>
      <c r="RL377" s="1"/>
      <c r="RM377" s="1"/>
      <c r="RN377" s="1"/>
      <c r="RO377" s="1"/>
      <c r="RP377" s="1"/>
      <c r="RQ377" s="1"/>
      <c r="RR377" s="1"/>
      <c r="RS377" s="1"/>
      <c r="RT377" s="1"/>
      <c r="RU377" s="1"/>
      <c r="RV377" s="1"/>
      <c r="RW377" s="1"/>
      <c r="RX377" s="1"/>
      <c r="RY377" s="1"/>
      <c r="RZ377" s="1"/>
      <c r="SA377" s="1"/>
      <c r="SB377" s="1"/>
      <c r="SC377" s="1"/>
      <c r="SD377" s="1"/>
      <c r="SE377" s="1"/>
      <c r="SF377" s="1"/>
      <c r="SG377" s="1"/>
      <c r="SH377" s="1"/>
      <c r="SI377" s="1"/>
      <c r="SJ377" s="1"/>
      <c r="SK377" s="1"/>
      <c r="SL377" s="1"/>
      <c r="SM377" s="1"/>
      <c r="SN377" s="1"/>
      <c r="SO377" s="1"/>
      <c r="SP377" s="1"/>
      <c r="SQ377" s="1"/>
    </row>
    <row r="378" spans="1:511" ht="69" customHeight="1" x14ac:dyDescent="0.25">
      <c r="A378" s="103" t="s">
        <v>1377</v>
      </c>
      <c r="B378" s="38" t="s">
        <v>1380</v>
      </c>
      <c r="C378" s="38" t="str">
        <f t="shared" si="31"/>
        <v>URF2022_373_Realizar los informes a cargo del proceso o entregar insumos para la generación de informes_RV_Tercer Cuatrimestre</v>
      </c>
      <c r="D378" s="39" t="s">
        <v>72</v>
      </c>
      <c r="E378" s="40" t="s">
        <v>1400</v>
      </c>
      <c r="F378" s="38" t="s">
        <v>1297</v>
      </c>
      <c r="G378" s="38" t="s">
        <v>1296</v>
      </c>
      <c r="H378" s="38" t="s">
        <v>1381</v>
      </c>
      <c r="I378" s="41">
        <v>44805</v>
      </c>
      <c r="J378" s="41">
        <v>44925</v>
      </c>
      <c r="K378" s="42">
        <f t="shared" si="32"/>
        <v>120</v>
      </c>
      <c r="L378" s="38" t="s">
        <v>76</v>
      </c>
      <c r="M378" s="38"/>
      <c r="N378" s="38"/>
      <c r="O378" s="38" t="s">
        <v>79</v>
      </c>
      <c r="P378" s="38" t="s">
        <v>80</v>
      </c>
      <c r="Q378" s="38" t="s">
        <v>9</v>
      </c>
      <c r="R378" s="38"/>
      <c r="S378" s="38" t="s">
        <v>32</v>
      </c>
      <c r="T378" s="38"/>
      <c r="U378" s="38"/>
      <c r="V378" s="38"/>
      <c r="W378" s="38"/>
      <c r="X378" s="38"/>
      <c r="Y378" s="38"/>
      <c r="Z378" s="38"/>
      <c r="AA378" s="38"/>
      <c r="AB378" s="38"/>
      <c r="AC378" s="38"/>
      <c r="AD378" s="38" t="s">
        <v>81</v>
      </c>
      <c r="AE378" s="38" t="s">
        <v>82</v>
      </c>
      <c r="AF378" s="38"/>
      <c r="AG378" s="38"/>
      <c r="AH378" s="38"/>
      <c r="AI378" s="38"/>
      <c r="AJ378" s="38"/>
      <c r="AK378" s="38" t="s">
        <v>10</v>
      </c>
      <c r="AL378" s="38" t="s">
        <v>11</v>
      </c>
      <c r="AM378" s="38"/>
      <c r="AN378" s="38" t="s">
        <v>13</v>
      </c>
      <c r="AO378" s="38"/>
      <c r="AP378" s="38"/>
      <c r="AQ378" s="38"/>
      <c r="AR378" s="38"/>
      <c r="AS378" s="38" t="s">
        <v>52</v>
      </c>
      <c r="AT378" s="38"/>
      <c r="AU378" s="38"/>
      <c r="AV378" s="38"/>
      <c r="AW378" s="38"/>
      <c r="AX378" s="38"/>
      <c r="AY378" s="38"/>
      <c r="AZ378" s="38"/>
      <c r="BA378" s="38"/>
      <c r="BB378" s="38"/>
      <c r="BC378" s="38" t="s">
        <v>62</v>
      </c>
      <c r="BD378" s="38" t="s">
        <v>1285</v>
      </c>
      <c r="BE378" s="38"/>
      <c r="BF378" s="38" t="s">
        <v>64</v>
      </c>
      <c r="BG378" s="38"/>
      <c r="BH378" s="38"/>
      <c r="BI378" s="38"/>
      <c r="BJ378" s="38"/>
      <c r="BK378" s="38" t="s">
        <v>1290</v>
      </c>
      <c r="BL378" s="38"/>
    </row>
    <row r="379" spans="1:511" s="2" customFormat="1" ht="69" customHeight="1" x14ac:dyDescent="0.25">
      <c r="A379" s="103" t="s">
        <v>1382</v>
      </c>
      <c r="B379" s="38" t="s">
        <v>1384</v>
      </c>
      <c r="C379" s="38" t="str">
        <f t="shared" si="31"/>
        <v xml:space="preserve">URF2022_374_Generar cronograma de necesidades de comunicación para el cuatrimestre_RV_Segundo cuatrimestre </v>
      </c>
      <c r="D379" s="39" t="s">
        <v>202</v>
      </c>
      <c r="E379" s="40" t="s">
        <v>203</v>
      </c>
      <c r="F379" s="38" t="s">
        <v>1297</v>
      </c>
      <c r="G379" s="38" t="s">
        <v>1296</v>
      </c>
      <c r="H379" s="38" t="s">
        <v>1381</v>
      </c>
      <c r="I379" s="41">
        <v>44669</v>
      </c>
      <c r="J379" s="41">
        <v>44697</v>
      </c>
      <c r="K379" s="42">
        <f t="shared" si="32"/>
        <v>28</v>
      </c>
      <c r="L379" s="38" t="s">
        <v>76</v>
      </c>
      <c r="M379" s="38"/>
      <c r="N379" s="38"/>
      <c r="O379" s="38" t="s">
        <v>79</v>
      </c>
      <c r="P379" s="38" t="s">
        <v>134</v>
      </c>
      <c r="Q379" s="38" t="s">
        <v>9</v>
      </c>
      <c r="R379" s="38"/>
      <c r="S379" s="38" t="s">
        <v>32</v>
      </c>
      <c r="T379" s="38"/>
      <c r="U379" s="38"/>
      <c r="V379" s="38"/>
      <c r="W379" s="38"/>
      <c r="X379" s="38"/>
      <c r="Y379" s="38"/>
      <c r="Z379" s="38"/>
      <c r="AA379" s="38"/>
      <c r="AB379" s="38"/>
      <c r="AC379" s="38"/>
      <c r="AD379" s="38" t="s">
        <v>135</v>
      </c>
      <c r="AE379" s="38" t="s">
        <v>136</v>
      </c>
      <c r="AF379" s="38"/>
      <c r="AG379" s="38"/>
      <c r="AH379" s="38"/>
      <c r="AI379" s="38"/>
      <c r="AJ379" s="38"/>
      <c r="AK379" s="38"/>
      <c r="AL379" s="38"/>
      <c r="AM379" s="38"/>
      <c r="AN379" s="38" t="s">
        <v>13</v>
      </c>
      <c r="AO379" s="38"/>
      <c r="AP379" s="38"/>
      <c r="AQ379" s="38"/>
      <c r="AR379" s="38"/>
      <c r="AS379" s="38"/>
      <c r="AT379" s="38"/>
      <c r="AU379" s="38"/>
      <c r="AV379" s="38"/>
      <c r="AW379" s="38"/>
      <c r="AX379" s="38"/>
      <c r="AY379" s="38"/>
      <c r="AZ379" s="38"/>
      <c r="BA379" s="38"/>
      <c r="BB379" s="38"/>
      <c r="BC379" s="38"/>
      <c r="BD379" s="38"/>
      <c r="BE379" s="38"/>
      <c r="BF379" s="38" t="s">
        <v>64</v>
      </c>
      <c r="BG379" s="38"/>
      <c r="BH379" s="38"/>
      <c r="BI379" s="38"/>
      <c r="BJ379" s="38"/>
      <c r="BK379" s="38" t="s">
        <v>1290</v>
      </c>
      <c r="BL379" s="38"/>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c r="JU379" s="1"/>
      <c r="JV379" s="1"/>
      <c r="JW379" s="1"/>
      <c r="JX379" s="1"/>
      <c r="JY379" s="1"/>
      <c r="JZ379" s="1"/>
      <c r="KA379" s="1"/>
      <c r="KB379" s="1"/>
      <c r="KC379" s="1"/>
      <c r="KD379" s="1"/>
      <c r="KE379" s="1"/>
      <c r="KF379" s="1"/>
      <c r="KG379" s="1"/>
      <c r="KH379" s="1"/>
      <c r="KI379" s="1"/>
      <c r="KJ379" s="1"/>
      <c r="KK379" s="1"/>
      <c r="KL379" s="1"/>
      <c r="KM379" s="1"/>
      <c r="KN379" s="1"/>
      <c r="KO379" s="1"/>
      <c r="KP379" s="1"/>
      <c r="KQ379" s="1"/>
      <c r="KR379" s="1"/>
      <c r="KS379" s="1"/>
      <c r="KT379" s="1"/>
      <c r="KU379" s="1"/>
      <c r="KV379" s="1"/>
      <c r="KW379" s="1"/>
      <c r="KX379" s="1"/>
      <c r="KY379" s="1"/>
      <c r="KZ379" s="1"/>
      <c r="LA379" s="1"/>
      <c r="LB379" s="1"/>
      <c r="LC379" s="1"/>
      <c r="LD379" s="1"/>
      <c r="LE379" s="1"/>
      <c r="LF379" s="1"/>
      <c r="LG379" s="1"/>
      <c r="LH379" s="1"/>
      <c r="LI379" s="1"/>
      <c r="LJ379" s="1"/>
      <c r="LK379" s="1"/>
      <c r="LL379" s="1"/>
      <c r="LM379" s="1"/>
      <c r="LN379" s="1"/>
      <c r="LO379" s="1"/>
      <c r="LP379" s="1"/>
      <c r="LQ379" s="1"/>
      <c r="LR379" s="1"/>
      <c r="LS379" s="1"/>
      <c r="LT379" s="1"/>
      <c r="LU379" s="1"/>
      <c r="LV379" s="1"/>
      <c r="LW379" s="1"/>
      <c r="LX379" s="1"/>
      <c r="LY379" s="1"/>
      <c r="LZ379" s="1"/>
      <c r="MA379" s="1"/>
      <c r="MB379" s="1"/>
      <c r="MC379" s="1"/>
      <c r="MD379" s="1"/>
      <c r="ME379" s="1"/>
      <c r="MF379" s="1"/>
      <c r="MG379" s="1"/>
      <c r="MH379" s="1"/>
      <c r="MI379" s="1"/>
      <c r="MJ379" s="1"/>
      <c r="MK379" s="1"/>
      <c r="ML379" s="1"/>
      <c r="MM379" s="1"/>
      <c r="MN379" s="1"/>
      <c r="MO379" s="1"/>
      <c r="MP379" s="1"/>
      <c r="MQ379" s="1"/>
      <c r="MR379" s="1"/>
      <c r="MS379" s="1"/>
      <c r="MT379" s="1"/>
      <c r="MU379" s="1"/>
      <c r="MV379" s="1"/>
      <c r="MW379" s="1"/>
      <c r="MX379" s="1"/>
      <c r="MY379" s="1"/>
      <c r="MZ379" s="1"/>
      <c r="NA379" s="1"/>
      <c r="NB379" s="1"/>
      <c r="NC379" s="1"/>
      <c r="ND379" s="1"/>
      <c r="NE379" s="1"/>
      <c r="NF379" s="1"/>
      <c r="NG379" s="1"/>
      <c r="NH379" s="1"/>
      <c r="NI379" s="1"/>
      <c r="NJ379" s="1"/>
      <c r="NK379" s="1"/>
      <c r="NL379" s="1"/>
      <c r="NM379" s="1"/>
      <c r="NN379" s="1"/>
      <c r="NO379" s="1"/>
      <c r="NP379" s="1"/>
      <c r="NQ379" s="1"/>
      <c r="NR379" s="1"/>
      <c r="NS379" s="1"/>
      <c r="NT379" s="1"/>
      <c r="NU379" s="1"/>
      <c r="NV379" s="1"/>
      <c r="NW379" s="1"/>
      <c r="NX379" s="1"/>
      <c r="NY379" s="1"/>
      <c r="NZ379" s="1"/>
      <c r="OA379" s="1"/>
      <c r="OB379" s="1"/>
      <c r="OC379" s="1"/>
      <c r="OD379" s="1"/>
      <c r="OE379" s="1"/>
      <c r="OF379" s="1"/>
      <c r="OG379" s="1"/>
      <c r="OH379" s="1"/>
      <c r="OI379" s="1"/>
      <c r="OJ379" s="1"/>
      <c r="OK379" s="1"/>
      <c r="OL379" s="1"/>
      <c r="OM379" s="1"/>
      <c r="ON379" s="1"/>
      <c r="OO379" s="1"/>
      <c r="OP379" s="1"/>
      <c r="OQ379" s="1"/>
      <c r="OR379" s="1"/>
      <c r="OS379" s="1"/>
      <c r="OT379" s="1"/>
      <c r="OU379" s="1"/>
      <c r="OV379" s="1"/>
      <c r="OW379" s="1"/>
      <c r="OX379" s="1"/>
      <c r="OY379" s="1"/>
      <c r="OZ379" s="1"/>
      <c r="PA379" s="1"/>
      <c r="PB379" s="1"/>
      <c r="PC379" s="1"/>
      <c r="PD379" s="1"/>
      <c r="PE379" s="1"/>
      <c r="PF379" s="1"/>
      <c r="PG379" s="1"/>
      <c r="PH379" s="1"/>
      <c r="PI379" s="1"/>
      <c r="PJ379" s="1"/>
      <c r="PK379" s="1"/>
      <c r="PL379" s="1"/>
      <c r="PM379" s="1"/>
      <c r="PN379" s="1"/>
      <c r="PO379" s="1"/>
      <c r="PP379" s="1"/>
      <c r="PQ379" s="1"/>
      <c r="PR379" s="1"/>
      <c r="PS379" s="1"/>
      <c r="PT379" s="1"/>
      <c r="PU379" s="1"/>
      <c r="PV379" s="1"/>
      <c r="PW379" s="1"/>
      <c r="PX379" s="1"/>
      <c r="PY379" s="1"/>
      <c r="PZ379" s="1"/>
      <c r="QA379" s="1"/>
      <c r="QB379" s="1"/>
      <c r="QC379" s="1"/>
      <c r="QD379" s="1"/>
      <c r="QE379" s="1"/>
      <c r="QF379" s="1"/>
      <c r="QG379" s="1"/>
      <c r="QH379" s="1"/>
      <c r="QI379" s="1"/>
      <c r="QJ379" s="1"/>
      <c r="QK379" s="1"/>
      <c r="QL379" s="1"/>
      <c r="QM379" s="1"/>
      <c r="QN379" s="1"/>
      <c r="QO379" s="1"/>
      <c r="QP379" s="1"/>
      <c r="QQ379" s="1"/>
      <c r="QR379" s="1"/>
      <c r="QS379" s="1"/>
      <c r="QT379" s="1"/>
      <c r="QU379" s="1"/>
      <c r="QV379" s="1"/>
      <c r="QW379" s="1"/>
      <c r="QX379" s="1"/>
      <c r="QY379" s="1"/>
      <c r="QZ379" s="1"/>
      <c r="RA379" s="1"/>
      <c r="RB379" s="1"/>
      <c r="RC379" s="1"/>
      <c r="RD379" s="1"/>
      <c r="RE379" s="1"/>
      <c r="RF379" s="1"/>
      <c r="RG379" s="1"/>
      <c r="RH379" s="1"/>
      <c r="RI379" s="1"/>
      <c r="RJ379" s="1"/>
      <c r="RK379" s="1"/>
      <c r="RL379" s="1"/>
      <c r="RM379" s="1"/>
      <c r="RN379" s="1"/>
      <c r="RO379" s="1"/>
      <c r="RP379" s="1"/>
      <c r="RQ379" s="1"/>
      <c r="RR379" s="1"/>
      <c r="RS379" s="1"/>
      <c r="RT379" s="1"/>
      <c r="RU379" s="1"/>
      <c r="RV379" s="1"/>
      <c r="RW379" s="1"/>
      <c r="RX379" s="1"/>
      <c r="RY379" s="1"/>
      <c r="RZ379" s="1"/>
      <c r="SA379" s="1"/>
      <c r="SB379" s="1"/>
      <c r="SC379" s="1"/>
      <c r="SD379" s="1"/>
      <c r="SE379" s="1"/>
      <c r="SF379" s="1"/>
      <c r="SG379" s="1"/>
      <c r="SH379" s="1"/>
      <c r="SI379" s="1"/>
      <c r="SJ379" s="1"/>
      <c r="SK379" s="1"/>
      <c r="SL379" s="1"/>
      <c r="SM379" s="1"/>
      <c r="SN379" s="1"/>
      <c r="SO379" s="1"/>
      <c r="SP379" s="1"/>
      <c r="SQ379" s="1"/>
    </row>
    <row r="380" spans="1:511" s="2" customFormat="1" ht="69" customHeight="1" x14ac:dyDescent="0.25">
      <c r="A380" s="103" t="s">
        <v>1383</v>
      </c>
      <c r="B380" s="38" t="s">
        <v>1385</v>
      </c>
      <c r="C380" s="38" t="str">
        <f t="shared" si="31"/>
        <v xml:space="preserve">URF2022_375_Generar cronograma de necesidades de comunicación para el cuatrimestre_RV_Tercer cuatrimestre </v>
      </c>
      <c r="D380" s="39" t="s">
        <v>202</v>
      </c>
      <c r="E380" s="40" t="s">
        <v>203</v>
      </c>
      <c r="F380" s="38" t="s">
        <v>1297</v>
      </c>
      <c r="G380" s="38" t="s">
        <v>1296</v>
      </c>
      <c r="H380" s="38" t="s">
        <v>1381</v>
      </c>
      <c r="I380" s="41">
        <v>44789</v>
      </c>
      <c r="J380" s="41">
        <v>44804</v>
      </c>
      <c r="K380" s="42">
        <f t="shared" si="32"/>
        <v>15</v>
      </c>
      <c r="L380" s="38" t="s">
        <v>76</v>
      </c>
      <c r="M380" s="38"/>
      <c r="N380" s="38"/>
      <c r="O380" s="38" t="s">
        <v>79</v>
      </c>
      <c r="P380" s="38" t="s">
        <v>134</v>
      </c>
      <c r="Q380" s="38" t="s">
        <v>9</v>
      </c>
      <c r="R380" s="38"/>
      <c r="S380" s="38" t="s">
        <v>32</v>
      </c>
      <c r="T380" s="38"/>
      <c r="U380" s="38"/>
      <c r="V380" s="38"/>
      <c r="W380" s="38"/>
      <c r="X380" s="38"/>
      <c r="Y380" s="38"/>
      <c r="Z380" s="38"/>
      <c r="AA380" s="38"/>
      <c r="AB380" s="38"/>
      <c r="AC380" s="38"/>
      <c r="AD380" s="38" t="s">
        <v>135</v>
      </c>
      <c r="AE380" s="38" t="s">
        <v>136</v>
      </c>
      <c r="AF380" s="38"/>
      <c r="AG380" s="38"/>
      <c r="AH380" s="38"/>
      <c r="AI380" s="38"/>
      <c r="AJ380" s="38"/>
      <c r="AK380" s="38"/>
      <c r="AL380" s="38"/>
      <c r="AM380" s="38"/>
      <c r="AN380" s="38" t="s">
        <v>13</v>
      </c>
      <c r="AO380" s="38"/>
      <c r="AP380" s="38"/>
      <c r="AQ380" s="38"/>
      <c r="AR380" s="38"/>
      <c r="AS380" s="38"/>
      <c r="AT380" s="38"/>
      <c r="AU380" s="38"/>
      <c r="AV380" s="38"/>
      <c r="AW380" s="38"/>
      <c r="AX380" s="38"/>
      <c r="AY380" s="38"/>
      <c r="AZ380" s="38"/>
      <c r="BA380" s="38"/>
      <c r="BB380" s="38"/>
      <c r="BC380" s="38"/>
      <c r="BD380" s="38"/>
      <c r="BE380" s="38"/>
      <c r="BF380" s="38" t="s">
        <v>64</v>
      </c>
      <c r="BG380" s="38"/>
      <c r="BH380" s="38"/>
      <c r="BI380" s="38"/>
      <c r="BJ380" s="38"/>
      <c r="BK380" s="38" t="s">
        <v>1290</v>
      </c>
      <c r="BL380" s="38"/>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c r="JU380" s="1"/>
      <c r="JV380" s="1"/>
      <c r="JW380" s="1"/>
      <c r="JX380" s="1"/>
      <c r="JY380" s="1"/>
      <c r="JZ380" s="1"/>
      <c r="KA380" s="1"/>
      <c r="KB380" s="1"/>
      <c r="KC380" s="1"/>
      <c r="KD380" s="1"/>
      <c r="KE380" s="1"/>
      <c r="KF380" s="1"/>
      <c r="KG380" s="1"/>
      <c r="KH380" s="1"/>
      <c r="KI380" s="1"/>
      <c r="KJ380" s="1"/>
      <c r="KK380" s="1"/>
      <c r="KL380" s="1"/>
      <c r="KM380" s="1"/>
      <c r="KN380" s="1"/>
      <c r="KO380" s="1"/>
      <c r="KP380" s="1"/>
      <c r="KQ380" s="1"/>
      <c r="KR380" s="1"/>
      <c r="KS380" s="1"/>
      <c r="KT380" s="1"/>
      <c r="KU380" s="1"/>
      <c r="KV380" s="1"/>
      <c r="KW380" s="1"/>
      <c r="KX380" s="1"/>
      <c r="KY380" s="1"/>
      <c r="KZ380" s="1"/>
      <c r="LA380" s="1"/>
      <c r="LB380" s="1"/>
      <c r="LC380" s="1"/>
      <c r="LD380" s="1"/>
      <c r="LE380" s="1"/>
      <c r="LF380" s="1"/>
      <c r="LG380" s="1"/>
      <c r="LH380" s="1"/>
      <c r="LI380" s="1"/>
      <c r="LJ380" s="1"/>
      <c r="LK380" s="1"/>
      <c r="LL380" s="1"/>
      <c r="LM380" s="1"/>
      <c r="LN380" s="1"/>
      <c r="LO380" s="1"/>
      <c r="LP380" s="1"/>
      <c r="LQ380" s="1"/>
      <c r="LR380" s="1"/>
      <c r="LS380" s="1"/>
      <c r="LT380" s="1"/>
      <c r="LU380" s="1"/>
      <c r="LV380" s="1"/>
      <c r="LW380" s="1"/>
      <c r="LX380" s="1"/>
      <c r="LY380" s="1"/>
      <c r="LZ380" s="1"/>
      <c r="MA380" s="1"/>
      <c r="MB380" s="1"/>
      <c r="MC380" s="1"/>
      <c r="MD380" s="1"/>
      <c r="ME380" s="1"/>
      <c r="MF380" s="1"/>
      <c r="MG380" s="1"/>
      <c r="MH380" s="1"/>
      <c r="MI380" s="1"/>
      <c r="MJ380" s="1"/>
      <c r="MK380" s="1"/>
      <c r="ML380" s="1"/>
      <c r="MM380" s="1"/>
      <c r="MN380" s="1"/>
      <c r="MO380" s="1"/>
      <c r="MP380" s="1"/>
      <c r="MQ380" s="1"/>
      <c r="MR380" s="1"/>
      <c r="MS380" s="1"/>
      <c r="MT380" s="1"/>
      <c r="MU380" s="1"/>
      <c r="MV380" s="1"/>
      <c r="MW380" s="1"/>
      <c r="MX380" s="1"/>
      <c r="MY380" s="1"/>
      <c r="MZ380" s="1"/>
      <c r="NA380" s="1"/>
      <c r="NB380" s="1"/>
      <c r="NC380" s="1"/>
      <c r="ND380" s="1"/>
      <c r="NE380" s="1"/>
      <c r="NF380" s="1"/>
      <c r="NG380" s="1"/>
      <c r="NH380" s="1"/>
      <c r="NI380" s="1"/>
      <c r="NJ380" s="1"/>
      <c r="NK380" s="1"/>
      <c r="NL380" s="1"/>
      <c r="NM380" s="1"/>
      <c r="NN380" s="1"/>
      <c r="NO380" s="1"/>
      <c r="NP380" s="1"/>
      <c r="NQ380" s="1"/>
      <c r="NR380" s="1"/>
      <c r="NS380" s="1"/>
      <c r="NT380" s="1"/>
      <c r="NU380" s="1"/>
      <c r="NV380" s="1"/>
      <c r="NW380" s="1"/>
      <c r="NX380" s="1"/>
      <c r="NY380" s="1"/>
      <c r="NZ380" s="1"/>
      <c r="OA380" s="1"/>
      <c r="OB380" s="1"/>
      <c r="OC380" s="1"/>
      <c r="OD380" s="1"/>
      <c r="OE380" s="1"/>
      <c r="OF380" s="1"/>
      <c r="OG380" s="1"/>
      <c r="OH380" s="1"/>
      <c r="OI380" s="1"/>
      <c r="OJ380" s="1"/>
      <c r="OK380" s="1"/>
      <c r="OL380" s="1"/>
      <c r="OM380" s="1"/>
      <c r="ON380" s="1"/>
      <c r="OO380" s="1"/>
      <c r="OP380" s="1"/>
      <c r="OQ380" s="1"/>
      <c r="OR380" s="1"/>
      <c r="OS380" s="1"/>
      <c r="OT380" s="1"/>
      <c r="OU380" s="1"/>
      <c r="OV380" s="1"/>
      <c r="OW380" s="1"/>
      <c r="OX380" s="1"/>
      <c r="OY380" s="1"/>
      <c r="OZ380" s="1"/>
      <c r="PA380" s="1"/>
      <c r="PB380" s="1"/>
      <c r="PC380" s="1"/>
      <c r="PD380" s="1"/>
      <c r="PE380" s="1"/>
      <c r="PF380" s="1"/>
      <c r="PG380" s="1"/>
      <c r="PH380" s="1"/>
      <c r="PI380" s="1"/>
      <c r="PJ380" s="1"/>
      <c r="PK380" s="1"/>
      <c r="PL380" s="1"/>
      <c r="PM380" s="1"/>
      <c r="PN380" s="1"/>
      <c r="PO380" s="1"/>
      <c r="PP380" s="1"/>
      <c r="PQ380" s="1"/>
      <c r="PR380" s="1"/>
      <c r="PS380" s="1"/>
      <c r="PT380" s="1"/>
      <c r="PU380" s="1"/>
      <c r="PV380" s="1"/>
      <c r="PW380" s="1"/>
      <c r="PX380" s="1"/>
      <c r="PY380" s="1"/>
      <c r="PZ380" s="1"/>
      <c r="QA380" s="1"/>
      <c r="QB380" s="1"/>
      <c r="QC380" s="1"/>
      <c r="QD380" s="1"/>
      <c r="QE380" s="1"/>
      <c r="QF380" s="1"/>
      <c r="QG380" s="1"/>
      <c r="QH380" s="1"/>
      <c r="QI380" s="1"/>
      <c r="QJ380" s="1"/>
      <c r="QK380" s="1"/>
      <c r="QL380" s="1"/>
      <c r="QM380" s="1"/>
      <c r="QN380" s="1"/>
      <c r="QO380" s="1"/>
      <c r="QP380" s="1"/>
      <c r="QQ380" s="1"/>
      <c r="QR380" s="1"/>
      <c r="QS380" s="1"/>
      <c r="QT380" s="1"/>
      <c r="QU380" s="1"/>
      <c r="QV380" s="1"/>
      <c r="QW380" s="1"/>
      <c r="QX380" s="1"/>
      <c r="QY380" s="1"/>
      <c r="QZ380" s="1"/>
      <c r="RA380" s="1"/>
      <c r="RB380" s="1"/>
      <c r="RC380" s="1"/>
      <c r="RD380" s="1"/>
      <c r="RE380" s="1"/>
      <c r="RF380" s="1"/>
      <c r="RG380" s="1"/>
      <c r="RH380" s="1"/>
      <c r="RI380" s="1"/>
      <c r="RJ380" s="1"/>
      <c r="RK380" s="1"/>
      <c r="RL380" s="1"/>
      <c r="RM380" s="1"/>
      <c r="RN380" s="1"/>
      <c r="RO380" s="1"/>
      <c r="RP380" s="1"/>
      <c r="RQ380" s="1"/>
      <c r="RR380" s="1"/>
      <c r="RS380" s="1"/>
      <c r="RT380" s="1"/>
      <c r="RU380" s="1"/>
      <c r="RV380" s="1"/>
      <c r="RW380" s="1"/>
      <c r="RX380" s="1"/>
      <c r="RY380" s="1"/>
      <c r="RZ380" s="1"/>
      <c r="SA380" s="1"/>
      <c r="SB380" s="1"/>
      <c r="SC380" s="1"/>
      <c r="SD380" s="1"/>
      <c r="SE380" s="1"/>
      <c r="SF380" s="1"/>
      <c r="SG380" s="1"/>
      <c r="SH380" s="1"/>
      <c r="SI380" s="1"/>
      <c r="SJ380" s="1"/>
      <c r="SK380" s="1"/>
      <c r="SL380" s="1"/>
      <c r="SM380" s="1"/>
      <c r="SN380" s="1"/>
      <c r="SO380" s="1"/>
      <c r="SP380" s="1"/>
      <c r="SQ380" s="1"/>
    </row>
    <row r="381" spans="1:511" s="2" customFormat="1" ht="69" customHeight="1" x14ac:dyDescent="0.25">
      <c r="A381" s="103" t="s">
        <v>1386</v>
      </c>
      <c r="B381" s="46" t="s">
        <v>1387</v>
      </c>
      <c r="C381" s="38" t="str">
        <f t="shared" si="31"/>
        <v>URF2022_376_Presentar en la sesión asignada del Comité Institucional de Gestión y Desempeño, el estado de las políticas lideradas tecnicamente por el proceso_RV</v>
      </c>
      <c r="D381" s="47" t="s">
        <v>239</v>
      </c>
      <c r="E381" s="48" t="s">
        <v>223</v>
      </c>
      <c r="F381" s="38" t="s">
        <v>1297</v>
      </c>
      <c r="G381" s="38" t="s">
        <v>1296</v>
      </c>
      <c r="H381" s="38" t="s">
        <v>1381</v>
      </c>
      <c r="I381" s="50">
        <v>44837</v>
      </c>
      <c r="J381" s="50">
        <v>44925</v>
      </c>
      <c r="K381" s="51">
        <f t="shared" si="32"/>
        <v>88</v>
      </c>
      <c r="L381" s="49" t="s">
        <v>76</v>
      </c>
      <c r="M381" s="49"/>
      <c r="N381" s="44"/>
      <c r="O381" s="49" t="s">
        <v>79</v>
      </c>
      <c r="P381" s="49" t="s">
        <v>224</v>
      </c>
      <c r="Q381" s="38" t="s">
        <v>9</v>
      </c>
      <c r="R381" s="38"/>
      <c r="S381" s="38" t="s">
        <v>32</v>
      </c>
      <c r="T381" s="45"/>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t="s">
        <v>15</v>
      </c>
      <c r="AQ381" s="38"/>
      <c r="AR381" s="38"/>
      <c r="AS381" s="38"/>
      <c r="AT381" s="38"/>
      <c r="AU381" s="38"/>
      <c r="AV381" s="38"/>
      <c r="AW381" s="38"/>
      <c r="AX381" s="38"/>
      <c r="AY381" s="38"/>
      <c r="AZ381" s="38"/>
      <c r="BA381" s="38"/>
      <c r="BB381" s="38"/>
      <c r="BC381" s="38"/>
      <c r="BD381" s="38"/>
      <c r="BE381" s="38"/>
      <c r="BF381" s="38"/>
      <c r="BG381" s="38"/>
      <c r="BH381" s="38"/>
      <c r="BI381" s="38"/>
      <c r="BJ381" s="38" t="s">
        <v>68</v>
      </c>
      <c r="BK381" s="38" t="s">
        <v>1290</v>
      </c>
      <c r="BL381" s="38"/>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c r="JU381" s="1"/>
      <c r="JV381" s="1"/>
      <c r="JW381" s="1"/>
      <c r="JX381" s="1"/>
      <c r="JY381" s="1"/>
      <c r="JZ381" s="1"/>
      <c r="KA381" s="1"/>
      <c r="KB381" s="1"/>
      <c r="KC381" s="1"/>
      <c r="KD381" s="1"/>
      <c r="KE381" s="1"/>
      <c r="KF381" s="1"/>
      <c r="KG381" s="1"/>
      <c r="KH381" s="1"/>
      <c r="KI381" s="1"/>
      <c r="KJ381" s="1"/>
      <c r="KK381" s="1"/>
      <c r="KL381" s="1"/>
      <c r="KM381" s="1"/>
      <c r="KN381" s="1"/>
      <c r="KO381" s="1"/>
      <c r="KP381" s="1"/>
      <c r="KQ381" s="1"/>
      <c r="KR381" s="1"/>
      <c r="KS381" s="1"/>
      <c r="KT381" s="1"/>
      <c r="KU381" s="1"/>
      <c r="KV381" s="1"/>
      <c r="KW381" s="1"/>
      <c r="KX381" s="1"/>
      <c r="KY381" s="1"/>
      <c r="KZ381" s="1"/>
      <c r="LA381" s="1"/>
      <c r="LB381" s="1"/>
      <c r="LC381" s="1"/>
      <c r="LD381" s="1"/>
      <c r="LE381" s="1"/>
      <c r="LF381" s="1"/>
      <c r="LG381" s="1"/>
      <c r="LH381" s="1"/>
      <c r="LI381" s="1"/>
      <c r="LJ381" s="1"/>
      <c r="LK381" s="1"/>
      <c r="LL381" s="1"/>
      <c r="LM381" s="1"/>
      <c r="LN381" s="1"/>
      <c r="LO381" s="1"/>
      <c r="LP381" s="1"/>
      <c r="LQ381" s="1"/>
      <c r="LR381" s="1"/>
      <c r="LS381" s="1"/>
      <c r="LT381" s="1"/>
      <c r="LU381" s="1"/>
      <c r="LV381" s="1"/>
      <c r="LW381" s="1"/>
      <c r="LX381" s="1"/>
      <c r="LY381" s="1"/>
      <c r="LZ381" s="1"/>
      <c r="MA381" s="1"/>
      <c r="MB381" s="1"/>
      <c r="MC381" s="1"/>
      <c r="MD381" s="1"/>
      <c r="ME381" s="1"/>
      <c r="MF381" s="1"/>
      <c r="MG381" s="1"/>
      <c r="MH381" s="1"/>
      <c r="MI381" s="1"/>
      <c r="MJ381" s="1"/>
      <c r="MK381" s="1"/>
      <c r="ML381" s="1"/>
      <c r="MM381" s="1"/>
      <c r="MN381" s="1"/>
      <c r="MO381" s="1"/>
      <c r="MP381" s="1"/>
      <c r="MQ381" s="1"/>
      <c r="MR381" s="1"/>
      <c r="MS381" s="1"/>
      <c r="MT381" s="1"/>
      <c r="MU381" s="1"/>
      <c r="MV381" s="1"/>
      <c r="MW381" s="1"/>
      <c r="MX381" s="1"/>
      <c r="MY381" s="1"/>
      <c r="MZ381" s="1"/>
      <c r="NA381" s="1"/>
      <c r="NB381" s="1"/>
      <c r="NC381" s="1"/>
      <c r="ND381" s="1"/>
      <c r="NE381" s="1"/>
      <c r="NF381" s="1"/>
      <c r="NG381" s="1"/>
      <c r="NH381" s="1"/>
      <c r="NI381" s="1"/>
      <c r="NJ381" s="1"/>
      <c r="NK381" s="1"/>
      <c r="NL381" s="1"/>
      <c r="NM381" s="1"/>
      <c r="NN381" s="1"/>
      <c r="NO381" s="1"/>
      <c r="NP381" s="1"/>
      <c r="NQ381" s="1"/>
      <c r="NR381" s="1"/>
      <c r="NS381" s="1"/>
      <c r="NT381" s="1"/>
      <c r="NU381" s="1"/>
      <c r="NV381" s="1"/>
      <c r="NW381" s="1"/>
      <c r="NX381" s="1"/>
      <c r="NY381" s="1"/>
      <c r="NZ381" s="1"/>
      <c r="OA381" s="1"/>
      <c r="OB381" s="1"/>
      <c r="OC381" s="1"/>
      <c r="OD381" s="1"/>
      <c r="OE381" s="1"/>
      <c r="OF381" s="1"/>
      <c r="OG381" s="1"/>
      <c r="OH381" s="1"/>
      <c r="OI381" s="1"/>
      <c r="OJ381" s="1"/>
      <c r="OK381" s="1"/>
      <c r="OL381" s="1"/>
      <c r="OM381" s="1"/>
      <c r="ON381" s="1"/>
      <c r="OO381" s="1"/>
      <c r="OP381" s="1"/>
      <c r="OQ381" s="1"/>
      <c r="OR381" s="1"/>
      <c r="OS381" s="1"/>
      <c r="OT381" s="1"/>
      <c r="OU381" s="1"/>
      <c r="OV381" s="1"/>
      <c r="OW381" s="1"/>
      <c r="OX381" s="1"/>
      <c r="OY381" s="1"/>
      <c r="OZ381" s="1"/>
      <c r="PA381" s="1"/>
      <c r="PB381" s="1"/>
      <c r="PC381" s="1"/>
      <c r="PD381" s="1"/>
      <c r="PE381" s="1"/>
      <c r="PF381" s="1"/>
      <c r="PG381" s="1"/>
      <c r="PH381" s="1"/>
      <c r="PI381" s="1"/>
      <c r="PJ381" s="1"/>
      <c r="PK381" s="1"/>
      <c r="PL381" s="1"/>
      <c r="PM381" s="1"/>
      <c r="PN381" s="1"/>
      <c r="PO381" s="1"/>
      <c r="PP381" s="1"/>
      <c r="PQ381" s="1"/>
      <c r="PR381" s="1"/>
      <c r="PS381" s="1"/>
      <c r="PT381" s="1"/>
      <c r="PU381" s="1"/>
      <c r="PV381" s="1"/>
      <c r="PW381" s="1"/>
      <c r="PX381" s="1"/>
      <c r="PY381" s="1"/>
      <c r="PZ381" s="1"/>
      <c r="QA381" s="1"/>
      <c r="QB381" s="1"/>
      <c r="QC381" s="1"/>
      <c r="QD381" s="1"/>
      <c r="QE381" s="1"/>
      <c r="QF381" s="1"/>
      <c r="QG381" s="1"/>
      <c r="QH381" s="1"/>
      <c r="QI381" s="1"/>
      <c r="QJ381" s="1"/>
      <c r="QK381" s="1"/>
      <c r="QL381" s="1"/>
      <c r="QM381" s="1"/>
      <c r="QN381" s="1"/>
      <c r="QO381" s="1"/>
      <c r="QP381" s="1"/>
      <c r="QQ381" s="1"/>
      <c r="QR381" s="1"/>
      <c r="QS381" s="1"/>
      <c r="QT381" s="1"/>
      <c r="QU381" s="1"/>
      <c r="QV381" s="1"/>
      <c r="QW381" s="1"/>
      <c r="QX381" s="1"/>
      <c r="QY381" s="1"/>
      <c r="QZ381" s="1"/>
      <c r="RA381" s="1"/>
      <c r="RB381" s="1"/>
      <c r="RC381" s="1"/>
      <c r="RD381" s="1"/>
      <c r="RE381" s="1"/>
      <c r="RF381" s="1"/>
      <c r="RG381" s="1"/>
      <c r="RH381" s="1"/>
      <c r="RI381" s="1"/>
      <c r="RJ381" s="1"/>
      <c r="RK381" s="1"/>
      <c r="RL381" s="1"/>
      <c r="RM381" s="1"/>
      <c r="RN381" s="1"/>
      <c r="RO381" s="1"/>
      <c r="RP381" s="1"/>
      <c r="RQ381" s="1"/>
      <c r="RR381" s="1"/>
      <c r="RS381" s="1"/>
      <c r="RT381" s="1"/>
      <c r="RU381" s="1"/>
      <c r="RV381" s="1"/>
      <c r="RW381" s="1"/>
      <c r="RX381" s="1"/>
      <c r="RY381" s="1"/>
      <c r="RZ381" s="1"/>
      <c r="SA381" s="1"/>
      <c r="SB381" s="1"/>
      <c r="SC381" s="1"/>
      <c r="SD381" s="1"/>
      <c r="SE381" s="1"/>
      <c r="SF381" s="1"/>
      <c r="SG381" s="1"/>
      <c r="SH381" s="1"/>
      <c r="SI381" s="1"/>
      <c r="SJ381" s="1"/>
      <c r="SK381" s="1"/>
      <c r="SL381" s="1"/>
      <c r="SM381" s="1"/>
      <c r="SN381" s="1"/>
      <c r="SO381" s="1"/>
      <c r="SP381" s="1"/>
      <c r="SQ381" s="1"/>
    </row>
    <row r="382" spans="1:511" ht="69" customHeight="1" x14ac:dyDescent="0.25">
      <c r="A382" s="103" t="s">
        <v>1388</v>
      </c>
      <c r="B382" s="38" t="s">
        <v>1390</v>
      </c>
      <c r="C382" s="38" t="str">
        <f t="shared" si="31"/>
        <v>URF2022_377_Aplicar TRD - Proceso Relación con grupos de valor - Cuatrimestre 2</v>
      </c>
      <c r="D382" s="39" t="s">
        <v>133</v>
      </c>
      <c r="E382" s="38" t="s">
        <v>138</v>
      </c>
      <c r="F382" s="38" t="s">
        <v>1297</v>
      </c>
      <c r="G382" s="38" t="s">
        <v>1296</v>
      </c>
      <c r="H382" s="38" t="s">
        <v>1381</v>
      </c>
      <c r="I382" s="41">
        <v>44683</v>
      </c>
      <c r="J382" s="41">
        <v>44804</v>
      </c>
      <c r="K382" s="42">
        <f t="shared" si="32"/>
        <v>121</v>
      </c>
      <c r="L382" s="38" t="s">
        <v>76</v>
      </c>
      <c r="M382" s="38" t="s">
        <v>77</v>
      </c>
      <c r="N382" s="38"/>
      <c r="O382" s="38" t="s">
        <v>79</v>
      </c>
      <c r="P382" s="38" t="s">
        <v>134</v>
      </c>
      <c r="Q382" s="38" t="s">
        <v>9</v>
      </c>
      <c r="R382" s="38"/>
      <c r="S382" s="38" t="s">
        <v>32</v>
      </c>
      <c r="T382" s="38" t="s">
        <v>33</v>
      </c>
      <c r="U382" s="38" t="s">
        <v>34</v>
      </c>
      <c r="V382" s="38"/>
      <c r="W382" s="38"/>
      <c r="X382" s="38"/>
      <c r="Y382" s="38"/>
      <c r="Z382" s="38"/>
      <c r="AA382" s="38"/>
      <c r="AB382" s="38"/>
      <c r="AC382" s="38"/>
      <c r="AD382" s="38" t="s">
        <v>135</v>
      </c>
      <c r="AE382" s="38" t="s">
        <v>136</v>
      </c>
      <c r="AF382" s="38"/>
      <c r="AG382" s="38"/>
      <c r="AH382" s="38"/>
      <c r="AI382" s="38"/>
      <c r="AJ382" s="38"/>
      <c r="AK382" s="38"/>
      <c r="AL382" s="38" t="s">
        <v>11</v>
      </c>
      <c r="AM382" s="38"/>
      <c r="AN382" s="38" t="s">
        <v>13</v>
      </c>
      <c r="AO382" s="38"/>
      <c r="AP382" s="38"/>
      <c r="AQ382" s="38"/>
      <c r="AR382" s="38"/>
      <c r="AS382" s="38"/>
      <c r="AT382" s="38"/>
      <c r="AU382" s="38"/>
      <c r="AV382" s="38"/>
      <c r="AW382" s="38" t="s">
        <v>56</v>
      </c>
      <c r="AX382" s="38"/>
      <c r="AY382" s="38"/>
      <c r="AZ382" s="38"/>
      <c r="BA382" s="38"/>
      <c r="BB382" s="38"/>
      <c r="BC382" s="38"/>
      <c r="BD382" s="38"/>
      <c r="BE382" s="38"/>
      <c r="BF382" s="38" t="s">
        <v>64</v>
      </c>
      <c r="BG382" s="38" t="s">
        <v>65</v>
      </c>
      <c r="BH382" s="38"/>
      <c r="BI382" s="38"/>
      <c r="BJ382" s="38"/>
      <c r="BK382" s="38" t="s">
        <v>1290</v>
      </c>
      <c r="BL382" s="38"/>
    </row>
    <row r="383" spans="1:511" ht="69" customHeight="1" x14ac:dyDescent="0.25">
      <c r="A383" s="103" t="s">
        <v>1389</v>
      </c>
      <c r="B383" s="38" t="s">
        <v>1391</v>
      </c>
      <c r="C383" s="38" t="str">
        <f t="shared" si="31"/>
        <v>URF2022_378_Aplicar TRD - Proceso Relación con grupos de valor - Cuatrimestre 3</v>
      </c>
      <c r="D383" s="39" t="s">
        <v>133</v>
      </c>
      <c r="E383" s="38" t="s">
        <v>1396</v>
      </c>
      <c r="F383" s="38" t="s">
        <v>1297</v>
      </c>
      <c r="G383" s="38" t="s">
        <v>1296</v>
      </c>
      <c r="H383" s="38" t="s">
        <v>1381</v>
      </c>
      <c r="I383" s="41">
        <v>44805</v>
      </c>
      <c r="J383" s="41">
        <v>44925</v>
      </c>
      <c r="K383" s="42">
        <f t="shared" si="32"/>
        <v>120</v>
      </c>
      <c r="L383" s="38" t="s">
        <v>76</v>
      </c>
      <c r="M383" s="38" t="s">
        <v>77</v>
      </c>
      <c r="N383" s="38"/>
      <c r="O383" s="38" t="s">
        <v>79</v>
      </c>
      <c r="P383" s="38" t="s">
        <v>134</v>
      </c>
      <c r="Q383" s="38" t="s">
        <v>9</v>
      </c>
      <c r="R383" s="38"/>
      <c r="S383" s="38" t="s">
        <v>32</v>
      </c>
      <c r="T383" s="38" t="s">
        <v>33</v>
      </c>
      <c r="U383" s="38" t="s">
        <v>34</v>
      </c>
      <c r="V383" s="38"/>
      <c r="W383" s="38"/>
      <c r="X383" s="38"/>
      <c r="Y383" s="38"/>
      <c r="Z383" s="38"/>
      <c r="AA383" s="38"/>
      <c r="AB383" s="38"/>
      <c r="AC383" s="38"/>
      <c r="AD383" s="38" t="s">
        <v>135</v>
      </c>
      <c r="AE383" s="38" t="s">
        <v>136</v>
      </c>
      <c r="AF383" s="38"/>
      <c r="AG383" s="38"/>
      <c r="AH383" s="38"/>
      <c r="AI383" s="38"/>
      <c r="AJ383" s="38"/>
      <c r="AK383" s="38"/>
      <c r="AL383" s="38" t="s">
        <v>11</v>
      </c>
      <c r="AM383" s="38"/>
      <c r="AN383" s="38" t="s">
        <v>13</v>
      </c>
      <c r="AO383" s="38"/>
      <c r="AP383" s="38"/>
      <c r="AQ383" s="38"/>
      <c r="AR383" s="38"/>
      <c r="AS383" s="38"/>
      <c r="AT383" s="38"/>
      <c r="AU383" s="38"/>
      <c r="AV383" s="38"/>
      <c r="AW383" s="38" t="s">
        <v>56</v>
      </c>
      <c r="AX383" s="38"/>
      <c r="AY383" s="38"/>
      <c r="AZ383" s="38"/>
      <c r="BA383" s="38"/>
      <c r="BB383" s="38"/>
      <c r="BC383" s="38"/>
      <c r="BD383" s="38"/>
      <c r="BE383" s="38"/>
      <c r="BF383" s="38" t="s">
        <v>64</v>
      </c>
      <c r="BG383" s="38" t="s">
        <v>65</v>
      </c>
      <c r="BH383" s="38"/>
      <c r="BI383" s="38"/>
      <c r="BJ383" s="38"/>
      <c r="BK383" s="38" t="s">
        <v>1290</v>
      </c>
      <c r="BL383" s="38"/>
    </row>
    <row r="384" spans="1:511" s="3" customFormat="1" ht="69" customHeight="1" x14ac:dyDescent="0.25">
      <c r="A384" s="103" t="s">
        <v>1392</v>
      </c>
      <c r="B384" s="38" t="s">
        <v>1394</v>
      </c>
      <c r="C384" s="38" t="str">
        <f t="shared" si="31"/>
        <v>URF2022_379_Actualizar el inventario documental y los instrumentos de información pública - Proceso relación con grupos de valor - Cuatrimestre 2</v>
      </c>
      <c r="D384" s="39" t="s">
        <v>141</v>
      </c>
      <c r="E384" s="38" t="s">
        <v>1397</v>
      </c>
      <c r="F384" s="38" t="s">
        <v>1297</v>
      </c>
      <c r="G384" s="38" t="s">
        <v>1296</v>
      </c>
      <c r="H384" s="38" t="s">
        <v>1381</v>
      </c>
      <c r="I384" s="41">
        <v>44713</v>
      </c>
      <c r="J384" s="41">
        <v>44823</v>
      </c>
      <c r="K384" s="42">
        <f t="shared" si="32"/>
        <v>110</v>
      </c>
      <c r="L384" s="38" t="s">
        <v>76</v>
      </c>
      <c r="M384" s="38" t="s">
        <v>77</v>
      </c>
      <c r="N384" s="38"/>
      <c r="O384" s="38" t="s">
        <v>79</v>
      </c>
      <c r="P384" s="38" t="s">
        <v>134</v>
      </c>
      <c r="Q384" s="38" t="s">
        <v>9</v>
      </c>
      <c r="R384" s="38"/>
      <c r="S384" s="38" t="s">
        <v>32</v>
      </c>
      <c r="T384" s="38" t="s">
        <v>33</v>
      </c>
      <c r="U384" s="38" t="s">
        <v>34</v>
      </c>
      <c r="V384" s="38"/>
      <c r="W384" s="38"/>
      <c r="X384" s="38"/>
      <c r="Y384" s="38"/>
      <c r="Z384" s="38"/>
      <c r="AA384" s="38"/>
      <c r="AB384" s="38"/>
      <c r="AC384" s="38"/>
      <c r="AD384" s="38" t="s">
        <v>135</v>
      </c>
      <c r="AE384" s="38" t="s">
        <v>136</v>
      </c>
      <c r="AF384" s="38"/>
      <c r="AG384" s="38"/>
      <c r="AH384" s="38"/>
      <c r="AI384" s="38"/>
      <c r="AJ384" s="38"/>
      <c r="AK384" s="38"/>
      <c r="AL384" s="38" t="s">
        <v>11</v>
      </c>
      <c r="AM384" s="38"/>
      <c r="AN384" s="38" t="s">
        <v>13</v>
      </c>
      <c r="AO384" s="38"/>
      <c r="AP384" s="38"/>
      <c r="AQ384" s="38"/>
      <c r="AR384" s="38"/>
      <c r="AS384" s="38"/>
      <c r="AT384" s="38"/>
      <c r="AU384" s="38"/>
      <c r="AV384" s="38"/>
      <c r="AW384" s="38" t="s">
        <v>56</v>
      </c>
      <c r="AX384" s="38"/>
      <c r="AY384" s="38"/>
      <c r="AZ384" s="38"/>
      <c r="BA384" s="38"/>
      <c r="BB384" s="38"/>
      <c r="BC384" s="38"/>
      <c r="BD384" s="38"/>
      <c r="BE384" s="38"/>
      <c r="BF384" s="38" t="s">
        <v>64</v>
      </c>
      <c r="BG384" s="38" t="s">
        <v>65</v>
      </c>
      <c r="BH384" s="38"/>
      <c r="BI384" s="38"/>
      <c r="BJ384" s="38"/>
      <c r="BK384" s="38" t="s">
        <v>1290</v>
      </c>
      <c r="BL384" s="38"/>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c r="JV384" s="1"/>
      <c r="JW384" s="1"/>
      <c r="JX384" s="1"/>
      <c r="JY384" s="1"/>
      <c r="JZ384" s="1"/>
      <c r="KA384" s="1"/>
      <c r="KB384" s="1"/>
      <c r="KC384" s="1"/>
      <c r="KD384" s="1"/>
      <c r="KE384" s="1"/>
      <c r="KF384" s="1"/>
      <c r="KG384" s="1"/>
      <c r="KH384" s="1"/>
      <c r="KI384" s="1"/>
      <c r="KJ384" s="1"/>
      <c r="KK384" s="1"/>
      <c r="KL384" s="1"/>
      <c r="KM384" s="1"/>
      <c r="KN384" s="1"/>
      <c r="KO384" s="1"/>
      <c r="KP384" s="1"/>
      <c r="KQ384" s="1"/>
      <c r="KR384" s="1"/>
      <c r="KS384" s="1"/>
      <c r="KT384" s="1"/>
      <c r="KU384" s="1"/>
      <c r="KV384" s="1"/>
      <c r="KW384" s="1"/>
      <c r="KX384" s="1"/>
      <c r="KY384" s="1"/>
      <c r="KZ384" s="1"/>
      <c r="LA384" s="1"/>
      <c r="LB384" s="1"/>
      <c r="LC384" s="1"/>
      <c r="LD384" s="1"/>
      <c r="LE384" s="1"/>
      <c r="LF384" s="1"/>
      <c r="LG384" s="1"/>
      <c r="LH384" s="1"/>
      <c r="LI384" s="1"/>
      <c r="LJ384" s="1"/>
      <c r="LK384" s="1"/>
      <c r="LL384" s="1"/>
      <c r="LM384" s="1"/>
      <c r="LN384" s="1"/>
      <c r="LO384" s="1"/>
      <c r="LP384" s="1"/>
      <c r="LQ384" s="1"/>
      <c r="LR384" s="1"/>
      <c r="LS384" s="1"/>
      <c r="LT384" s="1"/>
      <c r="LU384" s="1"/>
      <c r="LV384" s="1"/>
      <c r="LW384" s="1"/>
      <c r="LX384" s="1"/>
      <c r="LY384" s="1"/>
      <c r="LZ384" s="1"/>
      <c r="MA384" s="1"/>
      <c r="MB384" s="1"/>
      <c r="MC384" s="1"/>
      <c r="MD384" s="1"/>
      <c r="ME384" s="1"/>
      <c r="MF384" s="1"/>
      <c r="MG384" s="1"/>
      <c r="MH384" s="1"/>
      <c r="MI384" s="1"/>
      <c r="MJ384" s="1"/>
      <c r="MK384" s="1"/>
      <c r="ML384" s="1"/>
      <c r="MM384" s="1"/>
      <c r="MN384" s="1"/>
      <c r="MO384" s="1"/>
      <c r="MP384" s="1"/>
      <c r="MQ384" s="1"/>
      <c r="MR384" s="1"/>
      <c r="MS384" s="1"/>
      <c r="MT384" s="1"/>
      <c r="MU384" s="1"/>
      <c r="MV384" s="1"/>
      <c r="MW384" s="1"/>
      <c r="MX384" s="1"/>
      <c r="MY384" s="1"/>
      <c r="MZ384" s="1"/>
      <c r="NA384" s="1"/>
      <c r="NB384" s="1"/>
      <c r="NC384" s="1"/>
      <c r="ND384" s="1"/>
      <c r="NE384" s="1"/>
      <c r="NF384" s="1"/>
      <c r="NG384" s="1"/>
      <c r="NH384" s="1"/>
      <c r="NI384" s="1"/>
      <c r="NJ384" s="1"/>
      <c r="NK384" s="1"/>
      <c r="NL384" s="1"/>
      <c r="NM384" s="1"/>
      <c r="NN384" s="1"/>
      <c r="NO384" s="1"/>
      <c r="NP384" s="1"/>
      <c r="NQ384" s="1"/>
      <c r="NR384" s="1"/>
      <c r="NS384" s="1"/>
      <c r="NT384" s="1"/>
      <c r="NU384" s="1"/>
      <c r="NV384" s="1"/>
      <c r="NW384" s="1"/>
      <c r="NX384" s="1"/>
      <c r="NY384" s="1"/>
      <c r="NZ384" s="1"/>
      <c r="OA384" s="1"/>
      <c r="OB384" s="1"/>
      <c r="OC384" s="1"/>
      <c r="OD384" s="1"/>
      <c r="OE384" s="1"/>
      <c r="OF384" s="1"/>
      <c r="OG384" s="1"/>
      <c r="OH384" s="1"/>
      <c r="OI384" s="1"/>
      <c r="OJ384" s="1"/>
      <c r="OK384" s="1"/>
      <c r="OL384" s="1"/>
      <c r="OM384" s="1"/>
      <c r="ON384" s="1"/>
      <c r="OO384" s="1"/>
      <c r="OP384" s="1"/>
      <c r="OQ384" s="1"/>
      <c r="OR384" s="1"/>
      <c r="OS384" s="1"/>
      <c r="OT384" s="1"/>
      <c r="OU384" s="1"/>
      <c r="OV384" s="1"/>
      <c r="OW384" s="1"/>
      <c r="OX384" s="1"/>
      <c r="OY384" s="1"/>
      <c r="OZ384" s="1"/>
      <c r="PA384" s="1"/>
      <c r="PB384" s="1"/>
      <c r="PC384" s="1"/>
      <c r="PD384" s="1"/>
      <c r="PE384" s="1"/>
      <c r="PF384" s="1"/>
      <c r="PG384" s="1"/>
      <c r="PH384" s="1"/>
      <c r="PI384" s="1"/>
      <c r="PJ384" s="1"/>
      <c r="PK384" s="1"/>
      <c r="PL384" s="1"/>
      <c r="PM384" s="1"/>
      <c r="PN384" s="1"/>
      <c r="PO384" s="1"/>
      <c r="PP384" s="1"/>
      <c r="PQ384" s="1"/>
      <c r="PR384" s="1"/>
      <c r="PS384" s="1"/>
      <c r="PT384" s="1"/>
      <c r="PU384" s="1"/>
      <c r="PV384" s="1"/>
      <c r="PW384" s="1"/>
      <c r="PX384" s="1"/>
      <c r="PY384" s="1"/>
      <c r="PZ384" s="1"/>
      <c r="QA384" s="1"/>
      <c r="QB384" s="1"/>
      <c r="QC384" s="1"/>
      <c r="QD384" s="1"/>
      <c r="QE384" s="1"/>
      <c r="QF384" s="1"/>
      <c r="QG384" s="1"/>
      <c r="QH384" s="1"/>
      <c r="QI384" s="1"/>
      <c r="QJ384" s="1"/>
      <c r="QK384" s="1"/>
      <c r="QL384" s="1"/>
      <c r="QM384" s="1"/>
      <c r="QN384" s="1"/>
      <c r="QO384" s="1"/>
      <c r="QP384" s="1"/>
      <c r="QQ384" s="1"/>
      <c r="QR384" s="1"/>
      <c r="QS384" s="1"/>
      <c r="QT384" s="1"/>
      <c r="QU384" s="1"/>
      <c r="QV384" s="1"/>
      <c r="QW384" s="1"/>
      <c r="QX384" s="1"/>
      <c r="QY384" s="1"/>
      <c r="QZ384" s="1"/>
      <c r="RA384" s="1"/>
      <c r="RB384" s="1"/>
      <c r="RC384" s="1"/>
      <c r="RD384" s="1"/>
      <c r="RE384" s="1"/>
      <c r="RF384" s="1"/>
      <c r="RG384" s="1"/>
      <c r="RH384" s="1"/>
      <c r="RI384" s="1"/>
      <c r="RJ384" s="1"/>
      <c r="RK384" s="1"/>
      <c r="RL384" s="1"/>
      <c r="RM384" s="1"/>
      <c r="RN384" s="1"/>
      <c r="RO384" s="1"/>
      <c r="RP384" s="1"/>
      <c r="RQ384" s="1"/>
      <c r="RR384" s="1"/>
      <c r="RS384" s="1"/>
      <c r="RT384" s="1"/>
      <c r="RU384" s="1"/>
      <c r="RV384" s="1"/>
      <c r="RW384" s="1"/>
      <c r="RX384" s="1"/>
      <c r="RY384" s="1"/>
      <c r="RZ384" s="1"/>
      <c r="SA384" s="1"/>
      <c r="SB384" s="1"/>
      <c r="SC384" s="1"/>
      <c r="SD384" s="1"/>
      <c r="SE384" s="1"/>
      <c r="SF384" s="1"/>
      <c r="SG384" s="1"/>
      <c r="SH384" s="1"/>
      <c r="SI384" s="1"/>
      <c r="SJ384" s="1"/>
      <c r="SK384" s="1"/>
      <c r="SL384" s="1"/>
      <c r="SM384" s="1"/>
      <c r="SN384" s="1"/>
      <c r="SO384" s="1"/>
      <c r="SP384" s="1"/>
      <c r="SQ384" s="1"/>
    </row>
    <row r="385" spans="1:64" ht="69" customHeight="1" x14ac:dyDescent="0.25">
      <c r="A385" s="103" t="s">
        <v>1393</v>
      </c>
      <c r="B385" s="38" t="s">
        <v>1395</v>
      </c>
      <c r="C385" s="38" t="str">
        <f t="shared" si="31"/>
        <v>URF2022_380_Actualizar el inventario documental y los instrumentos de información pública - Proceso relación con grupos de valor - Cuatrimestre 3</v>
      </c>
      <c r="D385" s="39" t="s">
        <v>141</v>
      </c>
      <c r="E385" s="38" t="s">
        <v>1398</v>
      </c>
      <c r="F385" s="38" t="s">
        <v>1297</v>
      </c>
      <c r="G385" s="38" t="s">
        <v>1296</v>
      </c>
      <c r="H385" s="38" t="s">
        <v>1381</v>
      </c>
      <c r="I385" s="41">
        <v>44805</v>
      </c>
      <c r="J385" s="41">
        <v>44925</v>
      </c>
      <c r="K385" s="42">
        <f t="shared" si="32"/>
        <v>120</v>
      </c>
      <c r="L385" s="38" t="s">
        <v>76</v>
      </c>
      <c r="M385" s="38" t="s">
        <v>77</v>
      </c>
      <c r="N385" s="38"/>
      <c r="O385" s="38" t="s">
        <v>79</v>
      </c>
      <c r="P385" s="38" t="s">
        <v>134</v>
      </c>
      <c r="Q385" s="38" t="s">
        <v>9</v>
      </c>
      <c r="R385" s="38"/>
      <c r="S385" s="38" t="s">
        <v>32</v>
      </c>
      <c r="T385" s="38" t="s">
        <v>33</v>
      </c>
      <c r="U385" s="38" t="s">
        <v>34</v>
      </c>
      <c r="V385" s="38"/>
      <c r="W385" s="38"/>
      <c r="X385" s="38"/>
      <c r="Y385" s="38"/>
      <c r="Z385" s="38"/>
      <c r="AA385" s="38"/>
      <c r="AB385" s="38"/>
      <c r="AC385" s="38"/>
      <c r="AD385" s="38" t="s">
        <v>135</v>
      </c>
      <c r="AE385" s="38" t="s">
        <v>136</v>
      </c>
      <c r="AF385" s="38"/>
      <c r="AG385" s="38"/>
      <c r="AH385" s="38"/>
      <c r="AI385" s="38"/>
      <c r="AJ385" s="38"/>
      <c r="AK385" s="38"/>
      <c r="AL385" s="38" t="s">
        <v>11</v>
      </c>
      <c r="AM385" s="38"/>
      <c r="AN385" s="38" t="s">
        <v>13</v>
      </c>
      <c r="AO385" s="38"/>
      <c r="AP385" s="38"/>
      <c r="AQ385" s="38"/>
      <c r="AR385" s="38"/>
      <c r="AS385" s="38"/>
      <c r="AT385" s="38"/>
      <c r="AU385" s="38"/>
      <c r="AV385" s="38"/>
      <c r="AW385" s="38" t="s">
        <v>56</v>
      </c>
      <c r="AX385" s="38"/>
      <c r="AY385" s="38"/>
      <c r="AZ385" s="38"/>
      <c r="BA385" s="38"/>
      <c r="BB385" s="38"/>
      <c r="BC385" s="38"/>
      <c r="BD385" s="38"/>
      <c r="BE385" s="38"/>
      <c r="BF385" s="38" t="s">
        <v>64</v>
      </c>
      <c r="BG385" s="38" t="s">
        <v>65</v>
      </c>
      <c r="BH385" s="38"/>
      <c r="BI385" s="38"/>
      <c r="BJ385" s="38"/>
      <c r="BK385" s="38" t="s">
        <v>1290</v>
      </c>
      <c r="BL385" s="38"/>
    </row>
    <row r="386" spans="1:64" ht="69" customHeight="1" x14ac:dyDescent="0.25">
      <c r="A386" s="103" t="s">
        <v>1410</v>
      </c>
      <c r="B386" s="38" t="s">
        <v>1411</v>
      </c>
      <c r="C386" s="38" t="str">
        <f t="shared" si="31"/>
        <v xml:space="preserve">URF2022_381_Realizar estudio de recomendaciones fomento competencia y gestión eficiente del RAIS </v>
      </c>
      <c r="D386" s="39" t="s">
        <v>1412</v>
      </c>
      <c r="E386" s="38" t="s">
        <v>1413</v>
      </c>
      <c r="F386" s="38" t="s">
        <v>844</v>
      </c>
      <c r="G386" s="38" t="s">
        <v>854</v>
      </c>
      <c r="H386" s="38"/>
      <c r="I386" s="41">
        <v>44805</v>
      </c>
      <c r="J386" s="41">
        <v>44926</v>
      </c>
      <c r="K386" s="42">
        <f t="shared" si="32"/>
        <v>121</v>
      </c>
      <c r="L386" s="38" t="s">
        <v>852</v>
      </c>
      <c r="M386" s="38"/>
      <c r="N386" s="38"/>
      <c r="O386" s="38" t="s">
        <v>842</v>
      </c>
      <c r="P386" s="38" t="s">
        <v>847</v>
      </c>
      <c r="Q386" s="38" t="s">
        <v>9</v>
      </c>
      <c r="R386" s="38"/>
      <c r="S386" s="38" t="s">
        <v>32</v>
      </c>
      <c r="T386" s="38"/>
      <c r="U386" s="38"/>
      <c r="V386" s="38"/>
      <c r="W386" s="38"/>
      <c r="X386" s="38"/>
      <c r="Y386" s="38"/>
      <c r="Z386" s="38"/>
      <c r="AA386" s="38"/>
      <c r="AB386" s="38"/>
      <c r="AC386" s="38"/>
      <c r="AD386" s="38"/>
      <c r="AE386" s="38"/>
      <c r="AF386" s="38"/>
      <c r="AG386" s="38"/>
      <c r="AH386" s="38"/>
      <c r="AI386" s="38"/>
      <c r="AJ386" s="38"/>
      <c r="AK386" s="38"/>
      <c r="AL386" s="38" t="s">
        <v>11</v>
      </c>
      <c r="AM386" s="38"/>
      <c r="AN386" s="38"/>
      <c r="AO386" s="38"/>
      <c r="AP386" s="38"/>
      <c r="AQ386" s="38"/>
      <c r="AR386" s="38"/>
      <c r="AS386" s="38"/>
      <c r="AT386" s="38"/>
      <c r="AU386" s="38"/>
      <c r="AV386" s="38" t="s">
        <v>55</v>
      </c>
      <c r="AW386" s="38"/>
      <c r="AX386" s="38"/>
      <c r="AY386" s="38"/>
      <c r="AZ386" s="38" t="s">
        <v>59</v>
      </c>
      <c r="BA386" s="38"/>
      <c r="BB386" s="38"/>
      <c r="BC386" s="38"/>
      <c r="BD386" s="38"/>
      <c r="BE386" s="38"/>
      <c r="BF386" s="38"/>
      <c r="BG386" s="38"/>
      <c r="BH386" s="38"/>
      <c r="BI386" s="38"/>
      <c r="BJ386" s="38"/>
      <c r="BK386" s="38" t="s">
        <v>1290</v>
      </c>
      <c r="BL386" s="38"/>
    </row>
    <row r="387" spans="1:64" ht="69" customHeight="1" x14ac:dyDescent="0.25">
      <c r="A387" s="103" t="s">
        <v>1415</v>
      </c>
      <c r="B387" s="38" t="s">
        <v>1416</v>
      </c>
      <c r="C387" s="38" t="str">
        <f t="shared" ref="C387" si="33">CONCATENATE(A387,"_",B387)</f>
        <v xml:space="preserve">URF2022_382_Realizar estudio sobre intermediarios de seguros </v>
      </c>
      <c r="D387" s="39" t="s">
        <v>1417</v>
      </c>
      <c r="E387" s="38" t="s">
        <v>1413</v>
      </c>
      <c r="F387" s="38" t="s">
        <v>844</v>
      </c>
      <c r="G387" s="38" t="s">
        <v>851</v>
      </c>
      <c r="H387" s="38"/>
      <c r="I387" s="41">
        <v>44835</v>
      </c>
      <c r="J387" s="41">
        <v>44926</v>
      </c>
      <c r="K387" s="42">
        <f t="shared" ref="K387" si="34">J387-I387</f>
        <v>91</v>
      </c>
      <c r="L387" s="38" t="s">
        <v>852</v>
      </c>
      <c r="M387" s="38"/>
      <c r="N387" s="38"/>
      <c r="O387" s="38" t="s">
        <v>840</v>
      </c>
      <c r="P387" s="38" t="s">
        <v>843</v>
      </c>
      <c r="Q387" s="38" t="s">
        <v>9</v>
      </c>
      <c r="R387" s="38"/>
      <c r="S387" s="38" t="s">
        <v>32</v>
      </c>
      <c r="T387" s="38"/>
      <c r="U387" s="38"/>
      <c r="V387" s="38"/>
      <c r="W387" s="38"/>
      <c r="X387" s="38"/>
      <c r="Y387" s="38"/>
      <c r="Z387" s="38"/>
      <c r="AA387" s="38"/>
      <c r="AB387" s="38"/>
      <c r="AC387" s="38"/>
      <c r="AD387" s="38"/>
      <c r="AE387" s="38"/>
      <c r="AF387" s="38"/>
      <c r="AG387" s="38"/>
      <c r="AH387" s="38"/>
      <c r="AI387" s="38"/>
      <c r="AJ387" s="38"/>
      <c r="AK387" s="38"/>
      <c r="AL387" s="38" t="s">
        <v>11</v>
      </c>
      <c r="AM387" s="38"/>
      <c r="AN387" s="38"/>
      <c r="AO387" s="38"/>
      <c r="AP387" s="38"/>
      <c r="AQ387" s="38"/>
      <c r="AR387" s="38"/>
      <c r="AS387" s="38"/>
      <c r="AT387" s="38"/>
      <c r="AU387" s="38"/>
      <c r="AV387" s="38" t="s">
        <v>55</v>
      </c>
      <c r="AW387" s="38"/>
      <c r="AX387" s="38"/>
      <c r="AY387" s="38"/>
      <c r="AZ387" s="38" t="s">
        <v>59</v>
      </c>
      <c r="BA387" s="38"/>
      <c r="BB387" s="38"/>
      <c r="BC387" s="38"/>
      <c r="BD387" s="38"/>
      <c r="BE387" s="38"/>
      <c r="BF387" s="38"/>
      <c r="BG387" s="38"/>
      <c r="BH387" s="38"/>
      <c r="BI387" s="38"/>
      <c r="BJ387" s="38"/>
      <c r="BK387" s="38" t="s">
        <v>1290</v>
      </c>
      <c r="BL387" s="38"/>
    </row>
    <row r="423" spans="2:38" ht="25.5" customHeight="1" x14ac:dyDescent="0.25">
      <c r="B423" s="10" t="s">
        <v>829</v>
      </c>
      <c r="C423" s="10"/>
      <c r="D423" s="27" t="s">
        <v>830</v>
      </c>
      <c r="E423" s="22" t="s">
        <v>831</v>
      </c>
      <c r="F423" s="10" t="s">
        <v>832</v>
      </c>
      <c r="G423" s="10" t="s">
        <v>833</v>
      </c>
      <c r="H423" s="10" t="s">
        <v>834</v>
      </c>
      <c r="I423" s="10" t="s">
        <v>835</v>
      </c>
    </row>
    <row r="424" spans="2:38" ht="156.75" customHeight="1" x14ac:dyDescent="0.25">
      <c r="B424" s="11" t="s">
        <v>113</v>
      </c>
      <c r="C424" s="11"/>
      <c r="D424" s="28" t="s">
        <v>235</v>
      </c>
      <c r="E424" s="11" t="s">
        <v>852</v>
      </c>
      <c r="F424" s="9" t="s">
        <v>85</v>
      </c>
      <c r="G424" s="12" t="s">
        <v>836</v>
      </c>
      <c r="H424" s="12" t="s">
        <v>837</v>
      </c>
      <c r="I424" s="9" t="s">
        <v>838</v>
      </c>
      <c r="AA424" s="8"/>
      <c r="AB424" s="8"/>
      <c r="AC424" s="8"/>
      <c r="AD424" s="8"/>
      <c r="AE424" s="8"/>
      <c r="AF424" s="8"/>
      <c r="AG424" s="8"/>
      <c r="AH424" s="8"/>
      <c r="AI424" s="8"/>
      <c r="AJ424" s="8"/>
      <c r="AK424" s="8"/>
      <c r="AL424" s="8"/>
    </row>
    <row r="425" spans="2:38" ht="73.5" customHeight="1" x14ac:dyDescent="0.25">
      <c r="B425" s="11" t="s">
        <v>127</v>
      </c>
      <c r="C425" s="11"/>
      <c r="D425" s="28" t="s">
        <v>646</v>
      </c>
      <c r="E425" s="11" t="s">
        <v>816</v>
      </c>
      <c r="F425" s="9" t="s">
        <v>77</v>
      </c>
      <c r="G425" s="12" t="s">
        <v>839</v>
      </c>
      <c r="H425" s="12" t="s">
        <v>840</v>
      </c>
      <c r="I425" s="9" t="s">
        <v>841</v>
      </c>
      <c r="AA425" s="8"/>
      <c r="AB425" s="8"/>
      <c r="AC425" s="8"/>
      <c r="AD425" s="8"/>
      <c r="AE425" s="8"/>
      <c r="AF425" s="8"/>
      <c r="AG425" s="8"/>
      <c r="AH425" s="8"/>
      <c r="AI425" s="8"/>
      <c r="AJ425" s="8"/>
      <c r="AK425" s="8"/>
      <c r="AL425" s="8"/>
    </row>
    <row r="426" spans="2:38" ht="73.5" customHeight="1" x14ac:dyDescent="0.25">
      <c r="B426" s="11" t="s">
        <v>74</v>
      </c>
      <c r="C426" s="11"/>
      <c r="D426" s="28" t="s">
        <v>815</v>
      </c>
      <c r="E426" s="11" t="s">
        <v>76</v>
      </c>
      <c r="H426" s="12" t="s">
        <v>842</v>
      </c>
      <c r="I426" s="9" t="s">
        <v>843</v>
      </c>
      <c r="AA426" s="8"/>
      <c r="AB426" s="8"/>
      <c r="AC426" s="8"/>
      <c r="AD426" s="8"/>
      <c r="AE426" s="8"/>
      <c r="AF426" s="8"/>
      <c r="AG426" s="8"/>
      <c r="AH426" s="8"/>
      <c r="AI426" s="8"/>
      <c r="AJ426" s="8"/>
      <c r="AK426" s="8"/>
      <c r="AL426" s="8"/>
    </row>
    <row r="427" spans="2:38" ht="73.5" customHeight="1" x14ac:dyDescent="0.25">
      <c r="B427" s="11" t="s">
        <v>844</v>
      </c>
      <c r="C427" s="35"/>
      <c r="D427" s="29" t="s">
        <v>845</v>
      </c>
      <c r="E427" s="11" t="s">
        <v>177</v>
      </c>
      <c r="H427" s="12" t="s">
        <v>79</v>
      </c>
      <c r="I427" s="9" t="s">
        <v>846</v>
      </c>
      <c r="AA427" s="8"/>
      <c r="AB427" s="8"/>
      <c r="AC427" s="8"/>
      <c r="AD427" s="8"/>
      <c r="AE427" s="8"/>
      <c r="AF427" s="8"/>
      <c r="AG427" s="8"/>
      <c r="AH427" s="8"/>
      <c r="AI427" s="8"/>
      <c r="AJ427" s="8"/>
      <c r="AK427" s="8"/>
      <c r="AL427" s="8"/>
    </row>
    <row r="428" spans="2:38" ht="73.5" customHeight="1" x14ac:dyDescent="0.25">
      <c r="B428" s="11" t="s">
        <v>98</v>
      </c>
      <c r="C428" s="11"/>
      <c r="D428" s="30" t="s">
        <v>128</v>
      </c>
      <c r="E428" s="11" t="s">
        <v>576</v>
      </c>
      <c r="H428" s="12" t="s">
        <v>178</v>
      </c>
      <c r="I428" s="9" t="s">
        <v>847</v>
      </c>
      <c r="AA428" s="8"/>
      <c r="AB428" s="8"/>
      <c r="AC428" s="8"/>
      <c r="AD428" s="8"/>
      <c r="AE428" s="8"/>
      <c r="AF428" s="8"/>
      <c r="AG428" s="8"/>
      <c r="AH428" s="8"/>
      <c r="AI428" s="8"/>
      <c r="AJ428" s="8"/>
      <c r="AK428" s="8"/>
      <c r="AL428" s="8"/>
    </row>
    <row r="429" spans="2:38" ht="73.5" customHeight="1" x14ac:dyDescent="0.25">
      <c r="B429" s="11" t="s">
        <v>106</v>
      </c>
      <c r="C429" s="11"/>
      <c r="D429" s="28" t="s">
        <v>848</v>
      </c>
      <c r="H429" s="12" t="s">
        <v>493</v>
      </c>
      <c r="I429" s="9" t="s">
        <v>224</v>
      </c>
      <c r="AA429" s="8"/>
      <c r="AB429" s="8"/>
      <c r="AC429" s="8"/>
      <c r="AD429" s="8"/>
      <c r="AE429" s="8"/>
      <c r="AF429" s="8"/>
      <c r="AG429" s="8"/>
      <c r="AH429" s="8"/>
      <c r="AI429" s="8"/>
      <c r="AJ429" s="8"/>
      <c r="AK429" s="8"/>
      <c r="AL429" s="8"/>
    </row>
    <row r="430" spans="2:38" ht="53.25" customHeight="1" x14ac:dyDescent="0.25">
      <c r="B430" s="11" t="s">
        <v>90</v>
      </c>
      <c r="C430" s="11"/>
      <c r="D430" s="28" t="s">
        <v>849</v>
      </c>
      <c r="I430" s="9" t="s">
        <v>134</v>
      </c>
      <c r="AA430" s="8"/>
      <c r="AB430" s="8"/>
      <c r="AC430" s="8"/>
      <c r="AD430" s="8"/>
      <c r="AE430" s="8"/>
      <c r="AF430" s="8"/>
      <c r="AG430" s="8"/>
      <c r="AH430" s="8"/>
      <c r="AI430" s="8"/>
      <c r="AJ430" s="8"/>
      <c r="AK430" s="8"/>
      <c r="AL430" s="8"/>
    </row>
    <row r="431" spans="2:38" ht="53.25" customHeight="1" x14ac:dyDescent="0.25">
      <c r="B431" s="11" t="s">
        <v>121</v>
      </c>
      <c r="C431" s="11"/>
      <c r="D431" s="28" t="s">
        <v>850</v>
      </c>
      <c r="I431" s="9" t="s">
        <v>346</v>
      </c>
      <c r="AA431" s="8"/>
      <c r="AB431" s="8"/>
      <c r="AC431" s="8"/>
      <c r="AD431" s="8"/>
      <c r="AE431" s="8"/>
      <c r="AF431" s="8"/>
      <c r="AG431" s="8"/>
      <c r="AH431" s="8"/>
      <c r="AI431" s="8"/>
      <c r="AJ431" s="8"/>
      <c r="AK431" s="8"/>
      <c r="AL431" s="8"/>
    </row>
    <row r="432" spans="2:38" ht="53.25" customHeight="1" x14ac:dyDescent="0.25">
      <c r="B432" s="11" t="s">
        <v>233</v>
      </c>
      <c r="C432" s="11"/>
      <c r="D432" s="28" t="s">
        <v>1288</v>
      </c>
      <c r="I432" s="9" t="s">
        <v>80</v>
      </c>
      <c r="AA432" s="8"/>
      <c r="AB432" s="8"/>
      <c r="AC432" s="8"/>
      <c r="AD432" s="8"/>
      <c r="AE432" s="8"/>
      <c r="AF432" s="8"/>
      <c r="AG432" s="8"/>
      <c r="AH432" s="8"/>
      <c r="AI432" s="8"/>
      <c r="AJ432" s="8"/>
      <c r="AK432" s="8"/>
      <c r="AL432" s="8"/>
    </row>
    <row r="433" spans="2:38" ht="53.25" customHeight="1" x14ac:dyDescent="0.25">
      <c r="B433" s="11" t="s">
        <v>1374</v>
      </c>
      <c r="D433" s="28" t="s">
        <v>75</v>
      </c>
      <c r="I433" s="9" t="s">
        <v>179</v>
      </c>
      <c r="AA433" s="8"/>
      <c r="AB433" s="8"/>
      <c r="AC433" s="8"/>
      <c r="AD433" s="8"/>
      <c r="AE433" s="8"/>
      <c r="AF433" s="8"/>
      <c r="AG433" s="8"/>
      <c r="AH433" s="8"/>
      <c r="AI433" s="8"/>
      <c r="AJ433" s="8"/>
      <c r="AK433" s="8"/>
      <c r="AL433" s="8"/>
    </row>
    <row r="434" spans="2:38" ht="53.25" customHeight="1" x14ac:dyDescent="0.25">
      <c r="D434" s="28" t="s">
        <v>851</v>
      </c>
      <c r="I434" s="9" t="s">
        <v>494</v>
      </c>
      <c r="AA434" s="8"/>
      <c r="AB434" s="8"/>
      <c r="AC434" s="8"/>
      <c r="AD434" s="8"/>
      <c r="AE434" s="8"/>
      <c r="AF434" s="8"/>
      <c r="AG434" s="8"/>
      <c r="AH434" s="8"/>
      <c r="AI434" s="8"/>
      <c r="AJ434" s="8"/>
      <c r="AK434" s="8"/>
      <c r="AL434" s="8"/>
    </row>
    <row r="435" spans="2:38" ht="53.25" customHeight="1" x14ac:dyDescent="0.25">
      <c r="D435" s="28" t="s">
        <v>852</v>
      </c>
      <c r="I435" s="9" t="s">
        <v>648</v>
      </c>
      <c r="AA435" s="8"/>
      <c r="AB435" s="8"/>
      <c r="AC435" s="8"/>
      <c r="AD435" s="8"/>
      <c r="AE435" s="8"/>
      <c r="AF435" s="8"/>
      <c r="AG435" s="8"/>
      <c r="AH435" s="8"/>
      <c r="AI435" s="8"/>
      <c r="AJ435" s="8"/>
      <c r="AK435" s="8"/>
      <c r="AL435" s="8"/>
    </row>
    <row r="436" spans="2:38" ht="15" x14ac:dyDescent="0.25">
      <c r="D436" s="28" t="s">
        <v>853</v>
      </c>
      <c r="AA436" s="8"/>
      <c r="AB436" s="8"/>
      <c r="AC436" s="8"/>
      <c r="AD436" s="8"/>
      <c r="AE436" s="8"/>
      <c r="AF436" s="8"/>
      <c r="AG436" s="8"/>
      <c r="AH436" s="8"/>
      <c r="AI436" s="8"/>
      <c r="AJ436" s="8"/>
      <c r="AK436" s="8"/>
      <c r="AL436" s="8"/>
    </row>
    <row r="437" spans="2:38" ht="15" x14ac:dyDescent="0.25">
      <c r="D437" s="28" t="s">
        <v>854</v>
      </c>
      <c r="AA437" s="8"/>
      <c r="AB437" s="8"/>
      <c r="AC437" s="8"/>
      <c r="AD437" s="8"/>
      <c r="AE437" s="8"/>
      <c r="AF437" s="8"/>
      <c r="AG437" s="8"/>
      <c r="AH437" s="8"/>
      <c r="AI437" s="8"/>
      <c r="AJ437" s="8"/>
      <c r="AK437" s="8"/>
      <c r="AL437" s="8"/>
    </row>
    <row r="438" spans="2:38" ht="15" x14ac:dyDescent="0.25">
      <c r="D438" s="28" t="s">
        <v>234</v>
      </c>
      <c r="AA438" s="8"/>
      <c r="AB438" s="8"/>
      <c r="AC438" s="8"/>
      <c r="AD438" s="8"/>
      <c r="AE438" s="8"/>
      <c r="AF438" s="8"/>
      <c r="AG438" s="8"/>
      <c r="AH438" s="8"/>
      <c r="AI438" s="8"/>
      <c r="AJ438" s="8"/>
      <c r="AK438" s="8"/>
      <c r="AL438" s="8"/>
    </row>
    <row r="439" spans="2:38" ht="15" x14ac:dyDescent="0.25">
      <c r="D439" s="28" t="s">
        <v>243</v>
      </c>
      <c r="AA439" s="8"/>
      <c r="AB439" s="8"/>
      <c r="AC439" s="8"/>
      <c r="AD439" s="8"/>
      <c r="AE439" s="8"/>
      <c r="AF439" s="8"/>
      <c r="AG439" s="8"/>
      <c r="AH439" s="8"/>
      <c r="AI439" s="8"/>
      <c r="AJ439" s="8"/>
      <c r="AK439" s="8"/>
      <c r="AL439" s="8"/>
    </row>
    <row r="440" spans="2:38" ht="15" x14ac:dyDescent="0.25">
      <c r="D440" s="28" t="s">
        <v>855</v>
      </c>
      <c r="AA440" s="8"/>
      <c r="AB440" s="8"/>
      <c r="AC440" s="8"/>
      <c r="AD440" s="8"/>
      <c r="AE440" s="8"/>
      <c r="AF440" s="8"/>
      <c r="AG440" s="8"/>
      <c r="AH440" s="8"/>
      <c r="AI440" s="8"/>
      <c r="AJ440" s="8"/>
      <c r="AK440" s="8"/>
      <c r="AL440" s="8"/>
    </row>
    <row r="441" spans="2:38" ht="15" x14ac:dyDescent="0.25">
      <c r="D441" s="28" t="s">
        <v>76</v>
      </c>
      <c r="AA441" s="8"/>
      <c r="AB441" s="8"/>
      <c r="AC441" s="8"/>
      <c r="AD441" s="8"/>
      <c r="AE441" s="8"/>
      <c r="AF441" s="8"/>
      <c r="AG441" s="8"/>
      <c r="AH441" s="8"/>
      <c r="AI441" s="8"/>
      <c r="AJ441" s="8"/>
      <c r="AK441" s="8"/>
      <c r="AL441" s="8"/>
    </row>
    <row r="442" spans="2:38" ht="15" x14ac:dyDescent="0.25">
      <c r="D442" s="28" t="s">
        <v>856</v>
      </c>
      <c r="AA442" s="8"/>
      <c r="AB442" s="8"/>
      <c r="AC442" s="8"/>
      <c r="AD442" s="8"/>
      <c r="AE442" s="8"/>
      <c r="AF442" s="8"/>
      <c r="AG442" s="8"/>
      <c r="AH442" s="8"/>
      <c r="AI442" s="8"/>
      <c r="AJ442" s="8"/>
      <c r="AK442" s="8"/>
      <c r="AL442" s="8"/>
    </row>
    <row r="443" spans="2:38" ht="15" x14ac:dyDescent="0.25">
      <c r="D443" s="28" t="s">
        <v>857</v>
      </c>
      <c r="AA443" s="8"/>
      <c r="AB443" s="8"/>
      <c r="AC443" s="8"/>
      <c r="AD443" s="8"/>
      <c r="AE443" s="8"/>
      <c r="AF443" s="8"/>
      <c r="AG443" s="8"/>
      <c r="AH443" s="8"/>
      <c r="AI443" s="8"/>
      <c r="AJ443" s="8"/>
      <c r="AK443" s="8"/>
      <c r="AL443" s="8"/>
    </row>
    <row r="444" spans="2:38" ht="15" x14ac:dyDescent="0.25">
      <c r="D444" s="28" t="s">
        <v>99</v>
      </c>
      <c r="AA444" s="8"/>
      <c r="AB444" s="8"/>
      <c r="AC444" s="8"/>
      <c r="AD444" s="8"/>
      <c r="AE444" s="8"/>
      <c r="AF444" s="8"/>
      <c r="AG444" s="8"/>
      <c r="AH444" s="8"/>
      <c r="AI444" s="8"/>
      <c r="AJ444" s="8"/>
      <c r="AK444" s="8"/>
      <c r="AL444" s="8"/>
    </row>
    <row r="445" spans="2:38" ht="15" x14ac:dyDescent="0.25">
      <c r="D445" s="28" t="s">
        <v>858</v>
      </c>
      <c r="AA445" s="8"/>
      <c r="AB445" s="8"/>
      <c r="AC445" s="8"/>
      <c r="AD445" s="8"/>
      <c r="AE445" s="8"/>
      <c r="AF445" s="8"/>
      <c r="AG445" s="8"/>
      <c r="AH445" s="8"/>
      <c r="AI445" s="8"/>
      <c r="AJ445" s="8"/>
      <c r="AK445" s="8"/>
      <c r="AL445" s="8"/>
    </row>
    <row r="446" spans="2:38" ht="15" x14ac:dyDescent="0.25">
      <c r="D446" s="28" t="s">
        <v>859</v>
      </c>
      <c r="AA446" s="8"/>
      <c r="AB446" s="8"/>
      <c r="AC446" s="8"/>
      <c r="AD446" s="8"/>
      <c r="AE446" s="8"/>
      <c r="AF446" s="8"/>
      <c r="AG446" s="8"/>
      <c r="AH446" s="8"/>
      <c r="AI446" s="8"/>
      <c r="AJ446" s="8"/>
      <c r="AK446" s="8"/>
      <c r="AL446" s="8"/>
    </row>
    <row r="447" spans="2:38" ht="15" x14ac:dyDescent="0.25">
      <c r="D447" s="28" t="s">
        <v>1287</v>
      </c>
      <c r="AA447" s="8"/>
      <c r="AB447" s="8"/>
      <c r="AC447" s="8"/>
      <c r="AD447" s="8"/>
      <c r="AE447" s="8"/>
      <c r="AF447" s="8"/>
      <c r="AG447" s="8"/>
      <c r="AH447" s="8"/>
      <c r="AI447" s="8"/>
      <c r="AJ447" s="8"/>
      <c r="AK447" s="8"/>
      <c r="AL447" s="8"/>
    </row>
    <row r="448" spans="2:38" ht="15" x14ac:dyDescent="0.25">
      <c r="D448" s="28" t="s">
        <v>860</v>
      </c>
      <c r="AA448" s="8"/>
      <c r="AB448" s="8"/>
      <c r="AC448" s="8"/>
      <c r="AD448" s="8"/>
      <c r="AE448" s="8"/>
      <c r="AF448" s="8"/>
      <c r="AG448" s="8"/>
      <c r="AH448" s="8"/>
      <c r="AI448" s="8"/>
      <c r="AJ448" s="8"/>
      <c r="AK448" s="8"/>
      <c r="AL448" s="8"/>
    </row>
    <row r="449" spans="2:72" ht="15" x14ac:dyDescent="0.25">
      <c r="D449" s="28" t="s">
        <v>91</v>
      </c>
      <c r="AA449" s="8"/>
      <c r="AB449" s="8"/>
      <c r="AC449" s="8"/>
      <c r="AD449" s="8"/>
      <c r="AE449" s="8"/>
      <c r="AF449" s="8"/>
      <c r="AG449" s="8"/>
      <c r="AH449" s="8"/>
      <c r="AI449" s="8"/>
      <c r="AJ449" s="8"/>
      <c r="AK449" s="8"/>
      <c r="AL449" s="8"/>
    </row>
    <row r="450" spans="2:72" ht="15" x14ac:dyDescent="0.25">
      <c r="D450" s="28" t="s">
        <v>576</v>
      </c>
      <c r="AA450" s="8"/>
      <c r="AB450" s="8"/>
      <c r="AC450" s="8"/>
      <c r="AD450" s="8"/>
      <c r="AE450" s="8"/>
      <c r="AF450" s="8"/>
      <c r="AG450" s="8"/>
      <c r="AH450" s="8"/>
      <c r="AI450" s="8"/>
      <c r="AJ450" s="8"/>
      <c r="AK450" s="8"/>
      <c r="AL450" s="8"/>
    </row>
    <row r="451" spans="2:72" ht="15" x14ac:dyDescent="0.25">
      <c r="D451" s="28" t="s">
        <v>114</v>
      </c>
      <c r="AA451" s="8"/>
      <c r="AB451" s="8"/>
      <c r="AC451" s="8"/>
      <c r="AD451" s="8"/>
      <c r="AE451" s="8"/>
      <c r="AF451" s="8"/>
      <c r="AG451" s="8"/>
      <c r="AH451" s="8"/>
      <c r="AI451" s="8"/>
      <c r="AJ451" s="8"/>
      <c r="AK451" s="8"/>
      <c r="AL451" s="8"/>
    </row>
    <row r="452" spans="2:72" ht="15" x14ac:dyDescent="0.25">
      <c r="AA452" s="8"/>
      <c r="AB452" s="8"/>
      <c r="AC452" s="8"/>
      <c r="AD452" s="8"/>
      <c r="AE452" s="8"/>
      <c r="AF452" s="8"/>
      <c r="AG452" s="8"/>
      <c r="AH452" s="8"/>
      <c r="AI452" s="8"/>
      <c r="AJ452" s="8"/>
      <c r="AK452" s="8"/>
      <c r="AL452" s="8"/>
    </row>
    <row r="453" spans="2:72" ht="15" x14ac:dyDescent="0.25">
      <c r="AA453" s="8"/>
      <c r="AB453" s="8"/>
      <c r="AC453" s="8"/>
      <c r="AD453" s="8"/>
      <c r="AE453" s="8"/>
      <c r="AF453" s="8"/>
      <c r="AG453" s="8"/>
      <c r="AH453" s="8"/>
      <c r="AI453" s="8"/>
      <c r="AJ453" s="8"/>
      <c r="AK453" s="8"/>
      <c r="AL453" s="8"/>
    </row>
    <row r="454" spans="2:72" ht="15" x14ac:dyDescent="0.25">
      <c r="AA454" s="8"/>
      <c r="AB454" s="8"/>
      <c r="AC454" s="8"/>
      <c r="AD454" s="8"/>
      <c r="AE454" s="8"/>
      <c r="AF454" s="8"/>
      <c r="AG454" s="8"/>
      <c r="AH454" s="8"/>
      <c r="AI454" s="8"/>
      <c r="AJ454" s="8"/>
      <c r="AK454" s="8"/>
      <c r="AL454" s="8"/>
    </row>
    <row r="455" spans="2:72" ht="12.75" customHeight="1" x14ac:dyDescent="0.25">
      <c r="B455" s="118" t="s">
        <v>6</v>
      </c>
      <c r="C455" s="118"/>
      <c r="D455" s="118"/>
      <c r="E455" s="118"/>
      <c r="F455" s="118"/>
      <c r="G455" s="118"/>
      <c r="H455" s="118"/>
      <c r="I455" s="118"/>
      <c r="J455" s="118"/>
      <c r="K455" s="118"/>
      <c r="L455" s="118"/>
      <c r="M455" s="118"/>
      <c r="N455" s="118"/>
      <c r="O455" s="118"/>
      <c r="P455" s="118"/>
      <c r="AA455" s="8"/>
      <c r="AB455" s="8"/>
      <c r="AC455" s="8"/>
      <c r="AD455" s="8"/>
      <c r="AE455" s="8"/>
      <c r="AF455" s="8"/>
      <c r="AG455" s="8"/>
      <c r="AH455" s="8"/>
      <c r="AI455" s="8"/>
      <c r="AJ455" s="8"/>
      <c r="AK455" s="8"/>
      <c r="AL455" s="8"/>
    </row>
    <row r="456" spans="2:72" ht="99" x14ac:dyDescent="0.25">
      <c r="B456" s="13" t="s">
        <v>34</v>
      </c>
      <c r="C456" s="13"/>
      <c r="D456" s="31" t="s">
        <v>35</v>
      </c>
      <c r="E456" s="23" t="s">
        <v>36</v>
      </c>
      <c r="F456" s="13" t="s">
        <v>37</v>
      </c>
      <c r="G456" s="13" t="s">
        <v>38</v>
      </c>
      <c r="H456" s="13" t="s">
        <v>39</v>
      </c>
      <c r="I456" s="13" t="s">
        <v>40</v>
      </c>
      <c r="J456" s="13" t="s">
        <v>41</v>
      </c>
      <c r="K456" s="13" t="s">
        <v>42</v>
      </c>
      <c r="L456" s="13" t="s">
        <v>44</v>
      </c>
      <c r="M456" s="13" t="s">
        <v>45</v>
      </c>
      <c r="N456" s="14" t="s">
        <v>46</v>
      </c>
      <c r="O456" s="14" t="s">
        <v>347</v>
      </c>
      <c r="P456" s="13" t="s">
        <v>861</v>
      </c>
      <c r="Q456" s="83" t="s">
        <v>1282</v>
      </c>
      <c r="AA456" s="8"/>
      <c r="AB456" s="8"/>
      <c r="AC456" s="8"/>
      <c r="AD456" s="8"/>
      <c r="AE456" s="8"/>
      <c r="AF456" s="8"/>
      <c r="AG456" s="8"/>
      <c r="AH456" s="8"/>
      <c r="AI456" s="8"/>
      <c r="AJ456" s="8"/>
      <c r="AK456" s="8"/>
      <c r="AL456" s="8"/>
    </row>
    <row r="457" spans="2:72" ht="33" x14ac:dyDescent="0.25">
      <c r="D457" s="32"/>
      <c r="E457" s="24"/>
      <c r="F457" s="8"/>
      <c r="G457" s="8"/>
      <c r="H457" s="8"/>
      <c r="I457" s="8"/>
      <c r="J457" s="8"/>
      <c r="K457" s="8"/>
      <c r="L457" s="8"/>
      <c r="M457" s="8"/>
      <c r="N457" s="8"/>
      <c r="O457" s="14" t="s">
        <v>862</v>
      </c>
      <c r="P457" s="13" t="s">
        <v>863</v>
      </c>
      <c r="Q457" s="83" t="s">
        <v>1283</v>
      </c>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row>
    <row r="458" spans="2:72" ht="33" x14ac:dyDescent="0.25">
      <c r="D458" s="32"/>
      <c r="E458" s="24"/>
      <c r="F458" s="8"/>
      <c r="G458" s="8"/>
      <c r="H458" s="8"/>
      <c r="I458" s="8"/>
      <c r="J458" s="8"/>
      <c r="K458" s="8"/>
      <c r="L458" s="8"/>
      <c r="M458" s="8"/>
      <c r="N458" s="8"/>
      <c r="O458" s="14" t="s">
        <v>81</v>
      </c>
      <c r="P458" s="13" t="s">
        <v>864</v>
      </c>
      <c r="Q458" s="83" t="s">
        <v>1284</v>
      </c>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row>
    <row r="459" spans="2:72" ht="66" x14ac:dyDescent="0.25">
      <c r="D459" s="32"/>
      <c r="E459" s="24"/>
      <c r="F459" s="8"/>
      <c r="G459" s="8"/>
      <c r="H459" s="8"/>
      <c r="I459" s="8"/>
      <c r="J459" s="8"/>
      <c r="K459" s="8"/>
      <c r="L459" s="8"/>
      <c r="M459" s="8"/>
      <c r="N459" s="8"/>
      <c r="O459" s="14" t="s">
        <v>309</v>
      </c>
      <c r="P459" s="13" t="s">
        <v>865</v>
      </c>
      <c r="Q459" s="83" t="s">
        <v>1285</v>
      </c>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row>
    <row r="460" spans="2:72" ht="49.5" x14ac:dyDescent="0.25">
      <c r="D460" s="32"/>
      <c r="E460" s="24"/>
      <c r="F460" s="8"/>
      <c r="G460" s="8"/>
      <c r="H460" s="8"/>
      <c r="I460" s="8"/>
      <c r="J460" s="8"/>
      <c r="K460" s="8"/>
      <c r="L460" s="8"/>
      <c r="M460" s="8"/>
      <c r="N460" s="8"/>
      <c r="O460" s="14" t="s">
        <v>135</v>
      </c>
      <c r="P460" s="13" t="s">
        <v>469</v>
      </c>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row>
    <row r="461" spans="2:72" ht="16.5" x14ac:dyDescent="0.25">
      <c r="D461" s="32"/>
      <c r="E461" s="24"/>
      <c r="F461" s="8"/>
      <c r="G461" s="8"/>
      <c r="H461" s="8"/>
      <c r="I461" s="8"/>
      <c r="J461" s="8"/>
      <c r="K461" s="8"/>
      <c r="L461" s="8"/>
      <c r="M461" s="8"/>
      <c r="N461" s="8"/>
      <c r="O461" s="13" t="s">
        <v>385</v>
      </c>
      <c r="P461" s="15"/>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row>
    <row r="462" spans="2:72" ht="49.5" x14ac:dyDescent="0.25">
      <c r="D462" s="32"/>
      <c r="E462" s="24"/>
      <c r="F462" s="8"/>
      <c r="G462" s="8"/>
      <c r="H462" s="8"/>
      <c r="I462" s="8"/>
      <c r="J462" s="8"/>
      <c r="K462" s="8"/>
      <c r="L462" s="8"/>
      <c r="M462" s="8"/>
      <c r="N462" s="8"/>
      <c r="O462" s="16" t="s">
        <v>679</v>
      </c>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row>
    <row r="463" spans="2:72" ht="49.5" x14ac:dyDescent="0.25">
      <c r="D463" s="32"/>
      <c r="E463" s="24"/>
      <c r="F463" s="8"/>
      <c r="G463" s="8"/>
      <c r="H463" s="8"/>
      <c r="I463" s="8"/>
      <c r="J463" s="8"/>
      <c r="K463" s="8"/>
      <c r="L463" s="8"/>
      <c r="M463" s="8"/>
      <c r="N463" s="8"/>
      <c r="O463" s="16" t="s">
        <v>809</v>
      </c>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row>
    <row r="464" spans="2:72" ht="33" x14ac:dyDescent="0.25">
      <c r="D464" s="32"/>
      <c r="E464" s="24"/>
      <c r="F464" s="8"/>
      <c r="G464" s="8"/>
      <c r="H464" s="8"/>
      <c r="I464" s="8"/>
      <c r="J464" s="8"/>
      <c r="K464" s="8"/>
      <c r="L464" s="8"/>
      <c r="M464" s="8"/>
      <c r="N464" s="8"/>
      <c r="O464" s="16" t="s">
        <v>691</v>
      </c>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row>
    <row r="465" spans="4:72" ht="16.5" x14ac:dyDescent="0.25">
      <c r="D465" s="32"/>
      <c r="E465" s="24"/>
      <c r="F465" s="8"/>
      <c r="G465" s="8"/>
      <c r="H465" s="8"/>
      <c r="I465" s="8"/>
      <c r="J465" s="8"/>
      <c r="K465" s="8"/>
      <c r="L465" s="8"/>
      <c r="M465" s="8"/>
      <c r="N465" s="8"/>
      <c r="O465" s="16" t="s">
        <v>684</v>
      </c>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row>
    <row r="466" spans="4:72" ht="16.5" x14ac:dyDescent="0.25">
      <c r="D466" s="32"/>
      <c r="E466" s="24"/>
      <c r="F466" s="8"/>
      <c r="G466" s="8"/>
      <c r="H466" s="8"/>
      <c r="I466" s="8"/>
      <c r="J466" s="8"/>
      <c r="K466" s="8"/>
      <c r="L466" s="8"/>
      <c r="M466" s="8"/>
      <c r="N466" s="8"/>
      <c r="O466" s="16" t="s">
        <v>348</v>
      </c>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row>
    <row r="467" spans="4:72" ht="66" x14ac:dyDescent="0.25">
      <c r="D467" s="32"/>
      <c r="E467" s="24"/>
      <c r="F467" s="8"/>
      <c r="G467" s="8"/>
      <c r="H467" s="8"/>
      <c r="I467" s="8"/>
      <c r="J467" s="8"/>
      <c r="K467" s="8"/>
      <c r="L467" s="8"/>
      <c r="M467" s="8"/>
      <c r="N467" s="8"/>
      <c r="O467" s="16" t="s">
        <v>82</v>
      </c>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row>
    <row r="468" spans="4:72" ht="82.5" x14ac:dyDescent="0.25">
      <c r="D468" s="32"/>
      <c r="E468" s="24"/>
      <c r="F468" s="8"/>
      <c r="G468" s="8"/>
      <c r="H468" s="8"/>
      <c r="I468" s="8"/>
      <c r="J468" s="8"/>
      <c r="K468" s="8"/>
      <c r="L468" s="8"/>
      <c r="M468" s="8"/>
      <c r="N468" s="8"/>
      <c r="O468" s="16" t="s">
        <v>705</v>
      </c>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row>
    <row r="469" spans="4:72" ht="132" x14ac:dyDescent="0.25">
      <c r="D469" s="32"/>
      <c r="E469" s="24"/>
      <c r="F469" s="8"/>
      <c r="G469" s="8"/>
      <c r="H469" s="8"/>
      <c r="I469" s="8"/>
      <c r="J469" s="8"/>
      <c r="K469" s="8"/>
      <c r="L469" s="8"/>
      <c r="M469" s="8"/>
      <c r="N469" s="8"/>
      <c r="O469" s="16" t="s">
        <v>701</v>
      </c>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row>
    <row r="470" spans="4:72" ht="49.5" x14ac:dyDescent="0.25">
      <c r="D470" s="32"/>
      <c r="E470" s="24"/>
      <c r="F470" s="8"/>
      <c r="G470" s="8"/>
      <c r="H470" s="8"/>
      <c r="I470" s="8"/>
      <c r="J470" s="8"/>
      <c r="K470" s="8"/>
      <c r="L470" s="8"/>
      <c r="M470" s="8"/>
      <c r="N470" s="8"/>
      <c r="O470" s="16" t="s">
        <v>752</v>
      </c>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row>
    <row r="471" spans="4:72" ht="49.5" x14ac:dyDescent="0.25">
      <c r="D471" s="32"/>
      <c r="E471" s="24"/>
      <c r="F471" s="8"/>
      <c r="G471" s="8"/>
      <c r="H471" s="8"/>
      <c r="I471" s="8"/>
      <c r="J471" s="8"/>
      <c r="K471" s="8"/>
      <c r="L471" s="8"/>
      <c r="M471" s="8"/>
      <c r="N471" s="8"/>
      <c r="O471" s="16" t="s">
        <v>866</v>
      </c>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row>
    <row r="472" spans="4:72" ht="49.5" x14ac:dyDescent="0.25">
      <c r="D472" s="32"/>
      <c r="E472" s="24"/>
      <c r="F472" s="8"/>
      <c r="G472" s="8"/>
      <c r="H472" s="8"/>
      <c r="I472" s="8"/>
      <c r="J472" s="8"/>
      <c r="K472" s="8"/>
      <c r="L472" s="8"/>
      <c r="M472" s="8"/>
      <c r="N472" s="8"/>
      <c r="O472" s="16" t="s">
        <v>867</v>
      </c>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c r="BT472" s="8"/>
    </row>
    <row r="473" spans="4:72" ht="33" x14ac:dyDescent="0.25">
      <c r="D473" s="32"/>
      <c r="E473" s="24"/>
      <c r="F473" s="8"/>
      <c r="G473" s="8"/>
      <c r="H473" s="8"/>
      <c r="I473" s="8"/>
      <c r="J473" s="8"/>
      <c r="K473" s="8"/>
      <c r="L473" s="8"/>
      <c r="M473" s="8"/>
      <c r="N473" s="8"/>
      <c r="O473" s="16" t="s">
        <v>310</v>
      </c>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c r="BT473" s="8"/>
    </row>
    <row r="474" spans="4:72" ht="49.5" x14ac:dyDescent="0.25">
      <c r="D474" s="32"/>
      <c r="E474" s="24"/>
      <c r="F474" s="8"/>
      <c r="G474" s="8"/>
      <c r="H474" s="8"/>
      <c r="I474" s="8"/>
      <c r="J474" s="8"/>
      <c r="K474" s="8"/>
      <c r="L474" s="8"/>
      <c r="M474" s="8"/>
      <c r="N474" s="8"/>
      <c r="O474" s="16" t="s">
        <v>362</v>
      </c>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row>
    <row r="475" spans="4:72" ht="33" x14ac:dyDescent="0.25">
      <c r="D475" s="32"/>
      <c r="E475" s="24"/>
      <c r="F475" s="8"/>
      <c r="G475" s="8"/>
      <c r="H475" s="8"/>
      <c r="I475" s="8"/>
      <c r="J475" s="8"/>
      <c r="K475" s="8"/>
      <c r="L475" s="8"/>
      <c r="M475" s="8"/>
      <c r="N475" s="8"/>
      <c r="O475" s="16" t="s">
        <v>136</v>
      </c>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row>
    <row r="476" spans="4:72" ht="33" x14ac:dyDescent="0.25">
      <c r="D476" s="32"/>
      <c r="E476" s="24"/>
      <c r="F476" s="8"/>
      <c r="G476" s="8"/>
      <c r="H476" s="8"/>
      <c r="I476" s="8"/>
      <c r="J476" s="8"/>
      <c r="K476" s="8"/>
      <c r="L476" s="8"/>
      <c r="M476" s="8"/>
      <c r="N476" s="8"/>
      <c r="O476" s="16" t="s">
        <v>285</v>
      </c>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row>
    <row r="477" spans="4:72" ht="49.5" x14ac:dyDescent="0.25">
      <c r="D477" s="32"/>
      <c r="E477" s="24"/>
      <c r="F477" s="8"/>
      <c r="G477" s="8"/>
      <c r="H477" s="8"/>
      <c r="I477" s="8"/>
      <c r="J477" s="8"/>
      <c r="K477" s="8"/>
      <c r="L477" s="8"/>
      <c r="M477" s="8"/>
      <c r="N477" s="8"/>
      <c r="O477" s="16" t="s">
        <v>142</v>
      </c>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row>
    <row r="478" spans="4:72" ht="33" x14ac:dyDescent="0.25">
      <c r="D478" s="32"/>
      <c r="E478" s="24"/>
      <c r="F478" s="8"/>
      <c r="G478" s="8"/>
      <c r="H478" s="8"/>
      <c r="I478" s="8"/>
      <c r="J478" s="8"/>
      <c r="K478" s="8"/>
      <c r="L478" s="8"/>
      <c r="M478" s="8"/>
      <c r="N478" s="8"/>
      <c r="O478" s="16" t="s">
        <v>269</v>
      </c>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row>
    <row r="479" spans="4:72" ht="33" x14ac:dyDescent="0.25">
      <c r="D479" s="32"/>
      <c r="E479" s="24"/>
      <c r="F479" s="8"/>
      <c r="G479" s="8"/>
      <c r="H479" s="8"/>
      <c r="I479" s="8"/>
      <c r="J479" s="8"/>
      <c r="K479" s="8"/>
      <c r="L479" s="8"/>
      <c r="M479" s="8"/>
      <c r="N479" s="8"/>
      <c r="O479" s="16" t="s">
        <v>262</v>
      </c>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row>
    <row r="480" spans="4:72" ht="16.5" x14ac:dyDescent="0.25">
      <c r="D480" s="32"/>
      <c r="E480" s="24"/>
      <c r="F480" s="8"/>
      <c r="G480" s="8"/>
      <c r="H480" s="8"/>
      <c r="I480" s="8"/>
      <c r="J480" s="8"/>
      <c r="K480" s="8"/>
      <c r="L480" s="8"/>
      <c r="M480" s="8"/>
      <c r="N480" s="8"/>
      <c r="O480" s="16" t="s">
        <v>386</v>
      </c>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row>
    <row r="481" spans="2:72" ht="33" x14ac:dyDescent="0.25">
      <c r="D481" s="32"/>
      <c r="E481" s="24"/>
      <c r="F481" s="8"/>
      <c r="G481" s="8"/>
      <c r="H481" s="8"/>
      <c r="I481" s="8"/>
      <c r="J481" s="8"/>
      <c r="K481" s="8"/>
      <c r="L481" s="8"/>
      <c r="M481" s="8"/>
      <c r="N481" s="8"/>
      <c r="O481" s="16" t="s">
        <v>430</v>
      </c>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row>
    <row r="482" spans="2:72" ht="15" x14ac:dyDescent="0.25">
      <c r="D482" s="32"/>
      <c r="E482" s="24"/>
      <c r="F482" s="8"/>
      <c r="G482" s="8"/>
      <c r="H482" s="8"/>
      <c r="I482" s="8"/>
      <c r="J482" s="8"/>
      <c r="K482" s="8"/>
      <c r="L482" s="8"/>
      <c r="M482" s="8"/>
      <c r="N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row>
    <row r="483" spans="2:72" ht="15" x14ac:dyDescent="0.25">
      <c r="D483" s="32"/>
      <c r="E483" s="24"/>
      <c r="F483" s="8"/>
      <c r="G483" s="8"/>
      <c r="H483" s="8"/>
      <c r="I483" s="8"/>
      <c r="J483" s="8"/>
      <c r="K483" s="8"/>
      <c r="L483" s="8"/>
      <c r="M483" s="8"/>
      <c r="N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row>
    <row r="484" spans="2:72" ht="15" x14ac:dyDescent="0.25">
      <c r="D484" s="32"/>
      <c r="E484" s="24"/>
      <c r="F484" s="8"/>
      <c r="G484" s="8"/>
      <c r="H484" s="8"/>
      <c r="I484" s="8"/>
      <c r="J484" s="8"/>
      <c r="K484" s="8"/>
      <c r="L484" s="8"/>
      <c r="M484" s="8"/>
      <c r="N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row>
    <row r="485" spans="2:72" ht="15" x14ac:dyDescent="0.25">
      <c r="D485" s="32"/>
      <c r="E485" s="24"/>
      <c r="F485" s="8"/>
      <c r="G485" s="8"/>
      <c r="H485" s="8"/>
      <c r="I485" s="8"/>
      <c r="J485" s="8"/>
      <c r="K485" s="8"/>
      <c r="L485" s="8"/>
      <c r="M485" s="8"/>
      <c r="N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row>
    <row r="486" spans="2:72" ht="15" x14ac:dyDescent="0.25">
      <c r="D486" s="32"/>
      <c r="E486" s="24"/>
      <c r="F486" s="8"/>
      <c r="G486" s="8"/>
      <c r="H486" s="8"/>
      <c r="I486" s="8"/>
      <c r="J486" s="8"/>
      <c r="K486" s="8"/>
      <c r="L486" s="8"/>
      <c r="M486" s="8"/>
      <c r="N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row>
    <row r="487" spans="2:72" ht="15" x14ac:dyDescent="0.25">
      <c r="D487" s="32"/>
      <c r="E487" s="24"/>
      <c r="F487" s="8"/>
      <c r="G487" s="8"/>
      <c r="H487" s="8"/>
      <c r="I487" s="8"/>
      <c r="J487" s="8"/>
      <c r="K487" s="8"/>
      <c r="L487" s="8"/>
      <c r="M487" s="8"/>
      <c r="N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row>
    <row r="488" spans="2:72" ht="15" x14ac:dyDescent="0.25">
      <c r="D488" s="32"/>
      <c r="E488" s="24"/>
      <c r="F488" s="8"/>
      <c r="G488" s="8"/>
      <c r="H488" s="8"/>
      <c r="I488" s="8"/>
      <c r="J488" s="8"/>
      <c r="K488" s="8"/>
      <c r="L488" s="8"/>
      <c r="M488" s="8"/>
      <c r="N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c r="BT488" s="8"/>
    </row>
    <row r="489" spans="2:72" ht="15" x14ac:dyDescent="0.25">
      <c r="D489" s="32"/>
      <c r="E489" s="24"/>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c r="BT489" s="8"/>
    </row>
    <row r="490" spans="2:72" ht="20.25" x14ac:dyDescent="0.25">
      <c r="B490" s="117" t="s">
        <v>7</v>
      </c>
      <c r="C490" s="117"/>
      <c r="D490" s="117"/>
      <c r="E490" s="117"/>
      <c r="F490" s="117"/>
      <c r="G490" s="117"/>
      <c r="H490" s="117"/>
      <c r="I490" s="117"/>
      <c r="J490" s="119" t="s">
        <v>8</v>
      </c>
      <c r="K490" s="120"/>
      <c r="L490" s="120"/>
      <c r="M490" s="120"/>
      <c r="N490" s="120"/>
      <c r="O490" s="120"/>
      <c r="P490" s="120"/>
      <c r="Q490" s="120"/>
      <c r="R490" s="120"/>
      <c r="S490" s="120"/>
      <c r="T490" s="120"/>
      <c r="U490" s="120"/>
      <c r="V490" s="120"/>
      <c r="W490" s="120"/>
      <c r="X490" s="120"/>
      <c r="Y490" s="120"/>
      <c r="Z490" s="120"/>
      <c r="AA490" s="121"/>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row>
    <row r="491" spans="2:72" ht="165" x14ac:dyDescent="0.25">
      <c r="B491" s="17" t="s">
        <v>9</v>
      </c>
      <c r="C491" s="17"/>
      <c r="D491" s="33" t="s">
        <v>10</v>
      </c>
      <c r="E491" s="25" t="s">
        <v>11</v>
      </c>
      <c r="F491" s="17" t="s">
        <v>48</v>
      </c>
      <c r="G491" s="17" t="s">
        <v>13</v>
      </c>
      <c r="H491" s="17" t="s">
        <v>49</v>
      </c>
      <c r="I491" s="17" t="s">
        <v>15</v>
      </c>
      <c r="J491" s="18" t="s">
        <v>52</v>
      </c>
      <c r="K491" s="18" t="s">
        <v>53</v>
      </c>
      <c r="L491" s="18" t="s">
        <v>54</v>
      </c>
      <c r="M491" s="18" t="s">
        <v>180</v>
      </c>
      <c r="N491" s="18" t="s">
        <v>51</v>
      </c>
      <c r="O491" s="18" t="s">
        <v>64</v>
      </c>
      <c r="P491" s="18" t="s">
        <v>55</v>
      </c>
      <c r="Q491" s="18" t="s">
        <v>60</v>
      </c>
      <c r="R491" s="18" t="s">
        <v>62</v>
      </c>
      <c r="S491" s="18" t="s">
        <v>61</v>
      </c>
      <c r="T491" s="18" t="s">
        <v>65</v>
      </c>
      <c r="U491" s="18" t="s">
        <v>56</v>
      </c>
      <c r="V491" s="18" t="s">
        <v>57</v>
      </c>
      <c r="W491" s="18" t="s">
        <v>58</v>
      </c>
      <c r="X491" s="19" t="s">
        <v>67</v>
      </c>
      <c r="Y491" s="19" t="s">
        <v>68</v>
      </c>
      <c r="Z491" s="18" t="s">
        <v>63</v>
      </c>
      <c r="AA491" s="18" t="s">
        <v>59</v>
      </c>
      <c r="AB491" s="18" t="s">
        <v>868</v>
      </c>
      <c r="AC491" s="20"/>
      <c r="AD491" s="20"/>
      <c r="AE491" s="20"/>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c r="BB491" s="20"/>
      <c r="BC491" s="20"/>
      <c r="BD491" s="20"/>
      <c r="BE491" s="20"/>
      <c r="BF491" s="20"/>
      <c r="BG491" s="20"/>
      <c r="BH491" s="20"/>
      <c r="BI491" s="20"/>
      <c r="BJ491" s="20"/>
      <c r="BK491" s="20"/>
      <c r="BL491" s="20"/>
      <c r="BM491" s="20"/>
      <c r="BN491" s="20"/>
      <c r="BO491" s="20"/>
      <c r="BP491" s="20"/>
      <c r="BQ491" s="20"/>
      <c r="BR491" s="20"/>
      <c r="BS491" s="20"/>
      <c r="BT491" s="20"/>
    </row>
    <row r="492" spans="2:72" ht="15" x14ac:dyDescent="0.25">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c r="BT492" s="8"/>
    </row>
    <row r="493" spans="2:72" ht="15" x14ac:dyDescent="0.25">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c r="BT493" s="8"/>
    </row>
    <row r="494" spans="2:72" ht="15" x14ac:dyDescent="0.25">
      <c r="D494" s="32"/>
      <c r="E494" s="24"/>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row>
    <row r="495" spans="2:72" ht="15" x14ac:dyDescent="0.25">
      <c r="D495" s="32"/>
      <c r="E495" s="24"/>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c r="BT495" s="8"/>
    </row>
    <row r="496" spans="2:72" ht="15" x14ac:dyDescent="0.25">
      <c r="D496" s="32"/>
      <c r="E496" s="24"/>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c r="BT496" s="8"/>
    </row>
    <row r="497" spans="4:72" ht="15" x14ac:dyDescent="0.25">
      <c r="D497" s="32"/>
      <c r="E497" s="24"/>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8"/>
      <c r="BS497" s="8"/>
      <c r="BT497" s="8"/>
    </row>
    <row r="498" spans="4:72" ht="15" x14ac:dyDescent="0.25">
      <c r="D498" s="32"/>
      <c r="E498" s="24"/>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c r="BT498" s="8"/>
    </row>
    <row r="499" spans="4:72" ht="15" x14ac:dyDescent="0.25">
      <c r="D499" s="32"/>
      <c r="E499" s="24"/>
      <c r="F499" s="8"/>
      <c r="G499" s="8"/>
      <c r="H499" s="8"/>
      <c r="I499" s="8"/>
      <c r="J499" s="8"/>
      <c r="K499" s="8"/>
      <c r="L499" s="8"/>
      <c r="M499" s="8"/>
      <c r="N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c r="BT499" s="8"/>
    </row>
    <row r="500" spans="4:72" ht="15" x14ac:dyDescent="0.25">
      <c r="D500" s="32"/>
      <c r="E500" s="24"/>
      <c r="F500" s="8"/>
      <c r="G500" s="8"/>
      <c r="H500" s="8"/>
      <c r="I500" s="8"/>
      <c r="J500" s="8"/>
      <c r="K500" s="8"/>
      <c r="L500" s="8"/>
      <c r="M500" s="8"/>
      <c r="N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c r="BT500" s="8"/>
    </row>
    <row r="501" spans="4:72" ht="15" x14ac:dyDescent="0.25">
      <c r="D501" s="32"/>
      <c r="E501" s="24"/>
      <c r="F501" s="8"/>
      <c r="G501" s="8"/>
      <c r="H501" s="8"/>
      <c r="I501" s="8"/>
      <c r="J501" s="8"/>
      <c r="K501" s="8"/>
      <c r="L501" s="8"/>
      <c r="M501" s="8"/>
      <c r="N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row>
    <row r="502" spans="4:72" ht="15" x14ac:dyDescent="0.25">
      <c r="D502" s="32"/>
      <c r="E502" s="24"/>
      <c r="F502" s="8"/>
      <c r="G502" s="8"/>
      <c r="H502" s="8"/>
      <c r="I502" s="8"/>
      <c r="J502" s="8"/>
      <c r="K502" s="8"/>
      <c r="L502" s="8"/>
      <c r="M502" s="8"/>
      <c r="N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row>
    <row r="503" spans="4:72" ht="15" x14ac:dyDescent="0.25">
      <c r="D503" s="32"/>
      <c r="E503" s="24"/>
      <c r="F503" s="8"/>
      <c r="G503" s="8"/>
      <c r="H503" s="8"/>
      <c r="I503" s="8"/>
      <c r="J503" s="8"/>
      <c r="K503" s="8"/>
      <c r="L503" s="8"/>
      <c r="M503" s="8"/>
      <c r="N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c r="BT503" s="8"/>
    </row>
    <row r="504" spans="4:72" ht="15" x14ac:dyDescent="0.25">
      <c r="D504" s="32"/>
      <c r="E504" s="24"/>
      <c r="F504" s="8"/>
      <c r="G504" s="8"/>
      <c r="H504" s="8"/>
      <c r="I504" s="8"/>
      <c r="J504" s="8"/>
      <c r="K504" s="8"/>
      <c r="L504" s="8"/>
      <c r="M504" s="8"/>
      <c r="N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c r="BT504" s="8"/>
    </row>
    <row r="505" spans="4:72" ht="15" x14ac:dyDescent="0.25">
      <c r="D505" s="32"/>
      <c r="E505" s="24"/>
      <c r="F505" s="8"/>
      <c r="G505" s="8"/>
      <c r="H505" s="8"/>
      <c r="I505" s="8"/>
      <c r="J505" s="8"/>
      <c r="K505" s="8"/>
      <c r="L505" s="8"/>
      <c r="M505" s="8"/>
      <c r="N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8"/>
      <c r="BS505" s="8"/>
      <c r="BT505" s="8"/>
    </row>
    <row r="506" spans="4:72" ht="15" x14ac:dyDescent="0.25">
      <c r="D506" s="32"/>
      <c r="E506" s="24"/>
      <c r="F506" s="8"/>
      <c r="G506" s="8"/>
      <c r="H506" s="8"/>
      <c r="I506" s="8"/>
      <c r="J506" s="8"/>
      <c r="K506" s="8"/>
      <c r="L506" s="8"/>
      <c r="M506" s="8"/>
      <c r="N506" s="8"/>
      <c r="AA506" s="8"/>
      <c r="AB506" s="8"/>
      <c r="AC506" s="8"/>
      <c r="AD506" s="8"/>
      <c r="AE506" s="8"/>
      <c r="AF506" s="8"/>
      <c r="AG506" s="8"/>
      <c r="AH506" s="8"/>
      <c r="AI506" s="8"/>
      <c r="AJ506" s="8"/>
      <c r="AK506" s="8"/>
      <c r="AL506" s="8"/>
    </row>
    <row r="507" spans="4:72" ht="15" x14ac:dyDescent="0.25">
      <c r="D507" s="32"/>
      <c r="E507" s="24"/>
      <c r="F507" s="8"/>
      <c r="G507" s="8"/>
      <c r="H507" s="8"/>
      <c r="I507" s="8"/>
      <c r="J507" s="8"/>
      <c r="K507" s="8"/>
      <c r="L507" s="8"/>
      <c r="M507" s="8"/>
      <c r="N507" s="8"/>
      <c r="AA507" s="8"/>
      <c r="AB507" s="8"/>
      <c r="AC507" s="8"/>
      <c r="AD507" s="8"/>
      <c r="AE507" s="8"/>
      <c r="AF507" s="8"/>
      <c r="AG507" s="8"/>
      <c r="AH507" s="8"/>
      <c r="AI507" s="8"/>
      <c r="AJ507" s="8"/>
      <c r="AK507" s="8"/>
      <c r="AL507" s="8"/>
    </row>
    <row r="508" spans="4:72" ht="15" x14ac:dyDescent="0.25">
      <c r="D508" s="32"/>
      <c r="E508" s="24"/>
      <c r="F508" s="8"/>
      <c r="G508" s="8"/>
      <c r="H508" s="8"/>
      <c r="I508" s="8"/>
      <c r="J508" s="8"/>
      <c r="K508" s="8"/>
      <c r="L508" s="8"/>
      <c r="M508" s="8"/>
      <c r="N508" s="8"/>
      <c r="AA508" s="8"/>
      <c r="AB508" s="8"/>
      <c r="AC508" s="8"/>
      <c r="AD508" s="8"/>
      <c r="AE508" s="8"/>
      <c r="AF508" s="8"/>
      <c r="AG508" s="8"/>
      <c r="AH508" s="8"/>
      <c r="AI508" s="8"/>
      <c r="AJ508" s="8"/>
      <c r="AK508" s="8"/>
      <c r="AL508" s="8"/>
    </row>
    <row r="509" spans="4:72" ht="15" x14ac:dyDescent="0.25">
      <c r="D509" s="32"/>
      <c r="E509" s="24"/>
      <c r="F509" s="8"/>
      <c r="G509" s="8"/>
      <c r="H509" s="8"/>
      <c r="I509" s="8"/>
      <c r="J509" s="8"/>
      <c r="K509" s="8"/>
      <c r="L509" s="8"/>
      <c r="M509" s="8"/>
      <c r="N509" s="8"/>
      <c r="AA509" s="8"/>
      <c r="AB509" s="8"/>
      <c r="AC509" s="8"/>
      <c r="AD509" s="8"/>
      <c r="AE509" s="8"/>
      <c r="AF509" s="8"/>
      <c r="AG509" s="8"/>
      <c r="AH509" s="8"/>
      <c r="AI509" s="8"/>
      <c r="AJ509" s="8"/>
      <c r="AK509" s="8"/>
      <c r="AL509" s="8"/>
    </row>
    <row r="510" spans="4:72" ht="15" x14ac:dyDescent="0.25">
      <c r="AA510" s="8"/>
      <c r="AB510" s="8"/>
      <c r="AC510" s="8"/>
      <c r="AD510" s="8"/>
      <c r="AE510" s="8"/>
      <c r="AF510" s="8"/>
      <c r="AG510" s="8"/>
      <c r="AH510" s="8"/>
      <c r="AI510" s="8"/>
      <c r="AJ510" s="8"/>
      <c r="AK510" s="8"/>
      <c r="AL510" s="8"/>
    </row>
    <row r="511" spans="4:72" ht="15" x14ac:dyDescent="0.25">
      <c r="AA511" s="8"/>
      <c r="AB511" s="8"/>
      <c r="AC511" s="8"/>
      <c r="AD511" s="8"/>
      <c r="AE511" s="8"/>
      <c r="AF511" s="8"/>
      <c r="AG511" s="8"/>
      <c r="AH511" s="8"/>
      <c r="AI511" s="8"/>
      <c r="AJ511" s="8"/>
      <c r="AK511" s="8"/>
      <c r="AL511" s="8"/>
    </row>
    <row r="512" spans="4:72" ht="15" x14ac:dyDescent="0.25">
      <c r="AA512" s="8"/>
      <c r="AB512" s="8"/>
      <c r="AC512" s="8"/>
      <c r="AD512" s="8"/>
      <c r="AE512" s="8"/>
      <c r="AF512" s="8"/>
      <c r="AG512" s="8"/>
      <c r="AH512" s="8"/>
      <c r="AI512" s="8"/>
      <c r="AJ512" s="8"/>
      <c r="AK512" s="8"/>
      <c r="AL512" s="8"/>
    </row>
    <row r="513" spans="27:38" ht="15" x14ac:dyDescent="0.25">
      <c r="AA513" s="8"/>
      <c r="AB513" s="8"/>
      <c r="AC513" s="8"/>
      <c r="AD513" s="8"/>
      <c r="AE513" s="8"/>
      <c r="AF513" s="8"/>
      <c r="AG513" s="8"/>
      <c r="AH513" s="8"/>
      <c r="AI513" s="8"/>
      <c r="AJ513" s="8"/>
      <c r="AK513" s="8"/>
      <c r="AL513" s="8"/>
    </row>
    <row r="514" spans="27:38" ht="15" x14ac:dyDescent="0.25">
      <c r="AA514" s="8"/>
      <c r="AB514" s="8"/>
      <c r="AC514" s="8"/>
      <c r="AD514" s="8"/>
      <c r="AE514" s="8"/>
      <c r="AF514" s="8"/>
      <c r="AG514" s="8"/>
      <c r="AH514" s="8"/>
      <c r="AI514" s="8"/>
      <c r="AJ514" s="8"/>
      <c r="AK514" s="8"/>
      <c r="AL514" s="8"/>
    </row>
    <row r="515" spans="27:38" ht="15" x14ac:dyDescent="0.25">
      <c r="AA515" s="8"/>
      <c r="AB515" s="8"/>
      <c r="AC515" s="8"/>
      <c r="AD515" s="8"/>
      <c r="AE515" s="8"/>
      <c r="AF515" s="8"/>
      <c r="AG515" s="8"/>
      <c r="AH515" s="8"/>
      <c r="AI515" s="8"/>
      <c r="AJ515" s="8"/>
      <c r="AK515" s="8"/>
      <c r="AL515" s="8"/>
    </row>
    <row r="516" spans="27:38" ht="15" x14ac:dyDescent="0.25">
      <c r="AA516" s="8"/>
      <c r="AB516" s="8"/>
      <c r="AC516" s="8"/>
      <c r="AD516" s="8"/>
      <c r="AE516" s="8"/>
      <c r="AF516" s="8"/>
      <c r="AG516" s="8"/>
      <c r="AH516" s="8"/>
      <c r="AI516" s="8"/>
      <c r="AJ516" s="8"/>
      <c r="AK516" s="8"/>
      <c r="AL516" s="8"/>
    </row>
    <row r="517" spans="27:38" ht="15" x14ac:dyDescent="0.25">
      <c r="AA517" s="8"/>
      <c r="AB517" s="8"/>
      <c r="AC517" s="8"/>
      <c r="AD517" s="8"/>
      <c r="AE517" s="8"/>
      <c r="AF517" s="8"/>
      <c r="AG517" s="8"/>
      <c r="AH517" s="8"/>
      <c r="AI517" s="8"/>
      <c r="AJ517" s="8"/>
      <c r="AK517" s="8"/>
      <c r="AL517" s="8"/>
    </row>
    <row r="518" spans="27:38" ht="15" x14ac:dyDescent="0.25">
      <c r="AA518" s="8"/>
      <c r="AB518" s="8"/>
      <c r="AC518" s="8"/>
      <c r="AD518" s="8"/>
      <c r="AE518" s="8"/>
      <c r="AF518" s="8"/>
      <c r="AG518" s="8"/>
      <c r="AH518" s="8"/>
      <c r="AI518" s="8"/>
      <c r="AJ518" s="8"/>
      <c r="AK518" s="8"/>
      <c r="AL518" s="8"/>
    </row>
    <row r="519" spans="27:38" ht="15" x14ac:dyDescent="0.25">
      <c r="AA519" s="8"/>
      <c r="AB519" s="8"/>
      <c r="AC519" s="8"/>
      <c r="AD519" s="8"/>
      <c r="AE519" s="8"/>
      <c r="AF519" s="8"/>
      <c r="AG519" s="8"/>
      <c r="AH519" s="8"/>
      <c r="AI519" s="8"/>
      <c r="AJ519" s="8"/>
      <c r="AK519" s="8"/>
      <c r="AL519" s="8"/>
    </row>
    <row r="520" spans="27:38" ht="15" x14ac:dyDescent="0.25">
      <c r="AA520" s="8"/>
      <c r="AB520" s="8"/>
      <c r="AC520" s="8"/>
      <c r="AD520" s="8"/>
      <c r="AE520" s="8"/>
      <c r="AF520" s="8"/>
      <c r="AG520" s="8"/>
      <c r="AH520" s="8"/>
      <c r="AI520" s="8"/>
      <c r="AJ520" s="8"/>
      <c r="AK520" s="8"/>
      <c r="AL520" s="8"/>
    </row>
    <row r="521" spans="27:38" ht="15" x14ac:dyDescent="0.25">
      <c r="AA521" s="8"/>
      <c r="AB521" s="8"/>
      <c r="AC521" s="8"/>
      <c r="AD521" s="8"/>
      <c r="AE521" s="8"/>
      <c r="AF521" s="8"/>
      <c r="AG521" s="8"/>
      <c r="AH521" s="8"/>
      <c r="AI521" s="8"/>
      <c r="AJ521" s="8"/>
      <c r="AK521" s="8"/>
      <c r="AL521" s="8"/>
    </row>
    <row r="522" spans="27:38" ht="15" x14ac:dyDescent="0.25">
      <c r="AA522" s="8"/>
      <c r="AB522" s="8"/>
      <c r="AC522" s="8"/>
      <c r="AD522" s="8"/>
      <c r="AE522" s="8"/>
      <c r="AF522" s="8"/>
      <c r="AG522" s="8"/>
      <c r="AH522" s="8"/>
      <c r="AI522" s="8"/>
      <c r="AJ522" s="8"/>
      <c r="AK522" s="8"/>
      <c r="AL522" s="8"/>
    </row>
    <row r="523" spans="27:38" ht="15" x14ac:dyDescent="0.25">
      <c r="AA523" s="8"/>
      <c r="AB523" s="8"/>
      <c r="AC523" s="8"/>
      <c r="AD523" s="8"/>
      <c r="AE523" s="8"/>
      <c r="AF523" s="8"/>
      <c r="AG523" s="8"/>
      <c r="AH523" s="8"/>
      <c r="AI523" s="8"/>
      <c r="AJ523" s="8"/>
      <c r="AK523" s="8"/>
      <c r="AL523" s="8"/>
    </row>
    <row r="524" spans="27:38" ht="15" x14ac:dyDescent="0.25">
      <c r="AA524" s="8"/>
      <c r="AB524" s="8"/>
      <c r="AC524" s="8"/>
      <c r="AD524" s="8"/>
      <c r="AE524" s="8"/>
      <c r="AF524" s="8"/>
      <c r="AG524" s="8"/>
      <c r="AH524" s="8"/>
      <c r="AI524" s="8"/>
      <c r="AJ524" s="8"/>
      <c r="AK524" s="8"/>
      <c r="AL524" s="8"/>
    </row>
    <row r="525" spans="27:38" ht="15" x14ac:dyDescent="0.25">
      <c r="AA525" s="8"/>
      <c r="AB525" s="8"/>
      <c r="AC525" s="8"/>
      <c r="AD525" s="8"/>
      <c r="AE525" s="8"/>
      <c r="AF525" s="8"/>
      <c r="AG525" s="8"/>
      <c r="AH525" s="8"/>
      <c r="AI525" s="8"/>
      <c r="AJ525" s="8"/>
      <c r="AK525" s="8"/>
      <c r="AL525" s="8"/>
    </row>
    <row r="526" spans="27:38" ht="15" x14ac:dyDescent="0.25">
      <c r="AA526" s="8"/>
      <c r="AB526" s="8"/>
      <c r="AC526" s="8"/>
      <c r="AD526" s="8"/>
      <c r="AE526" s="8"/>
      <c r="AF526" s="8"/>
      <c r="AG526" s="8"/>
      <c r="AH526" s="8"/>
      <c r="AI526" s="8"/>
      <c r="AJ526" s="8"/>
      <c r="AK526" s="8"/>
      <c r="AL526" s="8"/>
    </row>
    <row r="527" spans="27:38" ht="15" x14ac:dyDescent="0.25">
      <c r="AA527" s="8"/>
      <c r="AB527" s="8"/>
      <c r="AC527" s="8"/>
      <c r="AD527" s="8"/>
      <c r="AE527" s="8"/>
      <c r="AF527" s="8"/>
      <c r="AG527" s="8"/>
      <c r="AH527" s="8"/>
      <c r="AI527" s="8"/>
      <c r="AJ527" s="8"/>
      <c r="AK527" s="8"/>
      <c r="AL527" s="8"/>
    </row>
    <row r="528" spans="27:38" ht="15" x14ac:dyDescent="0.25">
      <c r="AA528" s="8"/>
      <c r="AB528" s="8"/>
      <c r="AC528" s="8"/>
      <c r="AD528" s="8"/>
      <c r="AE528" s="8"/>
      <c r="AF528" s="8"/>
      <c r="AG528" s="8"/>
      <c r="AH528" s="8"/>
      <c r="AI528" s="8"/>
      <c r="AJ528" s="8"/>
      <c r="AK528" s="8"/>
      <c r="AL528" s="8"/>
    </row>
    <row r="529" spans="27:38" ht="15" x14ac:dyDescent="0.25">
      <c r="AA529" s="8"/>
      <c r="AB529" s="8"/>
      <c r="AC529" s="8"/>
      <c r="AD529" s="8"/>
      <c r="AE529" s="8"/>
      <c r="AF529" s="8"/>
      <c r="AG529" s="8"/>
      <c r="AH529" s="8"/>
      <c r="AI529" s="8"/>
      <c r="AJ529" s="8"/>
      <c r="AK529" s="8"/>
      <c r="AL529" s="8"/>
    </row>
    <row r="530" spans="27:38" ht="15" x14ac:dyDescent="0.25">
      <c r="AA530" s="8"/>
      <c r="AB530" s="8"/>
      <c r="AC530" s="8"/>
      <c r="AD530" s="8"/>
      <c r="AE530" s="8"/>
      <c r="AF530" s="8"/>
      <c r="AG530" s="8"/>
      <c r="AH530" s="8"/>
      <c r="AI530" s="8"/>
      <c r="AJ530" s="8"/>
      <c r="AK530" s="8"/>
      <c r="AL530" s="8"/>
    </row>
    <row r="531" spans="27:38" ht="15" x14ac:dyDescent="0.25">
      <c r="AA531" s="8"/>
      <c r="AB531" s="8"/>
      <c r="AC531" s="8"/>
      <c r="AD531" s="8"/>
      <c r="AE531" s="8"/>
      <c r="AF531" s="8"/>
      <c r="AG531" s="8"/>
      <c r="AH531" s="8"/>
      <c r="AI531" s="8"/>
      <c r="AJ531" s="8"/>
      <c r="AK531" s="8"/>
      <c r="AL531" s="8"/>
    </row>
    <row r="532" spans="27:38" ht="15" x14ac:dyDescent="0.25">
      <c r="AA532" s="8"/>
      <c r="AB532" s="8"/>
      <c r="AC532" s="8"/>
      <c r="AD532" s="8"/>
      <c r="AE532" s="8"/>
      <c r="AF532" s="8"/>
      <c r="AG532" s="8"/>
      <c r="AH532" s="8"/>
      <c r="AI532" s="8"/>
      <c r="AJ532" s="8"/>
      <c r="AK532" s="8"/>
      <c r="AL532" s="8"/>
    </row>
    <row r="533" spans="27:38" ht="15" x14ac:dyDescent="0.25">
      <c r="AA533" s="8"/>
      <c r="AB533" s="8"/>
      <c r="AC533" s="8"/>
      <c r="AD533" s="8"/>
      <c r="AE533" s="8"/>
      <c r="AF533" s="8"/>
      <c r="AG533" s="8"/>
      <c r="AH533" s="8"/>
      <c r="AI533" s="8"/>
      <c r="AJ533" s="8"/>
      <c r="AK533" s="8"/>
      <c r="AL533" s="8"/>
    </row>
    <row r="534" spans="27:38" ht="15" x14ac:dyDescent="0.25">
      <c r="AA534" s="8"/>
      <c r="AB534" s="8"/>
      <c r="AC534" s="8"/>
      <c r="AD534" s="8"/>
      <c r="AE534" s="8"/>
      <c r="AF534" s="8"/>
      <c r="AG534" s="8"/>
      <c r="AH534" s="8"/>
      <c r="AI534" s="8"/>
      <c r="AJ534" s="8"/>
      <c r="AK534" s="8"/>
      <c r="AL534" s="8"/>
    </row>
    <row r="535" spans="27:38" ht="15" x14ac:dyDescent="0.25">
      <c r="AA535" s="8"/>
      <c r="AB535" s="8"/>
      <c r="AC535" s="8"/>
      <c r="AD535" s="8"/>
      <c r="AE535" s="8"/>
      <c r="AF535" s="8"/>
      <c r="AG535" s="8"/>
      <c r="AH535" s="8"/>
      <c r="AI535" s="8"/>
      <c r="AJ535" s="8"/>
      <c r="AK535" s="8"/>
      <c r="AL535" s="8"/>
    </row>
    <row r="536" spans="27:38" ht="15" x14ac:dyDescent="0.25">
      <c r="AA536" s="8"/>
      <c r="AB536" s="8"/>
      <c r="AC536" s="8"/>
      <c r="AD536" s="8"/>
      <c r="AE536" s="8"/>
      <c r="AF536" s="8"/>
      <c r="AG536" s="8"/>
      <c r="AH536" s="8"/>
      <c r="AI536" s="8"/>
      <c r="AJ536" s="8"/>
      <c r="AK536" s="8"/>
      <c r="AL536" s="8"/>
    </row>
    <row r="537" spans="27:38" ht="15" x14ac:dyDescent="0.25">
      <c r="AA537" s="8"/>
      <c r="AB537" s="8"/>
      <c r="AC537" s="8"/>
      <c r="AD537" s="8"/>
      <c r="AE537" s="8"/>
      <c r="AF537" s="8"/>
      <c r="AG537" s="8"/>
      <c r="AH537" s="8"/>
      <c r="AI537" s="8"/>
      <c r="AJ537" s="8"/>
      <c r="AK537" s="8"/>
      <c r="AL537" s="8"/>
    </row>
    <row r="538" spans="27:38" ht="15" x14ac:dyDescent="0.25">
      <c r="AA538" s="8"/>
      <c r="AB538" s="8"/>
      <c r="AC538" s="8"/>
      <c r="AD538" s="8"/>
      <c r="AE538" s="8"/>
      <c r="AF538" s="8"/>
      <c r="AG538" s="8"/>
      <c r="AH538" s="8"/>
      <c r="AI538" s="8"/>
      <c r="AJ538" s="8"/>
      <c r="AK538" s="8"/>
      <c r="AL538" s="8"/>
    </row>
    <row r="539" spans="27:38" ht="15" x14ac:dyDescent="0.25">
      <c r="AA539" s="8"/>
      <c r="AB539" s="8"/>
      <c r="AC539" s="8"/>
      <c r="AD539" s="8"/>
      <c r="AE539" s="8"/>
      <c r="AF539" s="8"/>
      <c r="AG539" s="8"/>
      <c r="AH539" s="8"/>
      <c r="AI539" s="8"/>
      <c r="AJ539" s="8"/>
      <c r="AK539" s="8"/>
      <c r="AL539" s="8"/>
    </row>
    <row r="540" spans="27:38" ht="15" x14ac:dyDescent="0.25">
      <c r="AA540" s="8"/>
      <c r="AB540" s="8"/>
      <c r="AC540" s="8"/>
      <c r="AD540" s="8"/>
      <c r="AE540" s="8"/>
      <c r="AF540" s="8"/>
      <c r="AG540" s="8"/>
      <c r="AH540" s="8"/>
      <c r="AI540" s="8"/>
      <c r="AJ540" s="8"/>
      <c r="AK540" s="8"/>
      <c r="AL540" s="8"/>
    </row>
    <row r="541" spans="27:38" ht="15" x14ac:dyDescent="0.25">
      <c r="AA541" s="8"/>
      <c r="AB541" s="8"/>
      <c r="AC541" s="8"/>
      <c r="AD541" s="8"/>
      <c r="AE541" s="8"/>
      <c r="AF541" s="8"/>
      <c r="AG541" s="8"/>
      <c r="AH541" s="8"/>
      <c r="AI541" s="8"/>
      <c r="AJ541" s="8"/>
      <c r="AK541" s="8"/>
      <c r="AL541" s="8"/>
    </row>
    <row r="542" spans="27:38" ht="15" x14ac:dyDescent="0.25">
      <c r="AA542" s="8"/>
      <c r="AB542" s="8"/>
      <c r="AC542" s="8"/>
      <c r="AD542" s="8"/>
      <c r="AE542" s="8"/>
      <c r="AF542" s="8"/>
      <c r="AG542" s="8"/>
      <c r="AH542" s="8"/>
      <c r="AI542" s="8"/>
      <c r="AJ542" s="8"/>
      <c r="AK542" s="8"/>
      <c r="AL542" s="8"/>
    </row>
    <row r="543" spans="27:38" ht="15" x14ac:dyDescent="0.25">
      <c r="AA543" s="8"/>
      <c r="AB543" s="8"/>
      <c r="AC543" s="8"/>
      <c r="AD543" s="8"/>
      <c r="AE543" s="8"/>
      <c r="AF543" s="8"/>
      <c r="AG543" s="8"/>
      <c r="AH543" s="8"/>
      <c r="AI543" s="8"/>
      <c r="AJ543" s="8"/>
      <c r="AK543" s="8"/>
      <c r="AL543" s="8"/>
    </row>
    <row r="544" spans="27:38" ht="15" x14ac:dyDescent="0.25">
      <c r="AA544" s="8"/>
      <c r="AB544" s="8"/>
      <c r="AC544" s="8"/>
      <c r="AD544" s="8"/>
      <c r="AE544" s="8"/>
      <c r="AF544" s="8"/>
      <c r="AG544" s="8"/>
      <c r="AH544" s="8"/>
      <c r="AI544" s="8"/>
      <c r="AJ544" s="8"/>
      <c r="AK544" s="8"/>
      <c r="AL544" s="8"/>
    </row>
    <row r="545" spans="27:38" ht="15" x14ac:dyDescent="0.25">
      <c r="AA545" s="8"/>
      <c r="AB545" s="8"/>
      <c r="AC545" s="8"/>
      <c r="AD545" s="8"/>
      <c r="AE545" s="8"/>
      <c r="AF545" s="8"/>
      <c r="AG545" s="8"/>
      <c r="AH545" s="8"/>
      <c r="AI545" s="8"/>
      <c r="AJ545" s="8"/>
      <c r="AK545" s="8"/>
      <c r="AL545" s="8"/>
    </row>
    <row r="546" spans="27:38" ht="15" x14ac:dyDescent="0.25">
      <c r="AA546" s="8"/>
      <c r="AB546" s="8"/>
      <c r="AC546" s="8"/>
      <c r="AD546" s="8"/>
      <c r="AE546" s="8"/>
      <c r="AF546" s="8"/>
      <c r="AG546" s="8"/>
      <c r="AH546" s="8"/>
      <c r="AI546" s="8"/>
      <c r="AJ546" s="8"/>
      <c r="AK546" s="8"/>
      <c r="AL546" s="8"/>
    </row>
    <row r="547" spans="27:38" ht="15" x14ac:dyDescent="0.25">
      <c r="AA547" s="8"/>
      <c r="AB547" s="8"/>
      <c r="AC547" s="8"/>
      <c r="AD547" s="8"/>
      <c r="AE547" s="8"/>
      <c r="AF547" s="8"/>
      <c r="AG547" s="8"/>
      <c r="AH547" s="8"/>
      <c r="AI547" s="8"/>
      <c r="AJ547" s="8"/>
      <c r="AK547" s="8"/>
      <c r="AL547" s="8"/>
    </row>
    <row r="548" spans="27:38" ht="15" x14ac:dyDescent="0.25">
      <c r="AA548" s="8"/>
      <c r="AB548" s="8"/>
      <c r="AC548" s="8"/>
      <c r="AD548" s="8"/>
      <c r="AE548" s="8"/>
      <c r="AF548" s="8"/>
      <c r="AG548" s="8"/>
      <c r="AH548" s="8"/>
      <c r="AI548" s="8"/>
      <c r="AJ548" s="8"/>
      <c r="AK548" s="8"/>
      <c r="AL548" s="8"/>
    </row>
    <row r="549" spans="27:38" ht="15" x14ac:dyDescent="0.25">
      <c r="AA549" s="8"/>
      <c r="AB549" s="8"/>
      <c r="AC549" s="8"/>
      <c r="AD549" s="8"/>
      <c r="AE549" s="8"/>
      <c r="AF549" s="8"/>
      <c r="AG549" s="8"/>
      <c r="AH549" s="8"/>
      <c r="AI549" s="8"/>
      <c r="AJ549" s="8"/>
      <c r="AK549" s="8"/>
      <c r="AL549" s="8"/>
    </row>
    <row r="550" spans="27:38" ht="15" x14ac:dyDescent="0.25">
      <c r="AA550" s="8"/>
      <c r="AB550" s="8"/>
      <c r="AC550" s="8"/>
      <c r="AD550" s="8"/>
      <c r="AE550" s="8"/>
      <c r="AF550" s="8"/>
      <c r="AG550" s="8"/>
      <c r="AH550" s="8"/>
      <c r="AI550" s="8"/>
      <c r="AJ550" s="8"/>
      <c r="AK550" s="8"/>
      <c r="AL550" s="8"/>
    </row>
    <row r="551" spans="27:38" ht="15" x14ac:dyDescent="0.25">
      <c r="AA551" s="8"/>
      <c r="AB551" s="8"/>
      <c r="AC551" s="8"/>
      <c r="AD551" s="8"/>
      <c r="AE551" s="8"/>
      <c r="AF551" s="8"/>
      <c r="AG551" s="8"/>
      <c r="AH551" s="8"/>
      <c r="AI551" s="8"/>
      <c r="AJ551" s="8"/>
      <c r="AK551" s="8"/>
      <c r="AL551" s="8"/>
    </row>
    <row r="552" spans="27:38" ht="15" x14ac:dyDescent="0.25">
      <c r="AA552" s="8"/>
      <c r="AB552" s="8"/>
      <c r="AC552" s="8"/>
      <c r="AD552" s="8"/>
      <c r="AE552" s="8"/>
      <c r="AF552" s="8"/>
      <c r="AG552" s="8"/>
      <c r="AH552" s="8"/>
      <c r="AI552" s="8"/>
      <c r="AJ552" s="8"/>
      <c r="AK552" s="8"/>
      <c r="AL552" s="8"/>
    </row>
    <row r="553" spans="27:38" ht="15" x14ac:dyDescent="0.25">
      <c r="AA553" s="8"/>
      <c r="AB553" s="8"/>
      <c r="AC553" s="8"/>
      <c r="AD553" s="8"/>
      <c r="AE553" s="8"/>
      <c r="AF553" s="8"/>
      <c r="AG553" s="8"/>
      <c r="AH553" s="8"/>
      <c r="AI553" s="8"/>
      <c r="AJ553" s="8"/>
      <c r="AK553" s="8"/>
      <c r="AL553" s="8"/>
    </row>
    <row r="554" spans="27:38" ht="15" x14ac:dyDescent="0.25">
      <c r="AA554" s="8"/>
      <c r="AB554" s="8"/>
      <c r="AC554" s="8"/>
      <c r="AD554" s="8"/>
      <c r="AE554" s="8"/>
      <c r="AF554" s="8"/>
      <c r="AG554" s="8"/>
      <c r="AH554" s="8"/>
      <c r="AI554" s="8"/>
      <c r="AJ554" s="8"/>
      <c r="AK554" s="8"/>
      <c r="AL554" s="8"/>
    </row>
    <row r="555" spans="27:38" ht="15" x14ac:dyDescent="0.25">
      <c r="AA555" s="8"/>
      <c r="AB555" s="8"/>
      <c r="AC555" s="8"/>
      <c r="AD555" s="8"/>
      <c r="AE555" s="8"/>
      <c r="AF555" s="8"/>
      <c r="AG555" s="8"/>
      <c r="AH555" s="8"/>
      <c r="AI555" s="8"/>
      <c r="AJ555" s="8"/>
      <c r="AK555" s="8"/>
      <c r="AL555" s="8"/>
    </row>
    <row r="556" spans="27:38" ht="15" x14ac:dyDescent="0.25">
      <c r="AA556" s="8"/>
      <c r="AB556" s="8"/>
      <c r="AC556" s="8"/>
      <c r="AD556" s="8"/>
      <c r="AE556" s="8"/>
      <c r="AF556" s="8"/>
      <c r="AG556" s="8"/>
      <c r="AH556" s="8"/>
      <c r="AI556" s="8"/>
      <c r="AJ556" s="8"/>
      <c r="AK556" s="8"/>
      <c r="AL556" s="8"/>
    </row>
    <row r="557" spans="27:38" ht="15" x14ac:dyDescent="0.25">
      <c r="AA557" s="8"/>
      <c r="AB557" s="8"/>
      <c r="AC557" s="8"/>
      <c r="AD557" s="8"/>
      <c r="AE557" s="8"/>
      <c r="AF557" s="8"/>
      <c r="AG557" s="8"/>
      <c r="AH557" s="8"/>
      <c r="AI557" s="8"/>
      <c r="AJ557" s="8"/>
      <c r="AK557" s="8"/>
      <c r="AL557" s="8"/>
    </row>
    <row r="558" spans="27:38" ht="15" x14ac:dyDescent="0.25">
      <c r="AA558" s="8"/>
      <c r="AB558" s="8"/>
      <c r="AC558" s="8"/>
      <c r="AD558" s="8"/>
      <c r="AE558" s="8"/>
      <c r="AF558" s="8"/>
      <c r="AG558" s="8"/>
      <c r="AH558" s="8"/>
      <c r="AI558" s="8"/>
      <c r="AJ558" s="8"/>
      <c r="AK558" s="8"/>
      <c r="AL558" s="8"/>
    </row>
    <row r="559" spans="27:38" ht="15" x14ac:dyDescent="0.25">
      <c r="AA559" s="8"/>
      <c r="AB559" s="8"/>
      <c r="AC559" s="8"/>
      <c r="AD559" s="8"/>
      <c r="AE559" s="8"/>
      <c r="AF559" s="8"/>
      <c r="AG559" s="8"/>
      <c r="AH559" s="8"/>
      <c r="AI559" s="8"/>
      <c r="AJ559" s="8"/>
      <c r="AK559" s="8"/>
      <c r="AL559" s="8"/>
    </row>
    <row r="560" spans="27:38" ht="15" x14ac:dyDescent="0.25">
      <c r="AA560" s="8"/>
      <c r="AB560" s="8"/>
      <c r="AC560" s="8"/>
      <c r="AD560" s="8"/>
      <c r="AE560" s="8"/>
      <c r="AF560" s="8"/>
      <c r="AG560" s="8"/>
      <c r="AH560" s="8"/>
      <c r="AI560" s="8"/>
      <c r="AJ560" s="8"/>
      <c r="AK560" s="8"/>
      <c r="AL560" s="8"/>
    </row>
    <row r="561" spans="27:38" ht="15" x14ac:dyDescent="0.25">
      <c r="AA561" s="8"/>
      <c r="AB561" s="8"/>
      <c r="AC561" s="8"/>
      <c r="AD561" s="8"/>
      <c r="AE561" s="8"/>
      <c r="AF561" s="8"/>
      <c r="AG561" s="8"/>
      <c r="AH561" s="8"/>
      <c r="AI561" s="8"/>
      <c r="AJ561" s="8"/>
      <c r="AK561" s="8"/>
      <c r="AL561" s="8"/>
    </row>
    <row r="562" spans="27:38" ht="15" x14ac:dyDescent="0.25">
      <c r="AA562" s="8"/>
      <c r="AB562" s="8"/>
      <c r="AC562" s="8"/>
      <c r="AD562" s="8"/>
      <c r="AE562" s="8"/>
      <c r="AF562" s="8"/>
      <c r="AG562" s="8"/>
      <c r="AH562" s="8"/>
      <c r="AI562" s="8"/>
      <c r="AJ562" s="8"/>
      <c r="AK562" s="8"/>
      <c r="AL562" s="8"/>
    </row>
    <row r="563" spans="27:38" ht="15" x14ac:dyDescent="0.25">
      <c r="AA563" s="8"/>
      <c r="AB563" s="8"/>
      <c r="AC563" s="8"/>
      <c r="AD563" s="8"/>
      <c r="AE563" s="8"/>
      <c r="AF563" s="8"/>
      <c r="AG563" s="8"/>
      <c r="AH563" s="8"/>
      <c r="AI563" s="8"/>
      <c r="AJ563" s="8"/>
      <c r="AK563" s="8"/>
      <c r="AL563" s="8"/>
    </row>
    <row r="564" spans="27:38" ht="15" x14ac:dyDescent="0.25">
      <c r="AA564" s="8"/>
      <c r="AB564" s="8"/>
      <c r="AC564" s="8"/>
      <c r="AD564" s="8"/>
      <c r="AE564" s="8"/>
      <c r="AF564" s="8"/>
      <c r="AG564" s="8"/>
      <c r="AH564" s="8"/>
      <c r="AI564" s="8"/>
      <c r="AJ564" s="8"/>
      <c r="AK564" s="8"/>
      <c r="AL564" s="8"/>
    </row>
    <row r="565" spans="27:38" ht="15" x14ac:dyDescent="0.25">
      <c r="AA565" s="8"/>
      <c r="AB565" s="8"/>
      <c r="AC565" s="8"/>
      <c r="AD565" s="8"/>
      <c r="AE565" s="8"/>
      <c r="AF565" s="8"/>
      <c r="AG565" s="8"/>
      <c r="AH565" s="8"/>
      <c r="AI565" s="8"/>
      <c r="AJ565" s="8"/>
      <c r="AK565" s="8"/>
      <c r="AL565" s="8"/>
    </row>
    <row r="566" spans="27:38" ht="15" x14ac:dyDescent="0.25">
      <c r="AA566" s="8"/>
      <c r="AB566" s="8"/>
      <c r="AC566" s="8"/>
      <c r="AD566" s="8"/>
      <c r="AE566" s="8"/>
      <c r="AF566" s="8"/>
      <c r="AG566" s="8"/>
      <c r="AH566" s="8"/>
      <c r="AI566" s="8"/>
      <c r="AJ566" s="8"/>
      <c r="AK566" s="8"/>
      <c r="AL566" s="8"/>
    </row>
    <row r="567" spans="27:38" ht="15" x14ac:dyDescent="0.25">
      <c r="AA567" s="8"/>
      <c r="AB567" s="8"/>
      <c r="AC567" s="8"/>
      <c r="AD567" s="8"/>
      <c r="AE567" s="8"/>
      <c r="AF567" s="8"/>
      <c r="AG567" s="8"/>
      <c r="AH567" s="8"/>
      <c r="AI567" s="8"/>
      <c r="AJ567" s="8"/>
      <c r="AK567" s="8"/>
      <c r="AL567" s="8"/>
    </row>
    <row r="568" spans="27:38" ht="15" x14ac:dyDescent="0.25">
      <c r="AA568" s="8"/>
      <c r="AB568" s="8"/>
      <c r="AC568" s="8"/>
      <c r="AD568" s="8"/>
      <c r="AE568" s="8"/>
      <c r="AF568" s="8"/>
      <c r="AG568" s="8"/>
      <c r="AH568" s="8"/>
      <c r="AI568" s="8"/>
      <c r="AJ568" s="8"/>
      <c r="AK568" s="8"/>
      <c r="AL568" s="8"/>
    </row>
    <row r="569" spans="27:38" ht="15" x14ac:dyDescent="0.25">
      <c r="AA569" s="8"/>
      <c r="AB569" s="8"/>
      <c r="AC569" s="8"/>
      <c r="AD569" s="8"/>
      <c r="AE569" s="8"/>
      <c r="AF569" s="8"/>
      <c r="AG569" s="8"/>
      <c r="AH569" s="8"/>
      <c r="AI569" s="8"/>
      <c r="AJ569" s="8"/>
      <c r="AK569" s="8"/>
      <c r="AL569" s="8"/>
    </row>
    <row r="570" spans="27:38" ht="15" x14ac:dyDescent="0.25">
      <c r="AA570" s="8"/>
      <c r="AB570" s="8"/>
      <c r="AC570" s="8"/>
      <c r="AD570" s="8"/>
      <c r="AE570" s="8"/>
      <c r="AF570" s="8"/>
      <c r="AG570" s="8"/>
      <c r="AH570" s="8"/>
      <c r="AI570" s="8"/>
      <c r="AJ570" s="8"/>
      <c r="AK570" s="8"/>
      <c r="AL570" s="8"/>
    </row>
    <row r="571" spans="27:38" ht="15" x14ac:dyDescent="0.25">
      <c r="AA571" s="8"/>
      <c r="AB571" s="8"/>
      <c r="AC571" s="8"/>
      <c r="AD571" s="8"/>
      <c r="AE571" s="8"/>
      <c r="AF571" s="8"/>
      <c r="AG571" s="8"/>
      <c r="AH571" s="8"/>
      <c r="AI571" s="8"/>
      <c r="AJ571" s="8"/>
      <c r="AK571" s="8"/>
      <c r="AL571" s="8"/>
    </row>
    <row r="572" spans="27:38" ht="15" x14ac:dyDescent="0.25">
      <c r="AA572" s="8"/>
      <c r="AB572" s="8"/>
      <c r="AC572" s="8"/>
      <c r="AD572" s="8"/>
      <c r="AE572" s="8"/>
      <c r="AF572" s="8"/>
      <c r="AG572" s="8"/>
      <c r="AH572" s="8"/>
      <c r="AI572" s="8"/>
      <c r="AJ572" s="8"/>
      <c r="AK572" s="8"/>
      <c r="AL572" s="8"/>
    </row>
    <row r="573" spans="27:38" ht="15" x14ac:dyDescent="0.25">
      <c r="AA573" s="8"/>
      <c r="AB573" s="8"/>
      <c r="AC573" s="8"/>
      <c r="AD573" s="8"/>
      <c r="AE573" s="8"/>
      <c r="AF573" s="8"/>
      <c r="AG573" s="8"/>
      <c r="AH573" s="8"/>
      <c r="AI573" s="8"/>
      <c r="AJ573" s="8"/>
      <c r="AK573" s="8"/>
      <c r="AL573" s="8"/>
    </row>
    <row r="574" spans="27:38" ht="15" x14ac:dyDescent="0.25">
      <c r="AA574" s="8"/>
      <c r="AB574" s="8"/>
      <c r="AC574" s="8"/>
      <c r="AD574" s="8"/>
      <c r="AE574" s="8"/>
      <c r="AF574" s="8"/>
      <c r="AG574" s="8"/>
      <c r="AH574" s="8"/>
      <c r="AI574" s="8"/>
      <c r="AJ574" s="8"/>
      <c r="AK574" s="8"/>
      <c r="AL574" s="8"/>
    </row>
    <row r="575" spans="27:38" ht="15" x14ac:dyDescent="0.25">
      <c r="AA575" s="8"/>
      <c r="AB575" s="8"/>
      <c r="AC575" s="8"/>
      <c r="AD575" s="8"/>
      <c r="AE575" s="8"/>
      <c r="AF575" s="8"/>
      <c r="AG575" s="8"/>
      <c r="AH575" s="8"/>
      <c r="AI575" s="8"/>
      <c r="AJ575" s="8"/>
      <c r="AK575" s="8"/>
      <c r="AL575" s="8"/>
    </row>
    <row r="576" spans="27:38" ht="15" x14ac:dyDescent="0.25">
      <c r="AA576" s="8"/>
      <c r="AB576" s="8"/>
      <c r="AC576" s="8"/>
      <c r="AD576" s="8"/>
      <c r="AE576" s="8"/>
      <c r="AF576" s="8"/>
      <c r="AG576" s="8"/>
      <c r="AH576" s="8"/>
      <c r="AI576" s="8"/>
      <c r="AJ576" s="8"/>
      <c r="AK576" s="8"/>
      <c r="AL576" s="8"/>
    </row>
    <row r="577" spans="27:38" ht="15" x14ac:dyDescent="0.25">
      <c r="AA577" s="8"/>
      <c r="AB577" s="8"/>
      <c r="AC577" s="8"/>
      <c r="AD577" s="8"/>
      <c r="AE577" s="8"/>
      <c r="AF577" s="8"/>
      <c r="AG577" s="8"/>
      <c r="AH577" s="8"/>
      <c r="AI577" s="8"/>
      <c r="AJ577" s="8"/>
      <c r="AK577" s="8"/>
      <c r="AL577" s="8"/>
    </row>
    <row r="578" spans="27:38" ht="15" x14ac:dyDescent="0.25">
      <c r="AA578" s="8"/>
      <c r="AB578" s="8"/>
      <c r="AC578" s="8"/>
      <c r="AD578" s="8"/>
      <c r="AE578" s="8"/>
      <c r="AF578" s="8"/>
      <c r="AG578" s="8"/>
      <c r="AH578" s="8"/>
      <c r="AI578" s="8"/>
      <c r="AJ578" s="8"/>
      <c r="AK578" s="8"/>
      <c r="AL578" s="8"/>
    </row>
    <row r="579" spans="27:38" ht="15" x14ac:dyDescent="0.25">
      <c r="AA579" s="8"/>
      <c r="AB579" s="8"/>
      <c r="AC579" s="8"/>
      <c r="AD579" s="8"/>
      <c r="AE579" s="8"/>
      <c r="AF579" s="8"/>
      <c r="AG579" s="8"/>
      <c r="AH579" s="8"/>
      <c r="AI579" s="8"/>
      <c r="AJ579" s="8"/>
      <c r="AK579" s="8"/>
      <c r="AL579" s="8"/>
    </row>
    <row r="580" spans="27:38" ht="15" x14ac:dyDescent="0.25">
      <c r="AA580" s="8"/>
      <c r="AB580" s="8"/>
      <c r="AC580" s="8"/>
      <c r="AD580" s="8"/>
      <c r="AE580" s="8"/>
      <c r="AF580" s="8"/>
      <c r="AG580" s="8"/>
      <c r="AH580" s="8"/>
      <c r="AI580" s="8"/>
      <c r="AJ580" s="8"/>
      <c r="AK580" s="8"/>
      <c r="AL580" s="8"/>
    </row>
    <row r="581" spans="27:38" ht="15" x14ac:dyDescent="0.25">
      <c r="AA581" s="8"/>
      <c r="AB581" s="8"/>
      <c r="AC581" s="8"/>
      <c r="AD581" s="8"/>
      <c r="AE581" s="8"/>
      <c r="AF581" s="8"/>
      <c r="AG581" s="8"/>
      <c r="AH581" s="8"/>
      <c r="AI581" s="8"/>
      <c r="AJ581" s="8"/>
      <c r="AK581" s="8"/>
      <c r="AL581" s="8"/>
    </row>
    <row r="582" spans="27:38" ht="15" x14ac:dyDescent="0.25">
      <c r="AA582" s="8"/>
      <c r="AB582" s="8"/>
      <c r="AC582" s="8"/>
      <c r="AD582" s="8"/>
      <c r="AE582" s="8"/>
      <c r="AF582" s="8"/>
      <c r="AG582" s="8"/>
      <c r="AH582" s="8"/>
      <c r="AI582" s="8"/>
      <c r="AJ582" s="8"/>
      <c r="AK582" s="8"/>
      <c r="AL582" s="8"/>
    </row>
    <row r="583" spans="27:38" ht="15" x14ac:dyDescent="0.25">
      <c r="AA583" s="8"/>
      <c r="AB583" s="8"/>
      <c r="AC583" s="8"/>
      <c r="AD583" s="8"/>
      <c r="AE583" s="8"/>
      <c r="AF583" s="8"/>
      <c r="AG583" s="8"/>
      <c r="AH583" s="8"/>
      <c r="AI583" s="8"/>
      <c r="AJ583" s="8"/>
      <c r="AK583" s="8"/>
      <c r="AL583" s="8"/>
    </row>
    <row r="584" spans="27:38" ht="15" x14ac:dyDescent="0.25">
      <c r="AA584" s="8"/>
      <c r="AB584" s="8"/>
      <c r="AC584" s="8"/>
      <c r="AD584" s="8"/>
      <c r="AE584" s="8"/>
      <c r="AF584" s="8"/>
      <c r="AG584" s="8"/>
      <c r="AH584" s="8"/>
      <c r="AI584" s="8"/>
      <c r="AJ584" s="8"/>
      <c r="AK584" s="8"/>
      <c r="AL584" s="8"/>
    </row>
    <row r="585" spans="27:38" ht="15" x14ac:dyDescent="0.25">
      <c r="AA585" s="8"/>
      <c r="AB585" s="8"/>
      <c r="AC585" s="8"/>
      <c r="AD585" s="8"/>
      <c r="AE585" s="8"/>
      <c r="AF585" s="8"/>
      <c r="AG585" s="8"/>
      <c r="AH585" s="8"/>
      <c r="AI585" s="8"/>
      <c r="AJ585" s="8"/>
      <c r="AK585" s="8"/>
      <c r="AL585" s="8"/>
    </row>
    <row r="586" spans="27:38" ht="15" x14ac:dyDescent="0.25">
      <c r="AA586" s="8"/>
      <c r="AB586" s="8"/>
      <c r="AC586" s="8"/>
      <c r="AD586" s="8"/>
      <c r="AE586" s="8"/>
      <c r="AF586" s="8"/>
      <c r="AG586" s="8"/>
      <c r="AH586" s="8"/>
      <c r="AI586" s="8"/>
      <c r="AJ586" s="8"/>
      <c r="AK586" s="8"/>
      <c r="AL586" s="8"/>
    </row>
    <row r="587" spans="27:38" ht="15" x14ac:dyDescent="0.25">
      <c r="AA587" s="8"/>
      <c r="AB587" s="8"/>
      <c r="AC587" s="8"/>
      <c r="AD587" s="8"/>
      <c r="AE587" s="8"/>
      <c r="AF587" s="8"/>
      <c r="AG587" s="8"/>
      <c r="AH587" s="8"/>
      <c r="AI587" s="8"/>
      <c r="AJ587" s="8"/>
      <c r="AK587" s="8"/>
      <c r="AL587" s="8"/>
    </row>
    <row r="588" spans="27:38" ht="15" x14ac:dyDescent="0.25">
      <c r="AA588" s="8"/>
      <c r="AB588" s="8"/>
      <c r="AC588" s="8"/>
      <c r="AD588" s="8"/>
      <c r="AE588" s="8"/>
      <c r="AF588" s="8"/>
      <c r="AG588" s="8"/>
      <c r="AH588" s="8"/>
      <c r="AI588" s="8"/>
      <c r="AJ588" s="8"/>
      <c r="AK588" s="8"/>
      <c r="AL588" s="8"/>
    </row>
    <row r="589" spans="27:38" ht="15" x14ac:dyDescent="0.25">
      <c r="AA589" s="8"/>
      <c r="AB589" s="8"/>
      <c r="AC589" s="8"/>
      <c r="AD589" s="8"/>
      <c r="AE589" s="8"/>
      <c r="AF589" s="8"/>
      <c r="AG589" s="8"/>
      <c r="AH589" s="8"/>
      <c r="AI589" s="8"/>
      <c r="AJ589" s="8"/>
      <c r="AK589" s="8"/>
      <c r="AL589" s="8"/>
    </row>
    <row r="590" spans="27:38" ht="15" x14ac:dyDescent="0.25">
      <c r="AA590" s="8"/>
      <c r="AB590" s="8"/>
      <c r="AC590" s="8"/>
      <c r="AD590" s="8"/>
      <c r="AE590" s="8"/>
      <c r="AF590" s="8"/>
      <c r="AG590" s="8"/>
      <c r="AH590" s="8"/>
      <c r="AI590" s="8"/>
      <c r="AJ590" s="8"/>
      <c r="AK590" s="8"/>
      <c r="AL590" s="8"/>
    </row>
    <row r="591" spans="27:38" ht="15" x14ac:dyDescent="0.25">
      <c r="AA591" s="8"/>
      <c r="AB591" s="8"/>
      <c r="AC591" s="8"/>
      <c r="AD591" s="8"/>
      <c r="AE591" s="8"/>
      <c r="AF591" s="8"/>
      <c r="AG591" s="8"/>
      <c r="AH591" s="8"/>
      <c r="AI591" s="8"/>
      <c r="AJ591" s="8"/>
      <c r="AK591" s="8"/>
      <c r="AL591" s="8"/>
    </row>
    <row r="592" spans="27:38" ht="15" x14ac:dyDescent="0.25">
      <c r="AA592" s="8"/>
      <c r="AB592" s="8"/>
      <c r="AC592" s="8"/>
      <c r="AD592" s="8"/>
      <c r="AE592" s="8"/>
      <c r="AF592" s="8"/>
      <c r="AG592" s="8"/>
      <c r="AH592" s="8"/>
      <c r="AI592" s="8"/>
      <c r="AJ592" s="8"/>
      <c r="AK592" s="8"/>
      <c r="AL592" s="8"/>
    </row>
    <row r="593" spans="27:38" ht="15" x14ac:dyDescent="0.25">
      <c r="AA593" s="8"/>
      <c r="AB593" s="8"/>
      <c r="AC593" s="8"/>
      <c r="AD593" s="8"/>
      <c r="AE593" s="8"/>
      <c r="AF593" s="8"/>
      <c r="AG593" s="8"/>
      <c r="AH593" s="8"/>
      <c r="AI593" s="8"/>
      <c r="AJ593" s="8"/>
      <c r="AK593" s="8"/>
      <c r="AL593" s="8"/>
    </row>
    <row r="594" spans="27:38" ht="15" x14ac:dyDescent="0.25">
      <c r="AA594" s="8"/>
      <c r="AB594" s="8"/>
      <c r="AC594" s="8"/>
      <c r="AD594" s="8"/>
      <c r="AE594" s="8"/>
      <c r="AF594" s="8"/>
      <c r="AG594" s="8"/>
      <c r="AH594" s="8"/>
      <c r="AI594" s="8"/>
      <c r="AJ594" s="8"/>
      <c r="AK594" s="8"/>
      <c r="AL594" s="8"/>
    </row>
    <row r="595" spans="27:38" ht="15" x14ac:dyDescent="0.25">
      <c r="AA595" s="8"/>
      <c r="AB595" s="8"/>
      <c r="AC595" s="8"/>
      <c r="AD595" s="8"/>
      <c r="AE595" s="8"/>
      <c r="AF595" s="8"/>
      <c r="AG595" s="8"/>
      <c r="AH595" s="8"/>
      <c r="AI595" s="8"/>
      <c r="AJ595" s="8"/>
      <c r="AK595" s="8"/>
      <c r="AL595" s="8"/>
    </row>
    <row r="596" spans="27:38" ht="15" x14ac:dyDescent="0.25">
      <c r="AA596" s="8"/>
      <c r="AB596" s="8"/>
      <c r="AC596" s="8"/>
      <c r="AD596" s="8"/>
      <c r="AE596" s="8"/>
      <c r="AF596" s="8"/>
      <c r="AG596" s="8"/>
      <c r="AH596" s="8"/>
      <c r="AI596" s="8"/>
      <c r="AJ596" s="8"/>
      <c r="AK596" s="8"/>
      <c r="AL596" s="8"/>
    </row>
    <row r="597" spans="27:38" ht="15" x14ac:dyDescent="0.25">
      <c r="AA597" s="8"/>
      <c r="AB597" s="8"/>
      <c r="AC597" s="8"/>
      <c r="AD597" s="8"/>
      <c r="AE597" s="8"/>
      <c r="AF597" s="8"/>
      <c r="AG597" s="8"/>
      <c r="AH597" s="8"/>
      <c r="AI597" s="8"/>
      <c r="AJ597" s="8"/>
      <c r="AK597" s="8"/>
      <c r="AL597" s="8"/>
    </row>
    <row r="598" spans="27:38" ht="15" x14ac:dyDescent="0.25">
      <c r="AA598" s="8"/>
      <c r="AB598" s="8"/>
      <c r="AC598" s="8"/>
      <c r="AD598" s="8"/>
      <c r="AE598" s="8"/>
      <c r="AF598" s="8"/>
      <c r="AG598" s="8"/>
      <c r="AH598" s="8"/>
      <c r="AI598" s="8"/>
      <c r="AJ598" s="8"/>
      <c r="AK598" s="8"/>
      <c r="AL598" s="8"/>
    </row>
    <row r="599" spans="27:38" ht="15" x14ac:dyDescent="0.25">
      <c r="AA599" s="8"/>
      <c r="AB599" s="8"/>
      <c r="AC599" s="8"/>
      <c r="AD599" s="8"/>
      <c r="AE599" s="8"/>
      <c r="AF599" s="8"/>
      <c r="AG599" s="8"/>
      <c r="AH599" s="8"/>
      <c r="AI599" s="8"/>
      <c r="AJ599" s="8"/>
      <c r="AK599" s="8"/>
      <c r="AL599" s="8"/>
    </row>
    <row r="600" spans="27:38" ht="15" x14ac:dyDescent="0.25">
      <c r="AA600" s="8"/>
      <c r="AB600" s="8"/>
      <c r="AC600" s="8"/>
      <c r="AD600" s="8"/>
      <c r="AE600" s="8"/>
      <c r="AF600" s="8"/>
      <c r="AG600" s="8"/>
      <c r="AH600" s="8"/>
      <c r="AI600" s="8"/>
      <c r="AJ600" s="8"/>
      <c r="AK600" s="8"/>
      <c r="AL600" s="8"/>
    </row>
    <row r="601" spans="27:38" ht="15" x14ac:dyDescent="0.25">
      <c r="AA601" s="8"/>
      <c r="AB601" s="8"/>
      <c r="AC601" s="8"/>
      <c r="AD601" s="8"/>
      <c r="AE601" s="8"/>
      <c r="AF601" s="8"/>
      <c r="AG601" s="8"/>
      <c r="AH601" s="8"/>
      <c r="AI601" s="8"/>
      <c r="AJ601" s="8"/>
      <c r="AK601" s="8"/>
      <c r="AL601" s="8"/>
    </row>
    <row r="602" spans="27:38" ht="15" x14ac:dyDescent="0.25">
      <c r="AA602" s="8"/>
      <c r="AB602" s="8"/>
      <c r="AC602" s="8"/>
      <c r="AD602" s="8"/>
      <c r="AE602" s="8"/>
      <c r="AF602" s="8"/>
      <c r="AG602" s="8"/>
      <c r="AH602" s="8"/>
      <c r="AI602" s="8"/>
      <c r="AJ602" s="8"/>
      <c r="AK602" s="8"/>
      <c r="AL602" s="8"/>
    </row>
    <row r="603" spans="27:38" ht="15" x14ac:dyDescent="0.25">
      <c r="AA603" s="8"/>
      <c r="AB603" s="8"/>
      <c r="AC603" s="8"/>
      <c r="AD603" s="8"/>
      <c r="AE603" s="8"/>
      <c r="AF603" s="8"/>
      <c r="AG603" s="8"/>
      <c r="AH603" s="8"/>
      <c r="AI603" s="8"/>
      <c r="AJ603" s="8"/>
      <c r="AK603" s="8"/>
      <c r="AL603" s="8"/>
    </row>
    <row r="604" spans="27:38" ht="15" x14ac:dyDescent="0.25">
      <c r="AA604" s="8"/>
      <c r="AB604" s="8"/>
      <c r="AC604" s="8"/>
      <c r="AD604" s="8"/>
      <c r="AE604" s="8"/>
      <c r="AF604" s="8"/>
      <c r="AG604" s="8"/>
      <c r="AH604" s="8"/>
      <c r="AI604" s="8"/>
      <c r="AJ604" s="8"/>
      <c r="AK604" s="8"/>
      <c r="AL604" s="8"/>
    </row>
    <row r="605" spans="27:38" ht="15" x14ac:dyDescent="0.25">
      <c r="AA605" s="8"/>
      <c r="AB605" s="8"/>
      <c r="AC605" s="8"/>
      <c r="AD605" s="8"/>
      <c r="AE605" s="8"/>
      <c r="AF605" s="8"/>
      <c r="AG605" s="8"/>
      <c r="AH605" s="8"/>
      <c r="AI605" s="8"/>
      <c r="AJ605" s="8"/>
      <c r="AK605" s="8"/>
      <c r="AL605" s="8"/>
    </row>
    <row r="606" spans="27:38" ht="15" x14ac:dyDescent="0.25">
      <c r="AA606" s="8"/>
      <c r="AB606" s="8"/>
      <c r="AC606" s="8"/>
      <c r="AD606" s="8"/>
      <c r="AE606" s="8"/>
      <c r="AF606" s="8"/>
      <c r="AG606" s="8"/>
      <c r="AH606" s="8"/>
      <c r="AI606" s="8"/>
      <c r="AJ606" s="8"/>
      <c r="AK606" s="8"/>
      <c r="AL606" s="8"/>
    </row>
    <row r="607" spans="27:38" ht="15" x14ac:dyDescent="0.25">
      <c r="AA607" s="8"/>
      <c r="AB607" s="8"/>
      <c r="AC607" s="8"/>
      <c r="AD607" s="8"/>
      <c r="AE607" s="8"/>
      <c r="AF607" s="8"/>
      <c r="AG607" s="8"/>
      <c r="AH607" s="8"/>
      <c r="AI607" s="8"/>
      <c r="AJ607" s="8"/>
      <c r="AK607" s="8"/>
      <c r="AL607" s="8"/>
    </row>
    <row r="608" spans="27:38" ht="15" x14ac:dyDescent="0.25">
      <c r="AA608" s="8"/>
      <c r="AB608" s="8"/>
      <c r="AC608" s="8"/>
      <c r="AD608" s="8"/>
      <c r="AE608" s="8"/>
      <c r="AF608" s="8"/>
      <c r="AG608" s="8"/>
      <c r="AH608" s="8"/>
      <c r="AI608" s="8"/>
      <c r="AJ608" s="8"/>
      <c r="AK608" s="8"/>
      <c r="AL608" s="8"/>
    </row>
    <row r="609" spans="27:38" ht="15" x14ac:dyDescent="0.25">
      <c r="AA609" s="8"/>
      <c r="AB609" s="8"/>
      <c r="AC609" s="8"/>
      <c r="AD609" s="8"/>
      <c r="AE609" s="8"/>
      <c r="AF609" s="8"/>
      <c r="AG609" s="8"/>
      <c r="AH609" s="8"/>
      <c r="AI609" s="8"/>
      <c r="AJ609" s="8"/>
      <c r="AK609" s="8"/>
      <c r="AL609" s="8"/>
    </row>
    <row r="610" spans="27:38" ht="15" x14ac:dyDescent="0.25">
      <c r="AA610" s="8"/>
      <c r="AB610" s="8"/>
      <c r="AC610" s="8"/>
      <c r="AD610" s="8"/>
      <c r="AE610" s="8"/>
      <c r="AF610" s="8"/>
      <c r="AG610" s="8"/>
      <c r="AH610" s="8"/>
      <c r="AI610" s="8"/>
      <c r="AJ610" s="8"/>
      <c r="AK610" s="8"/>
      <c r="AL610" s="8"/>
    </row>
    <row r="611" spans="27:38" ht="15" x14ac:dyDescent="0.25">
      <c r="AA611" s="8"/>
      <c r="AB611" s="8"/>
      <c r="AC611" s="8"/>
      <c r="AD611" s="8"/>
      <c r="AE611" s="8"/>
      <c r="AF611" s="8"/>
      <c r="AG611" s="8"/>
      <c r="AH611" s="8"/>
      <c r="AI611" s="8"/>
      <c r="AJ611" s="8"/>
      <c r="AK611" s="8"/>
      <c r="AL611" s="8"/>
    </row>
    <row r="612" spans="27:38" ht="15" x14ac:dyDescent="0.25">
      <c r="AA612" s="8"/>
      <c r="AB612" s="8"/>
      <c r="AC612" s="8"/>
      <c r="AD612" s="8"/>
      <c r="AE612" s="8"/>
      <c r="AF612" s="8"/>
      <c r="AG612" s="8"/>
      <c r="AH612" s="8"/>
      <c r="AI612" s="8"/>
      <c r="AJ612" s="8"/>
      <c r="AK612" s="8"/>
      <c r="AL612" s="8"/>
    </row>
    <row r="613" spans="27:38" ht="15" x14ac:dyDescent="0.25">
      <c r="AA613" s="8"/>
      <c r="AB613" s="8"/>
      <c r="AC613" s="8"/>
      <c r="AD613" s="8"/>
      <c r="AE613" s="8"/>
      <c r="AF613" s="8"/>
      <c r="AG613" s="8"/>
      <c r="AH613" s="8"/>
      <c r="AI613" s="8"/>
      <c r="AJ613" s="8"/>
      <c r="AK613" s="8"/>
      <c r="AL613" s="8"/>
    </row>
    <row r="614" spans="27:38" ht="15" x14ac:dyDescent="0.25">
      <c r="AA614" s="8"/>
      <c r="AB614" s="8"/>
      <c r="AC614" s="8"/>
      <c r="AD614" s="8"/>
      <c r="AE614" s="8"/>
      <c r="AF614" s="8"/>
      <c r="AG614" s="8"/>
      <c r="AH614" s="8"/>
      <c r="AI614" s="8"/>
      <c r="AJ614" s="8"/>
      <c r="AK614" s="8"/>
      <c r="AL614" s="8"/>
    </row>
    <row r="615" spans="27:38" ht="15" x14ac:dyDescent="0.25">
      <c r="AA615" s="8"/>
      <c r="AB615" s="8"/>
      <c r="AC615" s="8"/>
      <c r="AD615" s="8"/>
      <c r="AE615" s="8"/>
      <c r="AF615" s="8"/>
      <c r="AG615" s="8"/>
      <c r="AH615" s="8"/>
      <c r="AI615" s="8"/>
      <c r="AJ615" s="8"/>
      <c r="AK615" s="8"/>
      <c r="AL615" s="8"/>
    </row>
    <row r="616" spans="27:38" ht="15" x14ac:dyDescent="0.25">
      <c r="AA616" s="8"/>
      <c r="AB616" s="8"/>
      <c r="AC616" s="8"/>
      <c r="AD616" s="8"/>
      <c r="AE616" s="8"/>
      <c r="AF616" s="8"/>
      <c r="AG616" s="8"/>
      <c r="AH616" s="8"/>
      <c r="AI616" s="8"/>
      <c r="AJ616" s="8"/>
      <c r="AK616" s="8"/>
      <c r="AL616" s="8"/>
    </row>
    <row r="617" spans="27:38" ht="15" x14ac:dyDescent="0.25">
      <c r="AA617" s="8"/>
      <c r="AB617" s="8"/>
      <c r="AC617" s="8"/>
      <c r="AD617" s="8"/>
      <c r="AE617" s="8"/>
      <c r="AF617" s="8"/>
      <c r="AG617" s="8"/>
      <c r="AH617" s="8"/>
      <c r="AI617" s="8"/>
      <c r="AJ617" s="8"/>
      <c r="AK617" s="8"/>
      <c r="AL617" s="8"/>
    </row>
    <row r="618" spans="27:38" ht="15" x14ac:dyDescent="0.25">
      <c r="AA618" s="8"/>
      <c r="AB618" s="8"/>
      <c r="AC618" s="8"/>
      <c r="AD618" s="8"/>
      <c r="AE618" s="8"/>
      <c r="AF618" s="8"/>
      <c r="AG618" s="8"/>
      <c r="AH618" s="8"/>
      <c r="AI618" s="8"/>
      <c r="AJ618" s="8"/>
      <c r="AK618" s="8"/>
      <c r="AL618" s="8"/>
    </row>
    <row r="619" spans="27:38" ht="15" x14ac:dyDescent="0.25">
      <c r="AA619" s="8"/>
      <c r="AB619" s="8"/>
      <c r="AC619" s="8"/>
      <c r="AD619" s="8"/>
      <c r="AE619" s="8"/>
      <c r="AF619" s="8"/>
      <c r="AG619" s="8"/>
      <c r="AH619" s="8"/>
      <c r="AI619" s="8"/>
      <c r="AJ619" s="8"/>
      <c r="AK619" s="8"/>
      <c r="AL619" s="8"/>
    </row>
    <row r="620" spans="27:38" ht="15" x14ac:dyDescent="0.25">
      <c r="AA620" s="8"/>
      <c r="AB620" s="8"/>
      <c r="AC620" s="8"/>
      <c r="AD620" s="8"/>
      <c r="AE620" s="8"/>
      <c r="AF620" s="8"/>
      <c r="AG620" s="8"/>
      <c r="AH620" s="8"/>
      <c r="AI620" s="8"/>
      <c r="AJ620" s="8"/>
      <c r="AK620" s="8"/>
      <c r="AL620" s="8"/>
    </row>
    <row r="621" spans="27:38" ht="15" x14ac:dyDescent="0.25">
      <c r="AA621" s="8"/>
      <c r="AB621" s="8"/>
      <c r="AC621" s="8"/>
      <c r="AD621" s="8"/>
      <c r="AE621" s="8"/>
      <c r="AF621" s="8"/>
      <c r="AG621" s="8"/>
      <c r="AH621" s="8"/>
      <c r="AI621" s="8"/>
      <c r="AJ621" s="8"/>
      <c r="AK621" s="8"/>
      <c r="AL621" s="8"/>
    </row>
    <row r="622" spans="27:38" ht="15" x14ac:dyDescent="0.25">
      <c r="AA622" s="8"/>
      <c r="AB622" s="8"/>
      <c r="AC622" s="8"/>
      <c r="AD622" s="8"/>
      <c r="AE622" s="8"/>
      <c r="AF622" s="8"/>
      <c r="AG622" s="8"/>
      <c r="AH622" s="8"/>
      <c r="AI622" s="8"/>
      <c r="AJ622" s="8"/>
      <c r="AK622" s="8"/>
      <c r="AL622" s="8"/>
    </row>
    <row r="623" spans="27:38" ht="15" x14ac:dyDescent="0.25">
      <c r="AA623" s="8"/>
      <c r="AB623" s="8"/>
      <c r="AC623" s="8"/>
      <c r="AD623" s="8"/>
      <c r="AE623" s="8"/>
      <c r="AF623" s="8"/>
      <c r="AG623" s="8"/>
      <c r="AH623" s="8"/>
      <c r="AI623" s="8"/>
      <c r="AJ623" s="8"/>
      <c r="AK623" s="8"/>
      <c r="AL623" s="8"/>
    </row>
    <row r="624" spans="27:38" ht="15" x14ac:dyDescent="0.25">
      <c r="AA624" s="8"/>
      <c r="AB624" s="8"/>
      <c r="AC624" s="8"/>
      <c r="AD624" s="8"/>
      <c r="AE624" s="8"/>
      <c r="AF624" s="8"/>
      <c r="AG624" s="8"/>
      <c r="AH624" s="8"/>
      <c r="AI624" s="8"/>
      <c r="AJ624" s="8"/>
      <c r="AK624" s="8"/>
      <c r="AL624" s="8"/>
    </row>
    <row r="625" spans="27:38" ht="15" x14ac:dyDescent="0.25">
      <c r="AA625" s="8"/>
      <c r="AB625" s="8"/>
      <c r="AC625" s="8"/>
      <c r="AD625" s="8"/>
      <c r="AE625" s="8"/>
      <c r="AF625" s="8"/>
      <c r="AG625" s="8"/>
      <c r="AH625" s="8"/>
      <c r="AI625" s="8"/>
      <c r="AJ625" s="8"/>
      <c r="AK625" s="8"/>
      <c r="AL625" s="8"/>
    </row>
    <row r="626" spans="27:38" ht="15" x14ac:dyDescent="0.25">
      <c r="AA626" s="8"/>
      <c r="AB626" s="8"/>
      <c r="AC626" s="8"/>
      <c r="AD626" s="8"/>
      <c r="AE626" s="8"/>
      <c r="AF626" s="8"/>
      <c r="AG626" s="8"/>
      <c r="AH626" s="8"/>
      <c r="AI626" s="8"/>
      <c r="AJ626" s="8"/>
      <c r="AK626" s="8"/>
      <c r="AL626" s="8"/>
    </row>
    <row r="627" spans="27:38" ht="15" x14ac:dyDescent="0.25">
      <c r="AA627" s="8"/>
      <c r="AB627" s="8"/>
      <c r="AC627" s="8"/>
      <c r="AD627" s="8"/>
      <c r="AE627" s="8"/>
      <c r="AF627" s="8"/>
      <c r="AG627" s="8"/>
      <c r="AH627" s="8"/>
      <c r="AI627" s="8"/>
      <c r="AJ627" s="8"/>
      <c r="AK627" s="8"/>
      <c r="AL627" s="8"/>
    </row>
    <row r="628" spans="27:38" ht="15" x14ac:dyDescent="0.25">
      <c r="AA628" s="8"/>
      <c r="AB628" s="8"/>
      <c r="AC628" s="8"/>
      <c r="AD628" s="8"/>
      <c r="AE628" s="8"/>
      <c r="AF628" s="8"/>
      <c r="AG628" s="8"/>
      <c r="AH628" s="8"/>
      <c r="AI628" s="8"/>
      <c r="AJ628" s="8"/>
      <c r="AK628" s="8"/>
      <c r="AL628" s="8"/>
    </row>
    <row r="629" spans="27:38" ht="15" x14ac:dyDescent="0.25">
      <c r="AA629" s="8"/>
      <c r="AB629" s="8"/>
      <c r="AC629" s="8"/>
      <c r="AD629" s="8"/>
      <c r="AE629" s="8"/>
      <c r="AF629" s="8"/>
      <c r="AG629" s="8"/>
      <c r="AH629" s="8"/>
      <c r="AI629" s="8"/>
      <c r="AJ629" s="8"/>
      <c r="AK629" s="8"/>
      <c r="AL629" s="8"/>
    </row>
    <row r="630" spans="27:38" ht="15" x14ac:dyDescent="0.25">
      <c r="AA630" s="8"/>
      <c r="AB630" s="8"/>
      <c r="AC630" s="8"/>
      <c r="AD630" s="8"/>
      <c r="AE630" s="8"/>
      <c r="AF630" s="8"/>
      <c r="AG630" s="8"/>
      <c r="AH630" s="8"/>
      <c r="AI630" s="8"/>
      <c r="AJ630" s="8"/>
      <c r="AK630" s="8"/>
      <c r="AL630" s="8"/>
    </row>
    <row r="631" spans="27:38" ht="15" x14ac:dyDescent="0.25">
      <c r="AA631" s="8"/>
      <c r="AB631" s="8"/>
      <c r="AC631" s="8"/>
      <c r="AD631" s="8"/>
      <c r="AE631" s="8"/>
      <c r="AF631" s="8"/>
      <c r="AG631" s="8"/>
      <c r="AH631" s="8"/>
      <c r="AI631" s="8"/>
      <c r="AJ631" s="8"/>
      <c r="AK631" s="8"/>
      <c r="AL631" s="8"/>
    </row>
    <row r="632" spans="27:38" ht="15" x14ac:dyDescent="0.25">
      <c r="AA632" s="8"/>
      <c r="AB632" s="8"/>
      <c r="AC632" s="8"/>
      <c r="AD632" s="8"/>
      <c r="AE632" s="8"/>
      <c r="AF632" s="8"/>
      <c r="AG632" s="8"/>
      <c r="AH632" s="8"/>
      <c r="AI632" s="8"/>
      <c r="AJ632" s="8"/>
      <c r="AK632" s="8"/>
      <c r="AL632" s="8"/>
    </row>
    <row r="633" spans="27:38" ht="15" x14ac:dyDescent="0.25">
      <c r="AA633" s="8"/>
      <c r="AB633" s="8"/>
      <c r="AC633" s="8"/>
      <c r="AD633" s="8"/>
      <c r="AE633" s="8"/>
      <c r="AF633" s="8"/>
      <c r="AG633" s="8"/>
      <c r="AH633" s="8"/>
      <c r="AI633" s="8"/>
      <c r="AJ633" s="8"/>
      <c r="AK633" s="8"/>
      <c r="AL633" s="8"/>
    </row>
    <row r="634" spans="27:38" ht="15" x14ac:dyDescent="0.25">
      <c r="AA634" s="8"/>
      <c r="AB634" s="8"/>
      <c r="AC634" s="8"/>
      <c r="AD634" s="8"/>
      <c r="AE634" s="8"/>
      <c r="AF634" s="8"/>
      <c r="AG634" s="8"/>
      <c r="AH634" s="8"/>
      <c r="AI634" s="8"/>
      <c r="AJ634" s="8"/>
      <c r="AK634" s="8"/>
      <c r="AL634" s="8"/>
    </row>
    <row r="635" spans="27:38" ht="15" x14ac:dyDescent="0.25">
      <c r="AA635" s="8"/>
      <c r="AB635" s="8"/>
      <c r="AC635" s="8"/>
      <c r="AD635" s="8"/>
      <c r="AE635" s="8"/>
      <c r="AF635" s="8"/>
      <c r="AG635" s="8"/>
      <c r="AH635" s="8"/>
      <c r="AI635" s="8"/>
      <c r="AJ635" s="8"/>
      <c r="AK635" s="8"/>
      <c r="AL635" s="8"/>
    </row>
    <row r="636" spans="27:38" ht="15" x14ac:dyDescent="0.25">
      <c r="AA636" s="8"/>
      <c r="AB636" s="8"/>
      <c r="AC636" s="8"/>
      <c r="AD636" s="8"/>
      <c r="AE636" s="8"/>
      <c r="AF636" s="8"/>
      <c r="AG636" s="8"/>
      <c r="AH636" s="8"/>
      <c r="AI636" s="8"/>
      <c r="AJ636" s="8"/>
      <c r="AK636" s="8"/>
      <c r="AL636" s="8"/>
    </row>
    <row r="637" spans="27:38" ht="15" x14ac:dyDescent="0.25">
      <c r="AA637" s="8"/>
      <c r="AB637" s="8"/>
      <c r="AC637" s="8"/>
      <c r="AD637" s="8"/>
      <c r="AE637" s="8"/>
      <c r="AF637" s="8"/>
      <c r="AG637" s="8"/>
      <c r="AH637" s="8"/>
      <c r="AI637" s="8"/>
      <c r="AJ637" s="8"/>
      <c r="AK637" s="8"/>
      <c r="AL637" s="8"/>
    </row>
    <row r="638" spans="27:38" ht="15" x14ac:dyDescent="0.25">
      <c r="AA638" s="8"/>
      <c r="AB638" s="8"/>
      <c r="AC638" s="8"/>
      <c r="AD638" s="8"/>
      <c r="AE638" s="8"/>
      <c r="AF638" s="8"/>
      <c r="AG638" s="8"/>
      <c r="AH638" s="8"/>
      <c r="AI638" s="8"/>
      <c r="AJ638" s="8"/>
      <c r="AK638" s="8"/>
      <c r="AL638" s="8"/>
    </row>
    <row r="639" spans="27:38" ht="15" x14ac:dyDescent="0.25">
      <c r="AA639" s="8"/>
      <c r="AB639" s="8"/>
      <c r="AC639" s="8"/>
      <c r="AD639" s="8"/>
      <c r="AE639" s="8"/>
      <c r="AF639" s="8"/>
      <c r="AG639" s="8"/>
      <c r="AH639" s="8"/>
      <c r="AI639" s="8"/>
      <c r="AJ639" s="8"/>
      <c r="AK639" s="8"/>
      <c r="AL639" s="8"/>
    </row>
    <row r="640" spans="27:38" ht="15" x14ac:dyDescent="0.25">
      <c r="AA640" s="8"/>
      <c r="AB640" s="8"/>
      <c r="AC640" s="8"/>
      <c r="AD640" s="8"/>
      <c r="AE640" s="8"/>
      <c r="AF640" s="8"/>
      <c r="AG640" s="8"/>
      <c r="AH640" s="8"/>
      <c r="AI640" s="8"/>
      <c r="AJ640" s="8"/>
      <c r="AK640" s="8"/>
      <c r="AL640" s="8"/>
    </row>
    <row r="641" spans="27:38" ht="15" x14ac:dyDescent="0.25">
      <c r="AA641" s="8"/>
      <c r="AB641" s="8"/>
      <c r="AC641" s="8"/>
      <c r="AD641" s="8"/>
      <c r="AE641" s="8"/>
      <c r="AF641" s="8"/>
      <c r="AG641" s="8"/>
      <c r="AH641" s="8"/>
      <c r="AI641" s="8"/>
      <c r="AJ641" s="8"/>
      <c r="AK641" s="8"/>
      <c r="AL641" s="8"/>
    </row>
    <row r="642" spans="27:38" ht="15" x14ac:dyDescent="0.25">
      <c r="AA642" s="8"/>
      <c r="AB642" s="8"/>
      <c r="AC642" s="8"/>
      <c r="AD642" s="8"/>
      <c r="AE642" s="8"/>
      <c r="AF642" s="8"/>
      <c r="AG642" s="8"/>
      <c r="AH642" s="8"/>
      <c r="AI642" s="8"/>
      <c r="AJ642" s="8"/>
      <c r="AK642" s="8"/>
      <c r="AL642" s="8"/>
    </row>
    <row r="643" spans="27:38" ht="15" x14ac:dyDescent="0.25">
      <c r="AA643" s="8"/>
      <c r="AB643" s="8"/>
      <c r="AC643" s="8"/>
      <c r="AD643" s="8"/>
      <c r="AE643" s="8"/>
      <c r="AF643" s="8"/>
      <c r="AG643" s="8"/>
      <c r="AH643" s="8"/>
      <c r="AI643" s="8"/>
      <c r="AJ643" s="8"/>
      <c r="AK643" s="8"/>
      <c r="AL643" s="8"/>
    </row>
    <row r="644" spans="27:38" ht="15" x14ac:dyDescent="0.25">
      <c r="AA644" s="8"/>
      <c r="AB644" s="8"/>
      <c r="AC644" s="8"/>
      <c r="AD644" s="8"/>
      <c r="AE644" s="8"/>
      <c r="AF644" s="8"/>
      <c r="AG644" s="8"/>
      <c r="AH644" s="8"/>
      <c r="AI644" s="8"/>
      <c r="AJ644" s="8"/>
      <c r="AK644" s="8"/>
      <c r="AL644" s="8"/>
    </row>
    <row r="645" spans="27:38" ht="15" x14ac:dyDescent="0.25">
      <c r="AA645" s="8"/>
      <c r="AB645" s="8"/>
      <c r="AC645" s="8"/>
      <c r="AD645" s="8"/>
      <c r="AE645" s="8"/>
      <c r="AF645" s="8"/>
      <c r="AG645" s="8"/>
      <c r="AH645" s="8"/>
      <c r="AI645" s="8"/>
      <c r="AJ645" s="8"/>
      <c r="AK645" s="8"/>
      <c r="AL645" s="8"/>
    </row>
    <row r="646" spans="27:38" ht="15" x14ac:dyDescent="0.25">
      <c r="AA646" s="8"/>
      <c r="AB646" s="8"/>
      <c r="AC646" s="8"/>
      <c r="AD646" s="8"/>
      <c r="AE646" s="8"/>
      <c r="AF646" s="8"/>
      <c r="AG646" s="8"/>
      <c r="AH646" s="8"/>
      <c r="AI646" s="8"/>
      <c r="AJ646" s="8"/>
      <c r="AK646" s="8"/>
      <c r="AL646" s="8"/>
    </row>
    <row r="647" spans="27:38" ht="15" x14ac:dyDescent="0.25">
      <c r="AA647" s="8"/>
      <c r="AB647" s="8"/>
      <c r="AC647" s="8"/>
      <c r="AD647" s="8"/>
      <c r="AE647" s="8"/>
      <c r="AF647" s="8"/>
      <c r="AG647" s="8"/>
      <c r="AH647" s="8"/>
      <c r="AI647" s="8"/>
      <c r="AJ647" s="8"/>
      <c r="AK647" s="8"/>
      <c r="AL647" s="8"/>
    </row>
    <row r="648" spans="27:38" ht="15" x14ac:dyDescent="0.25">
      <c r="AA648" s="8"/>
      <c r="AB648" s="8"/>
      <c r="AC648" s="8"/>
      <c r="AD648" s="8"/>
      <c r="AE648" s="8"/>
      <c r="AF648" s="8"/>
      <c r="AG648" s="8"/>
      <c r="AH648" s="8"/>
      <c r="AI648" s="8"/>
      <c r="AJ648" s="8"/>
      <c r="AK648" s="8"/>
      <c r="AL648" s="8"/>
    </row>
    <row r="649" spans="27:38" ht="15" x14ac:dyDescent="0.25">
      <c r="AA649" s="8"/>
      <c r="AB649" s="8"/>
      <c r="AC649" s="8"/>
      <c r="AD649" s="8"/>
      <c r="AE649" s="8"/>
      <c r="AF649" s="8"/>
      <c r="AG649" s="8"/>
      <c r="AH649" s="8"/>
      <c r="AI649" s="8"/>
      <c r="AJ649" s="8"/>
      <c r="AK649" s="8"/>
      <c r="AL649" s="8"/>
    </row>
    <row r="650" spans="27:38" ht="15" x14ac:dyDescent="0.25">
      <c r="AA650" s="8"/>
      <c r="AB650" s="8"/>
      <c r="AC650" s="8"/>
      <c r="AD650" s="8"/>
      <c r="AE650" s="8"/>
      <c r="AF650" s="8"/>
      <c r="AG650" s="8"/>
      <c r="AH650" s="8"/>
      <c r="AI650" s="8"/>
      <c r="AJ650" s="8"/>
      <c r="AK650" s="8"/>
      <c r="AL650" s="8"/>
    </row>
    <row r="651" spans="27:38" ht="15" x14ac:dyDescent="0.25">
      <c r="AA651" s="8"/>
      <c r="AB651" s="8"/>
      <c r="AC651" s="8"/>
      <c r="AD651" s="8"/>
      <c r="AE651" s="8"/>
      <c r="AF651" s="8"/>
      <c r="AG651" s="8"/>
      <c r="AH651" s="8"/>
      <c r="AI651" s="8"/>
      <c r="AJ651" s="8"/>
      <c r="AK651" s="8"/>
      <c r="AL651" s="8"/>
    </row>
    <row r="652" spans="27:38" ht="15" x14ac:dyDescent="0.25">
      <c r="AA652" s="8"/>
      <c r="AB652" s="8"/>
      <c r="AC652" s="8"/>
      <c r="AD652" s="8"/>
      <c r="AE652" s="8"/>
      <c r="AF652" s="8"/>
      <c r="AG652" s="8"/>
      <c r="AH652" s="8"/>
      <c r="AI652" s="8"/>
      <c r="AJ652" s="8"/>
      <c r="AK652" s="8"/>
      <c r="AL652" s="8"/>
    </row>
    <row r="653" spans="27:38" ht="15" x14ac:dyDescent="0.25">
      <c r="AA653" s="8"/>
      <c r="AB653" s="8"/>
      <c r="AC653" s="8"/>
      <c r="AD653" s="8"/>
      <c r="AE653" s="8"/>
      <c r="AF653" s="8"/>
      <c r="AG653" s="8"/>
      <c r="AH653" s="8"/>
      <c r="AI653" s="8"/>
      <c r="AJ653" s="8"/>
      <c r="AK653" s="8"/>
      <c r="AL653" s="8"/>
    </row>
    <row r="654" spans="27:38" ht="15" x14ac:dyDescent="0.25">
      <c r="AA654" s="8"/>
      <c r="AB654" s="8"/>
      <c r="AC654" s="8"/>
      <c r="AD654" s="8"/>
      <c r="AE654" s="8"/>
      <c r="AF654" s="8"/>
      <c r="AG654" s="8"/>
      <c r="AH654" s="8"/>
      <c r="AI654" s="8"/>
      <c r="AJ654" s="8"/>
      <c r="AK654" s="8"/>
      <c r="AL654" s="8"/>
    </row>
    <row r="655" spans="27:38" ht="15" x14ac:dyDescent="0.25">
      <c r="AA655" s="8"/>
      <c r="AB655" s="8"/>
      <c r="AC655" s="8"/>
      <c r="AD655" s="8"/>
      <c r="AE655" s="8"/>
      <c r="AF655" s="8"/>
      <c r="AG655" s="8"/>
      <c r="AH655" s="8"/>
      <c r="AI655" s="8"/>
      <c r="AJ655" s="8"/>
      <c r="AK655" s="8"/>
      <c r="AL655" s="8"/>
    </row>
    <row r="656" spans="27:38" ht="15" x14ac:dyDescent="0.25">
      <c r="AA656" s="8"/>
      <c r="AB656" s="8"/>
      <c r="AC656" s="8"/>
      <c r="AD656" s="8"/>
      <c r="AE656" s="8"/>
      <c r="AF656" s="8"/>
      <c r="AG656" s="8"/>
      <c r="AH656" s="8"/>
      <c r="AI656" s="8"/>
      <c r="AJ656" s="8"/>
      <c r="AK656" s="8"/>
      <c r="AL656" s="8"/>
    </row>
    <row r="657" spans="27:38" ht="15" x14ac:dyDescent="0.25">
      <c r="AA657" s="8"/>
      <c r="AB657" s="8"/>
      <c r="AC657" s="8"/>
      <c r="AD657" s="8"/>
      <c r="AE657" s="8"/>
      <c r="AF657" s="8"/>
      <c r="AG657" s="8"/>
      <c r="AH657" s="8"/>
      <c r="AI657" s="8"/>
      <c r="AJ657" s="8"/>
      <c r="AK657" s="8"/>
      <c r="AL657" s="8"/>
    </row>
    <row r="658" spans="27:38" ht="15" x14ac:dyDescent="0.25">
      <c r="AA658" s="8"/>
      <c r="AB658" s="8"/>
      <c r="AC658" s="8"/>
      <c r="AD658" s="8"/>
      <c r="AE658" s="8"/>
      <c r="AF658" s="8"/>
      <c r="AG658" s="8"/>
      <c r="AH658" s="8"/>
      <c r="AI658" s="8"/>
      <c r="AJ658" s="8"/>
      <c r="AK658" s="8"/>
      <c r="AL658" s="8"/>
    </row>
    <row r="659" spans="27:38" ht="15" x14ac:dyDescent="0.25">
      <c r="AA659" s="8"/>
      <c r="AB659" s="8"/>
      <c r="AC659" s="8"/>
      <c r="AD659" s="8"/>
      <c r="AE659" s="8"/>
      <c r="AF659" s="8"/>
      <c r="AG659" s="8"/>
      <c r="AH659" s="8"/>
      <c r="AI659" s="8"/>
      <c r="AJ659" s="8"/>
      <c r="AK659" s="8"/>
      <c r="AL659" s="8"/>
    </row>
    <row r="660" spans="27:38" ht="15" x14ac:dyDescent="0.25">
      <c r="AA660" s="8"/>
      <c r="AB660" s="8"/>
      <c r="AC660" s="8"/>
      <c r="AD660" s="8"/>
      <c r="AE660" s="8"/>
      <c r="AF660" s="8"/>
      <c r="AG660" s="8"/>
      <c r="AH660" s="8"/>
      <c r="AI660" s="8"/>
      <c r="AJ660" s="8"/>
      <c r="AK660" s="8"/>
      <c r="AL660" s="8"/>
    </row>
    <row r="661" spans="27:38" ht="15" x14ac:dyDescent="0.25">
      <c r="AA661" s="8"/>
      <c r="AB661" s="8"/>
      <c r="AC661" s="8"/>
      <c r="AD661" s="8"/>
      <c r="AE661" s="8"/>
      <c r="AF661" s="8"/>
      <c r="AG661" s="8"/>
      <c r="AH661" s="8"/>
      <c r="AI661" s="8"/>
      <c r="AJ661" s="8"/>
      <c r="AK661" s="8"/>
      <c r="AL661" s="8"/>
    </row>
    <row r="662" spans="27:38" ht="15" x14ac:dyDescent="0.25">
      <c r="AA662" s="8"/>
      <c r="AB662" s="8"/>
      <c r="AC662" s="8"/>
      <c r="AD662" s="8"/>
      <c r="AE662" s="8"/>
      <c r="AF662" s="8"/>
      <c r="AG662" s="8"/>
      <c r="AH662" s="8"/>
      <c r="AI662" s="8"/>
      <c r="AJ662" s="8"/>
      <c r="AK662" s="8"/>
      <c r="AL662" s="8"/>
    </row>
    <row r="663" spans="27:38" ht="15" x14ac:dyDescent="0.25">
      <c r="AA663" s="8"/>
      <c r="AB663" s="8"/>
      <c r="AC663" s="8"/>
      <c r="AD663" s="8"/>
      <c r="AE663" s="8"/>
      <c r="AF663" s="8"/>
      <c r="AG663" s="8"/>
      <c r="AH663" s="8"/>
      <c r="AI663" s="8"/>
      <c r="AJ663" s="8"/>
      <c r="AK663" s="8"/>
      <c r="AL663" s="8"/>
    </row>
    <row r="664" spans="27:38" ht="15" x14ac:dyDescent="0.25">
      <c r="AA664" s="8"/>
      <c r="AB664" s="8"/>
      <c r="AC664" s="8"/>
      <c r="AD664" s="8"/>
      <c r="AE664" s="8"/>
      <c r="AF664" s="8"/>
      <c r="AG664" s="8"/>
      <c r="AH664" s="8"/>
      <c r="AI664" s="8"/>
      <c r="AJ664" s="8"/>
      <c r="AK664" s="8"/>
      <c r="AL664" s="8"/>
    </row>
    <row r="665" spans="27:38" ht="15" x14ac:dyDescent="0.25">
      <c r="AA665" s="8"/>
      <c r="AB665" s="8"/>
      <c r="AC665" s="8"/>
      <c r="AD665" s="8"/>
      <c r="AE665" s="8"/>
      <c r="AF665" s="8"/>
      <c r="AG665" s="8"/>
      <c r="AH665" s="8"/>
      <c r="AI665" s="8"/>
      <c r="AJ665" s="8"/>
      <c r="AK665" s="8"/>
      <c r="AL665" s="8"/>
    </row>
    <row r="666" spans="27:38" ht="15" x14ac:dyDescent="0.25">
      <c r="AA666" s="8"/>
      <c r="AB666" s="8"/>
      <c r="AC666" s="8"/>
      <c r="AD666" s="8"/>
      <c r="AE666" s="8"/>
      <c r="AF666" s="8"/>
      <c r="AG666" s="8"/>
      <c r="AH666" s="8"/>
      <c r="AI666" s="8"/>
      <c r="AJ666" s="8"/>
      <c r="AK666" s="8"/>
      <c r="AL666" s="8"/>
    </row>
    <row r="667" spans="27:38" ht="15" x14ac:dyDescent="0.25">
      <c r="AA667" s="8"/>
      <c r="AB667" s="8"/>
      <c r="AC667" s="8"/>
      <c r="AD667" s="8"/>
      <c r="AE667" s="8"/>
      <c r="AF667" s="8"/>
      <c r="AG667" s="8"/>
      <c r="AH667" s="8"/>
      <c r="AI667" s="8"/>
      <c r="AJ667" s="8"/>
      <c r="AK667" s="8"/>
      <c r="AL667" s="8"/>
    </row>
    <row r="668" spans="27:38" ht="15" x14ac:dyDescent="0.25">
      <c r="AA668" s="8"/>
      <c r="AB668" s="8"/>
      <c r="AC668" s="8"/>
      <c r="AD668" s="8"/>
      <c r="AE668" s="8"/>
      <c r="AF668" s="8"/>
      <c r="AG668" s="8"/>
      <c r="AH668" s="8"/>
      <c r="AI668" s="8"/>
      <c r="AJ668" s="8"/>
      <c r="AK668" s="8"/>
      <c r="AL668" s="8"/>
    </row>
    <row r="669" spans="27:38" ht="15" x14ac:dyDescent="0.25">
      <c r="AA669" s="8"/>
      <c r="AB669" s="8"/>
      <c r="AC669" s="8"/>
      <c r="AD669" s="8"/>
      <c r="AE669" s="8"/>
      <c r="AF669" s="8"/>
      <c r="AG669" s="8"/>
      <c r="AH669" s="8"/>
      <c r="AI669" s="8"/>
      <c r="AJ669" s="8"/>
      <c r="AK669" s="8"/>
      <c r="AL669" s="8"/>
    </row>
    <row r="670" spans="27:38" ht="15" x14ac:dyDescent="0.25">
      <c r="AA670" s="8"/>
      <c r="AB670" s="8"/>
      <c r="AC670" s="8"/>
      <c r="AD670" s="8"/>
      <c r="AE670" s="8"/>
      <c r="AF670" s="8"/>
      <c r="AG670" s="8"/>
      <c r="AH670" s="8"/>
      <c r="AI670" s="8"/>
      <c r="AJ670" s="8"/>
      <c r="AK670" s="8"/>
      <c r="AL670" s="8"/>
    </row>
    <row r="671" spans="27:38" ht="15" x14ac:dyDescent="0.25">
      <c r="AA671" s="8"/>
      <c r="AB671" s="8"/>
      <c r="AC671" s="8"/>
      <c r="AD671" s="8"/>
      <c r="AE671" s="8"/>
      <c r="AF671" s="8"/>
      <c r="AG671" s="8"/>
      <c r="AH671" s="8"/>
      <c r="AI671" s="8"/>
      <c r="AJ671" s="8"/>
      <c r="AK671" s="8"/>
      <c r="AL671" s="8"/>
    </row>
    <row r="672" spans="27:38" ht="15" x14ac:dyDescent="0.25">
      <c r="AA672" s="8"/>
      <c r="AB672" s="8"/>
      <c r="AC672" s="8"/>
      <c r="AD672" s="8"/>
      <c r="AE672" s="8"/>
      <c r="AF672" s="8"/>
      <c r="AG672" s="8"/>
      <c r="AH672" s="8"/>
      <c r="AI672" s="8"/>
      <c r="AJ672" s="8"/>
      <c r="AK672" s="8"/>
      <c r="AL672" s="8"/>
    </row>
    <row r="673" spans="27:38" ht="15" x14ac:dyDescent="0.25">
      <c r="AA673" s="8"/>
      <c r="AB673" s="8"/>
      <c r="AC673" s="8"/>
      <c r="AD673" s="8"/>
      <c r="AE673" s="8"/>
      <c r="AF673" s="8"/>
      <c r="AG673" s="8"/>
      <c r="AH673" s="8"/>
      <c r="AI673" s="8"/>
      <c r="AJ673" s="8"/>
      <c r="AK673" s="8"/>
      <c r="AL673" s="8"/>
    </row>
    <row r="674" spans="27:38" ht="15" x14ac:dyDescent="0.25">
      <c r="AA674" s="8"/>
      <c r="AB674" s="8"/>
      <c r="AC674" s="8"/>
      <c r="AD674" s="8"/>
      <c r="AE674" s="8"/>
      <c r="AF674" s="8"/>
      <c r="AG674" s="8"/>
      <c r="AH674" s="8"/>
      <c r="AI674" s="8"/>
      <c r="AJ674" s="8"/>
      <c r="AK674" s="8"/>
      <c r="AL674" s="8"/>
    </row>
    <row r="675" spans="27:38" ht="15" x14ac:dyDescent="0.25">
      <c r="AA675" s="8"/>
      <c r="AB675" s="8"/>
      <c r="AC675" s="8"/>
      <c r="AD675" s="8"/>
      <c r="AE675" s="8"/>
      <c r="AF675" s="8"/>
      <c r="AG675" s="8"/>
      <c r="AH675" s="8"/>
      <c r="AI675" s="8"/>
      <c r="AJ675" s="8"/>
      <c r="AK675" s="8"/>
      <c r="AL675" s="8"/>
    </row>
    <row r="676" spans="27:38" ht="15" x14ac:dyDescent="0.25">
      <c r="AA676" s="8"/>
      <c r="AB676" s="8"/>
      <c r="AC676" s="8"/>
      <c r="AD676" s="8"/>
      <c r="AE676" s="8"/>
      <c r="AF676" s="8"/>
      <c r="AG676" s="8"/>
      <c r="AH676" s="8"/>
      <c r="AI676" s="8"/>
      <c r="AJ676" s="8"/>
      <c r="AK676" s="8"/>
      <c r="AL676" s="8"/>
    </row>
    <row r="677" spans="27:38" ht="15" x14ac:dyDescent="0.25">
      <c r="AA677" s="8"/>
      <c r="AB677" s="8"/>
      <c r="AC677" s="8"/>
      <c r="AD677" s="8"/>
      <c r="AE677" s="8"/>
      <c r="AF677" s="8"/>
      <c r="AG677" s="8"/>
      <c r="AH677" s="8"/>
      <c r="AI677" s="8"/>
      <c r="AJ677" s="8"/>
      <c r="AK677" s="8"/>
      <c r="AL677" s="8"/>
    </row>
    <row r="678" spans="27:38" ht="15" x14ac:dyDescent="0.25">
      <c r="AA678" s="8"/>
      <c r="AB678" s="8"/>
      <c r="AC678" s="8"/>
      <c r="AD678" s="8"/>
      <c r="AE678" s="8"/>
      <c r="AF678" s="8"/>
      <c r="AG678" s="8"/>
      <c r="AH678" s="8"/>
      <c r="AI678" s="8"/>
      <c r="AJ678" s="8"/>
      <c r="AK678" s="8"/>
      <c r="AL678" s="8"/>
    </row>
    <row r="679" spans="27:38" ht="15" x14ac:dyDescent="0.25">
      <c r="AA679" s="8"/>
      <c r="AB679" s="8"/>
      <c r="AC679" s="8"/>
      <c r="AD679" s="8"/>
      <c r="AE679" s="8"/>
      <c r="AF679" s="8"/>
      <c r="AG679" s="8"/>
      <c r="AH679" s="8"/>
      <c r="AI679" s="8"/>
      <c r="AJ679" s="8"/>
      <c r="AK679" s="8"/>
      <c r="AL679" s="8"/>
    </row>
    <row r="680" spans="27:38" ht="15" x14ac:dyDescent="0.25">
      <c r="AA680" s="8"/>
      <c r="AB680" s="8"/>
      <c r="AC680" s="8"/>
      <c r="AD680" s="8"/>
      <c r="AE680" s="8"/>
      <c r="AF680" s="8"/>
      <c r="AG680" s="8"/>
      <c r="AH680" s="8"/>
      <c r="AI680" s="8"/>
      <c r="AJ680" s="8"/>
      <c r="AK680" s="8"/>
      <c r="AL680" s="8"/>
    </row>
    <row r="681" spans="27:38" ht="15" x14ac:dyDescent="0.25">
      <c r="AA681" s="8"/>
      <c r="AB681" s="8"/>
      <c r="AC681" s="8"/>
      <c r="AD681" s="8"/>
      <c r="AE681" s="8"/>
      <c r="AF681" s="8"/>
      <c r="AG681" s="8"/>
      <c r="AH681" s="8"/>
      <c r="AI681" s="8"/>
      <c r="AJ681" s="8"/>
      <c r="AK681" s="8"/>
      <c r="AL681" s="8"/>
    </row>
    <row r="682" spans="27:38" ht="15" x14ac:dyDescent="0.25">
      <c r="AA682" s="8"/>
      <c r="AB682" s="8"/>
      <c r="AC682" s="8"/>
      <c r="AD682" s="8"/>
      <c r="AE682" s="8"/>
      <c r="AF682" s="8"/>
      <c r="AG682" s="8"/>
      <c r="AH682" s="8"/>
      <c r="AI682" s="8"/>
      <c r="AJ682" s="8"/>
      <c r="AK682" s="8"/>
      <c r="AL682" s="8"/>
    </row>
    <row r="683" spans="27:38" ht="15" x14ac:dyDescent="0.25">
      <c r="AA683" s="8"/>
      <c r="AB683" s="8"/>
      <c r="AC683" s="8"/>
      <c r="AD683" s="8"/>
      <c r="AE683" s="8"/>
      <c r="AF683" s="8"/>
      <c r="AG683" s="8"/>
      <c r="AH683" s="8"/>
      <c r="AI683" s="8"/>
      <c r="AJ683" s="8"/>
      <c r="AK683" s="8"/>
      <c r="AL683" s="8"/>
    </row>
    <row r="684" spans="27:38" ht="15" x14ac:dyDescent="0.25">
      <c r="AA684" s="8"/>
      <c r="AB684" s="8"/>
      <c r="AC684" s="8"/>
      <c r="AD684" s="8"/>
      <c r="AE684" s="8"/>
      <c r="AF684" s="8"/>
      <c r="AG684" s="8"/>
      <c r="AH684" s="8"/>
      <c r="AI684" s="8"/>
      <c r="AJ684" s="8"/>
      <c r="AK684" s="8"/>
      <c r="AL684" s="8"/>
    </row>
    <row r="685" spans="27:38" ht="15" x14ac:dyDescent="0.25">
      <c r="AA685" s="8"/>
      <c r="AB685" s="8"/>
      <c r="AC685" s="8"/>
      <c r="AD685" s="8"/>
      <c r="AE685" s="8"/>
      <c r="AF685" s="8"/>
      <c r="AG685" s="8"/>
      <c r="AH685" s="8"/>
      <c r="AI685" s="8"/>
      <c r="AJ685" s="8"/>
      <c r="AK685" s="8"/>
      <c r="AL685" s="8"/>
    </row>
    <row r="686" spans="27:38" ht="15" x14ac:dyDescent="0.25">
      <c r="AA686" s="8"/>
      <c r="AB686" s="8"/>
      <c r="AC686" s="8"/>
      <c r="AD686" s="8"/>
      <c r="AE686" s="8"/>
      <c r="AF686" s="8"/>
      <c r="AG686" s="8"/>
      <c r="AH686" s="8"/>
      <c r="AI686" s="8"/>
      <c r="AJ686" s="8"/>
      <c r="AK686" s="8"/>
      <c r="AL686" s="8"/>
    </row>
    <row r="687" spans="27:38" ht="15" x14ac:dyDescent="0.25">
      <c r="AA687" s="8"/>
      <c r="AB687" s="8"/>
      <c r="AC687" s="8"/>
      <c r="AD687" s="8"/>
      <c r="AE687" s="8"/>
      <c r="AF687" s="8"/>
      <c r="AG687" s="8"/>
      <c r="AH687" s="8"/>
      <c r="AI687" s="8"/>
      <c r="AJ687" s="8"/>
      <c r="AK687" s="8"/>
      <c r="AL687" s="8"/>
    </row>
    <row r="688" spans="27:38" ht="15" x14ac:dyDescent="0.25">
      <c r="AA688" s="8"/>
      <c r="AB688" s="8"/>
      <c r="AC688" s="8"/>
      <c r="AD688" s="8"/>
      <c r="AE688" s="8"/>
      <c r="AF688" s="8"/>
      <c r="AG688" s="8"/>
      <c r="AH688" s="8"/>
      <c r="AI688" s="8"/>
      <c r="AJ688" s="8"/>
      <c r="AK688" s="8"/>
      <c r="AL688" s="8"/>
    </row>
    <row r="689" spans="27:38" ht="15" x14ac:dyDescent="0.25">
      <c r="AA689" s="8"/>
      <c r="AB689" s="8"/>
      <c r="AC689" s="8"/>
      <c r="AD689" s="8"/>
      <c r="AE689" s="8"/>
      <c r="AF689" s="8"/>
      <c r="AG689" s="8"/>
      <c r="AH689" s="8"/>
      <c r="AI689" s="8"/>
      <c r="AJ689" s="8"/>
      <c r="AK689" s="8"/>
      <c r="AL689" s="8"/>
    </row>
    <row r="690" spans="27:38" ht="15" x14ac:dyDescent="0.25">
      <c r="AA690" s="8"/>
      <c r="AB690" s="8"/>
      <c r="AC690" s="8"/>
      <c r="AD690" s="8"/>
      <c r="AE690" s="8"/>
      <c r="AF690" s="8"/>
      <c r="AG690" s="8"/>
      <c r="AH690" s="8"/>
      <c r="AI690" s="8"/>
      <c r="AJ690" s="8"/>
      <c r="AK690" s="8"/>
      <c r="AL690" s="8"/>
    </row>
    <row r="691" spans="27:38" ht="15" x14ac:dyDescent="0.25">
      <c r="AA691" s="8"/>
      <c r="AB691" s="8"/>
      <c r="AC691" s="8"/>
      <c r="AD691" s="8"/>
      <c r="AE691" s="8"/>
      <c r="AF691" s="8"/>
      <c r="AG691" s="8"/>
      <c r="AH691" s="8"/>
      <c r="AI691" s="8"/>
      <c r="AJ691" s="8"/>
      <c r="AK691" s="8"/>
      <c r="AL691" s="8"/>
    </row>
    <row r="692" spans="27:38" ht="15" x14ac:dyDescent="0.25">
      <c r="AA692" s="8"/>
      <c r="AB692" s="8"/>
      <c r="AC692" s="8"/>
      <c r="AD692" s="8"/>
      <c r="AE692" s="8"/>
      <c r="AF692" s="8"/>
      <c r="AG692" s="8"/>
      <c r="AH692" s="8"/>
      <c r="AI692" s="8"/>
      <c r="AJ692" s="8"/>
      <c r="AK692" s="8"/>
      <c r="AL692" s="8"/>
    </row>
    <row r="693" spans="27:38" ht="15" x14ac:dyDescent="0.25">
      <c r="AA693" s="8"/>
      <c r="AB693" s="8"/>
      <c r="AC693" s="8"/>
      <c r="AD693" s="8"/>
      <c r="AE693" s="8"/>
      <c r="AF693" s="8"/>
      <c r="AG693" s="8"/>
      <c r="AH693" s="8"/>
      <c r="AI693" s="8"/>
      <c r="AJ693" s="8"/>
      <c r="AK693" s="8"/>
      <c r="AL693" s="8"/>
    </row>
    <row r="694" spans="27:38" ht="15" x14ac:dyDescent="0.25">
      <c r="AA694" s="8"/>
      <c r="AB694" s="8"/>
      <c r="AC694" s="8"/>
      <c r="AD694" s="8"/>
      <c r="AE694" s="8"/>
      <c r="AF694" s="8"/>
      <c r="AG694" s="8"/>
      <c r="AH694" s="8"/>
      <c r="AI694" s="8"/>
      <c r="AJ694" s="8"/>
      <c r="AK694" s="8"/>
      <c r="AL694" s="8"/>
    </row>
    <row r="695" spans="27:38" ht="15" x14ac:dyDescent="0.25">
      <c r="AA695" s="8"/>
      <c r="AB695" s="8"/>
      <c r="AC695" s="8"/>
      <c r="AD695" s="8"/>
      <c r="AE695" s="8"/>
      <c r="AF695" s="8"/>
      <c r="AG695" s="8"/>
      <c r="AH695" s="8"/>
      <c r="AI695" s="8"/>
      <c r="AJ695" s="8"/>
      <c r="AK695" s="8"/>
      <c r="AL695" s="8"/>
    </row>
    <row r="696" spans="27:38" ht="15" x14ac:dyDescent="0.25">
      <c r="AA696" s="8"/>
      <c r="AB696" s="8"/>
      <c r="AC696" s="8"/>
      <c r="AD696" s="8"/>
      <c r="AE696" s="8"/>
      <c r="AF696" s="8"/>
      <c r="AG696" s="8"/>
      <c r="AH696" s="8"/>
      <c r="AI696" s="8"/>
      <c r="AJ696" s="8"/>
      <c r="AK696" s="8"/>
      <c r="AL696" s="8"/>
    </row>
    <row r="697" spans="27:38" ht="15" x14ac:dyDescent="0.25">
      <c r="AA697" s="8"/>
      <c r="AB697" s="8"/>
      <c r="AC697" s="8"/>
      <c r="AD697" s="8"/>
      <c r="AE697" s="8"/>
      <c r="AF697" s="8"/>
      <c r="AG697" s="8"/>
      <c r="AH697" s="8"/>
      <c r="AI697" s="8"/>
      <c r="AJ697" s="8"/>
      <c r="AK697" s="8"/>
      <c r="AL697" s="8"/>
    </row>
    <row r="698" spans="27:38" ht="15" x14ac:dyDescent="0.25">
      <c r="AA698" s="8"/>
      <c r="AB698" s="8"/>
      <c r="AC698" s="8"/>
      <c r="AD698" s="8"/>
      <c r="AE698" s="8"/>
      <c r="AF698" s="8"/>
      <c r="AG698" s="8"/>
      <c r="AH698" s="8"/>
      <c r="AI698" s="8"/>
      <c r="AJ698" s="8"/>
      <c r="AK698" s="8"/>
      <c r="AL698" s="8"/>
    </row>
    <row r="699" spans="27:38" ht="15" x14ac:dyDescent="0.25">
      <c r="AA699" s="8"/>
      <c r="AB699" s="8"/>
      <c r="AC699" s="8"/>
      <c r="AD699" s="8"/>
      <c r="AE699" s="8"/>
      <c r="AF699" s="8"/>
      <c r="AG699" s="8"/>
      <c r="AH699" s="8"/>
      <c r="AI699" s="8"/>
      <c r="AJ699" s="8"/>
      <c r="AK699" s="8"/>
      <c r="AL699" s="8"/>
    </row>
    <row r="700" spans="27:38" ht="15" x14ac:dyDescent="0.25">
      <c r="AA700" s="8"/>
      <c r="AB700" s="8"/>
      <c r="AC700" s="8"/>
      <c r="AD700" s="8"/>
      <c r="AE700" s="8"/>
      <c r="AF700" s="8"/>
      <c r="AG700" s="8"/>
      <c r="AH700" s="8"/>
      <c r="AI700" s="8"/>
      <c r="AJ700" s="8"/>
      <c r="AK700" s="8"/>
      <c r="AL700" s="8"/>
    </row>
    <row r="701" spans="27:38" ht="15" x14ac:dyDescent="0.25">
      <c r="AA701" s="8"/>
      <c r="AB701" s="8"/>
      <c r="AC701" s="8"/>
      <c r="AD701" s="8"/>
      <c r="AE701" s="8"/>
      <c r="AF701" s="8"/>
      <c r="AG701" s="8"/>
      <c r="AH701" s="8"/>
      <c r="AI701" s="8"/>
      <c r="AJ701" s="8"/>
      <c r="AK701" s="8"/>
      <c r="AL701" s="8"/>
    </row>
    <row r="702" spans="27:38" ht="15" x14ac:dyDescent="0.25">
      <c r="AA702" s="8"/>
      <c r="AB702" s="8"/>
      <c r="AC702" s="8"/>
      <c r="AD702" s="8"/>
      <c r="AE702" s="8"/>
      <c r="AF702" s="8"/>
      <c r="AG702" s="8"/>
      <c r="AH702" s="8"/>
      <c r="AI702" s="8"/>
      <c r="AJ702" s="8"/>
      <c r="AK702" s="8"/>
      <c r="AL702" s="8"/>
    </row>
    <row r="703" spans="27:38" ht="15" x14ac:dyDescent="0.25">
      <c r="AA703" s="8"/>
      <c r="AB703" s="8"/>
      <c r="AC703" s="8"/>
      <c r="AD703" s="8"/>
      <c r="AE703" s="8"/>
      <c r="AF703" s="8"/>
      <c r="AG703" s="8"/>
      <c r="AH703" s="8"/>
      <c r="AI703" s="8"/>
      <c r="AJ703" s="8"/>
      <c r="AK703" s="8"/>
      <c r="AL703" s="8"/>
    </row>
    <row r="704" spans="27:38" ht="15" x14ac:dyDescent="0.25">
      <c r="AA704" s="8"/>
      <c r="AB704" s="8"/>
      <c r="AC704" s="8"/>
      <c r="AD704" s="8"/>
      <c r="AE704" s="8"/>
      <c r="AF704" s="8"/>
      <c r="AG704" s="8"/>
      <c r="AH704" s="8"/>
      <c r="AI704" s="8"/>
      <c r="AJ704" s="8"/>
      <c r="AK704" s="8"/>
      <c r="AL704" s="8"/>
    </row>
    <row r="705" spans="27:38" ht="15" x14ac:dyDescent="0.25">
      <c r="AA705" s="8"/>
      <c r="AB705" s="8"/>
      <c r="AC705" s="8"/>
      <c r="AD705" s="8"/>
      <c r="AE705" s="8"/>
      <c r="AF705" s="8"/>
      <c r="AG705" s="8"/>
      <c r="AH705" s="8"/>
      <c r="AI705" s="8"/>
      <c r="AJ705" s="8"/>
      <c r="AK705" s="8"/>
      <c r="AL705" s="8"/>
    </row>
    <row r="706" spans="27:38" ht="15" x14ac:dyDescent="0.25">
      <c r="AA706" s="8"/>
      <c r="AB706" s="8"/>
      <c r="AC706" s="8"/>
      <c r="AD706" s="8"/>
      <c r="AE706" s="8"/>
      <c r="AF706" s="8"/>
      <c r="AG706" s="8"/>
      <c r="AH706" s="8"/>
      <c r="AI706" s="8"/>
      <c r="AJ706" s="8"/>
      <c r="AK706" s="8"/>
      <c r="AL706" s="8"/>
    </row>
    <row r="707" spans="27:38" ht="15" x14ac:dyDescent="0.25">
      <c r="AA707" s="8"/>
      <c r="AB707" s="8"/>
      <c r="AC707" s="8"/>
      <c r="AD707" s="8"/>
      <c r="AE707" s="8"/>
      <c r="AF707" s="8"/>
      <c r="AG707" s="8"/>
      <c r="AH707" s="8"/>
      <c r="AI707" s="8"/>
      <c r="AJ707" s="8"/>
      <c r="AK707" s="8"/>
      <c r="AL707" s="8"/>
    </row>
    <row r="708" spans="27:38" ht="15" x14ac:dyDescent="0.25">
      <c r="AA708" s="8"/>
      <c r="AB708" s="8"/>
      <c r="AC708" s="8"/>
      <c r="AD708" s="8"/>
      <c r="AE708" s="8"/>
      <c r="AF708" s="8"/>
      <c r="AG708" s="8"/>
      <c r="AH708" s="8"/>
      <c r="AI708" s="8"/>
      <c r="AJ708" s="8"/>
      <c r="AK708" s="8"/>
      <c r="AL708" s="8"/>
    </row>
    <row r="709" spans="27:38" ht="15" x14ac:dyDescent="0.25">
      <c r="AA709" s="8"/>
      <c r="AB709" s="8"/>
      <c r="AC709" s="8"/>
      <c r="AD709" s="8"/>
      <c r="AE709" s="8"/>
      <c r="AF709" s="8"/>
      <c r="AG709" s="8"/>
      <c r="AH709" s="8"/>
      <c r="AI709" s="8"/>
      <c r="AJ709" s="8"/>
      <c r="AK709" s="8"/>
      <c r="AL709" s="8"/>
    </row>
    <row r="710" spans="27:38" ht="15" x14ac:dyDescent="0.25">
      <c r="AA710" s="8"/>
      <c r="AB710" s="8"/>
      <c r="AC710" s="8"/>
      <c r="AD710" s="8"/>
      <c r="AE710" s="8"/>
      <c r="AF710" s="8"/>
      <c r="AG710" s="8"/>
      <c r="AH710" s="8"/>
      <c r="AI710" s="8"/>
      <c r="AJ710" s="8"/>
      <c r="AK710" s="8"/>
      <c r="AL710" s="8"/>
    </row>
    <row r="711" spans="27:38" ht="15" x14ac:dyDescent="0.25">
      <c r="AA711" s="8"/>
      <c r="AB711" s="8"/>
      <c r="AC711" s="8"/>
      <c r="AD711" s="8"/>
      <c r="AE711" s="8"/>
      <c r="AF711" s="8"/>
      <c r="AG711" s="8"/>
      <c r="AH711" s="8"/>
      <c r="AI711" s="8"/>
      <c r="AJ711" s="8"/>
      <c r="AK711" s="8"/>
      <c r="AL711" s="8"/>
    </row>
    <row r="712" spans="27:38" ht="15" x14ac:dyDescent="0.25">
      <c r="AA712" s="8"/>
      <c r="AB712" s="8"/>
      <c r="AC712" s="8"/>
      <c r="AD712" s="8"/>
      <c r="AE712" s="8"/>
      <c r="AF712" s="8"/>
      <c r="AG712" s="8"/>
      <c r="AH712" s="8"/>
      <c r="AI712" s="8"/>
      <c r="AJ712" s="8"/>
      <c r="AK712" s="8"/>
      <c r="AL712" s="8"/>
    </row>
    <row r="713" spans="27:38" ht="15" x14ac:dyDescent="0.25">
      <c r="AA713" s="8"/>
      <c r="AB713" s="8"/>
      <c r="AC713" s="8"/>
      <c r="AD713" s="8"/>
      <c r="AE713" s="8"/>
      <c r="AF713" s="8"/>
      <c r="AG713" s="8"/>
      <c r="AH713" s="8"/>
      <c r="AI713" s="8"/>
      <c r="AJ713" s="8"/>
      <c r="AK713" s="8"/>
      <c r="AL713" s="8"/>
    </row>
    <row r="714" spans="27:38" ht="15" x14ac:dyDescent="0.25">
      <c r="AA714" s="8"/>
      <c r="AB714" s="8"/>
      <c r="AC714" s="8"/>
      <c r="AD714" s="8"/>
      <c r="AE714" s="8"/>
      <c r="AF714" s="8"/>
      <c r="AG714" s="8"/>
      <c r="AH714" s="8"/>
      <c r="AI714" s="8"/>
      <c r="AJ714" s="8"/>
      <c r="AK714" s="8"/>
      <c r="AL714" s="8"/>
    </row>
    <row r="715" spans="27:38" ht="15" x14ac:dyDescent="0.25">
      <c r="AA715" s="8"/>
      <c r="AB715" s="8"/>
      <c r="AC715" s="8"/>
      <c r="AD715" s="8"/>
      <c r="AE715" s="8"/>
      <c r="AF715" s="8"/>
      <c r="AG715" s="8"/>
      <c r="AH715" s="8"/>
      <c r="AI715" s="8"/>
      <c r="AJ715" s="8"/>
      <c r="AK715" s="8"/>
      <c r="AL715" s="8"/>
    </row>
    <row r="716" spans="27:38" ht="15" x14ac:dyDescent="0.25">
      <c r="AA716" s="8"/>
      <c r="AB716" s="8"/>
      <c r="AC716" s="8"/>
      <c r="AD716" s="8"/>
      <c r="AE716" s="8"/>
      <c r="AF716" s="8"/>
      <c r="AG716" s="8"/>
      <c r="AH716" s="8"/>
      <c r="AI716" s="8"/>
      <c r="AJ716" s="8"/>
      <c r="AK716" s="8"/>
      <c r="AL716" s="8"/>
    </row>
    <row r="717" spans="27:38" ht="15" x14ac:dyDescent="0.25">
      <c r="AA717" s="8"/>
      <c r="AB717" s="8"/>
      <c r="AC717" s="8"/>
      <c r="AD717" s="8"/>
      <c r="AE717" s="8"/>
      <c r="AF717" s="8"/>
      <c r="AG717" s="8"/>
      <c r="AH717" s="8"/>
      <c r="AI717" s="8"/>
      <c r="AJ717" s="8"/>
      <c r="AK717" s="8"/>
      <c r="AL717" s="8"/>
    </row>
    <row r="718" spans="27:38" ht="15" x14ac:dyDescent="0.25">
      <c r="AA718" s="8"/>
      <c r="AB718" s="8"/>
      <c r="AC718" s="8"/>
      <c r="AD718" s="8"/>
      <c r="AE718" s="8"/>
      <c r="AF718" s="8"/>
      <c r="AG718" s="8"/>
      <c r="AH718" s="8"/>
      <c r="AI718" s="8"/>
      <c r="AJ718" s="8"/>
      <c r="AK718" s="8"/>
      <c r="AL718" s="8"/>
    </row>
    <row r="719" spans="27:38" ht="15" x14ac:dyDescent="0.25">
      <c r="AA719" s="8"/>
      <c r="AB719" s="8"/>
      <c r="AC719" s="8"/>
      <c r="AD719" s="8"/>
      <c r="AE719" s="8"/>
      <c r="AF719" s="8"/>
      <c r="AG719" s="8"/>
      <c r="AH719" s="8"/>
      <c r="AI719" s="8"/>
      <c r="AJ719" s="8"/>
      <c r="AK719" s="8"/>
      <c r="AL719" s="8"/>
    </row>
    <row r="720" spans="27:38" ht="15" x14ac:dyDescent="0.25">
      <c r="AA720" s="8"/>
      <c r="AB720" s="8"/>
      <c r="AC720" s="8"/>
      <c r="AD720" s="8"/>
      <c r="AE720" s="8"/>
      <c r="AF720" s="8"/>
      <c r="AG720" s="8"/>
      <c r="AH720" s="8"/>
      <c r="AI720" s="8"/>
      <c r="AJ720" s="8"/>
      <c r="AK720" s="8"/>
      <c r="AL720" s="8"/>
    </row>
    <row r="721" spans="27:38" ht="15" x14ac:dyDescent="0.25">
      <c r="AA721" s="8"/>
      <c r="AB721" s="8"/>
      <c r="AC721" s="8"/>
      <c r="AD721" s="8"/>
      <c r="AE721" s="8"/>
      <c r="AF721" s="8"/>
      <c r="AG721" s="8"/>
      <c r="AH721" s="8"/>
      <c r="AI721" s="8"/>
      <c r="AJ721" s="8"/>
      <c r="AK721" s="8"/>
      <c r="AL721" s="8"/>
    </row>
    <row r="722" spans="27:38" ht="15" x14ac:dyDescent="0.25">
      <c r="AA722" s="8"/>
      <c r="AB722" s="8"/>
      <c r="AC722" s="8"/>
      <c r="AD722" s="8"/>
      <c r="AE722" s="8"/>
      <c r="AF722" s="8"/>
      <c r="AG722" s="8"/>
      <c r="AH722" s="8"/>
      <c r="AI722" s="8"/>
      <c r="AJ722" s="8"/>
      <c r="AK722" s="8"/>
      <c r="AL722" s="8"/>
    </row>
    <row r="723" spans="27:38" ht="15" x14ac:dyDescent="0.25">
      <c r="AA723" s="8"/>
      <c r="AB723" s="8"/>
      <c r="AC723" s="8"/>
      <c r="AD723" s="8"/>
      <c r="AE723" s="8"/>
      <c r="AF723" s="8"/>
      <c r="AG723" s="8"/>
      <c r="AH723" s="8"/>
      <c r="AI723" s="8"/>
      <c r="AJ723" s="8"/>
      <c r="AK723" s="8"/>
      <c r="AL723" s="8"/>
    </row>
    <row r="724" spans="27:38" ht="15" x14ac:dyDescent="0.25">
      <c r="AA724" s="8"/>
      <c r="AB724" s="8"/>
      <c r="AC724" s="8"/>
      <c r="AD724" s="8"/>
      <c r="AE724" s="8"/>
      <c r="AF724" s="8"/>
      <c r="AG724" s="8"/>
      <c r="AH724" s="8"/>
      <c r="AI724" s="8"/>
      <c r="AJ724" s="8"/>
      <c r="AK724" s="8"/>
      <c r="AL724" s="8"/>
    </row>
    <row r="725" spans="27:38" ht="15" x14ac:dyDescent="0.25">
      <c r="AA725" s="8"/>
      <c r="AB725" s="8"/>
      <c r="AC725" s="8"/>
      <c r="AD725" s="8"/>
      <c r="AE725" s="8"/>
      <c r="AF725" s="8"/>
      <c r="AG725" s="8"/>
      <c r="AH725" s="8"/>
      <c r="AI725" s="8"/>
      <c r="AJ725" s="8"/>
      <c r="AK725" s="8"/>
      <c r="AL725" s="8"/>
    </row>
    <row r="726" spans="27:38" ht="15" x14ac:dyDescent="0.25">
      <c r="AA726" s="8"/>
      <c r="AB726" s="8"/>
      <c r="AC726" s="8"/>
      <c r="AD726" s="8"/>
      <c r="AE726" s="8"/>
      <c r="AF726" s="8"/>
      <c r="AG726" s="8"/>
      <c r="AH726" s="8"/>
      <c r="AI726" s="8"/>
      <c r="AJ726" s="8"/>
      <c r="AK726" s="8"/>
      <c r="AL726" s="8"/>
    </row>
    <row r="727" spans="27:38" ht="15" x14ac:dyDescent="0.25">
      <c r="AA727" s="8"/>
      <c r="AB727" s="8"/>
      <c r="AC727" s="8"/>
      <c r="AD727" s="8"/>
      <c r="AE727" s="8"/>
      <c r="AF727" s="8"/>
      <c r="AG727" s="8"/>
      <c r="AH727" s="8"/>
      <c r="AI727" s="8"/>
      <c r="AJ727" s="8"/>
      <c r="AK727" s="8"/>
      <c r="AL727" s="8"/>
    </row>
    <row r="728" spans="27:38" ht="15" x14ac:dyDescent="0.25">
      <c r="AA728" s="8"/>
      <c r="AB728" s="8"/>
      <c r="AC728" s="8"/>
      <c r="AD728" s="8"/>
      <c r="AE728" s="8"/>
      <c r="AF728" s="8"/>
      <c r="AG728" s="8"/>
      <c r="AH728" s="8"/>
      <c r="AI728" s="8"/>
      <c r="AJ728" s="8"/>
      <c r="AK728" s="8"/>
      <c r="AL728" s="8"/>
    </row>
    <row r="729" spans="27:38" ht="15" x14ac:dyDescent="0.25">
      <c r="AA729" s="8"/>
      <c r="AB729" s="8"/>
      <c r="AC729" s="8"/>
      <c r="AD729" s="8"/>
      <c r="AE729" s="8"/>
      <c r="AF729" s="8"/>
      <c r="AG729" s="8"/>
      <c r="AH729" s="8"/>
      <c r="AI729" s="8"/>
      <c r="AJ729" s="8"/>
      <c r="AK729" s="8"/>
      <c r="AL729" s="8"/>
    </row>
    <row r="730" spans="27:38" ht="15" x14ac:dyDescent="0.25">
      <c r="AA730" s="8"/>
      <c r="AB730" s="8"/>
      <c r="AC730" s="8"/>
      <c r="AD730" s="8"/>
      <c r="AE730" s="8"/>
      <c r="AF730" s="8"/>
      <c r="AG730" s="8"/>
      <c r="AH730" s="8"/>
      <c r="AI730" s="8"/>
      <c r="AJ730" s="8"/>
      <c r="AK730" s="8"/>
      <c r="AL730" s="8"/>
    </row>
    <row r="731" spans="27:38" ht="15" x14ac:dyDescent="0.25">
      <c r="AA731" s="8"/>
      <c r="AB731" s="8"/>
      <c r="AC731" s="8"/>
      <c r="AD731" s="8"/>
      <c r="AE731" s="8"/>
      <c r="AF731" s="8"/>
      <c r="AG731" s="8"/>
      <c r="AH731" s="8"/>
      <c r="AI731" s="8"/>
      <c r="AJ731" s="8"/>
      <c r="AK731" s="8"/>
      <c r="AL731" s="8"/>
    </row>
    <row r="732" spans="27:38" ht="15" x14ac:dyDescent="0.25">
      <c r="AA732" s="8"/>
      <c r="AB732" s="8"/>
      <c r="AC732" s="8"/>
      <c r="AD732" s="8"/>
      <c r="AE732" s="8"/>
      <c r="AF732" s="8"/>
      <c r="AG732" s="8"/>
      <c r="AH732" s="8"/>
      <c r="AI732" s="8"/>
      <c r="AJ732" s="8"/>
      <c r="AK732" s="8"/>
      <c r="AL732" s="8"/>
    </row>
    <row r="733" spans="27:38" ht="15" x14ac:dyDescent="0.25">
      <c r="AA733" s="8"/>
      <c r="AB733" s="8"/>
      <c r="AC733" s="8"/>
      <c r="AD733" s="8"/>
      <c r="AE733" s="8"/>
      <c r="AF733" s="8"/>
      <c r="AG733" s="8"/>
      <c r="AH733" s="8"/>
      <c r="AI733" s="8"/>
      <c r="AJ733" s="8"/>
      <c r="AK733" s="8"/>
      <c r="AL733" s="8"/>
    </row>
    <row r="734" spans="27:38" ht="15" x14ac:dyDescent="0.25">
      <c r="AA734" s="8"/>
      <c r="AB734" s="8"/>
      <c r="AC734" s="8"/>
      <c r="AD734" s="8"/>
      <c r="AE734" s="8"/>
      <c r="AF734" s="8"/>
      <c r="AG734" s="8"/>
      <c r="AH734" s="8"/>
      <c r="AI734" s="8"/>
      <c r="AJ734" s="8"/>
      <c r="AK734" s="8"/>
      <c r="AL734" s="8"/>
    </row>
    <row r="735" spans="27:38" ht="15" x14ac:dyDescent="0.25">
      <c r="AA735" s="8"/>
      <c r="AB735" s="8"/>
      <c r="AC735" s="8"/>
      <c r="AD735" s="8"/>
      <c r="AE735" s="8"/>
      <c r="AF735" s="8"/>
      <c r="AG735" s="8"/>
      <c r="AH735" s="8"/>
      <c r="AI735" s="8"/>
      <c r="AJ735" s="8"/>
      <c r="AK735" s="8"/>
      <c r="AL735" s="8"/>
    </row>
    <row r="736" spans="27:38" ht="15" x14ac:dyDescent="0.25">
      <c r="AA736" s="8"/>
      <c r="AB736" s="8"/>
      <c r="AC736" s="8"/>
      <c r="AD736" s="8"/>
      <c r="AE736" s="8"/>
      <c r="AF736" s="8"/>
      <c r="AG736" s="8"/>
      <c r="AH736" s="8"/>
      <c r="AI736" s="8"/>
      <c r="AJ736" s="8"/>
      <c r="AK736" s="8"/>
      <c r="AL736" s="8"/>
    </row>
    <row r="737" spans="27:38" ht="15" x14ac:dyDescent="0.25">
      <c r="AA737" s="8"/>
      <c r="AB737" s="8"/>
      <c r="AC737" s="8"/>
      <c r="AD737" s="8"/>
      <c r="AE737" s="8"/>
      <c r="AF737" s="8"/>
      <c r="AG737" s="8"/>
      <c r="AH737" s="8"/>
      <c r="AI737" s="8"/>
      <c r="AJ737" s="8"/>
      <c r="AK737" s="8"/>
      <c r="AL737" s="8"/>
    </row>
    <row r="738" spans="27:38" ht="15" x14ac:dyDescent="0.25">
      <c r="AA738" s="8"/>
      <c r="AB738" s="8"/>
      <c r="AC738" s="8"/>
      <c r="AD738" s="8"/>
      <c r="AE738" s="8"/>
      <c r="AF738" s="8"/>
      <c r="AG738" s="8"/>
      <c r="AH738" s="8"/>
      <c r="AI738" s="8"/>
      <c r="AJ738" s="8"/>
      <c r="AK738" s="8"/>
      <c r="AL738" s="8"/>
    </row>
    <row r="739" spans="27:38" ht="15" x14ac:dyDescent="0.25">
      <c r="AA739" s="8"/>
      <c r="AB739" s="8"/>
      <c r="AC739" s="8"/>
      <c r="AD739" s="8"/>
      <c r="AE739" s="8"/>
      <c r="AF739" s="8"/>
      <c r="AG739" s="8"/>
      <c r="AH739" s="8"/>
      <c r="AI739" s="8"/>
      <c r="AJ739" s="8"/>
      <c r="AK739" s="8"/>
      <c r="AL739" s="8"/>
    </row>
    <row r="740" spans="27:38" ht="15" x14ac:dyDescent="0.25">
      <c r="AA740" s="8"/>
      <c r="AB740" s="8"/>
      <c r="AC740" s="8"/>
      <c r="AD740" s="8"/>
      <c r="AE740" s="8"/>
      <c r="AF740" s="8"/>
      <c r="AG740" s="8"/>
      <c r="AH740" s="8"/>
      <c r="AI740" s="8"/>
      <c r="AJ740" s="8"/>
      <c r="AK740" s="8"/>
      <c r="AL740" s="8"/>
    </row>
    <row r="741" spans="27:38" ht="15" x14ac:dyDescent="0.25">
      <c r="AA741" s="8"/>
      <c r="AB741" s="8"/>
      <c r="AC741" s="8"/>
      <c r="AD741" s="8"/>
      <c r="AE741" s="8"/>
      <c r="AF741" s="8"/>
      <c r="AG741" s="8"/>
      <c r="AH741" s="8"/>
      <c r="AI741" s="8"/>
      <c r="AJ741" s="8"/>
      <c r="AK741" s="8"/>
      <c r="AL741" s="8"/>
    </row>
    <row r="742" spans="27:38" ht="15" x14ac:dyDescent="0.25">
      <c r="AA742" s="8"/>
      <c r="AB742" s="8"/>
      <c r="AC742" s="8"/>
      <c r="AD742" s="8"/>
      <c r="AE742" s="8"/>
      <c r="AF742" s="8"/>
      <c r="AG742" s="8"/>
      <c r="AH742" s="8"/>
      <c r="AI742" s="8"/>
      <c r="AJ742" s="8"/>
      <c r="AK742" s="8"/>
      <c r="AL742" s="8"/>
    </row>
    <row r="743" spans="27:38" ht="15" x14ac:dyDescent="0.25">
      <c r="AA743" s="8"/>
      <c r="AB743" s="8"/>
      <c r="AC743" s="8"/>
      <c r="AD743" s="8"/>
      <c r="AE743" s="8"/>
      <c r="AF743" s="8"/>
      <c r="AG743" s="8"/>
      <c r="AH743" s="8"/>
      <c r="AI743" s="8"/>
      <c r="AJ743" s="8"/>
      <c r="AK743" s="8"/>
      <c r="AL743" s="8"/>
    </row>
    <row r="744" spans="27:38" ht="15" x14ac:dyDescent="0.25">
      <c r="AA744" s="8"/>
      <c r="AB744" s="8"/>
      <c r="AC744" s="8"/>
      <c r="AD744" s="8"/>
      <c r="AE744" s="8"/>
      <c r="AF744" s="8"/>
      <c r="AG744" s="8"/>
      <c r="AH744" s="8"/>
      <c r="AI744" s="8"/>
      <c r="AJ744" s="8"/>
      <c r="AK744" s="8"/>
      <c r="AL744" s="8"/>
    </row>
    <row r="745" spans="27:38" ht="15" x14ac:dyDescent="0.25">
      <c r="AA745" s="8"/>
      <c r="AB745" s="8"/>
      <c r="AC745" s="8"/>
      <c r="AD745" s="8"/>
      <c r="AE745" s="8"/>
      <c r="AF745" s="8"/>
      <c r="AG745" s="8"/>
      <c r="AH745" s="8"/>
      <c r="AI745" s="8"/>
      <c r="AJ745" s="8"/>
      <c r="AK745" s="8"/>
      <c r="AL745" s="8"/>
    </row>
    <row r="746" spans="27:38" ht="15" x14ac:dyDescent="0.25">
      <c r="AA746" s="8"/>
      <c r="AB746" s="8"/>
      <c r="AC746" s="8"/>
      <c r="AD746" s="8"/>
      <c r="AE746" s="8"/>
      <c r="AF746" s="8"/>
      <c r="AG746" s="8"/>
      <c r="AH746" s="8"/>
      <c r="AI746" s="8"/>
      <c r="AJ746" s="8"/>
      <c r="AK746" s="8"/>
      <c r="AL746" s="8"/>
    </row>
    <row r="747" spans="27:38" ht="15" x14ac:dyDescent="0.25">
      <c r="AA747" s="8"/>
      <c r="AB747" s="8"/>
      <c r="AC747" s="8"/>
      <c r="AD747" s="8"/>
      <c r="AE747" s="8"/>
      <c r="AF747" s="8"/>
      <c r="AG747" s="8"/>
      <c r="AH747" s="8"/>
      <c r="AI747" s="8"/>
      <c r="AJ747" s="8"/>
      <c r="AK747" s="8"/>
      <c r="AL747" s="8"/>
    </row>
    <row r="748" spans="27:38" ht="15" x14ac:dyDescent="0.25">
      <c r="AA748" s="8"/>
      <c r="AB748" s="8"/>
      <c r="AC748" s="8"/>
      <c r="AD748" s="8"/>
      <c r="AE748" s="8"/>
      <c r="AF748" s="8"/>
      <c r="AG748" s="8"/>
      <c r="AH748" s="8"/>
      <c r="AI748" s="8"/>
      <c r="AJ748" s="8"/>
      <c r="AK748" s="8"/>
      <c r="AL748" s="8"/>
    </row>
    <row r="749" spans="27:38" ht="15" x14ac:dyDescent="0.25">
      <c r="AA749" s="8"/>
      <c r="AB749" s="8"/>
      <c r="AC749" s="8"/>
      <c r="AD749" s="8"/>
      <c r="AE749" s="8"/>
      <c r="AF749" s="8"/>
      <c r="AG749" s="8"/>
      <c r="AH749" s="8"/>
      <c r="AI749" s="8"/>
      <c r="AJ749" s="8"/>
      <c r="AK749" s="8"/>
      <c r="AL749" s="8"/>
    </row>
    <row r="750" spans="27:38" ht="15" x14ac:dyDescent="0.25">
      <c r="AA750" s="8"/>
      <c r="AB750" s="8"/>
      <c r="AC750" s="8"/>
      <c r="AD750" s="8"/>
      <c r="AE750" s="8"/>
      <c r="AF750" s="8"/>
      <c r="AG750" s="8"/>
      <c r="AH750" s="8"/>
      <c r="AI750" s="8"/>
      <c r="AJ750" s="8"/>
      <c r="AK750" s="8"/>
      <c r="AL750" s="8"/>
    </row>
    <row r="751" spans="27:38" ht="15" x14ac:dyDescent="0.25">
      <c r="AA751" s="8"/>
      <c r="AB751" s="8"/>
      <c r="AC751" s="8"/>
      <c r="AD751" s="8"/>
      <c r="AE751" s="8"/>
      <c r="AF751" s="8"/>
      <c r="AG751" s="8"/>
      <c r="AH751" s="8"/>
      <c r="AI751" s="8"/>
      <c r="AJ751" s="8"/>
      <c r="AK751" s="8"/>
      <c r="AL751" s="8"/>
    </row>
    <row r="752" spans="27:38" ht="15" x14ac:dyDescent="0.25">
      <c r="AA752" s="8"/>
      <c r="AB752" s="8"/>
      <c r="AC752" s="8"/>
      <c r="AD752" s="8"/>
      <c r="AE752" s="8"/>
      <c r="AF752" s="8"/>
      <c r="AG752" s="8"/>
      <c r="AH752" s="8"/>
      <c r="AI752" s="8"/>
      <c r="AJ752" s="8"/>
      <c r="AK752" s="8"/>
      <c r="AL752" s="8"/>
    </row>
    <row r="753" spans="27:38" ht="15" x14ac:dyDescent="0.25">
      <c r="AA753" s="8"/>
      <c r="AB753" s="8"/>
      <c r="AC753" s="8"/>
      <c r="AD753" s="8"/>
      <c r="AE753" s="8"/>
      <c r="AF753" s="8"/>
      <c r="AG753" s="8"/>
      <c r="AH753" s="8"/>
      <c r="AI753" s="8"/>
      <c r="AJ753" s="8"/>
      <c r="AK753" s="8"/>
      <c r="AL753" s="8"/>
    </row>
    <row r="754" spans="27:38" ht="15" x14ac:dyDescent="0.25">
      <c r="AA754" s="8"/>
      <c r="AB754" s="8"/>
      <c r="AC754" s="8"/>
      <c r="AD754" s="8"/>
      <c r="AE754" s="8"/>
      <c r="AF754" s="8"/>
      <c r="AG754" s="8"/>
      <c r="AH754" s="8"/>
      <c r="AI754" s="8"/>
      <c r="AJ754" s="8"/>
      <c r="AK754" s="8"/>
      <c r="AL754" s="8"/>
    </row>
    <row r="755" spans="27:38" ht="15" x14ac:dyDescent="0.25">
      <c r="AA755" s="8"/>
      <c r="AB755" s="8"/>
      <c r="AC755" s="8"/>
      <c r="AD755" s="8"/>
      <c r="AE755" s="8"/>
      <c r="AF755" s="8"/>
      <c r="AG755" s="8"/>
      <c r="AH755" s="8"/>
      <c r="AI755" s="8"/>
      <c r="AJ755" s="8"/>
      <c r="AK755" s="8"/>
      <c r="AL755" s="8"/>
    </row>
    <row r="756" spans="27:38" ht="15" x14ac:dyDescent="0.25">
      <c r="AA756" s="8"/>
      <c r="AB756" s="8"/>
      <c r="AC756" s="8"/>
      <c r="AD756" s="8"/>
      <c r="AE756" s="8"/>
      <c r="AF756" s="8"/>
      <c r="AG756" s="8"/>
      <c r="AH756" s="8"/>
      <c r="AI756" s="8"/>
      <c r="AJ756" s="8"/>
      <c r="AK756" s="8"/>
      <c r="AL756" s="8"/>
    </row>
    <row r="757" spans="27:38" ht="15" x14ac:dyDescent="0.25">
      <c r="AA757" s="8"/>
      <c r="AB757" s="8"/>
      <c r="AC757" s="8"/>
      <c r="AD757" s="8"/>
      <c r="AE757" s="8"/>
      <c r="AF757" s="8"/>
      <c r="AG757" s="8"/>
      <c r="AH757" s="8"/>
      <c r="AI757" s="8"/>
      <c r="AJ757" s="8"/>
      <c r="AK757" s="8"/>
      <c r="AL757" s="8"/>
    </row>
    <row r="758" spans="27:38" ht="15" x14ac:dyDescent="0.25">
      <c r="AA758" s="8"/>
      <c r="AB758" s="8"/>
      <c r="AC758" s="8"/>
      <c r="AD758" s="8"/>
      <c r="AE758" s="8"/>
      <c r="AF758" s="8"/>
      <c r="AG758" s="8"/>
      <c r="AH758" s="8"/>
      <c r="AI758" s="8"/>
      <c r="AJ758" s="8"/>
      <c r="AK758" s="8"/>
      <c r="AL758" s="8"/>
    </row>
    <row r="759" spans="27:38" ht="15" x14ac:dyDescent="0.25">
      <c r="AA759" s="8"/>
      <c r="AB759" s="8"/>
      <c r="AC759" s="8"/>
      <c r="AD759" s="8"/>
      <c r="AE759" s="8"/>
      <c r="AF759" s="8"/>
      <c r="AG759" s="8"/>
      <c r="AH759" s="8"/>
      <c r="AI759" s="8"/>
      <c r="AJ759" s="8"/>
      <c r="AK759" s="8"/>
      <c r="AL759" s="8"/>
    </row>
    <row r="760" spans="27:38" ht="15" x14ac:dyDescent="0.25">
      <c r="AA760" s="8"/>
      <c r="AB760" s="8"/>
      <c r="AC760" s="8"/>
      <c r="AD760" s="8"/>
      <c r="AE760" s="8"/>
      <c r="AF760" s="8"/>
      <c r="AG760" s="8"/>
      <c r="AH760" s="8"/>
      <c r="AI760" s="8"/>
      <c r="AJ760" s="8"/>
      <c r="AK760" s="8"/>
      <c r="AL760" s="8"/>
    </row>
    <row r="761" spans="27:38" ht="15" x14ac:dyDescent="0.25">
      <c r="AA761" s="8"/>
      <c r="AB761" s="8"/>
      <c r="AC761" s="8"/>
      <c r="AD761" s="8"/>
      <c r="AE761" s="8"/>
      <c r="AF761" s="8"/>
      <c r="AG761" s="8"/>
      <c r="AH761" s="8"/>
      <c r="AI761" s="8"/>
      <c r="AJ761" s="8"/>
      <c r="AK761" s="8"/>
      <c r="AL761" s="8"/>
    </row>
    <row r="762" spans="27:38" ht="15" x14ac:dyDescent="0.25">
      <c r="AA762" s="8"/>
      <c r="AB762" s="8"/>
      <c r="AC762" s="8"/>
      <c r="AD762" s="8"/>
      <c r="AE762" s="8"/>
      <c r="AF762" s="8"/>
      <c r="AG762" s="8"/>
      <c r="AH762" s="8"/>
      <c r="AI762" s="8"/>
      <c r="AJ762" s="8"/>
      <c r="AK762" s="8"/>
      <c r="AL762" s="8"/>
    </row>
    <row r="763" spans="27:38" ht="15" x14ac:dyDescent="0.25">
      <c r="AA763" s="8"/>
      <c r="AB763" s="8"/>
      <c r="AC763" s="8"/>
      <c r="AD763" s="8"/>
      <c r="AE763" s="8"/>
      <c r="AF763" s="8"/>
      <c r="AG763" s="8"/>
      <c r="AH763" s="8"/>
      <c r="AI763" s="8"/>
      <c r="AJ763" s="8"/>
      <c r="AK763" s="8"/>
      <c r="AL763" s="8"/>
    </row>
    <row r="764" spans="27:38" ht="15" x14ac:dyDescent="0.25">
      <c r="AA764" s="8"/>
      <c r="AB764" s="8"/>
      <c r="AC764" s="8"/>
      <c r="AD764" s="8"/>
      <c r="AE764" s="8"/>
      <c r="AF764" s="8"/>
      <c r="AG764" s="8"/>
      <c r="AH764" s="8"/>
      <c r="AI764" s="8"/>
      <c r="AJ764" s="8"/>
      <c r="AK764" s="8"/>
      <c r="AL764" s="8"/>
    </row>
    <row r="765" spans="27:38" ht="15" x14ac:dyDescent="0.25">
      <c r="AA765" s="8"/>
      <c r="AB765" s="8"/>
      <c r="AC765" s="8"/>
      <c r="AD765" s="8"/>
      <c r="AE765" s="8"/>
      <c r="AF765" s="8"/>
      <c r="AG765" s="8"/>
      <c r="AH765" s="8"/>
      <c r="AI765" s="8"/>
      <c r="AJ765" s="8"/>
      <c r="AK765" s="8"/>
      <c r="AL765" s="8"/>
    </row>
    <row r="766" spans="27:38" ht="15" x14ac:dyDescent="0.25">
      <c r="AA766" s="8"/>
      <c r="AB766" s="8"/>
      <c r="AC766" s="8"/>
      <c r="AD766" s="8"/>
      <c r="AE766" s="8"/>
      <c r="AF766" s="8"/>
      <c r="AG766" s="8"/>
      <c r="AH766" s="8"/>
      <c r="AI766" s="8"/>
      <c r="AJ766" s="8"/>
      <c r="AK766" s="8"/>
      <c r="AL766" s="8"/>
    </row>
    <row r="767" spans="27:38" ht="15" x14ac:dyDescent="0.25">
      <c r="AA767" s="8"/>
      <c r="AB767" s="8"/>
      <c r="AC767" s="8"/>
      <c r="AD767" s="8"/>
      <c r="AE767" s="8"/>
      <c r="AF767" s="8"/>
      <c r="AG767" s="8"/>
      <c r="AH767" s="8"/>
      <c r="AI767" s="8"/>
      <c r="AJ767" s="8"/>
      <c r="AK767" s="8"/>
      <c r="AL767" s="8"/>
    </row>
    <row r="768" spans="27:38" ht="15" x14ac:dyDescent="0.25">
      <c r="AA768" s="8"/>
      <c r="AB768" s="8"/>
      <c r="AC768" s="8"/>
      <c r="AD768" s="8"/>
      <c r="AE768" s="8"/>
      <c r="AF768" s="8"/>
      <c r="AG768" s="8"/>
      <c r="AH768" s="8"/>
      <c r="AI768" s="8"/>
      <c r="AJ768" s="8"/>
      <c r="AK768" s="8"/>
      <c r="AL768" s="8"/>
    </row>
    <row r="769" spans="27:38" ht="15" x14ac:dyDescent="0.25">
      <c r="AA769" s="8"/>
      <c r="AB769" s="8"/>
      <c r="AC769" s="8"/>
      <c r="AD769" s="8"/>
      <c r="AE769" s="8"/>
      <c r="AF769" s="8"/>
      <c r="AG769" s="8"/>
      <c r="AH769" s="8"/>
      <c r="AI769" s="8"/>
      <c r="AJ769" s="8"/>
      <c r="AK769" s="8"/>
      <c r="AL769" s="8"/>
    </row>
    <row r="770" spans="27:38" ht="15" x14ac:dyDescent="0.25">
      <c r="AA770" s="8"/>
      <c r="AB770" s="8"/>
      <c r="AC770" s="8"/>
      <c r="AD770" s="8"/>
      <c r="AE770" s="8"/>
      <c r="AF770" s="8"/>
      <c r="AG770" s="8"/>
      <c r="AH770" s="8"/>
      <c r="AI770" s="8"/>
      <c r="AJ770" s="8"/>
      <c r="AK770" s="8"/>
      <c r="AL770" s="8"/>
    </row>
    <row r="771" spans="27:38" ht="15" x14ac:dyDescent="0.25">
      <c r="AA771" s="8"/>
      <c r="AB771" s="8"/>
      <c r="AC771" s="8"/>
      <c r="AD771" s="8"/>
      <c r="AE771" s="8"/>
      <c r="AF771" s="8"/>
      <c r="AG771" s="8"/>
      <c r="AH771" s="8"/>
      <c r="AI771" s="8"/>
      <c r="AJ771" s="8"/>
      <c r="AK771" s="8"/>
      <c r="AL771" s="8"/>
    </row>
    <row r="772" spans="27:38" ht="15" x14ac:dyDescent="0.25">
      <c r="AA772" s="8"/>
      <c r="AB772" s="8"/>
      <c r="AC772" s="8"/>
      <c r="AD772" s="8"/>
      <c r="AE772" s="8"/>
      <c r="AF772" s="8"/>
      <c r="AG772" s="8"/>
      <c r="AH772" s="8"/>
      <c r="AI772" s="8"/>
      <c r="AJ772" s="8"/>
      <c r="AK772" s="8"/>
      <c r="AL772" s="8"/>
    </row>
    <row r="773" spans="27:38" ht="15" x14ac:dyDescent="0.25">
      <c r="AA773" s="8"/>
      <c r="AB773" s="8"/>
      <c r="AC773" s="8"/>
      <c r="AD773" s="8"/>
      <c r="AE773" s="8"/>
      <c r="AF773" s="8"/>
      <c r="AG773" s="8"/>
      <c r="AH773" s="8"/>
      <c r="AI773" s="8"/>
      <c r="AJ773" s="8"/>
      <c r="AK773" s="8"/>
      <c r="AL773" s="8"/>
    </row>
    <row r="774" spans="27:38" ht="15" x14ac:dyDescent="0.25">
      <c r="AA774" s="8"/>
      <c r="AB774" s="8"/>
      <c r="AC774" s="8"/>
      <c r="AD774" s="8"/>
      <c r="AE774" s="8"/>
      <c r="AF774" s="8"/>
      <c r="AG774" s="8"/>
      <c r="AH774" s="8"/>
      <c r="AI774" s="8"/>
      <c r="AJ774" s="8"/>
      <c r="AK774" s="8"/>
      <c r="AL774" s="8"/>
    </row>
    <row r="775" spans="27:38" ht="15" x14ac:dyDescent="0.25">
      <c r="AA775" s="8"/>
      <c r="AB775" s="8"/>
      <c r="AC775" s="8"/>
      <c r="AD775" s="8"/>
      <c r="AE775" s="8"/>
      <c r="AF775" s="8"/>
      <c r="AG775" s="8"/>
      <c r="AH775" s="8"/>
      <c r="AI775" s="8"/>
      <c r="AJ775" s="8"/>
      <c r="AK775" s="8"/>
      <c r="AL775" s="8"/>
    </row>
    <row r="776" spans="27:38" ht="15" x14ac:dyDescent="0.25">
      <c r="AA776" s="8"/>
      <c r="AB776" s="8"/>
      <c r="AC776" s="8"/>
      <c r="AD776" s="8"/>
      <c r="AE776" s="8"/>
      <c r="AF776" s="8"/>
      <c r="AG776" s="8"/>
      <c r="AH776" s="8"/>
      <c r="AI776" s="8"/>
      <c r="AJ776" s="8"/>
      <c r="AK776" s="8"/>
      <c r="AL776" s="8"/>
    </row>
    <row r="777" spans="27:38" ht="15" x14ac:dyDescent="0.25">
      <c r="AA777" s="8"/>
      <c r="AB777" s="8"/>
      <c r="AC777" s="8"/>
      <c r="AD777" s="8"/>
      <c r="AE777" s="8"/>
      <c r="AF777" s="8"/>
      <c r="AG777" s="8"/>
      <c r="AH777" s="8"/>
      <c r="AI777" s="8"/>
      <c r="AJ777" s="8"/>
      <c r="AK777" s="8"/>
      <c r="AL777" s="8"/>
    </row>
    <row r="778" spans="27:38" ht="15" x14ac:dyDescent="0.25">
      <c r="AA778" s="8"/>
      <c r="AB778" s="8"/>
      <c r="AC778" s="8"/>
      <c r="AD778" s="8"/>
      <c r="AE778" s="8"/>
      <c r="AF778" s="8"/>
      <c r="AG778" s="8"/>
      <c r="AH778" s="8"/>
      <c r="AI778" s="8"/>
      <c r="AJ778" s="8"/>
      <c r="AK778" s="8"/>
      <c r="AL778" s="8"/>
    </row>
    <row r="779" spans="27:38" ht="15" x14ac:dyDescent="0.25">
      <c r="AA779" s="8"/>
      <c r="AB779" s="8"/>
      <c r="AC779" s="8"/>
      <c r="AD779" s="8"/>
      <c r="AE779" s="8"/>
      <c r="AF779" s="8"/>
      <c r="AG779" s="8"/>
      <c r="AH779" s="8"/>
      <c r="AI779" s="8"/>
      <c r="AJ779" s="8"/>
      <c r="AK779" s="8"/>
      <c r="AL779" s="8"/>
    </row>
    <row r="780" spans="27:38" ht="15" x14ac:dyDescent="0.25">
      <c r="AA780" s="8"/>
      <c r="AB780" s="8"/>
      <c r="AC780" s="8"/>
      <c r="AD780" s="8"/>
      <c r="AE780" s="8"/>
      <c r="AF780" s="8"/>
      <c r="AG780" s="8"/>
      <c r="AH780" s="8"/>
      <c r="AI780" s="8"/>
      <c r="AJ780" s="8"/>
      <c r="AK780" s="8"/>
      <c r="AL780" s="8"/>
    </row>
    <row r="781" spans="27:38" ht="15" x14ac:dyDescent="0.25">
      <c r="AA781" s="8"/>
      <c r="AB781" s="8"/>
      <c r="AC781" s="8"/>
      <c r="AD781" s="8"/>
      <c r="AE781" s="8"/>
      <c r="AF781" s="8"/>
      <c r="AG781" s="8"/>
      <c r="AH781" s="8"/>
      <c r="AI781" s="8"/>
      <c r="AJ781" s="8"/>
      <c r="AK781" s="8"/>
      <c r="AL781" s="8"/>
    </row>
    <row r="782" spans="27:38" ht="15" x14ac:dyDescent="0.25">
      <c r="AA782" s="8"/>
      <c r="AB782" s="8"/>
      <c r="AC782" s="8"/>
      <c r="AD782" s="8"/>
      <c r="AE782" s="8"/>
      <c r="AF782" s="8"/>
      <c r="AG782" s="8"/>
      <c r="AH782" s="8"/>
      <c r="AI782" s="8"/>
      <c r="AJ782" s="8"/>
      <c r="AK782" s="8"/>
      <c r="AL782" s="8"/>
    </row>
    <row r="783" spans="27:38" ht="15" x14ac:dyDescent="0.25">
      <c r="AA783" s="8"/>
      <c r="AB783" s="8"/>
      <c r="AC783" s="8"/>
      <c r="AD783" s="8"/>
      <c r="AE783" s="8"/>
      <c r="AF783" s="8"/>
      <c r="AG783" s="8"/>
      <c r="AH783" s="8"/>
      <c r="AI783" s="8"/>
      <c r="AJ783" s="8"/>
      <c r="AK783" s="8"/>
      <c r="AL783" s="8"/>
    </row>
    <row r="784" spans="27:38" ht="15" x14ac:dyDescent="0.25">
      <c r="AA784" s="8"/>
      <c r="AB784" s="8"/>
      <c r="AC784" s="8"/>
      <c r="AD784" s="8"/>
      <c r="AE784" s="8"/>
      <c r="AF784" s="8"/>
      <c r="AG784" s="8"/>
      <c r="AH784" s="8"/>
      <c r="AI784" s="8"/>
      <c r="AJ784" s="8"/>
      <c r="AK784" s="8"/>
      <c r="AL784" s="8"/>
    </row>
    <row r="785" spans="27:38" ht="15" x14ac:dyDescent="0.25">
      <c r="AA785" s="8"/>
      <c r="AB785" s="8"/>
      <c r="AC785" s="8"/>
      <c r="AD785" s="8"/>
      <c r="AE785" s="8"/>
      <c r="AF785" s="8"/>
      <c r="AG785" s="8"/>
      <c r="AH785" s="8"/>
      <c r="AI785" s="8"/>
      <c r="AJ785" s="8"/>
      <c r="AK785" s="8"/>
      <c r="AL785" s="8"/>
    </row>
    <row r="786" spans="27:38" ht="15" x14ac:dyDescent="0.25">
      <c r="AA786" s="8"/>
      <c r="AB786" s="8"/>
      <c r="AC786" s="8"/>
      <c r="AD786" s="8"/>
      <c r="AE786" s="8"/>
      <c r="AF786" s="8"/>
      <c r="AG786" s="8"/>
      <c r="AH786" s="8"/>
      <c r="AI786" s="8"/>
      <c r="AJ786" s="8"/>
      <c r="AK786" s="8"/>
      <c r="AL786" s="8"/>
    </row>
    <row r="787" spans="27:38" ht="15" x14ac:dyDescent="0.25">
      <c r="AA787" s="8"/>
      <c r="AB787" s="8"/>
      <c r="AC787" s="8"/>
      <c r="AD787" s="8"/>
      <c r="AE787" s="8"/>
      <c r="AF787" s="8"/>
      <c r="AG787" s="8"/>
      <c r="AH787" s="8"/>
      <c r="AI787" s="8"/>
      <c r="AJ787" s="8"/>
      <c r="AK787" s="8"/>
      <c r="AL787" s="8"/>
    </row>
    <row r="788" spans="27:38" ht="15" x14ac:dyDescent="0.25">
      <c r="AA788" s="8"/>
      <c r="AB788" s="8"/>
      <c r="AC788" s="8"/>
      <c r="AD788" s="8"/>
      <c r="AE788" s="8"/>
      <c r="AF788" s="8"/>
      <c r="AG788" s="8"/>
      <c r="AH788" s="8"/>
      <c r="AI788" s="8"/>
      <c r="AJ788" s="8"/>
      <c r="AK788" s="8"/>
      <c r="AL788" s="8"/>
    </row>
    <row r="789" spans="27:38" ht="15" x14ac:dyDescent="0.25">
      <c r="AA789" s="8"/>
      <c r="AB789" s="8"/>
      <c r="AC789" s="8"/>
      <c r="AD789" s="8"/>
      <c r="AE789" s="8"/>
      <c r="AF789" s="8"/>
      <c r="AG789" s="8"/>
      <c r="AH789" s="8"/>
      <c r="AI789" s="8"/>
      <c r="AJ789" s="8"/>
      <c r="AK789" s="8"/>
      <c r="AL789" s="8"/>
    </row>
    <row r="790" spans="27:38" ht="15" x14ac:dyDescent="0.25">
      <c r="AA790" s="8"/>
      <c r="AB790" s="8"/>
      <c r="AC790" s="8"/>
      <c r="AD790" s="8"/>
      <c r="AE790" s="8"/>
      <c r="AF790" s="8"/>
      <c r="AG790" s="8"/>
      <c r="AH790" s="8"/>
      <c r="AI790" s="8"/>
      <c r="AJ790" s="8"/>
      <c r="AK790" s="8"/>
      <c r="AL790" s="8"/>
    </row>
    <row r="791" spans="27:38" ht="15" x14ac:dyDescent="0.25">
      <c r="AA791" s="8"/>
      <c r="AB791" s="8"/>
      <c r="AC791" s="8"/>
      <c r="AD791" s="8"/>
      <c r="AE791" s="8"/>
      <c r="AF791" s="8"/>
      <c r="AG791" s="8"/>
      <c r="AH791" s="8"/>
      <c r="AI791" s="8"/>
      <c r="AJ791" s="8"/>
      <c r="AK791" s="8"/>
      <c r="AL791" s="8"/>
    </row>
    <row r="792" spans="27:38" ht="15" x14ac:dyDescent="0.25">
      <c r="AA792" s="8"/>
      <c r="AB792" s="8"/>
      <c r="AC792" s="8"/>
      <c r="AD792" s="8"/>
      <c r="AE792" s="8"/>
      <c r="AF792" s="8"/>
      <c r="AG792" s="8"/>
      <c r="AH792" s="8"/>
      <c r="AI792" s="8"/>
      <c r="AJ792" s="8"/>
      <c r="AK792" s="8"/>
      <c r="AL792" s="8"/>
    </row>
    <row r="793" spans="27:38" ht="15" x14ac:dyDescent="0.25">
      <c r="AA793" s="8"/>
      <c r="AB793" s="8"/>
      <c r="AC793" s="8"/>
      <c r="AD793" s="8"/>
      <c r="AE793" s="8"/>
      <c r="AF793" s="8"/>
      <c r="AG793" s="8"/>
      <c r="AH793" s="8"/>
      <c r="AI793" s="8"/>
      <c r="AJ793" s="8"/>
      <c r="AK793" s="8"/>
      <c r="AL793" s="8"/>
    </row>
    <row r="794" spans="27:38" ht="15" x14ac:dyDescent="0.25">
      <c r="AA794" s="8"/>
      <c r="AB794" s="8"/>
      <c r="AC794" s="8"/>
      <c r="AD794" s="8"/>
      <c r="AE794" s="8"/>
      <c r="AF794" s="8"/>
      <c r="AG794" s="8"/>
      <c r="AH794" s="8"/>
      <c r="AI794" s="8"/>
      <c r="AJ794" s="8"/>
      <c r="AK794" s="8"/>
      <c r="AL794" s="8"/>
    </row>
    <row r="795" spans="27:38" ht="15" x14ac:dyDescent="0.25">
      <c r="AA795" s="8"/>
      <c r="AB795" s="8"/>
      <c r="AC795" s="8"/>
      <c r="AD795" s="8"/>
      <c r="AE795" s="8"/>
      <c r="AF795" s="8"/>
      <c r="AG795" s="8"/>
      <c r="AH795" s="8"/>
      <c r="AI795" s="8"/>
      <c r="AJ795" s="8"/>
      <c r="AK795" s="8"/>
      <c r="AL795" s="8"/>
    </row>
    <row r="796" spans="27:38" ht="15" x14ac:dyDescent="0.25">
      <c r="AA796" s="8"/>
      <c r="AB796" s="8"/>
      <c r="AC796" s="8"/>
      <c r="AD796" s="8"/>
      <c r="AE796" s="8"/>
      <c r="AF796" s="8"/>
      <c r="AG796" s="8"/>
      <c r="AH796" s="8"/>
      <c r="AI796" s="8"/>
      <c r="AJ796" s="8"/>
      <c r="AK796" s="8"/>
      <c r="AL796" s="8"/>
    </row>
    <row r="797" spans="27:38" ht="15" x14ac:dyDescent="0.25">
      <c r="AA797" s="8"/>
      <c r="AB797" s="8"/>
      <c r="AC797" s="8"/>
      <c r="AD797" s="8"/>
      <c r="AE797" s="8"/>
      <c r="AF797" s="8"/>
      <c r="AG797" s="8"/>
      <c r="AH797" s="8"/>
      <c r="AI797" s="8"/>
      <c r="AJ797" s="8"/>
      <c r="AK797" s="8"/>
      <c r="AL797" s="8"/>
    </row>
    <row r="798" spans="27:38" ht="15" x14ac:dyDescent="0.25">
      <c r="AA798" s="8"/>
      <c r="AB798" s="8"/>
      <c r="AC798" s="8"/>
      <c r="AD798" s="8"/>
      <c r="AE798" s="8"/>
      <c r="AF798" s="8"/>
      <c r="AG798" s="8"/>
      <c r="AH798" s="8"/>
      <c r="AI798" s="8"/>
      <c r="AJ798" s="8"/>
      <c r="AK798" s="8"/>
      <c r="AL798" s="8"/>
    </row>
    <row r="799" spans="27:38" ht="15" x14ac:dyDescent="0.25">
      <c r="AA799" s="8"/>
      <c r="AB799" s="8"/>
      <c r="AC799" s="8"/>
      <c r="AD799" s="8"/>
      <c r="AE799" s="8"/>
      <c r="AF799" s="8"/>
      <c r="AG799" s="8"/>
      <c r="AH799" s="8"/>
      <c r="AI799" s="8"/>
      <c r="AJ799" s="8"/>
      <c r="AK799" s="8"/>
      <c r="AL799" s="8"/>
    </row>
    <row r="800" spans="27:38" ht="15" x14ac:dyDescent="0.25">
      <c r="AA800" s="8"/>
      <c r="AB800" s="8"/>
      <c r="AC800" s="8"/>
      <c r="AD800" s="8"/>
      <c r="AE800" s="8"/>
      <c r="AF800" s="8"/>
      <c r="AG800" s="8"/>
      <c r="AH800" s="8"/>
      <c r="AI800" s="8"/>
      <c r="AJ800" s="8"/>
      <c r="AK800" s="8"/>
      <c r="AL800" s="8"/>
    </row>
    <row r="801" spans="27:38" ht="15" x14ac:dyDescent="0.25">
      <c r="AA801" s="8"/>
      <c r="AB801" s="8"/>
      <c r="AC801" s="8"/>
      <c r="AD801" s="8"/>
      <c r="AE801" s="8"/>
      <c r="AF801" s="8"/>
      <c r="AG801" s="8"/>
      <c r="AH801" s="8"/>
      <c r="AI801" s="8"/>
      <c r="AJ801" s="8"/>
      <c r="AK801" s="8"/>
      <c r="AL801" s="8"/>
    </row>
    <row r="802" spans="27:38" ht="15" x14ac:dyDescent="0.25">
      <c r="AA802" s="8"/>
      <c r="AB802" s="8"/>
      <c r="AC802" s="8"/>
      <c r="AD802" s="8"/>
      <c r="AE802" s="8"/>
      <c r="AF802" s="8"/>
      <c r="AG802" s="8"/>
      <c r="AH802" s="8"/>
      <c r="AI802" s="8"/>
      <c r="AJ802" s="8"/>
      <c r="AK802" s="8"/>
      <c r="AL802" s="8"/>
    </row>
    <row r="803" spans="27:38" ht="15" x14ac:dyDescent="0.25">
      <c r="AA803" s="8"/>
      <c r="AB803" s="8"/>
      <c r="AC803" s="8"/>
      <c r="AD803" s="8"/>
      <c r="AE803" s="8"/>
      <c r="AF803" s="8"/>
      <c r="AG803" s="8"/>
      <c r="AH803" s="8"/>
      <c r="AI803" s="8"/>
      <c r="AJ803" s="8"/>
      <c r="AK803" s="8"/>
      <c r="AL803" s="8"/>
    </row>
    <row r="804" spans="27:38" ht="15" x14ac:dyDescent="0.25">
      <c r="AA804" s="8"/>
      <c r="AB804" s="8"/>
      <c r="AC804" s="8"/>
      <c r="AD804" s="8"/>
      <c r="AE804" s="8"/>
      <c r="AF804" s="8"/>
      <c r="AG804" s="8"/>
      <c r="AH804" s="8"/>
      <c r="AI804" s="8"/>
      <c r="AJ804" s="8"/>
      <c r="AK804" s="8"/>
      <c r="AL804" s="8"/>
    </row>
    <row r="805" spans="27:38" ht="15" x14ac:dyDescent="0.25">
      <c r="AA805" s="8"/>
      <c r="AB805" s="8"/>
      <c r="AC805" s="8"/>
      <c r="AD805" s="8"/>
      <c r="AE805" s="8"/>
      <c r="AF805" s="8"/>
      <c r="AG805" s="8"/>
      <c r="AH805" s="8"/>
      <c r="AI805" s="8"/>
      <c r="AJ805" s="8"/>
      <c r="AK805" s="8"/>
      <c r="AL805" s="8"/>
    </row>
    <row r="806" spans="27:38" ht="15" x14ac:dyDescent="0.25">
      <c r="AA806" s="8"/>
      <c r="AB806" s="8"/>
      <c r="AC806" s="8"/>
      <c r="AD806" s="8"/>
      <c r="AE806" s="8"/>
      <c r="AF806" s="8"/>
      <c r="AG806" s="8"/>
      <c r="AH806" s="8"/>
      <c r="AI806" s="8"/>
      <c r="AJ806" s="8"/>
      <c r="AK806" s="8"/>
      <c r="AL806" s="8"/>
    </row>
    <row r="807" spans="27:38" ht="15" x14ac:dyDescent="0.25">
      <c r="AA807" s="8"/>
      <c r="AB807" s="8"/>
      <c r="AC807" s="8"/>
      <c r="AD807" s="8"/>
      <c r="AE807" s="8"/>
      <c r="AF807" s="8"/>
      <c r="AG807" s="8"/>
      <c r="AH807" s="8"/>
      <c r="AI807" s="8"/>
      <c r="AJ807" s="8"/>
      <c r="AK807" s="8"/>
      <c r="AL807" s="8"/>
    </row>
    <row r="808" spans="27:38" ht="15" x14ac:dyDescent="0.25">
      <c r="AA808" s="8"/>
      <c r="AB808" s="8"/>
      <c r="AC808" s="8"/>
      <c r="AD808" s="8"/>
      <c r="AE808" s="8"/>
      <c r="AF808" s="8"/>
      <c r="AG808" s="8"/>
      <c r="AH808" s="8"/>
      <c r="AI808" s="8"/>
      <c r="AJ808" s="8"/>
      <c r="AK808" s="8"/>
      <c r="AL808" s="8"/>
    </row>
    <row r="809" spans="27:38" ht="15" x14ac:dyDescent="0.25">
      <c r="AA809" s="8"/>
      <c r="AB809" s="8"/>
      <c r="AC809" s="8"/>
      <c r="AD809" s="8"/>
      <c r="AE809" s="8"/>
      <c r="AF809" s="8"/>
      <c r="AG809" s="8"/>
      <c r="AH809" s="8"/>
      <c r="AI809" s="8"/>
      <c r="AJ809" s="8"/>
      <c r="AK809" s="8"/>
      <c r="AL809" s="8"/>
    </row>
    <row r="810" spans="27:38" ht="15" x14ac:dyDescent="0.25">
      <c r="AA810" s="8"/>
      <c r="AB810" s="8"/>
      <c r="AC810" s="8"/>
      <c r="AD810" s="8"/>
      <c r="AE810" s="8"/>
      <c r="AF810" s="8"/>
      <c r="AG810" s="8"/>
      <c r="AH810" s="8"/>
      <c r="AI810" s="8"/>
      <c r="AJ810" s="8"/>
      <c r="AK810" s="8"/>
      <c r="AL810" s="8"/>
    </row>
    <row r="811" spans="27:38" ht="15" x14ac:dyDescent="0.25">
      <c r="AA811" s="8"/>
      <c r="AB811" s="8"/>
      <c r="AC811" s="8"/>
      <c r="AD811" s="8"/>
      <c r="AE811" s="8"/>
      <c r="AF811" s="8"/>
      <c r="AG811" s="8"/>
      <c r="AH811" s="8"/>
      <c r="AI811" s="8"/>
      <c r="AJ811" s="8"/>
      <c r="AK811" s="8"/>
      <c r="AL811" s="8"/>
    </row>
    <row r="812" spans="27:38" ht="15" x14ac:dyDescent="0.25">
      <c r="AA812" s="8"/>
      <c r="AB812" s="8"/>
      <c r="AC812" s="8"/>
      <c r="AD812" s="8"/>
      <c r="AE812" s="8"/>
      <c r="AF812" s="8"/>
      <c r="AG812" s="8"/>
      <c r="AH812" s="8"/>
      <c r="AI812" s="8"/>
      <c r="AJ812" s="8"/>
      <c r="AK812" s="8"/>
      <c r="AL812" s="8"/>
    </row>
    <row r="813" spans="27:38" ht="15" x14ac:dyDescent="0.25">
      <c r="AA813" s="8"/>
      <c r="AB813" s="8"/>
      <c r="AC813" s="8"/>
      <c r="AD813" s="8"/>
      <c r="AE813" s="8"/>
      <c r="AF813" s="8"/>
      <c r="AG813" s="8"/>
      <c r="AH813" s="8"/>
      <c r="AI813" s="8"/>
      <c r="AJ813" s="8"/>
      <c r="AK813" s="8"/>
      <c r="AL813" s="8"/>
    </row>
    <row r="814" spans="27:38" ht="15" x14ac:dyDescent="0.25">
      <c r="AA814" s="8"/>
      <c r="AB814" s="8"/>
      <c r="AC814" s="8"/>
      <c r="AD814" s="8"/>
      <c r="AE814" s="8"/>
      <c r="AF814" s="8"/>
      <c r="AG814" s="8"/>
      <c r="AH814" s="8"/>
      <c r="AI814" s="8"/>
      <c r="AJ814" s="8"/>
      <c r="AK814" s="8"/>
      <c r="AL814" s="8"/>
    </row>
    <row r="815" spans="27:38" ht="15" x14ac:dyDescent="0.25">
      <c r="AA815" s="8"/>
      <c r="AB815" s="8"/>
      <c r="AC815" s="8"/>
      <c r="AD815" s="8"/>
      <c r="AE815" s="8"/>
      <c r="AF815" s="8"/>
      <c r="AG815" s="8"/>
      <c r="AH815" s="8"/>
      <c r="AI815" s="8"/>
      <c r="AJ815" s="8"/>
      <c r="AK815" s="8"/>
      <c r="AL815" s="8"/>
    </row>
    <row r="816" spans="27:38" ht="15" x14ac:dyDescent="0.25">
      <c r="AA816" s="8"/>
      <c r="AB816" s="8"/>
      <c r="AC816" s="8"/>
      <c r="AD816" s="8"/>
      <c r="AE816" s="8"/>
      <c r="AF816" s="8"/>
      <c r="AG816" s="8"/>
      <c r="AH816" s="8"/>
      <c r="AI816" s="8"/>
      <c r="AJ816" s="8"/>
      <c r="AK816" s="8"/>
      <c r="AL816" s="8"/>
    </row>
    <row r="817" spans="27:38" ht="15" x14ac:dyDescent="0.25">
      <c r="AA817" s="8"/>
      <c r="AB817" s="8"/>
      <c r="AC817" s="8"/>
      <c r="AD817" s="8"/>
      <c r="AE817" s="8"/>
      <c r="AF817" s="8"/>
      <c r="AG817" s="8"/>
      <c r="AH817" s="8"/>
      <c r="AI817" s="8"/>
      <c r="AJ817" s="8"/>
      <c r="AK817" s="8"/>
      <c r="AL817" s="8"/>
    </row>
    <row r="818" spans="27:38" ht="15" x14ac:dyDescent="0.25">
      <c r="AA818" s="8"/>
      <c r="AB818" s="8"/>
      <c r="AC818" s="8"/>
      <c r="AD818" s="8"/>
      <c r="AE818" s="8"/>
      <c r="AF818" s="8"/>
      <c r="AG818" s="8"/>
      <c r="AH818" s="8"/>
      <c r="AI818" s="8"/>
      <c r="AJ818" s="8"/>
      <c r="AK818" s="8"/>
      <c r="AL818" s="8"/>
    </row>
    <row r="819" spans="27:38" ht="15" x14ac:dyDescent="0.25">
      <c r="AA819" s="8"/>
      <c r="AB819" s="8"/>
      <c r="AC819" s="8"/>
      <c r="AD819" s="8"/>
      <c r="AE819" s="8"/>
      <c r="AF819" s="8"/>
      <c r="AG819" s="8"/>
      <c r="AH819" s="8"/>
      <c r="AI819" s="8"/>
      <c r="AJ819" s="8"/>
      <c r="AK819" s="8"/>
      <c r="AL819" s="8"/>
    </row>
    <row r="820" spans="27:38" ht="15" x14ac:dyDescent="0.25">
      <c r="AA820" s="8"/>
      <c r="AB820" s="8"/>
      <c r="AC820" s="8"/>
      <c r="AD820" s="8"/>
      <c r="AE820" s="8"/>
      <c r="AF820" s="8"/>
      <c r="AG820" s="8"/>
      <c r="AH820" s="8"/>
      <c r="AI820" s="8"/>
      <c r="AJ820" s="8"/>
      <c r="AK820" s="8"/>
      <c r="AL820" s="8"/>
    </row>
    <row r="821" spans="27:38" ht="15" x14ac:dyDescent="0.25">
      <c r="AA821" s="8"/>
      <c r="AB821" s="8"/>
      <c r="AC821" s="8"/>
      <c r="AD821" s="8"/>
      <c r="AE821" s="8"/>
      <c r="AF821" s="8"/>
      <c r="AG821" s="8"/>
      <c r="AH821" s="8"/>
      <c r="AI821" s="8"/>
      <c r="AJ821" s="8"/>
      <c r="AK821" s="8"/>
      <c r="AL821" s="8"/>
    </row>
    <row r="822" spans="27:38" ht="15" x14ac:dyDescent="0.25">
      <c r="AA822" s="8"/>
      <c r="AB822" s="8"/>
      <c r="AC822" s="8"/>
      <c r="AD822" s="8"/>
      <c r="AE822" s="8"/>
      <c r="AF822" s="8"/>
      <c r="AG822" s="8"/>
      <c r="AH822" s="8"/>
      <c r="AI822" s="8"/>
      <c r="AJ822" s="8"/>
      <c r="AK822" s="8"/>
      <c r="AL822" s="8"/>
    </row>
    <row r="823" spans="27:38" ht="15" x14ac:dyDescent="0.25">
      <c r="AA823" s="8"/>
      <c r="AB823" s="8"/>
      <c r="AC823" s="8"/>
      <c r="AD823" s="8"/>
      <c r="AE823" s="8"/>
      <c r="AF823" s="8"/>
      <c r="AG823" s="8"/>
      <c r="AH823" s="8"/>
      <c r="AI823" s="8"/>
      <c r="AJ823" s="8"/>
      <c r="AK823" s="8"/>
      <c r="AL823" s="8"/>
    </row>
    <row r="824" spans="27:38" ht="15" x14ac:dyDescent="0.25">
      <c r="AA824" s="8"/>
      <c r="AB824" s="8"/>
      <c r="AC824" s="8"/>
      <c r="AD824" s="8"/>
      <c r="AE824" s="8"/>
      <c r="AF824" s="8"/>
      <c r="AG824" s="8"/>
      <c r="AH824" s="8"/>
      <c r="AI824" s="8"/>
      <c r="AJ824" s="8"/>
      <c r="AK824" s="8"/>
      <c r="AL824" s="8"/>
    </row>
    <row r="825" spans="27:38" ht="15" x14ac:dyDescent="0.25">
      <c r="AA825" s="8"/>
      <c r="AB825" s="8"/>
      <c r="AC825" s="8"/>
      <c r="AD825" s="8"/>
      <c r="AE825" s="8"/>
      <c r="AF825" s="8"/>
      <c r="AG825" s="8"/>
      <c r="AH825" s="8"/>
      <c r="AI825" s="8"/>
      <c r="AJ825" s="8"/>
      <c r="AK825" s="8"/>
      <c r="AL825" s="8"/>
    </row>
    <row r="826" spans="27:38" ht="15" x14ac:dyDescent="0.25">
      <c r="AA826" s="8"/>
      <c r="AB826" s="8"/>
      <c r="AC826" s="8"/>
      <c r="AD826" s="8"/>
      <c r="AE826" s="8"/>
      <c r="AF826" s="8"/>
      <c r="AG826" s="8"/>
      <c r="AH826" s="8"/>
      <c r="AI826" s="8"/>
      <c r="AJ826" s="8"/>
      <c r="AK826" s="8"/>
      <c r="AL826" s="8"/>
    </row>
    <row r="827" spans="27:38" ht="15" x14ac:dyDescent="0.25">
      <c r="AA827" s="8"/>
      <c r="AB827" s="8"/>
      <c r="AC827" s="8"/>
      <c r="AD827" s="8"/>
      <c r="AE827" s="8"/>
      <c r="AF827" s="8"/>
      <c r="AG827" s="8"/>
      <c r="AH827" s="8"/>
      <c r="AI827" s="8"/>
      <c r="AJ827" s="8"/>
      <c r="AK827" s="8"/>
      <c r="AL827" s="8"/>
    </row>
    <row r="828" spans="27:38" ht="15" x14ac:dyDescent="0.25">
      <c r="AA828" s="8"/>
      <c r="AB828" s="8"/>
      <c r="AC828" s="8"/>
      <c r="AD828" s="8"/>
      <c r="AE828" s="8"/>
      <c r="AF828" s="8"/>
      <c r="AG828" s="8"/>
      <c r="AH828" s="8"/>
      <c r="AI828" s="8"/>
      <c r="AJ828" s="8"/>
      <c r="AK828" s="8"/>
      <c r="AL828" s="8"/>
    </row>
    <row r="829" spans="27:38" ht="15" x14ac:dyDescent="0.25">
      <c r="AA829" s="8"/>
      <c r="AB829" s="8"/>
      <c r="AC829" s="8"/>
      <c r="AD829" s="8"/>
      <c r="AE829" s="8"/>
      <c r="AF829" s="8"/>
      <c r="AG829" s="8"/>
      <c r="AH829" s="8"/>
      <c r="AI829" s="8"/>
      <c r="AJ829" s="8"/>
      <c r="AK829" s="8"/>
      <c r="AL829" s="8"/>
    </row>
    <row r="830" spans="27:38" ht="15" x14ac:dyDescent="0.25">
      <c r="AA830" s="8"/>
      <c r="AB830" s="8"/>
      <c r="AC830" s="8"/>
      <c r="AD830" s="8"/>
      <c r="AE830" s="8"/>
      <c r="AF830" s="8"/>
      <c r="AG830" s="8"/>
      <c r="AH830" s="8"/>
      <c r="AI830" s="8"/>
      <c r="AJ830" s="8"/>
      <c r="AK830" s="8"/>
      <c r="AL830" s="8"/>
    </row>
    <row r="831" spans="27:38" ht="15" x14ac:dyDescent="0.25">
      <c r="AA831" s="8"/>
      <c r="AB831" s="8"/>
      <c r="AC831" s="8"/>
      <c r="AD831" s="8"/>
      <c r="AE831" s="8"/>
      <c r="AF831" s="8"/>
      <c r="AG831" s="8"/>
      <c r="AH831" s="8"/>
      <c r="AI831" s="8"/>
      <c r="AJ831" s="8"/>
      <c r="AK831" s="8"/>
      <c r="AL831" s="8"/>
    </row>
    <row r="832" spans="27:38" ht="15" x14ac:dyDescent="0.25">
      <c r="AA832" s="8"/>
      <c r="AB832" s="8"/>
      <c r="AC832" s="8"/>
      <c r="AD832" s="8"/>
      <c r="AE832" s="8"/>
      <c r="AF832" s="8"/>
      <c r="AG832" s="8"/>
      <c r="AH832" s="8"/>
      <c r="AI832" s="8"/>
      <c r="AJ832" s="8"/>
      <c r="AK832" s="8"/>
      <c r="AL832" s="8"/>
    </row>
    <row r="833" spans="27:38" ht="15" x14ac:dyDescent="0.25">
      <c r="AA833" s="8"/>
      <c r="AB833" s="8"/>
      <c r="AC833" s="8"/>
      <c r="AD833" s="8"/>
      <c r="AE833" s="8"/>
      <c r="AF833" s="8"/>
      <c r="AG833" s="8"/>
      <c r="AH833" s="8"/>
      <c r="AI833" s="8"/>
      <c r="AJ833" s="8"/>
      <c r="AK833" s="8"/>
      <c r="AL833" s="8"/>
    </row>
    <row r="834" spans="27:38" ht="15" x14ac:dyDescent="0.25">
      <c r="AA834" s="8"/>
      <c r="AB834" s="8"/>
      <c r="AC834" s="8"/>
      <c r="AD834" s="8"/>
      <c r="AE834" s="8"/>
      <c r="AF834" s="8"/>
      <c r="AG834" s="8"/>
      <c r="AH834" s="8"/>
      <c r="AI834" s="8"/>
      <c r="AJ834" s="8"/>
      <c r="AK834" s="8"/>
      <c r="AL834" s="8"/>
    </row>
    <row r="835" spans="27:38" ht="15" x14ac:dyDescent="0.25">
      <c r="AA835" s="8"/>
      <c r="AB835" s="8"/>
      <c r="AC835" s="8"/>
      <c r="AD835" s="8"/>
      <c r="AE835" s="8"/>
      <c r="AF835" s="8"/>
      <c r="AG835" s="8"/>
      <c r="AH835" s="8"/>
      <c r="AI835" s="8"/>
      <c r="AJ835" s="8"/>
      <c r="AK835" s="8"/>
      <c r="AL835" s="8"/>
    </row>
    <row r="836" spans="27:38" ht="15" x14ac:dyDescent="0.25">
      <c r="AA836" s="8"/>
      <c r="AB836" s="8"/>
      <c r="AC836" s="8"/>
      <c r="AD836" s="8"/>
      <c r="AE836" s="8"/>
      <c r="AF836" s="8"/>
      <c r="AG836" s="8"/>
      <c r="AH836" s="8"/>
      <c r="AI836" s="8"/>
      <c r="AJ836" s="8"/>
      <c r="AK836" s="8"/>
      <c r="AL836" s="8"/>
    </row>
    <row r="837" spans="27:38" ht="15" x14ac:dyDescent="0.25">
      <c r="AA837" s="8"/>
      <c r="AB837" s="8"/>
      <c r="AC837" s="8"/>
      <c r="AD837" s="8"/>
      <c r="AE837" s="8"/>
      <c r="AF837" s="8"/>
      <c r="AG837" s="8"/>
      <c r="AH837" s="8"/>
      <c r="AI837" s="8"/>
      <c r="AJ837" s="8"/>
      <c r="AK837" s="8"/>
      <c r="AL837" s="8"/>
    </row>
    <row r="838" spans="27:38" ht="15" x14ac:dyDescent="0.25">
      <c r="AA838" s="8"/>
      <c r="AB838" s="8"/>
      <c r="AC838" s="8"/>
      <c r="AD838" s="8"/>
      <c r="AE838" s="8"/>
      <c r="AF838" s="8"/>
      <c r="AG838" s="8"/>
      <c r="AH838" s="8"/>
      <c r="AI838" s="8"/>
      <c r="AJ838" s="8"/>
      <c r="AK838" s="8"/>
      <c r="AL838" s="8"/>
    </row>
    <row r="839" spans="27:38" ht="15" x14ac:dyDescent="0.25">
      <c r="AA839" s="8"/>
      <c r="AB839" s="8"/>
      <c r="AC839" s="8"/>
      <c r="AD839" s="8"/>
      <c r="AE839" s="8"/>
      <c r="AF839" s="8"/>
      <c r="AG839" s="8"/>
      <c r="AH839" s="8"/>
      <c r="AI839" s="8"/>
      <c r="AJ839" s="8"/>
      <c r="AK839" s="8"/>
      <c r="AL839" s="8"/>
    </row>
    <row r="840" spans="27:38" ht="15" x14ac:dyDescent="0.25">
      <c r="AA840" s="8"/>
      <c r="AB840" s="8"/>
      <c r="AC840" s="8"/>
      <c r="AD840" s="8"/>
      <c r="AE840" s="8"/>
      <c r="AF840" s="8"/>
      <c r="AG840" s="8"/>
      <c r="AH840" s="8"/>
      <c r="AI840" s="8"/>
      <c r="AJ840" s="8"/>
      <c r="AK840" s="8"/>
      <c r="AL840" s="8"/>
    </row>
    <row r="841" spans="27:38" ht="15" x14ac:dyDescent="0.25">
      <c r="AA841" s="8"/>
      <c r="AB841" s="8"/>
      <c r="AC841" s="8"/>
      <c r="AD841" s="8"/>
      <c r="AE841" s="8"/>
      <c r="AF841" s="8"/>
      <c r="AG841" s="8"/>
      <c r="AH841" s="8"/>
      <c r="AI841" s="8"/>
      <c r="AJ841" s="8"/>
      <c r="AK841" s="8"/>
      <c r="AL841" s="8"/>
    </row>
    <row r="842" spans="27:38" ht="15" x14ac:dyDescent="0.25">
      <c r="AA842" s="8"/>
      <c r="AB842" s="8"/>
      <c r="AC842" s="8"/>
      <c r="AD842" s="8"/>
      <c r="AE842" s="8"/>
      <c r="AF842" s="8"/>
      <c r="AG842" s="8"/>
      <c r="AH842" s="8"/>
      <c r="AI842" s="8"/>
      <c r="AJ842" s="8"/>
      <c r="AK842" s="8"/>
      <c r="AL842" s="8"/>
    </row>
    <row r="843" spans="27:38" ht="15" x14ac:dyDescent="0.25">
      <c r="AA843" s="8"/>
      <c r="AB843" s="8"/>
      <c r="AC843" s="8"/>
      <c r="AD843" s="8"/>
      <c r="AE843" s="8"/>
      <c r="AF843" s="8"/>
      <c r="AG843" s="8"/>
      <c r="AH843" s="8"/>
      <c r="AI843" s="8"/>
      <c r="AJ843" s="8"/>
      <c r="AK843" s="8"/>
      <c r="AL843" s="8"/>
    </row>
    <row r="844" spans="27:38" ht="15" x14ac:dyDescent="0.25">
      <c r="AA844" s="8"/>
      <c r="AB844" s="8"/>
      <c r="AC844" s="8"/>
      <c r="AD844" s="8"/>
      <c r="AE844" s="8"/>
      <c r="AF844" s="8"/>
      <c r="AG844" s="8"/>
      <c r="AH844" s="8"/>
      <c r="AI844" s="8"/>
      <c r="AJ844" s="8"/>
      <c r="AK844" s="8"/>
      <c r="AL844" s="8"/>
    </row>
    <row r="845" spans="27:38" ht="15" x14ac:dyDescent="0.25">
      <c r="AA845" s="8"/>
      <c r="AB845" s="8"/>
      <c r="AC845" s="8"/>
      <c r="AD845" s="8"/>
      <c r="AE845" s="8"/>
      <c r="AF845" s="8"/>
      <c r="AG845" s="8"/>
      <c r="AH845" s="8"/>
      <c r="AI845" s="8"/>
      <c r="AJ845" s="8"/>
      <c r="AK845" s="8"/>
      <c r="AL845" s="8"/>
    </row>
    <row r="846" spans="27:38" ht="15" x14ac:dyDescent="0.25">
      <c r="AA846" s="8"/>
      <c r="AB846" s="8"/>
      <c r="AC846" s="8"/>
      <c r="AD846" s="8"/>
      <c r="AE846" s="8"/>
      <c r="AF846" s="8"/>
      <c r="AG846" s="8"/>
      <c r="AH846" s="8"/>
      <c r="AI846" s="8"/>
      <c r="AJ846" s="8"/>
      <c r="AK846" s="8"/>
      <c r="AL846" s="8"/>
    </row>
    <row r="847" spans="27:38" ht="15" x14ac:dyDescent="0.25">
      <c r="AA847" s="8"/>
      <c r="AB847" s="8"/>
      <c r="AC847" s="8"/>
      <c r="AD847" s="8"/>
      <c r="AE847" s="8"/>
      <c r="AF847" s="8"/>
      <c r="AG847" s="8"/>
      <c r="AH847" s="8"/>
      <c r="AI847" s="8"/>
      <c r="AJ847" s="8"/>
      <c r="AK847" s="8"/>
      <c r="AL847" s="8"/>
    </row>
    <row r="848" spans="27:38" ht="15" x14ac:dyDescent="0.25">
      <c r="AA848" s="8"/>
      <c r="AB848" s="8"/>
      <c r="AC848" s="8"/>
      <c r="AD848" s="8"/>
      <c r="AE848" s="8"/>
      <c r="AF848" s="8"/>
      <c r="AG848" s="8"/>
      <c r="AH848" s="8"/>
      <c r="AI848" s="8"/>
      <c r="AJ848" s="8"/>
      <c r="AK848" s="8"/>
      <c r="AL848" s="8"/>
    </row>
    <row r="849" spans="27:38" ht="15" x14ac:dyDescent="0.25">
      <c r="AA849" s="8"/>
      <c r="AB849" s="8"/>
      <c r="AC849" s="8"/>
      <c r="AD849" s="8"/>
      <c r="AE849" s="8"/>
      <c r="AF849" s="8"/>
      <c r="AG849" s="8"/>
      <c r="AH849" s="8"/>
      <c r="AI849" s="8"/>
      <c r="AJ849" s="8"/>
      <c r="AK849" s="8"/>
      <c r="AL849" s="8"/>
    </row>
    <row r="850" spans="27:38" ht="15" x14ac:dyDescent="0.25">
      <c r="AA850" s="8"/>
      <c r="AB850" s="8"/>
      <c r="AC850" s="8"/>
      <c r="AD850" s="8"/>
      <c r="AE850" s="8"/>
      <c r="AF850" s="8"/>
      <c r="AG850" s="8"/>
      <c r="AH850" s="8"/>
      <c r="AI850" s="8"/>
      <c r="AJ850" s="8"/>
      <c r="AK850" s="8"/>
      <c r="AL850" s="8"/>
    </row>
    <row r="851" spans="27:38" ht="15" x14ac:dyDescent="0.25">
      <c r="AA851" s="8"/>
      <c r="AB851" s="8"/>
      <c r="AC851" s="8"/>
      <c r="AD851" s="8"/>
      <c r="AE851" s="8"/>
      <c r="AF851" s="8"/>
      <c r="AG851" s="8"/>
      <c r="AH851" s="8"/>
      <c r="AI851" s="8"/>
      <c r="AJ851" s="8"/>
      <c r="AK851" s="8"/>
      <c r="AL851" s="8"/>
    </row>
    <row r="852" spans="27:38" ht="15" x14ac:dyDescent="0.25">
      <c r="AA852" s="8"/>
      <c r="AB852" s="8"/>
      <c r="AC852" s="8"/>
      <c r="AD852" s="8"/>
      <c r="AE852" s="8"/>
      <c r="AF852" s="8"/>
      <c r="AG852" s="8"/>
      <c r="AH852" s="8"/>
      <c r="AI852" s="8"/>
      <c r="AJ852" s="8"/>
      <c r="AK852" s="8"/>
      <c r="AL852" s="8"/>
    </row>
    <row r="853" spans="27:38" ht="15" x14ac:dyDescent="0.25">
      <c r="AA853" s="8"/>
      <c r="AB853" s="8"/>
      <c r="AC853" s="8"/>
      <c r="AD853" s="8"/>
      <c r="AE853" s="8"/>
      <c r="AF853" s="8"/>
      <c r="AG853" s="8"/>
      <c r="AH853" s="8"/>
      <c r="AI853" s="8"/>
      <c r="AJ853" s="8"/>
      <c r="AK853" s="8"/>
      <c r="AL853" s="8"/>
    </row>
    <row r="854" spans="27:38" ht="15" x14ac:dyDescent="0.25">
      <c r="AA854" s="8"/>
      <c r="AB854" s="8"/>
      <c r="AC854" s="8"/>
      <c r="AD854" s="8"/>
      <c r="AE854" s="8"/>
      <c r="AF854" s="8"/>
      <c r="AG854" s="8"/>
      <c r="AH854" s="8"/>
      <c r="AI854" s="8"/>
      <c r="AJ854" s="8"/>
      <c r="AK854" s="8"/>
      <c r="AL854" s="8"/>
    </row>
    <row r="855" spans="27:38" ht="15" x14ac:dyDescent="0.25">
      <c r="AA855" s="8"/>
      <c r="AB855" s="8"/>
      <c r="AC855" s="8"/>
      <c r="AD855" s="8"/>
      <c r="AE855" s="8"/>
      <c r="AF855" s="8"/>
      <c r="AG855" s="8"/>
      <c r="AH855" s="8"/>
      <c r="AI855" s="8"/>
      <c r="AJ855" s="8"/>
      <c r="AK855" s="8"/>
      <c r="AL855" s="8"/>
    </row>
    <row r="856" spans="27:38" ht="15" x14ac:dyDescent="0.25">
      <c r="AA856" s="8"/>
      <c r="AB856" s="8"/>
      <c r="AC856" s="8"/>
      <c r="AD856" s="8"/>
      <c r="AE856" s="8"/>
      <c r="AF856" s="8"/>
      <c r="AG856" s="8"/>
      <c r="AH856" s="8"/>
      <c r="AI856" s="8"/>
      <c r="AJ856" s="8"/>
      <c r="AK856" s="8"/>
      <c r="AL856" s="8"/>
    </row>
    <row r="857" spans="27:38" ht="15" x14ac:dyDescent="0.25">
      <c r="AA857" s="8"/>
      <c r="AB857" s="8"/>
      <c r="AC857" s="8"/>
      <c r="AD857" s="8"/>
      <c r="AE857" s="8"/>
      <c r="AF857" s="8"/>
      <c r="AG857" s="8"/>
      <c r="AH857" s="8"/>
      <c r="AI857" s="8"/>
      <c r="AJ857" s="8"/>
      <c r="AK857" s="8"/>
      <c r="AL857" s="8"/>
    </row>
    <row r="858" spans="27:38" ht="15" x14ac:dyDescent="0.25">
      <c r="AA858" s="8"/>
      <c r="AB858" s="8"/>
      <c r="AC858" s="8"/>
      <c r="AD858" s="8"/>
      <c r="AE858" s="8"/>
      <c r="AF858" s="8"/>
      <c r="AG858" s="8"/>
      <c r="AH858" s="8"/>
      <c r="AI858" s="8"/>
      <c r="AJ858" s="8"/>
      <c r="AK858" s="8"/>
      <c r="AL858" s="8"/>
    </row>
    <row r="859" spans="27:38" ht="15" x14ac:dyDescent="0.25">
      <c r="AA859" s="8"/>
      <c r="AB859" s="8"/>
      <c r="AC859" s="8"/>
      <c r="AD859" s="8"/>
      <c r="AE859" s="8"/>
      <c r="AF859" s="8"/>
      <c r="AG859" s="8"/>
      <c r="AH859" s="8"/>
      <c r="AI859" s="8"/>
      <c r="AJ859" s="8"/>
      <c r="AK859" s="8"/>
      <c r="AL859" s="8"/>
    </row>
    <row r="860" spans="27:38" ht="15" x14ac:dyDescent="0.25">
      <c r="AA860" s="8"/>
      <c r="AB860" s="8"/>
      <c r="AC860" s="8"/>
      <c r="AD860" s="8"/>
      <c r="AE860" s="8"/>
      <c r="AF860" s="8"/>
      <c r="AG860" s="8"/>
      <c r="AH860" s="8"/>
      <c r="AI860" s="8"/>
      <c r="AJ860" s="8"/>
      <c r="AK860" s="8"/>
      <c r="AL860" s="8"/>
    </row>
    <row r="861" spans="27:38" ht="15" x14ac:dyDescent="0.25">
      <c r="AA861" s="8"/>
      <c r="AB861" s="8"/>
      <c r="AC861" s="8"/>
      <c r="AD861" s="8"/>
      <c r="AE861" s="8"/>
      <c r="AF861" s="8"/>
      <c r="AG861" s="8"/>
      <c r="AH861" s="8"/>
      <c r="AI861" s="8"/>
      <c r="AJ861" s="8"/>
      <c r="AK861" s="8"/>
      <c r="AL861" s="8"/>
    </row>
    <row r="862" spans="27:38" ht="15" x14ac:dyDescent="0.25">
      <c r="AA862" s="8"/>
      <c r="AB862" s="8"/>
      <c r="AC862" s="8"/>
      <c r="AD862" s="8"/>
      <c r="AE862" s="8"/>
      <c r="AF862" s="8"/>
      <c r="AG862" s="8"/>
      <c r="AH862" s="8"/>
      <c r="AI862" s="8"/>
      <c r="AJ862" s="8"/>
      <c r="AK862" s="8"/>
      <c r="AL862" s="8"/>
    </row>
    <row r="863" spans="27:38" ht="15" x14ac:dyDescent="0.25">
      <c r="AA863" s="8"/>
      <c r="AB863" s="8"/>
      <c r="AC863" s="8"/>
      <c r="AD863" s="8"/>
      <c r="AE863" s="8"/>
      <c r="AF863" s="8"/>
      <c r="AG863" s="8"/>
      <c r="AH863" s="8"/>
      <c r="AI863" s="8"/>
      <c r="AJ863" s="8"/>
      <c r="AK863" s="8"/>
      <c r="AL863" s="8"/>
    </row>
    <row r="864" spans="27:38" ht="15" x14ac:dyDescent="0.25">
      <c r="AA864" s="8"/>
      <c r="AB864" s="8"/>
      <c r="AC864" s="8"/>
      <c r="AD864" s="8"/>
      <c r="AE864" s="8"/>
      <c r="AF864" s="8"/>
      <c r="AG864" s="8"/>
      <c r="AH864" s="8"/>
      <c r="AI864" s="8"/>
      <c r="AJ864" s="8"/>
      <c r="AK864" s="8"/>
      <c r="AL864" s="8"/>
    </row>
    <row r="865" spans="27:38" ht="15" x14ac:dyDescent="0.25">
      <c r="AA865" s="8"/>
      <c r="AB865" s="8"/>
      <c r="AC865" s="8"/>
      <c r="AD865" s="8"/>
      <c r="AE865" s="8"/>
      <c r="AF865" s="8"/>
      <c r="AG865" s="8"/>
      <c r="AH865" s="8"/>
      <c r="AI865" s="8"/>
      <c r="AJ865" s="8"/>
      <c r="AK865" s="8"/>
      <c r="AL865" s="8"/>
    </row>
    <row r="866" spans="27:38" ht="15" x14ac:dyDescent="0.25">
      <c r="AA866" s="8"/>
      <c r="AB866" s="8"/>
      <c r="AC866" s="8"/>
      <c r="AD866" s="8"/>
      <c r="AE866" s="8"/>
      <c r="AF866" s="8"/>
      <c r="AG866" s="8"/>
      <c r="AH866" s="8"/>
      <c r="AI866" s="8"/>
      <c r="AJ866" s="8"/>
      <c r="AK866" s="8"/>
      <c r="AL866" s="8"/>
    </row>
    <row r="867" spans="27:38" ht="15" x14ac:dyDescent="0.25">
      <c r="AA867" s="8"/>
      <c r="AB867" s="8"/>
      <c r="AC867" s="8"/>
      <c r="AD867" s="8"/>
      <c r="AE867" s="8"/>
      <c r="AF867" s="8"/>
      <c r="AG867" s="8"/>
      <c r="AH867" s="8"/>
      <c r="AI867" s="8"/>
      <c r="AJ867" s="8"/>
      <c r="AK867" s="8"/>
      <c r="AL867" s="8"/>
    </row>
    <row r="868" spans="27:38" ht="15" x14ac:dyDescent="0.25">
      <c r="AA868" s="8"/>
      <c r="AB868" s="8"/>
      <c r="AC868" s="8"/>
      <c r="AD868" s="8"/>
      <c r="AE868" s="8"/>
      <c r="AF868" s="8"/>
      <c r="AG868" s="8"/>
      <c r="AH868" s="8"/>
      <c r="AI868" s="8"/>
      <c r="AJ868" s="8"/>
      <c r="AK868" s="8"/>
      <c r="AL868" s="8"/>
    </row>
    <row r="869" spans="27:38" ht="15" x14ac:dyDescent="0.25">
      <c r="AA869" s="8"/>
      <c r="AB869" s="8"/>
      <c r="AC869" s="8"/>
      <c r="AD869" s="8"/>
      <c r="AE869" s="8"/>
      <c r="AF869" s="8"/>
      <c r="AG869" s="8"/>
      <c r="AH869" s="8"/>
      <c r="AI869" s="8"/>
      <c r="AJ869" s="8"/>
      <c r="AK869" s="8"/>
      <c r="AL869" s="8"/>
    </row>
    <row r="870" spans="27:38" ht="15" x14ac:dyDescent="0.25">
      <c r="AA870" s="8"/>
      <c r="AB870" s="8"/>
      <c r="AC870" s="8"/>
      <c r="AD870" s="8"/>
      <c r="AE870" s="8"/>
      <c r="AF870" s="8"/>
      <c r="AG870" s="8"/>
      <c r="AH870" s="8"/>
      <c r="AI870" s="8"/>
      <c r="AJ870" s="8"/>
      <c r="AK870" s="8"/>
      <c r="AL870" s="8"/>
    </row>
    <row r="871" spans="27:38" ht="15" x14ac:dyDescent="0.25">
      <c r="AA871" s="8"/>
      <c r="AB871" s="8"/>
      <c r="AC871" s="8"/>
      <c r="AD871" s="8"/>
      <c r="AE871" s="8"/>
      <c r="AF871" s="8"/>
      <c r="AG871" s="8"/>
      <c r="AH871" s="8"/>
      <c r="AI871" s="8"/>
      <c r="AJ871" s="8"/>
      <c r="AK871" s="8"/>
      <c r="AL871" s="8"/>
    </row>
    <row r="872" spans="27:38" ht="15" x14ac:dyDescent="0.25">
      <c r="AA872" s="8"/>
      <c r="AB872" s="8"/>
      <c r="AC872" s="8"/>
      <c r="AD872" s="8"/>
      <c r="AE872" s="8"/>
      <c r="AF872" s="8"/>
      <c r="AG872" s="8"/>
      <c r="AH872" s="8"/>
      <c r="AI872" s="8"/>
      <c r="AJ872" s="8"/>
      <c r="AK872" s="8"/>
      <c r="AL872" s="8"/>
    </row>
    <row r="873" spans="27:38" ht="15" x14ac:dyDescent="0.25">
      <c r="AA873" s="8"/>
      <c r="AB873" s="8"/>
      <c r="AC873" s="8"/>
      <c r="AD873" s="8"/>
      <c r="AE873" s="8"/>
      <c r="AF873" s="8"/>
      <c r="AG873" s="8"/>
      <c r="AH873" s="8"/>
      <c r="AI873" s="8"/>
      <c r="AJ873" s="8"/>
      <c r="AK873" s="8"/>
      <c r="AL873" s="8"/>
    </row>
    <row r="874" spans="27:38" ht="15" x14ac:dyDescent="0.25">
      <c r="AA874" s="8"/>
      <c r="AB874" s="8"/>
      <c r="AC874" s="8"/>
      <c r="AD874" s="8"/>
      <c r="AE874" s="8"/>
      <c r="AF874" s="8"/>
      <c r="AG874" s="8"/>
      <c r="AH874" s="8"/>
      <c r="AI874" s="8"/>
      <c r="AJ874" s="8"/>
      <c r="AK874" s="8"/>
      <c r="AL874" s="8"/>
    </row>
    <row r="875" spans="27:38" ht="15" x14ac:dyDescent="0.25">
      <c r="AA875" s="8"/>
      <c r="AB875" s="8"/>
      <c r="AC875" s="8"/>
      <c r="AD875" s="8"/>
      <c r="AE875" s="8"/>
      <c r="AF875" s="8"/>
      <c r="AG875" s="8"/>
      <c r="AH875" s="8"/>
      <c r="AI875" s="8"/>
      <c r="AJ875" s="8"/>
      <c r="AK875" s="8"/>
      <c r="AL875" s="8"/>
    </row>
    <row r="876" spans="27:38" ht="15" x14ac:dyDescent="0.25">
      <c r="AA876" s="8"/>
      <c r="AB876" s="8"/>
      <c r="AC876" s="8"/>
      <c r="AD876" s="8"/>
      <c r="AE876" s="8"/>
      <c r="AF876" s="8"/>
      <c r="AG876" s="8"/>
      <c r="AH876" s="8"/>
      <c r="AI876" s="8"/>
      <c r="AJ876" s="8"/>
      <c r="AK876" s="8"/>
      <c r="AL876" s="8"/>
    </row>
    <row r="877" spans="27:38" ht="15" x14ac:dyDescent="0.25">
      <c r="AA877" s="8"/>
      <c r="AB877" s="8"/>
      <c r="AC877" s="8"/>
      <c r="AD877" s="8"/>
      <c r="AE877" s="8"/>
      <c r="AF877" s="8"/>
      <c r="AG877" s="8"/>
      <c r="AH877" s="8"/>
      <c r="AI877" s="8"/>
      <c r="AJ877" s="8"/>
      <c r="AK877" s="8"/>
      <c r="AL877" s="8"/>
    </row>
    <row r="878" spans="27:38" ht="15" x14ac:dyDescent="0.25">
      <c r="AA878" s="8"/>
      <c r="AB878" s="8"/>
      <c r="AC878" s="8"/>
      <c r="AD878" s="8"/>
      <c r="AE878" s="8"/>
      <c r="AF878" s="8"/>
      <c r="AG878" s="8"/>
      <c r="AH878" s="8"/>
      <c r="AI878" s="8"/>
      <c r="AJ878" s="8"/>
      <c r="AK878" s="8"/>
      <c r="AL878" s="8"/>
    </row>
    <row r="879" spans="27:38" ht="15" x14ac:dyDescent="0.25">
      <c r="AA879" s="8"/>
      <c r="AB879" s="8"/>
      <c r="AC879" s="8"/>
      <c r="AD879" s="8"/>
      <c r="AE879" s="8"/>
      <c r="AF879" s="8"/>
      <c r="AG879" s="8"/>
      <c r="AH879" s="8"/>
      <c r="AI879" s="8"/>
      <c r="AJ879" s="8"/>
      <c r="AK879" s="8"/>
      <c r="AL879" s="8"/>
    </row>
    <row r="880" spans="27:38" ht="15" x14ac:dyDescent="0.25">
      <c r="AA880" s="8"/>
      <c r="AB880" s="8"/>
      <c r="AC880" s="8"/>
      <c r="AD880" s="8"/>
      <c r="AE880" s="8"/>
      <c r="AF880" s="8"/>
      <c r="AG880" s="8"/>
      <c r="AH880" s="8"/>
      <c r="AI880" s="8"/>
      <c r="AJ880" s="8"/>
      <c r="AK880" s="8"/>
      <c r="AL880" s="8"/>
    </row>
    <row r="881" spans="27:38" ht="15" x14ac:dyDescent="0.25">
      <c r="AA881" s="8"/>
      <c r="AB881" s="8"/>
      <c r="AC881" s="8"/>
      <c r="AD881" s="8"/>
      <c r="AE881" s="8"/>
      <c r="AF881" s="8"/>
      <c r="AG881" s="8"/>
      <c r="AH881" s="8"/>
      <c r="AI881" s="8"/>
      <c r="AJ881" s="8"/>
      <c r="AK881" s="8"/>
      <c r="AL881" s="8"/>
    </row>
    <row r="882" spans="27:38" ht="15" x14ac:dyDescent="0.25">
      <c r="AA882" s="8"/>
      <c r="AB882" s="8"/>
      <c r="AC882" s="8"/>
      <c r="AD882" s="8"/>
      <c r="AE882" s="8"/>
      <c r="AF882" s="8"/>
      <c r="AG882" s="8"/>
      <c r="AH882" s="8"/>
      <c r="AI882" s="8"/>
      <c r="AJ882" s="8"/>
      <c r="AK882" s="8"/>
      <c r="AL882" s="8"/>
    </row>
    <row r="883" spans="27:38" ht="15" x14ac:dyDescent="0.25">
      <c r="AA883" s="8"/>
      <c r="AB883" s="8"/>
      <c r="AC883" s="8"/>
      <c r="AD883" s="8"/>
      <c r="AE883" s="8"/>
      <c r="AF883" s="8"/>
      <c r="AG883" s="8"/>
      <c r="AH883" s="8"/>
      <c r="AI883" s="8"/>
      <c r="AJ883" s="8"/>
      <c r="AK883" s="8"/>
      <c r="AL883" s="8"/>
    </row>
    <row r="884" spans="27:38" ht="15" x14ac:dyDescent="0.25">
      <c r="AA884" s="8"/>
      <c r="AB884" s="8"/>
      <c r="AC884" s="8"/>
      <c r="AD884" s="8"/>
      <c r="AE884" s="8"/>
      <c r="AF884" s="8"/>
      <c r="AG884" s="8"/>
      <c r="AH884" s="8"/>
      <c r="AI884" s="8"/>
      <c r="AJ884" s="8"/>
      <c r="AK884" s="8"/>
      <c r="AL884" s="8"/>
    </row>
    <row r="885" spans="27:38" ht="15" x14ac:dyDescent="0.25">
      <c r="AA885" s="8"/>
      <c r="AB885" s="8"/>
      <c r="AC885" s="8"/>
      <c r="AD885" s="8"/>
      <c r="AE885" s="8"/>
      <c r="AF885" s="8"/>
      <c r="AG885" s="8"/>
      <c r="AH885" s="8"/>
      <c r="AI885" s="8"/>
      <c r="AJ885" s="8"/>
      <c r="AK885" s="8"/>
      <c r="AL885" s="8"/>
    </row>
    <row r="886" spans="27:38" ht="15" x14ac:dyDescent="0.25">
      <c r="AA886" s="8"/>
      <c r="AB886" s="8"/>
      <c r="AC886" s="8"/>
      <c r="AD886" s="8"/>
      <c r="AE886" s="8"/>
      <c r="AF886" s="8"/>
      <c r="AG886" s="8"/>
      <c r="AH886" s="8"/>
      <c r="AI886" s="8"/>
      <c r="AJ886" s="8"/>
      <c r="AK886" s="8"/>
      <c r="AL886" s="8"/>
    </row>
    <row r="887" spans="27:38" ht="15" x14ac:dyDescent="0.25">
      <c r="AA887" s="8"/>
      <c r="AB887" s="8"/>
      <c r="AC887" s="8"/>
      <c r="AD887" s="8"/>
      <c r="AE887" s="8"/>
      <c r="AF887" s="8"/>
      <c r="AG887" s="8"/>
      <c r="AH887" s="8"/>
      <c r="AI887" s="8"/>
      <c r="AJ887" s="8"/>
      <c r="AK887" s="8"/>
      <c r="AL887" s="8"/>
    </row>
    <row r="888" spans="27:38" ht="15" x14ac:dyDescent="0.25">
      <c r="AA888" s="8"/>
      <c r="AB888" s="8"/>
      <c r="AC888" s="8"/>
      <c r="AD888" s="8"/>
      <c r="AE888" s="8"/>
      <c r="AF888" s="8"/>
      <c r="AG888" s="8"/>
      <c r="AH888" s="8"/>
      <c r="AI888" s="8"/>
      <c r="AJ888" s="8"/>
      <c r="AK888" s="8"/>
      <c r="AL888" s="8"/>
    </row>
    <row r="889" spans="27:38" ht="15" x14ac:dyDescent="0.25">
      <c r="AA889" s="8"/>
      <c r="AB889" s="8"/>
      <c r="AC889" s="8"/>
      <c r="AD889" s="8"/>
      <c r="AE889" s="8"/>
      <c r="AF889" s="8"/>
      <c r="AG889" s="8"/>
      <c r="AH889" s="8"/>
      <c r="AI889" s="8"/>
      <c r="AJ889" s="8"/>
      <c r="AK889" s="8"/>
      <c r="AL889" s="8"/>
    </row>
    <row r="890" spans="27:38" ht="15" x14ac:dyDescent="0.25">
      <c r="AA890" s="8"/>
      <c r="AB890" s="8"/>
      <c r="AC890" s="8"/>
      <c r="AD890" s="8"/>
      <c r="AE890" s="8"/>
      <c r="AF890" s="8"/>
      <c r="AG890" s="8"/>
      <c r="AH890" s="8"/>
      <c r="AI890" s="8"/>
      <c r="AJ890" s="8"/>
      <c r="AK890" s="8"/>
      <c r="AL890" s="8"/>
    </row>
    <row r="891" spans="27:38" ht="15" x14ac:dyDescent="0.25">
      <c r="AA891" s="8"/>
      <c r="AB891" s="8"/>
      <c r="AC891" s="8"/>
      <c r="AD891" s="8"/>
      <c r="AE891" s="8"/>
      <c r="AF891" s="8"/>
      <c r="AG891" s="8"/>
      <c r="AH891" s="8"/>
      <c r="AI891" s="8"/>
      <c r="AJ891" s="8"/>
      <c r="AK891" s="8"/>
      <c r="AL891" s="8"/>
    </row>
    <row r="892" spans="27:38" ht="15" x14ac:dyDescent="0.25">
      <c r="AA892" s="8"/>
      <c r="AB892" s="8"/>
      <c r="AC892" s="8"/>
      <c r="AD892" s="8"/>
      <c r="AE892" s="8"/>
      <c r="AF892" s="8"/>
      <c r="AG892" s="8"/>
      <c r="AH892" s="8"/>
      <c r="AI892" s="8"/>
      <c r="AJ892" s="8"/>
      <c r="AK892" s="8"/>
      <c r="AL892" s="8"/>
    </row>
    <row r="893" spans="27:38" ht="15" x14ac:dyDescent="0.25">
      <c r="AA893" s="8"/>
      <c r="AB893" s="8"/>
      <c r="AC893" s="8"/>
      <c r="AD893" s="8"/>
      <c r="AE893" s="8"/>
      <c r="AF893" s="8"/>
      <c r="AG893" s="8"/>
      <c r="AH893" s="8"/>
      <c r="AI893" s="8"/>
      <c r="AJ893" s="8"/>
      <c r="AK893" s="8"/>
      <c r="AL893" s="8"/>
    </row>
    <row r="894" spans="27:38" ht="15" x14ac:dyDescent="0.25">
      <c r="AA894" s="8"/>
      <c r="AB894" s="8"/>
      <c r="AC894" s="8"/>
      <c r="AD894" s="8"/>
      <c r="AE894" s="8"/>
      <c r="AF894" s="8"/>
      <c r="AG894" s="8"/>
      <c r="AH894" s="8"/>
      <c r="AI894" s="8"/>
      <c r="AJ894" s="8"/>
      <c r="AK894" s="8"/>
      <c r="AL894" s="8"/>
    </row>
    <row r="895" spans="27:38" ht="15" x14ac:dyDescent="0.25">
      <c r="AA895" s="8"/>
      <c r="AB895" s="8"/>
      <c r="AC895" s="8"/>
      <c r="AD895" s="8"/>
      <c r="AE895" s="8"/>
      <c r="AF895" s="8"/>
      <c r="AG895" s="8"/>
      <c r="AH895" s="8"/>
      <c r="AI895" s="8"/>
      <c r="AJ895" s="8"/>
      <c r="AK895" s="8"/>
      <c r="AL895" s="8"/>
    </row>
    <row r="896" spans="27:38" ht="15" x14ac:dyDescent="0.25">
      <c r="AA896" s="8"/>
      <c r="AB896" s="8"/>
      <c r="AC896" s="8"/>
      <c r="AD896" s="8"/>
      <c r="AE896" s="8"/>
      <c r="AF896" s="8"/>
      <c r="AG896" s="8"/>
      <c r="AH896" s="8"/>
      <c r="AI896" s="8"/>
      <c r="AJ896" s="8"/>
      <c r="AK896" s="8"/>
      <c r="AL896" s="8"/>
    </row>
    <row r="897" spans="27:38" ht="15" x14ac:dyDescent="0.25">
      <c r="AA897" s="8"/>
      <c r="AB897" s="8"/>
      <c r="AC897" s="8"/>
      <c r="AD897" s="8"/>
      <c r="AE897" s="8"/>
      <c r="AF897" s="8"/>
      <c r="AG897" s="8"/>
      <c r="AH897" s="8"/>
      <c r="AI897" s="8"/>
      <c r="AJ897" s="8"/>
      <c r="AK897" s="8"/>
      <c r="AL897" s="8"/>
    </row>
    <row r="898" spans="27:38" ht="15" x14ac:dyDescent="0.25">
      <c r="AA898" s="8"/>
      <c r="AB898" s="8"/>
      <c r="AC898" s="8"/>
      <c r="AD898" s="8"/>
      <c r="AE898" s="8"/>
      <c r="AF898" s="8"/>
      <c r="AG898" s="8"/>
      <c r="AH898" s="8"/>
      <c r="AI898" s="8"/>
      <c r="AJ898" s="8"/>
      <c r="AK898" s="8"/>
      <c r="AL898" s="8"/>
    </row>
    <row r="899" spans="27:38" ht="15" x14ac:dyDescent="0.25">
      <c r="AA899" s="8"/>
      <c r="AB899" s="8"/>
      <c r="AC899" s="8"/>
      <c r="AD899" s="8"/>
      <c r="AE899" s="8"/>
      <c r="AF899" s="8"/>
      <c r="AG899" s="8"/>
      <c r="AH899" s="8"/>
      <c r="AI899" s="8"/>
      <c r="AJ899" s="8"/>
      <c r="AK899" s="8"/>
      <c r="AL899" s="8"/>
    </row>
    <row r="900" spans="27:38" ht="15" x14ac:dyDescent="0.25">
      <c r="AA900" s="8"/>
      <c r="AB900" s="8"/>
      <c r="AC900" s="8"/>
      <c r="AD900" s="8"/>
      <c r="AE900" s="8"/>
      <c r="AF900" s="8"/>
      <c r="AG900" s="8"/>
      <c r="AH900" s="8"/>
      <c r="AI900" s="8"/>
      <c r="AJ900" s="8"/>
      <c r="AK900" s="8"/>
      <c r="AL900" s="8"/>
    </row>
    <row r="901" spans="27:38" ht="15" x14ac:dyDescent="0.25">
      <c r="AA901" s="8"/>
      <c r="AB901" s="8"/>
      <c r="AC901" s="8"/>
      <c r="AD901" s="8"/>
      <c r="AE901" s="8"/>
      <c r="AF901" s="8"/>
      <c r="AG901" s="8"/>
      <c r="AH901" s="8"/>
      <c r="AI901" s="8"/>
      <c r="AJ901" s="8"/>
      <c r="AK901" s="8"/>
      <c r="AL901" s="8"/>
    </row>
    <row r="902" spans="27:38" ht="15" x14ac:dyDescent="0.25">
      <c r="AA902" s="8"/>
      <c r="AB902" s="8"/>
      <c r="AC902" s="8"/>
      <c r="AD902" s="8"/>
      <c r="AE902" s="8"/>
      <c r="AF902" s="8"/>
      <c r="AG902" s="8"/>
      <c r="AH902" s="8"/>
      <c r="AI902" s="8"/>
      <c r="AJ902" s="8"/>
      <c r="AK902" s="8"/>
      <c r="AL902" s="8"/>
    </row>
    <row r="903" spans="27:38" ht="15" x14ac:dyDescent="0.25">
      <c r="AA903" s="8"/>
      <c r="AB903" s="8"/>
      <c r="AC903" s="8"/>
      <c r="AD903" s="8"/>
      <c r="AE903" s="8"/>
      <c r="AF903" s="8"/>
      <c r="AG903" s="8"/>
      <c r="AH903" s="8"/>
      <c r="AI903" s="8"/>
      <c r="AJ903" s="8"/>
      <c r="AK903" s="8"/>
      <c r="AL903" s="8"/>
    </row>
    <row r="904" spans="27:38" ht="15" x14ac:dyDescent="0.25">
      <c r="AA904" s="8"/>
      <c r="AB904" s="8"/>
      <c r="AC904" s="8"/>
      <c r="AD904" s="8"/>
      <c r="AE904" s="8"/>
      <c r="AF904" s="8"/>
      <c r="AG904" s="8"/>
      <c r="AH904" s="8"/>
      <c r="AI904" s="8"/>
      <c r="AJ904" s="8"/>
      <c r="AK904" s="8"/>
      <c r="AL904" s="8"/>
    </row>
    <row r="905" spans="27:38" ht="15" x14ac:dyDescent="0.25">
      <c r="AA905" s="8"/>
      <c r="AB905" s="8"/>
      <c r="AC905" s="8"/>
      <c r="AD905" s="8"/>
      <c r="AE905" s="8"/>
      <c r="AF905" s="8"/>
      <c r="AG905" s="8"/>
      <c r="AH905" s="8"/>
      <c r="AI905" s="8"/>
      <c r="AJ905" s="8"/>
      <c r="AK905" s="8"/>
      <c r="AL905" s="8"/>
    </row>
    <row r="906" spans="27:38" ht="15" x14ac:dyDescent="0.25">
      <c r="AA906" s="8"/>
      <c r="AB906" s="8"/>
      <c r="AC906" s="8"/>
      <c r="AD906" s="8"/>
      <c r="AE906" s="8"/>
      <c r="AF906" s="8"/>
      <c r="AG906" s="8"/>
      <c r="AH906" s="8"/>
      <c r="AI906" s="8"/>
      <c r="AJ906" s="8"/>
      <c r="AK906" s="8"/>
      <c r="AL906" s="8"/>
    </row>
    <row r="907" spans="27:38" ht="15" x14ac:dyDescent="0.25">
      <c r="AA907" s="8"/>
      <c r="AB907" s="8"/>
      <c r="AC907" s="8"/>
      <c r="AD907" s="8"/>
      <c r="AE907" s="8"/>
      <c r="AF907" s="8"/>
      <c r="AG907" s="8"/>
      <c r="AH907" s="8"/>
      <c r="AI907" s="8"/>
      <c r="AJ907" s="8"/>
      <c r="AK907" s="8"/>
      <c r="AL907" s="8"/>
    </row>
    <row r="908" spans="27:38" ht="15" x14ac:dyDescent="0.25">
      <c r="AA908" s="8"/>
      <c r="AB908" s="8"/>
      <c r="AC908" s="8"/>
      <c r="AD908" s="8"/>
      <c r="AE908" s="8"/>
      <c r="AF908" s="8"/>
      <c r="AG908" s="8"/>
      <c r="AH908" s="8"/>
      <c r="AI908" s="8"/>
      <c r="AJ908" s="8"/>
      <c r="AK908" s="8"/>
      <c r="AL908" s="8"/>
    </row>
    <row r="909" spans="27:38" ht="15" x14ac:dyDescent="0.25">
      <c r="AA909" s="8"/>
      <c r="AB909" s="8"/>
      <c r="AC909" s="8"/>
      <c r="AD909" s="8"/>
      <c r="AE909" s="8"/>
      <c r="AF909" s="8"/>
      <c r="AG909" s="8"/>
      <c r="AH909" s="8"/>
      <c r="AI909" s="8"/>
      <c r="AJ909" s="8"/>
      <c r="AK909" s="8"/>
      <c r="AL909" s="8"/>
    </row>
    <row r="910" spans="27:38" ht="15" x14ac:dyDescent="0.25">
      <c r="AA910" s="8"/>
      <c r="AB910" s="8"/>
      <c r="AC910" s="8"/>
      <c r="AD910" s="8"/>
      <c r="AE910" s="8"/>
      <c r="AF910" s="8"/>
      <c r="AG910" s="8"/>
      <c r="AH910" s="8"/>
      <c r="AI910" s="8"/>
      <c r="AJ910" s="8"/>
      <c r="AK910" s="8"/>
      <c r="AL910" s="8"/>
    </row>
    <row r="911" spans="27:38" ht="15" x14ac:dyDescent="0.25">
      <c r="AA911" s="8"/>
      <c r="AB911" s="8"/>
      <c r="AC911" s="8"/>
      <c r="AD911" s="8"/>
      <c r="AE911" s="8"/>
      <c r="AF911" s="8"/>
      <c r="AG911" s="8"/>
      <c r="AH911" s="8"/>
      <c r="AI911" s="8"/>
      <c r="AJ911" s="8"/>
      <c r="AK911" s="8"/>
      <c r="AL911" s="8"/>
    </row>
    <row r="912" spans="27:38" ht="15" x14ac:dyDescent="0.25">
      <c r="AA912" s="8"/>
      <c r="AB912" s="8"/>
      <c r="AC912" s="8"/>
      <c r="AD912" s="8"/>
      <c r="AE912" s="8"/>
      <c r="AF912" s="8"/>
      <c r="AG912" s="8"/>
      <c r="AH912" s="8"/>
      <c r="AI912" s="8"/>
      <c r="AJ912" s="8"/>
      <c r="AK912" s="8"/>
      <c r="AL912" s="8"/>
    </row>
    <row r="913" spans="27:38" ht="15" x14ac:dyDescent="0.25">
      <c r="AA913" s="8"/>
      <c r="AB913" s="8"/>
      <c r="AC913" s="8"/>
      <c r="AD913" s="8"/>
      <c r="AE913" s="8"/>
      <c r="AF913" s="8"/>
      <c r="AG913" s="8"/>
      <c r="AH913" s="8"/>
      <c r="AI913" s="8"/>
      <c r="AJ913" s="8"/>
      <c r="AK913" s="8"/>
      <c r="AL913" s="8"/>
    </row>
    <row r="914" spans="27:38" ht="15" x14ac:dyDescent="0.25">
      <c r="AA914" s="8"/>
      <c r="AB914" s="8"/>
      <c r="AC914" s="8"/>
      <c r="AD914" s="8"/>
      <c r="AE914" s="8"/>
      <c r="AF914" s="8"/>
      <c r="AG914" s="8"/>
      <c r="AH914" s="8"/>
      <c r="AI914" s="8"/>
      <c r="AJ914" s="8"/>
      <c r="AK914" s="8"/>
      <c r="AL914" s="8"/>
    </row>
    <row r="915" spans="27:38" ht="15" x14ac:dyDescent="0.25">
      <c r="AA915" s="8"/>
      <c r="AB915" s="8"/>
      <c r="AC915" s="8"/>
      <c r="AD915" s="8"/>
      <c r="AE915" s="8"/>
      <c r="AF915" s="8"/>
      <c r="AG915" s="8"/>
      <c r="AH915" s="8"/>
      <c r="AI915" s="8"/>
      <c r="AJ915" s="8"/>
      <c r="AK915" s="8"/>
      <c r="AL915" s="8"/>
    </row>
    <row r="916" spans="27:38" ht="15" x14ac:dyDescent="0.25">
      <c r="AA916" s="8"/>
      <c r="AB916" s="8"/>
      <c r="AC916" s="8"/>
      <c r="AD916" s="8"/>
      <c r="AE916" s="8"/>
      <c r="AF916" s="8"/>
      <c r="AG916" s="8"/>
      <c r="AH916" s="8"/>
      <c r="AI916" s="8"/>
      <c r="AJ916" s="8"/>
      <c r="AK916" s="8"/>
      <c r="AL916" s="8"/>
    </row>
    <row r="917" spans="27:38" ht="15" x14ac:dyDescent="0.25">
      <c r="AA917" s="8"/>
      <c r="AB917" s="8"/>
      <c r="AC917" s="8"/>
      <c r="AD917" s="8"/>
      <c r="AE917" s="8"/>
      <c r="AF917" s="8"/>
      <c r="AG917" s="8"/>
      <c r="AH917" s="8"/>
      <c r="AI917" s="8"/>
      <c r="AJ917" s="8"/>
      <c r="AK917" s="8"/>
      <c r="AL917" s="8"/>
    </row>
    <row r="918" spans="27:38" ht="15" x14ac:dyDescent="0.25">
      <c r="AA918" s="8"/>
      <c r="AB918" s="8"/>
      <c r="AC918" s="8"/>
      <c r="AD918" s="8"/>
      <c r="AE918" s="8"/>
      <c r="AF918" s="8"/>
      <c r="AG918" s="8"/>
      <c r="AH918" s="8"/>
      <c r="AI918" s="8"/>
      <c r="AJ918" s="8"/>
      <c r="AK918" s="8"/>
      <c r="AL918" s="8"/>
    </row>
    <row r="919" spans="27:38" ht="15" x14ac:dyDescent="0.25">
      <c r="AA919" s="8"/>
      <c r="AB919" s="8"/>
      <c r="AC919" s="8"/>
      <c r="AD919" s="8"/>
      <c r="AE919" s="8"/>
      <c r="AF919" s="8"/>
      <c r="AG919" s="8"/>
      <c r="AH919" s="8"/>
      <c r="AI919" s="8"/>
      <c r="AJ919" s="8"/>
      <c r="AK919" s="8"/>
      <c r="AL919" s="8"/>
    </row>
    <row r="920" spans="27:38" ht="15" x14ac:dyDescent="0.25">
      <c r="AA920" s="8"/>
      <c r="AB920" s="8"/>
      <c r="AC920" s="8"/>
      <c r="AD920" s="8"/>
      <c r="AE920" s="8"/>
      <c r="AF920" s="8"/>
      <c r="AG920" s="8"/>
      <c r="AH920" s="8"/>
      <c r="AI920" s="8"/>
      <c r="AJ920" s="8"/>
      <c r="AK920" s="8"/>
      <c r="AL920" s="8"/>
    </row>
    <row r="921" spans="27:38" ht="15" x14ac:dyDescent="0.25">
      <c r="AA921" s="8"/>
      <c r="AB921" s="8"/>
      <c r="AC921" s="8"/>
      <c r="AD921" s="8"/>
      <c r="AE921" s="8"/>
      <c r="AF921" s="8"/>
      <c r="AG921" s="8"/>
      <c r="AH921" s="8"/>
      <c r="AI921" s="8"/>
      <c r="AJ921" s="8"/>
      <c r="AK921" s="8"/>
      <c r="AL921" s="8"/>
    </row>
    <row r="922" spans="27:38" ht="15" x14ac:dyDescent="0.25">
      <c r="AA922" s="8"/>
      <c r="AB922" s="8"/>
      <c r="AC922" s="8"/>
      <c r="AD922" s="8"/>
      <c r="AE922" s="8"/>
      <c r="AF922" s="8"/>
      <c r="AG922" s="8"/>
      <c r="AH922" s="8"/>
      <c r="AI922" s="8"/>
      <c r="AJ922" s="8"/>
      <c r="AK922" s="8"/>
      <c r="AL922" s="8"/>
    </row>
    <row r="923" spans="27:38" ht="15" x14ac:dyDescent="0.25">
      <c r="AA923"/>
      <c r="AB923"/>
      <c r="AC923"/>
      <c r="AD923"/>
      <c r="AE923"/>
      <c r="AF923"/>
      <c r="AG923"/>
      <c r="AH923"/>
      <c r="AI923"/>
      <c r="AJ923"/>
      <c r="AK923"/>
      <c r="AL923"/>
    </row>
    <row r="924" spans="27:38" ht="15" x14ac:dyDescent="0.25">
      <c r="AA924"/>
      <c r="AB924"/>
      <c r="AC924"/>
      <c r="AD924"/>
      <c r="AE924"/>
      <c r="AF924"/>
      <c r="AG924"/>
      <c r="AH924"/>
      <c r="AI924"/>
      <c r="AJ924"/>
      <c r="AK924"/>
      <c r="AL924"/>
    </row>
    <row r="925" spans="27:38" ht="15" x14ac:dyDescent="0.25">
      <c r="AA925"/>
      <c r="AB925"/>
      <c r="AC925"/>
      <c r="AD925"/>
      <c r="AE925"/>
      <c r="AF925"/>
      <c r="AG925"/>
      <c r="AH925"/>
      <c r="AI925"/>
      <c r="AJ925"/>
      <c r="AK925"/>
      <c r="AL925"/>
    </row>
    <row r="926" spans="27:38" ht="15" x14ac:dyDescent="0.25">
      <c r="AA926"/>
      <c r="AB926"/>
      <c r="AC926"/>
      <c r="AD926"/>
      <c r="AE926"/>
      <c r="AF926"/>
      <c r="AG926"/>
      <c r="AH926"/>
      <c r="AI926"/>
      <c r="AJ926"/>
      <c r="AK926"/>
      <c r="AL926"/>
    </row>
    <row r="927" spans="27:38" ht="15" x14ac:dyDescent="0.25">
      <c r="AA927"/>
      <c r="AB927"/>
      <c r="AC927"/>
      <c r="AD927"/>
      <c r="AE927"/>
      <c r="AF927"/>
      <c r="AG927"/>
      <c r="AH927"/>
      <c r="AI927"/>
      <c r="AJ927"/>
      <c r="AK927"/>
      <c r="AL927"/>
    </row>
    <row r="928" spans="27:38" ht="15" x14ac:dyDescent="0.25">
      <c r="AA928"/>
      <c r="AB928"/>
      <c r="AC928"/>
      <c r="AD928"/>
      <c r="AE928"/>
      <c r="AF928"/>
      <c r="AG928"/>
      <c r="AH928"/>
      <c r="AI928"/>
      <c r="AJ928"/>
      <c r="AK928"/>
      <c r="AL928"/>
    </row>
    <row r="929" spans="27:38" ht="15" x14ac:dyDescent="0.25">
      <c r="AA929"/>
      <c r="AB929"/>
      <c r="AC929"/>
      <c r="AD929"/>
      <c r="AE929"/>
      <c r="AF929"/>
      <c r="AG929"/>
      <c r="AH929"/>
      <c r="AI929"/>
      <c r="AJ929"/>
      <c r="AK929"/>
      <c r="AL929"/>
    </row>
    <row r="930" spans="27:38" ht="15" x14ac:dyDescent="0.25">
      <c r="AA930"/>
      <c r="AB930"/>
      <c r="AC930"/>
      <c r="AD930"/>
      <c r="AE930"/>
      <c r="AF930"/>
      <c r="AG930"/>
      <c r="AH930"/>
      <c r="AI930"/>
      <c r="AJ930"/>
      <c r="AK930"/>
      <c r="AL930"/>
    </row>
    <row r="931" spans="27:38" ht="15" x14ac:dyDescent="0.25">
      <c r="AA931"/>
      <c r="AB931"/>
      <c r="AC931"/>
      <c r="AD931"/>
      <c r="AE931"/>
      <c r="AF931"/>
      <c r="AG931"/>
      <c r="AH931"/>
      <c r="AI931"/>
      <c r="AJ931"/>
      <c r="AK931"/>
      <c r="AL931"/>
    </row>
    <row r="932" spans="27:38" ht="15" x14ac:dyDescent="0.25">
      <c r="AA932"/>
      <c r="AB932"/>
      <c r="AC932"/>
      <c r="AD932"/>
      <c r="AE932"/>
      <c r="AF932"/>
      <c r="AG932"/>
      <c r="AH932"/>
      <c r="AI932"/>
      <c r="AJ932"/>
      <c r="AK932"/>
      <c r="AL932"/>
    </row>
    <row r="933" spans="27:38" ht="15" x14ac:dyDescent="0.25">
      <c r="AA933"/>
      <c r="AB933"/>
      <c r="AC933"/>
      <c r="AD933"/>
      <c r="AE933"/>
      <c r="AF933"/>
      <c r="AG933"/>
      <c r="AH933"/>
      <c r="AI933"/>
      <c r="AJ933"/>
      <c r="AK933"/>
      <c r="AL933"/>
    </row>
    <row r="934" spans="27:38" ht="15" x14ac:dyDescent="0.25">
      <c r="AA934"/>
      <c r="AB934"/>
      <c r="AC934"/>
      <c r="AD934"/>
      <c r="AE934"/>
      <c r="AF934"/>
      <c r="AG934"/>
      <c r="AH934"/>
      <c r="AI934"/>
      <c r="AJ934"/>
      <c r="AK934"/>
      <c r="AL934"/>
    </row>
    <row r="935" spans="27:38" ht="15" x14ac:dyDescent="0.25">
      <c r="AA935"/>
      <c r="AB935"/>
      <c r="AC935"/>
      <c r="AD935"/>
      <c r="AE935"/>
      <c r="AF935"/>
      <c r="AG935"/>
      <c r="AH935"/>
      <c r="AI935"/>
      <c r="AJ935"/>
      <c r="AK935"/>
      <c r="AL935"/>
    </row>
    <row r="936" spans="27:38" ht="15" x14ac:dyDescent="0.25">
      <c r="AA936"/>
      <c r="AB936"/>
      <c r="AC936"/>
      <c r="AD936"/>
      <c r="AE936"/>
      <c r="AF936"/>
      <c r="AG936"/>
      <c r="AH936"/>
      <c r="AI936"/>
      <c r="AJ936"/>
      <c r="AK936"/>
      <c r="AL936"/>
    </row>
  </sheetData>
  <sheetProtection autoFilter="0"/>
  <autoFilter ref="A5:SR387" xr:uid="{00000000-0009-0000-0000-000000000000}">
    <filterColumn colId="62">
      <filters>
        <filter val="Vigente"/>
      </filters>
    </filterColumn>
  </autoFilter>
  <sortState xmlns:xlrd2="http://schemas.microsoft.com/office/spreadsheetml/2017/richdata2" ref="E424:E428">
    <sortCondition ref="E424:E428"/>
  </sortState>
  <mergeCells count="77">
    <mergeCell ref="BK4:BK5"/>
    <mergeCell ref="BD4:BD5"/>
    <mergeCell ref="C4:C5"/>
    <mergeCell ref="BJ4:BJ5"/>
    <mergeCell ref="BA4:BA5"/>
    <mergeCell ref="BB4:BB5"/>
    <mergeCell ref="BC4:BC5"/>
    <mergeCell ref="BE4:BE5"/>
    <mergeCell ref="BF4:BF5"/>
    <mergeCell ref="AY4:AY5"/>
    <mergeCell ref="AZ4:AZ5"/>
    <mergeCell ref="BG4:BG5"/>
    <mergeCell ref="BH4:BH5"/>
    <mergeCell ref="BI4:BI5"/>
    <mergeCell ref="AT4:AT5"/>
    <mergeCell ref="AU4:AU5"/>
    <mergeCell ref="AV4:AV5"/>
    <mergeCell ref="AW4:AW5"/>
    <mergeCell ref="AX4:AX5"/>
    <mergeCell ref="AO4:AO5"/>
    <mergeCell ref="AP4:AP5"/>
    <mergeCell ref="AQ4:AQ5"/>
    <mergeCell ref="AR4:AR5"/>
    <mergeCell ref="AS4:AS5"/>
    <mergeCell ref="AJ4:AJ5"/>
    <mergeCell ref="AK4:AK5"/>
    <mergeCell ref="AL4:AL5"/>
    <mergeCell ref="AM4:AM5"/>
    <mergeCell ref="AN4:AN5"/>
    <mergeCell ref="B1:BJ1"/>
    <mergeCell ref="A4:A5"/>
    <mergeCell ref="B4:B5"/>
    <mergeCell ref="D4:D5"/>
    <mergeCell ref="E4:E5"/>
    <mergeCell ref="F4:F5"/>
    <mergeCell ref="G4:G5"/>
    <mergeCell ref="H4:H5"/>
    <mergeCell ref="I4:I5"/>
    <mergeCell ref="J4:J5"/>
    <mergeCell ref="K4:K5"/>
    <mergeCell ref="L4:L5"/>
    <mergeCell ref="M4:M5"/>
    <mergeCell ref="N4:N5"/>
    <mergeCell ref="O4:O5"/>
    <mergeCell ref="P4:P5"/>
    <mergeCell ref="X4:X5"/>
    <mergeCell ref="AQ3:AR3"/>
    <mergeCell ref="AS3:AU3"/>
    <mergeCell ref="BF3:BH3"/>
    <mergeCell ref="AQ2:BJ2"/>
    <mergeCell ref="AV3:BD3"/>
    <mergeCell ref="Y4:Y5"/>
    <mergeCell ref="Z4:Z5"/>
    <mergeCell ref="AA4:AA5"/>
    <mergeCell ref="AB4:AB5"/>
    <mergeCell ref="AC4:AC5"/>
    <mergeCell ref="AD4:AE4"/>
    <mergeCell ref="AF4:AF5"/>
    <mergeCell ref="AG4:AG5"/>
    <mergeCell ref="AH4:AH5"/>
    <mergeCell ref="AI4:AI5"/>
    <mergeCell ref="BL4:BL5"/>
    <mergeCell ref="B490:I490"/>
    <mergeCell ref="B455:P455"/>
    <mergeCell ref="J490:AA490"/>
    <mergeCell ref="AJ2:AP3"/>
    <mergeCell ref="U2:AI3"/>
    <mergeCell ref="Q2:T3"/>
    <mergeCell ref="O2:P3"/>
    <mergeCell ref="B2:N3"/>
    <mergeCell ref="Q4:Q5"/>
    <mergeCell ref="R4:R5"/>
    <mergeCell ref="S4:S5"/>
    <mergeCell ref="T4:T5"/>
    <mergeCell ref="U4:U5"/>
    <mergeCell ref="V4:V5"/>
    <mergeCell ref="W4:W5"/>
  </mergeCells>
  <phoneticPr fontId="13" type="noConversion"/>
  <dataValidations xWindow="501" yWindow="877" count="1029">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10:E1048576 E456 E2 E4 E118:E138 E192:E259 E265:E333 E335:E348 E6:E100 E350:E363 E373:E454" xr:uid="{00000000-0002-0000-0000-000000000000}"/>
    <dataValidation allowBlank="1" showInputMessage="1" showErrorMessage="1" promptTitle="FECHA INICIAL " prompt="Registre la fecha en la que debe iniciar el cumplimiento de la acción DD/MM/AAAA_x000a__x000a_" sqref="I510:I1048576 I456 I433:I454 I2 I4 I118:I138 I6:I100 I373:I431 I350:I363 I192:I348" xr:uid="{00000000-0002-0000-0000-000001000000}"/>
    <dataValidation allowBlank="1" showInputMessage="1" showErrorMessage="1" promptTitle="FECHA FINAL " prompt="Registre la fecha máxima del cumplimiento de la acción DD/MM/AAAA_x000a_" sqref="J510:J1048576 J425:J454 J456 J2 J4 M346:M348 J118:J138 J6:J100 J373:J422 J350:J363 J192:J348" xr:uid="{00000000-0002-0000-0000-000002000000}"/>
    <dataValidation allowBlank="1" showInputMessage="1" showErrorMessage="1" promptTitle="RECURSOS" prompt="Marque con X los tipos de recursos necesarios para la ejecución de la tarea. " sqref="Q506:T1048576 Q425:T456 Q2:T2 Q4:T4 T117:T191 Q6:S191 T6:T92 Q192:T380 Q381:S387 T382:T387 Q388:T422" xr:uid="{00000000-0002-0000-0000-000003000000}"/>
    <dataValidation type="list" allowBlank="1" showInputMessage="1" showErrorMessage="1" sqref="O4 O2 O373:O375 O425:O454 O499:O1048576 O55:O75 O388:O422" xr:uid="{00000000-0002-0000-0000-000004000000}">
      <formula1>$H$424:$H$429</formula1>
    </dataValidation>
    <dataValidation type="list" allowBlank="1" showInputMessage="1" showErrorMessage="1" promptTitle="PROCESO RESPONSABLE" prompt="De la lista desplegable. indique el proceso responsable de ejecucción de la tarea" sqref="F510:F1048576 F363 F2 F73:F87 F51:F69 F24:F46 F6:F20 F91:F99 F4 F456 F399:F454" xr:uid="{00000000-0002-0000-0000-000005000000}">
      <formula1>$B$424:$B$432</formula1>
    </dataValidation>
    <dataValidation allowBlank="1" showInputMessage="1" showErrorMessage="1" promptTitle="POS. SITUACIONES QUE AFECTAN CUM" prompt="Describa la situación que puede afectar el cumplimiento de la tarea._x000a_" sqref="N456 N510:N1048576 N425:N454 N2 N4 N118:N140 N186:N189 N164 N162 N149 N145 N156:N158 N182:N183 N347 N191:N333 N335:N337 N340 N343:N345 N6:N100 N349:N422" xr:uid="{00000000-0002-0000-0000-000006000000}"/>
    <dataValidation allowBlank="1" showInputMessage="1" showErrorMessage="1" promptTitle="DESCRIPCIÓN DE LA TAREA" prompt="Ampliar la información de la tarea identificada, incluir atributos de calidad y demás especificaciones necesarias." sqref="D510:D1048576 B455:C455 D456 D454 D451 D2 D4 D118:D138 D192:D258 D265:D333 D335:D348 D6:D100 D350:D363 D373:D423" xr:uid="{00000000-0002-0000-0000-000007000000}"/>
    <dataValidation allowBlank="1" showInputMessage="1" showErrorMessage="1" promptTitle="TOTAL DÍAS TAREA" prompt="Campo formulado, por favor no modificar." sqref="B455:C455 K510:K1048576 K425:K454 K456 K2 K4 K6:K100 K118:K422" xr:uid="{00000000-0002-0000-0000-000008000000}"/>
    <dataValidation type="list" allowBlank="1" showInputMessage="1" showErrorMessage="1" promptTitle="APROBADOR TAREA" prompt="Seleccione de la lista desplegable, el responsable de verificar el cumplimiento de la tarea." sqref="L510:L1048576 L456 L425:L454 L4 L2 L388:L422" xr:uid="{00000000-0002-0000-0000-000009000000}">
      <formula1>$E$424:$E$428</formula1>
    </dataValidation>
    <dataValidation type="list" allowBlank="1" showInputMessage="1" showErrorMessage="1" promptTitle="INTERNO-EXTERNO" prompt="De la lista desplegable, seleccione si la situación que puede presentarse es externa o interna. " sqref="M456 M2 M425:M454 M510:M1048576 M4 M6:M100 M363:M422" xr:uid="{00000000-0002-0000-0000-00000A000000}">
      <formula1>$F$424:$F$425</formula1>
    </dataValidation>
    <dataValidation type="list" allowBlank="1" showInputMessage="1" showErrorMessage="1" promptTitle="PLAN DE ACCIÓN ASOCIADO" prompt="Seleccione de la lista desplegable el plan con el que se encuentra asociada la tarea. " sqref="U506:U1048576 U6:U92 U371:U380 U363:U366 U2 U4 U329:U348 U369 U382:U456" xr:uid="{00000000-0002-0000-0000-00000B000000}">
      <formula1>$B$456</formula1>
    </dataValidation>
    <dataValidation type="list" allowBlank="1" showInputMessage="1" showErrorMessage="1" promptTitle="PLAN DE ACCIÓN ASOCIADO" prompt="Seleccione de la lista desplegable el plan con el que se encuentra asociada la tarea. " sqref="V506:V1048576 V2 V373:V380 V363 V4 V6:V92 V329:V348 V382:V456" xr:uid="{00000000-0002-0000-0000-00000C000000}">
      <formula1>$D$456</formula1>
    </dataValidation>
    <dataValidation type="list" allowBlank="1" showInputMessage="1" showErrorMessage="1" promptTitle="PLAN DE ACCIÓN ASOCIADO" prompt="Seleccione de la lista desplegable el plan con el que se encuentra asociada la tarea. " sqref="W506:W1048576 W2 W373:W380 W363 W4 W6:W92 W329:W348 W382:W456" xr:uid="{00000000-0002-0000-0000-00000D000000}">
      <formula1>$E$456</formula1>
    </dataValidation>
    <dataValidation type="list" allowBlank="1" showInputMessage="1" showErrorMessage="1" promptTitle="PLAN DE ACCIÓN ASOCIADO" prompt="Seleccione de la lista desplegable el plan con el que se encuentra asociada la tarea. " sqref="X506:X1048576 X2 X373:X380 X363 B490:C491 X425:X456 X4 X6:X92 X329:X348 X382:X422" xr:uid="{00000000-0002-0000-0000-00000E000000}">
      <formula1>$F$456</formula1>
    </dataValidation>
    <dataValidation type="list" allowBlank="1" showInputMessage="1" showErrorMessage="1" promptTitle="PLAN DE ACCIÓN ASOCIADO" prompt="Seleccione de la lista desplegable el plan con el que se encuentra asociada la tarea. " sqref="Y506:Y1048576 Y2 Y373:Y380 Y363 D490:D491 Y425:Y456 Y4 Y6:Y92 Y329:Y348 Y382:Y422" xr:uid="{00000000-0002-0000-0000-00000F000000}">
      <formula1>$G$456</formula1>
    </dataValidation>
    <dataValidation type="list" allowBlank="1" showInputMessage="1" showErrorMessage="1" promptTitle="PLAN DE ACCIÓN ASOCIADO" prompt="Seleccione de la lista desplegable el plan con el que se encuentra asociada la tarea. " sqref="Z506:Z1048576 Z2 Z373:Z380 Z363 E490:E491 Z425:Z456 Z4 Z6:Z92 Z329:Z348 Z382:Z422" xr:uid="{00000000-0002-0000-0000-000010000000}">
      <formula1>$H$456</formula1>
    </dataValidation>
    <dataValidation type="list" allowBlank="1" showInputMessage="1" showErrorMessage="1" promptTitle="PLAN DE ACCIÓN ASOCIADO" prompt="Seleccione de la lista desplegable el plan con el que se encuentra asociada la tarea. " sqref="F490:F491 AA2 AA373:AA380 AA363 AA937:AA1048576 AA4 AA6:AA92 AA329:AA348 AA382:AA422" xr:uid="{00000000-0002-0000-0000-000011000000}">
      <formula1>$I$456</formula1>
    </dataValidation>
    <dataValidation type="list" allowBlank="1" showInputMessage="1" showErrorMessage="1" promptTitle="PLAN DE ACCIÓN ASOCIADO" prompt="Seleccione de la lista desplegable el plan con el que se encuentra asociada la tarea. " sqref="G490:G491 AB2 AB373:AB380 AB363 AB937:AB1048576 AB4 AB6:AB92 AB329:AB348 AB382:AB422" xr:uid="{00000000-0002-0000-0000-000012000000}">
      <formula1>$J$456</formula1>
    </dataValidation>
    <dataValidation type="list" allowBlank="1" showInputMessage="1" showErrorMessage="1" promptTitle="PLAN DE ACCIÓN ASOCIADO" prompt="Seleccione de la lista desplegable el plan con el que se encuentra asociada la tarea. " sqref="H490:H491 AC2 AC373:AC380 AC363 AC937:AC1048576 AC4 AC6:AC92 AC329:AC348 AC382:AC422" xr:uid="{00000000-0002-0000-0000-000013000000}">
      <formula1>$K$456</formula1>
    </dataValidation>
    <dataValidation type="list" allowBlank="1" showInputMessage="1" showErrorMessage="1" promptTitle="PLAN DE ACCIÓN ASOCIADO" prompt="Seleccione de la lista desplegable el plan con el que se encuentra asociada la tarea. " sqref="J490:J491 AF2 AF363 AF937:AF1048576 AF4 AF6:AF100 AF329:AF348 AF373:AF422" xr:uid="{00000000-0002-0000-0000-000014000000}">
      <formula1>$L$456</formula1>
    </dataValidation>
    <dataValidation type="list" allowBlank="1" showInputMessage="1" showErrorMessage="1" promptTitle="PLAN DE ACCIÓN ASOCIADO" prompt="Seleccione de la lista desplegable el plan con el que se encuentra asociada la tarea. " sqref="AG937:AG1048576 AG2 AG363 K491 AG4 AG6:AG100 AG329:AG348 AG373:AG422" xr:uid="{00000000-0002-0000-0000-000015000000}">
      <formula1>$M$456</formula1>
    </dataValidation>
    <dataValidation type="list" allowBlank="1" showInputMessage="1" showErrorMessage="1" promptTitle="PLAN DE ACCIÓN ASOCIADO" prompt="Seleccione de la lista desplegable el plan con el que se encuentra asociada la tarea. " sqref="AH937:AH1048576 AH2 AH363 AH4 AH6:AH100 AH329:AH348 AH373:AH422" xr:uid="{00000000-0002-0000-0000-000016000000}">
      <formula1>$N$456</formula1>
    </dataValidation>
    <dataValidation type="list" allowBlank="1" showInputMessage="1" showErrorMessage="1" promptTitle="PLAN DE ACCIÓN ASOCIADO" prompt="Seleccione de la lista desplegable el plan con el que se encuentra asociada la tarea. " sqref="AI937:AI1048576 AI4 AI373:AI375 N491 AI2 AI55:AI75 AI388:AI422" xr:uid="{00000000-0002-0000-0000-000017000000}">
      <formula1>$P$456</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94:C1048576 B1:C2 B4:C4 B456:C491 B118:B138 B192:B258 B265:B348 B6:B100 B350:B363 C6:C454 B373:B454" xr:uid="{00000000-0002-0000-0000-000018000000}"/>
    <dataValidation type="list" allowBlank="1" showInputMessage="1" showErrorMessage="1" promptTitle="DIMENSIONES MIPG" prompt="Seleccione de la lista desplegable la dimensión MIPG con la que se encuentra asociada la tarea. " sqref="AJ937:AJ1048576 AJ6:AJ100 AJ363 AJ207:AJ209 AJ4 AJ2 AJ373:AJ423" xr:uid="{00000000-0002-0000-0000-000019000000}">
      <formula1>$B$491</formula1>
    </dataValidation>
    <dataValidation type="list" allowBlank="1" showInputMessage="1" showErrorMessage="1" promptTitle="DIMENSIONES MIPG" prompt="Seleccione de la lista desplegable la dimensión MIPG con la que se encuentra asociada la tarea. " sqref="AK937:AK1048576 AK4 AK363 AK6:AK100 AK329:AK348 AK373:AK423" xr:uid="{00000000-0002-0000-0000-00001A000000}">
      <formula1>$D$491</formula1>
    </dataValidation>
    <dataValidation type="list" allowBlank="1" showInputMessage="1" showErrorMessage="1" promptTitle="DIMENSIONES MIPG" prompt="Seleccione de la lista desplegable la dimensión MIPG con la que se encuentra asociada la tarea. " sqref="AL937:AL1048576 AL4 AL363 AL6:AL100 AL373:AL423" xr:uid="{00000000-0002-0000-0000-00001B000000}">
      <formula1>$E$491</formula1>
    </dataValidation>
    <dataValidation type="list" allowBlank="1" showInputMessage="1" showErrorMessage="1" promptTitle="DIMENSIONES MIPG" prompt="Seleccione de la lista desplegable la dimensión MIPG con la que se encuentra asociada la tarea. " sqref="AM4 AM6:AM100 AM363 AM373:AM1048576" xr:uid="{00000000-0002-0000-0000-00001C000000}">
      <formula1>$F$491</formula1>
    </dataValidation>
    <dataValidation allowBlank="1" showInputMessage="1" showErrorMessage="1" promptTitle="CÓDIGO ACCIÓN" prompt="Este código se asignará por el proceso de Direccionamiento y Planeación cuando se realice la consolidación " sqref="A1:A4 A6:A1048576" xr:uid="{00000000-0002-0000-0000-00001D000000}"/>
    <dataValidation type="list" allowBlank="1" showInputMessage="1" showErrorMessage="1" promptTitle="DIMENSIONES MIPG" prompt="Seleccione de la lista desplegable la dimensión MIPG con la que se encuentra asociada la tarea. " sqref="AN4 AN192:AN194 AN6:AN100 AN363:AN1048576" xr:uid="{00000000-0002-0000-0000-00001E000000}">
      <formula1>$G$491</formula1>
    </dataValidation>
    <dataValidation type="list" allowBlank="1" showInputMessage="1" showErrorMessage="1" promptTitle="DIMENSIONES MIPG" prompt="Seleccione de la lista desplegable la dimensión MIPG con la que se encuentra asociada la tarea. " sqref="AO4 AO6:AO100 AO363 AO373:AO1048576" xr:uid="{00000000-0002-0000-0000-00001F000000}">
      <formula1>$H$491</formula1>
    </dataValidation>
    <dataValidation type="list" allowBlank="1" showInputMessage="1" showErrorMessage="1" promptTitle="DIMENSIONES MIPG" prompt="Seleccione de la lista desplegable la dimensión MIPG con la que se encuentra asociada la tarea. " sqref="AP4 AP6:AP100 AP363 AP373:AP1048576" xr:uid="{00000000-0002-0000-0000-000020000000}">
      <formula1>$I$491</formula1>
    </dataValidation>
    <dataValidation allowBlank="1" showInputMessage="1" showErrorMessage="1" promptTitle="POLÍTICAS MIPG" prompt="Seleccione de la lista desplegable la política MIPG con la que se encuentra asociada la tarea. " sqref="BJ4 BG55:BG75 BG190:BG191 BG183:BG186 BG373:BG375 BG388:BG424 BC274:BC275 BC303:BC304 BC309:BC311" xr:uid="{00000000-0002-0000-0000-000021000000}"/>
    <dataValidation type="list" allowBlank="1" showInputMessage="1" showErrorMessage="1" promptTitle="POLÍTICAS MIPG" prompt="Seleccione de la lista desplegable la política MIPG con la que se encuentra asociada la tarea. " sqref="AQ2 AS376:AS387 AS363 AS6:AS54 AS76:AS100 AS329:AS348 AQ388:AQ1048576" xr:uid="{00000000-0002-0000-0000-000022000000}">
      <formula1>$J$491</formula1>
    </dataValidation>
    <dataValidation type="list" allowBlank="1" showInputMessage="1" showErrorMessage="1" promptTitle="POLÍTICAS MIPG" prompt="Seleccione de la lista desplegable la política MIPG con la que se encuentra asociada la tarea. " sqref="AT363 AT6:AT54 AT376:AT387 AR373:AS375 AR55:AS75 AT76:AT100 AR388:AS1048576" xr:uid="{00000000-0002-0000-0000-000023000000}">
      <formula1>$K$491</formula1>
    </dataValidation>
    <dataValidation type="list" allowBlank="1" showInputMessage="1" showErrorMessage="1" promptTitle="OBJETIVO ESTRATÉGICO" prompt="De la lista desplegable, seleccione el objetivo estratégico asociado. " sqref="O76:O100 O6:O54 O363 O329:O348 O376:O387" xr:uid="{00000000-0002-0000-0000-000024000000}">
      <formula1>$H$424:$H$429</formula1>
    </dataValidation>
    <dataValidation type="list" allowBlank="1" showInputMessage="1" showErrorMessage="1" promptTitle=" RESPONSABLE TAREA" prompt="Seleccione de la lista desplegable, el servidor público encargado del cumplimiento de la tarea y de su registro en el SMGI. _x000a_" sqref="G510:G1048576 G2 G4 G456 G388:G454" xr:uid="{00000000-0002-0000-0000-000025000000}">
      <formula1>$D$424:$D$449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6:H26 H55:H100 H256:H258" xr:uid="{00000000-0002-0000-0000-000026000000}">
      <formula1>SERVIDORES_PÚBLICOS</formula1>
    </dataValidation>
    <dataValidation type="list" allowBlank="1" showInputMessage="1" showErrorMessage="1" promptTitle="RESPONSABLE DE LA TAREA" prompt="De la lista desplegable, indique el servidor responsable de la tarea, quien será el encargado de documentarla en el SMGI._x000a_" sqref="G344 G192:G212 G98:G100 G85:G96 G43:G50 G330 G230:G240 G118:G122 G127 G130:G138 G356:G361 G55:G63 G67:G81 G6:G17 G21:G26" xr:uid="{00000000-0002-0000-0000-000027000000}">
      <formula1>SERVIDORES_PÚBLICOS</formula1>
    </dataValidation>
    <dataValidation type="list" allowBlank="1" showInputMessage="1" showErrorMessage="1" sqref="P2 P425:P454 P373:P375 P4 P506:P1048576 P55:P75 P329:P348 P388:P422" xr:uid="{00000000-0002-0000-0000-000028000000}">
      <formula1>$I$424:$I$435</formula1>
    </dataValidation>
    <dataValidation type="list" allowBlank="1" showInputMessage="1" showErrorMessage="1" promptTitle="INICIATIVA ESTRATÉGICA" prompt="De la lista desplegable, seleccione la iniciativa estratégica asociada. " sqref="P76:P101 P320:P328 P363 P6:P54 P123:P129 P272:P276 P279:P281 P284:P285 P291:P293 P298:P311 P316:P318 P376:P387" xr:uid="{00000000-0002-0000-0000-000029000000}">
      <formula1>$I$424:$I$435</formula1>
    </dataValidation>
    <dataValidation type="list" allowBlank="1" showInputMessage="1" showErrorMessage="1" promptTitle="POLÍTICAS MIPG" prompt="Seleccione de la lista desplegable la política MIPG con la que se encuentra asociada la tarea. " sqref="AQ363 AQ373:AQ387 AT373:AT375 AQ6:AQ100 AQ207:AQ209 AT55:AT75 AT388:AT1048576" xr:uid="{00000000-0002-0000-0000-00002A000000}">
      <formula1>$M$491</formula1>
    </dataValidation>
    <dataValidation type="list" allowBlank="1" showInputMessage="1" showErrorMessage="1" promptTitle="POLÍTICAS MIPG" prompt="Seleccione de la lista desplegable la política MIPG con la que se encuentra asociada la tarea. " sqref="AR363 AR6:AR54 AR376:AR387 AU373:AU375 AU55:AU75 AR76:AR100 AU388:AU1048576" xr:uid="{00000000-0002-0000-0000-00002B000000}">
      <formula1>$N$491</formula1>
    </dataValidation>
    <dataValidation type="list" allowBlank="1" showInputMessage="1" showErrorMessage="1" promptTitle="POLÍTICAS MIPG" prompt="Seleccione de la lista desplegable la política MIPG con la que se encuentra asociada la tarea. " sqref="BF363 BF6:BF54 BF376:BF387 AV373:AV375 BF192:BF194 AV55:AV75 BF76:BF100 AV388:AV1048576" xr:uid="{00000000-0002-0000-0000-00002C000000}">
      <formula1>$O$491</formula1>
    </dataValidation>
    <dataValidation type="list" allowBlank="1" showInputMessage="1" showErrorMessage="1" promptTitle="POLÍTICAS MIPG" prompt="Seleccione de la lista desplegable la política MIPG con la que se encuentra asociada la tarea. " sqref="AV363 AV6:AV54 AV376:AV387 AW373:AW375 AW55:AW75 AV76:AV100 AW388:AW1048576" xr:uid="{00000000-0002-0000-0000-00002D000000}">
      <formula1>$P$491</formula1>
    </dataValidation>
    <dataValidation type="list" allowBlank="1" showInputMessage="1" showErrorMessage="1" promptTitle="POLÍTICAS MIPG" prompt="Seleccione de la lista desplegable la política MIPG con la que se encuentra asociada la tarea. " sqref="BA363 BA6:BA54 BA376:BA387 AX373:AX375 AX55:AX75 BA76:BA100 AX388:AX1048576" xr:uid="{00000000-0002-0000-0000-00002E000000}">
      <formula1>$Q$491</formula1>
    </dataValidation>
    <dataValidation type="list" allowBlank="1" showInputMessage="1" showErrorMessage="1" promptTitle="POLÍTICAS MIPG" prompt="Seleccione de la lista desplegable la política MIPG con la que se encuentra asociada la tarea. " sqref="BC76:BC100 BC363 BC376:BC387 AY373:AY375 BC6:BC54 AY55:AY75 AY388:AY1048576" xr:uid="{00000000-0002-0000-0000-00002F000000}">
      <formula1>$R$491</formula1>
    </dataValidation>
    <dataValidation type="list" allowBlank="1" showInputMessage="1" showErrorMessage="1" promptTitle="POLÍTICAS MIPG" prompt="Seleccione de la lista desplegable la política MIPG con la que se encuentra asociada la tarea. " sqref="BB363 BB6:BB54 BB376:BB387 AZ373:AZ375 AZ55:AZ75 BB76:BB100 AZ388:AZ1048576" xr:uid="{00000000-0002-0000-0000-000030000000}">
      <formula1>$S$491</formula1>
    </dataValidation>
    <dataValidation type="list" allowBlank="1" showInputMessage="1" showErrorMessage="1" promptTitle="POLÍTICAS MIPG" prompt="Seleccione de la lista desplegable la política MIPG con la que se encuentra asociada la tarea. " sqref="BG6:BG54 BG363:BG372 BG376:BG387 BA373:BA375 BA55:BA75 BG76:BG100 BA388:BA1048576" xr:uid="{00000000-0002-0000-0000-000031000000}">
      <formula1>$T$491</formula1>
    </dataValidation>
    <dataValidation type="list" allowBlank="1" showInputMessage="1" showErrorMessage="1" promptTitle="POLÍTICAS MIPG" prompt="Seleccione de la lista desplegable la política MIPG con la que se encuentra asociada la tarea. " sqref="AW363 AW6:AW54 AW376:AW387 BB373:BB375 BB55:BB75 AW76:AW100 BB388:BB1048576" xr:uid="{00000000-0002-0000-0000-000032000000}">
      <formula1>$U$491</formula1>
    </dataValidation>
    <dataValidation type="list" allowBlank="1" showInputMessage="1" showErrorMessage="1" promptTitle="POLÍTICAS MIPG" prompt="Seleccione de la lista desplegable la política MIPG con la que se encuentra asociada la tarea. " sqref="AX363 AX376:AX387 BC373:BC375 AX6:AX54 BC55:BC75 AX76:AX100 BC388:BD1048576" xr:uid="{00000000-0002-0000-0000-000033000000}">
      <formula1>$V$491</formula1>
    </dataValidation>
    <dataValidation type="list" allowBlank="1" showInputMessage="1" showErrorMessage="1" promptTitle="POLÍTICAS MIPG" prompt="Seleccione de la lista desplegable la política MIPG con la que se encuentra asociada la tarea. " sqref="AY363 AY6:AY54 AY376:AY387 BE373:BE375 BE55:BE75 AY76:AY100 BE388:BE1048576" xr:uid="{00000000-0002-0000-0000-000034000000}">
      <formula1>$W$491</formula1>
    </dataValidation>
    <dataValidation type="list" allowBlank="1" showInputMessage="1" showErrorMessage="1" promptTitle="POLÍTICAS MIPG" prompt="Seleccione de la lista desplegable la política MIPG con la que se encuentra asociada la tarea. " sqref="BI4 BI373:BI387 BF373:BF375 BI363 BI121:BI122 BI6:BI100 BF55:BF75 BF388:BF1048576" xr:uid="{00000000-0002-0000-0000-000035000000}">
      <formula1>$X$491</formula1>
    </dataValidation>
    <dataValidation type="list" allowBlank="1" showInputMessage="1" showErrorMessage="1" promptTitle="POLÍTICAS MIPG" prompt="Seleccione de la lista desplegable la política MIPG con la que se encuentra asociada la tarea. " sqref="BE363 BE6:BE54 BE376:BE387 BH373:BH375 BH55:BH75 BE76:BE100 BH388:BH1048576" xr:uid="{00000000-0002-0000-0000-000036000000}">
      <formula1>$Z$491</formula1>
    </dataValidation>
    <dataValidation type="list" allowBlank="1" showInputMessage="1" showErrorMessage="1" promptTitle="POLÍTICAS MIPG" prompt="Seleccione de la lista desplegable la política MIPG con la que se encuentra asociada la tarea. " sqref="AZ363 AZ376:AZ387 AZ6:AZ54 AZ76:AZ100 BI388:BI1048576" xr:uid="{00000000-0002-0000-0000-000037000000}">
      <formula1>$AA$491</formula1>
    </dataValidation>
    <dataValidation allowBlank="1" showInputMessage="1" showErrorMessage="1" promptTitle="PLAN DE ACCIÓN ASOCIADO" prompt="Seleccione de la lista desplegable el plan con el que se encuentra asociada la tarea. " sqref="M491 AD5:AE5 Z366" xr:uid="{00000000-0002-0000-0000-000038000000}"/>
    <dataValidation type="list" allowBlank="1" showInputMessage="1" showErrorMessage="1" promptTitle="POLÍTICAS MIPG" prompt="Seleccione de la lista desplegable la política MIPG con la que se encuentra asociada la tarea. " sqref="AU76:AU100 AU6:AU54 AU363 AU204:AU206 AU376:AU387" xr:uid="{00000000-0002-0000-0000-000039000000}">
      <formula1>$L$491</formula1>
    </dataValidation>
    <dataValidation type="list" allowBlank="1" showInputMessage="1" showErrorMessage="1" promptTitle="POLÍTICAS MIPG" prompt="Seleccione de la lista desplegable la política MIPG con la que se encuentra asociada la tarea. " sqref="BH76:BH100 BH6:BH54 BH363 BH376:BH387" xr:uid="{00000000-0002-0000-0000-00003A000000}">
      <formula1>$AB$491</formula1>
    </dataValidation>
    <dataValidation type="list" allowBlank="1" showInputMessage="1" showErrorMessage="1" promptTitle="POLÍTICAS MIPG" prompt="Seleccione de la lista desplegable la política MIPG con la que se encuentra asociada la tarea. " sqref="BJ76:BJ100 BJ6:BJ54 BJ363 BJ376:BJ387" xr:uid="{00000000-0002-0000-0000-00003B000000}">
      <formula1>$Y$491</formula1>
    </dataValidation>
    <dataValidation type="list" allowBlank="1" showInputMessage="1" showErrorMessage="1" promptTitle="PLAN DE ACCIÓN ASOCIADO" prompt="Seleccione de la lista desplegable el plan con el que se encuentra asociada la tarea. " sqref="AI76:AI100 AI6:AI54 AI363 AI329:AI348 AI376:AI387" xr:uid="{00000000-0002-0000-0000-00003C000000}">
      <formula1>$P$456:$P$460</formula1>
    </dataValidation>
    <dataValidation type="list" allowBlank="1" showInputMessage="1" showErrorMessage="1" promptTitle="PLAN DE ACCIÓN ASOCIADO" prompt="Seleccione de la lista desplegable el plan con el que se encuentra asociada la tarea. " sqref="AD76:AD106 AD6:AD54 AD363 AD376:AD387" xr:uid="{00000000-0002-0000-0000-00003D000000}">
      <formula1>$O$456:$O$461</formula1>
    </dataValidation>
    <dataValidation type="list" allowBlank="1" showInputMessage="1" showErrorMessage="1" promptTitle="PLAN DE ACCIÓN ASOCIADO" prompt="Seleccione de la lista desplegable el plan con el que se encuentra asociada la tarea. " sqref="AD937:AE1048576 AD4 AD373:AE375 AD2:AE2 AD55:AE75 AD388:AE423" xr:uid="{00000000-0002-0000-0000-00003E000000}">
      <formula1>$O$457:$O$488</formula1>
    </dataValidation>
    <dataValidation type="list" allowBlank="1" showInputMessage="1" showErrorMessage="1" promptTitle="PLAN DE ACCIÓN ASOCIADO" prompt="Seleccione de la lista desplegable el plan con el que se encuentra asociada la tarea. " sqref="AE6:AE26 AE76:AE109 AE376:AE381" xr:uid="{00000000-0002-0000-0000-00003F000000}">
      <formula1>$O$462:$O$481</formula1>
    </dataValidation>
    <dataValidation type="list" allowBlank="1" showInputMessage="1" showErrorMessage="1" promptTitle="RESPONSABLE DE LA TAREA" prompt="De la lista desplegable, indique el servidor responsable de la tarea, quien será el encargado de documentarla en el SMGI._x000a_" sqref="G51:G54 G27:G38 G363" xr:uid="{00000000-0002-0000-0000-000040000000}">
      <formula1>$D$424:$D$449</formula1>
    </dataValidation>
    <dataValidation type="list" allowBlank="1" showInputMessage="1" showErrorMessage="1" promptTitle="PLAN DE ACCIÓN ASOCIADO" prompt="Seleccione de la lista desplegable el plan con el que se encuentra asociada la tarea. " sqref="AF117" xr:uid="{00000000-0002-0000-0000-000041000000}">
      <formula1>$O$434:$O$460</formula1>
    </dataValidation>
    <dataValidation type="list" allowBlank="1" showInputMessage="1" showErrorMessage="1" promptTitle="PLAN DE ACCIÓN ASOCIADO" prompt="Seleccione de la lista desplegable el plan con el que se encuentra asociada la tarea. " sqref="AD107:AD117" xr:uid="{00000000-0002-0000-0000-000042000000}">
      <formula1>$O$428:$O$433</formula1>
    </dataValidation>
    <dataValidation type="list" allowBlank="1" showInputMessage="1" showErrorMessage="1" promptTitle="PLAN DE ACCIÓN ASOCIADO" prompt="Seleccione de la lista desplegable el plan con el que se encuentra asociada la tarea. " sqref="AI101:AI116 AJ117" xr:uid="{00000000-0002-0000-0000-000043000000}">
      <formula1>$P$428:$P$432</formula1>
    </dataValidation>
    <dataValidation type="list" allowBlank="1" showInputMessage="1" showErrorMessage="1" promptTitle="POLÍTICAS MIPG" prompt="Seleccione de la lista desplegable la política MIPG con la que se encuentra asociada la tarea. " sqref="BJ101:BJ116" xr:uid="{00000000-0002-0000-0000-000044000000}">
      <formula1>$Z$463</formula1>
    </dataValidation>
    <dataValidation type="list" allowBlank="1" showInputMessage="1" showErrorMessage="1" promptTitle="POLÍTICAS MIPG" prompt="Seleccione de la lista desplegable la política MIPG con la que se encuentra asociada la tarea. " sqref="BH101:BH116 BI117" xr:uid="{00000000-0002-0000-0000-000045000000}">
      <formula1>$AC$463</formula1>
    </dataValidation>
    <dataValidation type="list" allowBlank="1" showInputMessage="1" showErrorMessage="1" promptTitle="POLÍTICAS MIPG" prompt="Seleccione de la lista desplegable la política MIPG con la que se encuentra asociada la tarea. " sqref="AU101:AU116 AV117" xr:uid="{00000000-0002-0000-0000-000046000000}">
      <formula1>$L$463</formula1>
    </dataValidation>
    <dataValidation type="list" allowBlank="1" showInputMessage="1" showErrorMessage="1" promptTitle="DIMENSIONES MIPG" prompt="Seleccione de la lista desplegable la dimensión MIPG con la que se encuentra asociada la tarea. " sqref="AJ101:AJ113" xr:uid="{00000000-0002-0000-0000-000047000000}">
      <formula1>$B$612</formula1>
    </dataValidation>
    <dataValidation type="list" allowBlank="1" showInputMessage="1" showErrorMessage="1" promptTitle="DIMENSIONES MIPG" prompt="Seleccione de la lista desplegable la dimensión MIPG con la que se encuentra asociada la tarea. " sqref="AL101:AL113" xr:uid="{00000000-0002-0000-0000-000048000000}">
      <formula1>$E$612</formula1>
    </dataValidation>
    <dataValidation type="list" allowBlank="1" showInputMessage="1" showErrorMessage="1" promptTitle="DIMENSIONES MIPG" prompt="Seleccione de la lista desplegable la dimensión MIPG con la que se encuentra asociada la tarea. " sqref="AM101:AM113" xr:uid="{00000000-0002-0000-0000-000049000000}">
      <formula1>$F$612</formula1>
    </dataValidation>
    <dataValidation type="list" allowBlank="1" showInputMessage="1" showErrorMessage="1" promptTitle="DIMENSIONES MIPG" prompt="Seleccione de la lista desplegable la dimensión MIPG con la que se encuentra asociada la tarea. " sqref="AO101:AO113" xr:uid="{00000000-0002-0000-0000-00004A000000}">
      <formula1>$H$612</formula1>
    </dataValidation>
    <dataValidation type="list" allowBlank="1" showInputMessage="1" showErrorMessage="1" promptTitle="DIMENSIONES MIPG" prompt="Seleccione de la lista desplegable la dimensión MIPG con la que se encuentra asociada la tarea. " sqref="AP101:AP113" xr:uid="{00000000-0002-0000-0000-00004B000000}">
      <formula1>$I$612</formula1>
    </dataValidation>
    <dataValidation type="list" allowBlank="1" showInputMessage="1" showErrorMessage="1" promptTitle="DIMENSIONES MIPG" prompt="Seleccione de la lista desplegable la dimensión MIPG con la que se encuentra asociada la tarea. " sqref="AK101:AK113" xr:uid="{00000000-0002-0000-0000-00004C000000}">
      <formula1>$D$612</formula1>
    </dataValidation>
    <dataValidation type="list" allowBlank="1" showInputMessage="1" showErrorMessage="1" promptTitle="DIMENSIONES MIPG" prompt="Seleccione de la lista desplegable la dimensión MIPG con la que se encuentra asociada la tarea. " sqref="AN101:AN113" xr:uid="{00000000-0002-0000-0000-00004D000000}">
      <formula1>$G$612</formula1>
    </dataValidation>
    <dataValidation type="list" allowBlank="1" showInputMessage="1" showErrorMessage="1" promptTitle="POLÍTICAS MIPG" prompt="Seleccione de la lista desplegable la política MIPG con la que se encuentra asociada la tarea. " sqref="AZ101:AZ116 BA117" xr:uid="{00000000-0002-0000-0000-00004E000000}">
      <formula1>$AB$463</formula1>
    </dataValidation>
    <dataValidation type="list" allowBlank="1" showInputMessage="1" showErrorMessage="1" promptTitle="POLÍTICAS MIPG" prompt="Seleccione de la lista desplegable la política MIPG con la que se encuentra asociada la tarea. " sqref="BE101:BE116 BE117:BF117" xr:uid="{00000000-0002-0000-0000-00004F000000}">
      <formula1>$AA$463</formula1>
    </dataValidation>
    <dataValidation type="list" allowBlank="1" showInputMessage="1" showErrorMessage="1" promptTitle="POLÍTICAS MIPG" prompt="Seleccione de la lista desplegable la política MIPG con la que se encuentra asociada la tarea. " sqref="BI101:BI116 BJ117" xr:uid="{00000000-0002-0000-0000-000050000000}">
      <formula1>$Y$463</formula1>
    </dataValidation>
    <dataValidation type="list" allowBlank="1" showInputMessage="1" showErrorMessage="1" promptTitle="POLÍTICAS MIPG" prompt="Seleccione de la lista desplegable la política MIPG con la que se encuentra asociada la tarea. " sqref="AY101:AY116 AZ117" xr:uid="{00000000-0002-0000-0000-000051000000}">
      <formula1>$X$463</formula1>
    </dataValidation>
    <dataValidation type="list" allowBlank="1" showInputMessage="1" showErrorMessage="1" promptTitle="POLÍTICAS MIPG" prompt="Seleccione de la lista desplegable la política MIPG con la que se encuentra asociada la tarea. " sqref="AX101:AX116 AY117" xr:uid="{00000000-0002-0000-0000-000052000000}">
      <formula1>$W$463</formula1>
    </dataValidation>
    <dataValidation type="list" allowBlank="1" showInputMessage="1" showErrorMessage="1" promptTitle="POLÍTICAS MIPG" prompt="Seleccione de la lista desplegable la política MIPG con la que se encuentra asociada la tarea. " sqref="AW101:AW116 AX117" xr:uid="{00000000-0002-0000-0000-000053000000}">
      <formula1>$V$463</formula1>
    </dataValidation>
    <dataValidation type="list" allowBlank="1" showInputMessage="1" showErrorMessage="1" promptTitle="POLÍTICAS MIPG" prompt="Seleccione de la lista desplegable la política MIPG con la que se encuentra asociada la tarea. " sqref="BG101:BG116 BH117" xr:uid="{00000000-0002-0000-0000-000054000000}">
      <formula1>$U$463</formula1>
    </dataValidation>
    <dataValidation type="list" allowBlank="1" showInputMessage="1" showErrorMessage="1" promptTitle="POLÍTICAS MIPG" prompt="Seleccione de la lista desplegable la política MIPG con la que se encuentra asociada la tarea. " sqref="BB101:BB116" xr:uid="{00000000-0002-0000-0000-000055000000}">
      <formula1>$T$463</formula1>
    </dataValidation>
    <dataValidation type="list" allowBlank="1" showInputMessage="1" showErrorMessage="1" promptTitle="POLÍTICAS MIPG" prompt="Seleccione de la lista desplegable la política MIPG con la que se encuentra asociada la tarea. " sqref="BC101:BC117" xr:uid="{00000000-0002-0000-0000-000056000000}">
      <formula1>$S$463</formula1>
    </dataValidation>
    <dataValidation type="list" allowBlank="1" showInputMessage="1" showErrorMessage="1" promptTitle="POLÍTICAS MIPG" prompt="Seleccione de la lista desplegable la política MIPG con la que se encuentra asociada la tarea. " sqref="BA101:BA116 BB117" xr:uid="{00000000-0002-0000-0000-000057000000}">
      <formula1>$R$463</formula1>
    </dataValidation>
    <dataValidation type="list" allowBlank="1" showInputMessage="1" showErrorMessage="1" promptTitle="POLÍTICAS MIPG" prompt="Seleccione de la lista desplegable la política MIPG con la que se encuentra asociada la tarea. " sqref="AV101:AV116 AW117" xr:uid="{00000000-0002-0000-0000-000058000000}">
      <formula1>$P$463</formula1>
    </dataValidation>
    <dataValidation type="list" allowBlank="1" showInputMessage="1" showErrorMessage="1" promptTitle="POLÍTICAS MIPG" prompt="Seleccione de la lista desplegable la política MIPG con la que se encuentra asociada la tarea. " sqref="BF101:BF116 BG117" xr:uid="{00000000-0002-0000-0000-000059000000}">
      <formula1>$O$463</formula1>
    </dataValidation>
    <dataValidation type="list" allowBlank="1" showInputMessage="1" showErrorMessage="1" promptTitle="POLÍTICAS MIPG" prompt="Seleccione de la lista desplegable la política MIPG con la que se encuentra asociada la tarea. " sqref="AR101:AR116 AS117" xr:uid="{00000000-0002-0000-0000-00005A000000}">
      <formula1>$N$463</formula1>
    </dataValidation>
    <dataValidation type="list" allowBlank="1" showInputMessage="1" showErrorMessage="1" promptTitle="POLÍTICAS MIPG" prompt="Seleccione de la lista desplegable la política MIPG con la que se encuentra asociada la tarea. " sqref="AQ101:AQ116 AR117" xr:uid="{00000000-0002-0000-0000-00005B000000}">
      <formula1>$M$463</formula1>
    </dataValidation>
    <dataValidation type="list" allowBlank="1" showInputMessage="1" showErrorMessage="1" promptTitle="POLÍTICAS MIPG" prompt="Seleccione de la lista desplegable la política MIPG con la que se encuentra asociada la tarea. " sqref="AT101:AT116 AU117" xr:uid="{00000000-0002-0000-0000-00005C000000}">
      <formula1>$K$463</formula1>
    </dataValidation>
    <dataValidation type="list" allowBlank="1" showInputMessage="1" showErrorMessage="1" promptTitle="POLÍTICAS MIPG" prompt="Seleccione de la lista desplegable la política MIPG con la que se encuentra asociada la tarea. " sqref="AS101:AS116 AT117" xr:uid="{00000000-0002-0000-0000-00005D000000}">
      <formula1>$J$463</formula1>
    </dataValidation>
    <dataValidation type="list" allowBlank="1" showInputMessage="1" showErrorMessage="1" promptTitle="PLAN DE ACCIÓN ASOCIADO" prompt="Seleccione de la lista desplegable el plan con el que se encuentra asociada la tarea. " sqref="AH101:AH116 AI117" xr:uid="{00000000-0002-0000-0000-00005E000000}">
      <formula1>$N$428</formula1>
    </dataValidation>
    <dataValidation type="list" allowBlank="1" showInputMessage="1" showErrorMessage="1" promptTitle="PLAN DE ACCIÓN ASOCIADO" prompt="Seleccione de la lista desplegable el plan con el que se encuentra asociada la tarea. " sqref="AG101:AG116 AH117" xr:uid="{00000000-0002-0000-0000-00005F000000}">
      <formula1>$M$428</formula1>
    </dataValidation>
    <dataValidation type="list" allowBlank="1" showInputMessage="1" showErrorMessage="1" promptTitle="PLAN DE ACCIÓN ASOCIADO" prompt="Seleccione de la lista desplegable el plan con el que se encuentra asociada la tarea. " sqref="AF101:AF116 AG117" xr:uid="{00000000-0002-0000-0000-000060000000}">
      <formula1>$L$428</formula1>
    </dataValidation>
    <dataValidation type="list" allowBlank="1" showInputMessage="1" showErrorMessage="1" promptTitle="PLAN DE ACCIÓN ASOCIADO" prompt="Seleccione de la lista desplegable el plan con el que se encuentra asociada la tarea. " sqref="AC117 AB93:AB116 AB381" xr:uid="{00000000-0002-0000-0000-000061000000}">
      <formula1>$J$428</formula1>
    </dataValidation>
    <dataValidation type="list" allowBlank="1" showInputMessage="1" showErrorMessage="1" promptTitle="PLAN DE ACCIÓN ASOCIADO" prompt="Seleccione de la lista desplegable el plan con el que se encuentra asociada la tarea. " sqref="AB117 AA93:AA116 AA381" xr:uid="{00000000-0002-0000-0000-000062000000}">
      <formula1>$I$428</formula1>
    </dataValidation>
    <dataValidation type="list" allowBlank="1" showInputMessage="1" showErrorMessage="1" promptTitle="PLAN DE ACCIÓN ASOCIADO" prompt="Seleccione de la lista desplegable el plan con el que se encuentra asociada la tarea. " sqref="AA117 Z93:Z116 Z381" xr:uid="{00000000-0002-0000-0000-000063000000}">
      <formula1>$H$428</formula1>
    </dataValidation>
    <dataValidation type="list" allowBlank="1" showInputMessage="1" showErrorMessage="1" promptTitle="PLAN DE ACCIÓN ASOCIADO" prompt="Seleccione de la lista desplegable el plan con el que se encuentra asociada la tarea. " sqref="Z117 Y93:Y116 Y381" xr:uid="{00000000-0002-0000-0000-000064000000}">
      <formula1>$G$428</formula1>
    </dataValidation>
    <dataValidation type="list" allowBlank="1" showInputMessage="1" showErrorMessage="1" promptTitle="PLAN DE ACCIÓN ASOCIADO" prompt="Seleccione de la lista desplegable el plan con el que se encuentra asociada la tarea. " sqref="Y117 X93:X116 X381" xr:uid="{00000000-0002-0000-0000-000065000000}">
      <formula1>$F$428</formula1>
    </dataValidation>
    <dataValidation type="list" allowBlank="1" showInputMessage="1" showErrorMessage="1" promptTitle="PLAN DE ACCIÓN ASOCIADO" prompt="Seleccione de la lista desplegable el plan con el que se encuentra asociada la tarea. " sqref="X117 W93:W116 W381" xr:uid="{00000000-0002-0000-0000-000066000000}">
      <formula1>$E$428</formula1>
    </dataValidation>
    <dataValidation type="list" allowBlank="1" showInputMessage="1" showErrorMessage="1" promptTitle="PLAN DE ACCIÓN ASOCIADO" prompt="Seleccione de la lista desplegable el plan con el que se encuentra asociada la tarea. " sqref="W117 V93:V116 V381" xr:uid="{00000000-0002-0000-0000-000067000000}">
      <formula1>$D$428</formula1>
    </dataValidation>
    <dataValidation type="list" allowBlank="1" showInputMessage="1" showErrorMessage="1" promptTitle="PLAN DE ACCIÓN ASOCIADO" prompt="Seleccione de la lista desplegable el plan con el que se encuentra asociada la tarea. " sqref="V117 U93:U116 U381" xr:uid="{00000000-0002-0000-0000-000068000000}">
      <formula1>$B$428</formula1>
    </dataValidation>
    <dataValidation type="list" allowBlank="1" showInputMessage="1" showErrorMessage="1" sqref="AE110:AE117" xr:uid="{00000000-0002-0000-0000-000069000000}">
      <formula1>$O$461:$O$481</formula1>
    </dataValidation>
    <dataValidation type="list" allowBlank="1" showInputMessage="1" showErrorMessage="1" promptTitle="PLAN DE ACCIÓN ASOCIADO" prompt="Seleccione de la lista desplegable el plan con el que se encuentra asociada la tarea. " sqref="AE118:AE122" xr:uid="{00000000-0002-0000-0000-00006A000000}">
      <formula1>$O$413:$O$439</formula1>
    </dataValidation>
    <dataValidation type="list" allowBlank="1" showInputMessage="1" showErrorMessage="1" promptTitle="PLAN DE ACCIÓN ASOCIADO" prompt="Seleccione de la lista desplegable el plan con el que se encuentra asociada la tarea. " sqref="AD118:AD133" xr:uid="{00000000-0002-0000-0000-00006B000000}">
      <formula1>$O$407:$O$412</formula1>
    </dataValidation>
    <dataValidation type="list" allowBlank="1" showInputMessage="1" showErrorMessage="1" promptTitle="PLAN DE ACCIÓN ASOCIADO" prompt="Seleccione de la lista desplegable el plan con el que se encuentra asociada la tarea. " sqref="AI118:AI138" xr:uid="{00000000-0002-0000-0000-00006C000000}">
      <formula1>$P$407:$P$411</formula1>
    </dataValidation>
    <dataValidation type="list" allowBlank="1" showInputMessage="1" showErrorMessage="1" promptTitle="POLÍTICAS MIPG" prompt="Seleccione de la lista desplegable la política MIPG con la que se encuentra asociada la tarea. " sqref="BJ118:BJ138" xr:uid="{00000000-0002-0000-0000-00006D000000}">
      <formula1>$Y$442</formula1>
    </dataValidation>
    <dataValidation type="list" allowBlank="1" showInputMessage="1" showErrorMessage="1" promptTitle="POLÍTICAS MIPG" prompt="Seleccione de la lista desplegable la política MIPG con la que se encuentra asociada la tarea. " sqref="BH118:BH138" xr:uid="{00000000-0002-0000-0000-00006E000000}">
      <formula1>$AB$442</formula1>
    </dataValidation>
    <dataValidation type="list" allowBlank="1" showInputMessage="1" showErrorMessage="1" promptTitle="POLÍTICAS MIPG" prompt="Seleccione de la lista desplegable la política MIPG con la que se encuentra asociada la tarea. " sqref="AU118:AU138" xr:uid="{00000000-0002-0000-0000-00006F000000}">
      <formula1>$L$442</formula1>
    </dataValidation>
    <dataValidation type="list" allowBlank="1" showInputMessage="1" showErrorMessage="1" promptTitle="POLÍTICAS MIPG" prompt="Seleccione de la lista desplegable la política MIPG con la que se encuentra asociada la tarea. " sqref="AZ118:AZ138" xr:uid="{00000000-0002-0000-0000-000070000000}">
      <formula1>$AA$442</formula1>
    </dataValidation>
    <dataValidation type="list" allowBlank="1" showInputMessage="1" showErrorMessage="1" promptTitle="POLÍTICAS MIPG" prompt="Seleccione de la lista desplegable la política MIPG con la que se encuentra asociada la tarea. " sqref="BE118:BE138" xr:uid="{00000000-0002-0000-0000-000071000000}">
      <formula1>$Z$442</formula1>
    </dataValidation>
    <dataValidation type="list" allowBlank="1" showInputMessage="1" showErrorMessage="1" promptTitle="POLÍTICAS MIPG" prompt="Seleccione de la lista desplegable la política MIPG con la que se encuentra asociada la tarea. " sqref="BI118:BI120 BI123:BI138" xr:uid="{00000000-0002-0000-0000-000072000000}">
      <formula1>$X$442</formula1>
    </dataValidation>
    <dataValidation type="list" allowBlank="1" showInputMessage="1" showErrorMessage="1" promptTitle="POLÍTICAS MIPG" prompt="Seleccione de la lista desplegable la política MIPG con la que se encuentra asociada la tarea. " sqref="AY118:AY138" xr:uid="{00000000-0002-0000-0000-000073000000}">
      <formula1>$W$442</formula1>
    </dataValidation>
    <dataValidation type="list" allowBlank="1" showInputMessage="1" showErrorMessage="1" promptTitle="POLÍTICAS MIPG" prompt="Seleccione de la lista desplegable la política MIPG con la que se encuentra asociada la tarea. " sqref="AX118:AX138" xr:uid="{00000000-0002-0000-0000-000074000000}">
      <formula1>$V$442</formula1>
    </dataValidation>
    <dataValidation type="list" allowBlank="1" showInputMessage="1" showErrorMessage="1" promptTitle="POLÍTICAS MIPG" prompt="Seleccione de la lista desplegable la política MIPG con la que se encuentra asociada la tarea. " sqref="AW118:AW138" xr:uid="{00000000-0002-0000-0000-000075000000}">
      <formula1>$U$442</formula1>
    </dataValidation>
    <dataValidation type="list" allowBlank="1" showInputMessage="1" showErrorMessage="1" promptTitle="POLÍTICAS MIPG" prompt="Seleccione de la lista desplegable la política MIPG con la que se encuentra asociada la tarea. " sqref="BG118:BG138" xr:uid="{00000000-0002-0000-0000-000076000000}">
      <formula1>$T$442</formula1>
    </dataValidation>
    <dataValidation type="list" allowBlank="1" showInputMessage="1" showErrorMessage="1" promptTitle="POLÍTICAS MIPG" prompt="Seleccione de la lista desplegable la política MIPG con la que se encuentra asociada la tarea. " sqref="BB118:BB138" xr:uid="{00000000-0002-0000-0000-000077000000}">
      <formula1>$S$442</formula1>
    </dataValidation>
    <dataValidation type="list" allowBlank="1" showInputMessage="1" showErrorMessage="1" promptTitle="POLÍTICAS MIPG" prompt="Seleccione de la lista desplegable la política MIPG con la que se encuentra asociada la tarea. " sqref="BC118:BC138" xr:uid="{00000000-0002-0000-0000-000078000000}">
      <formula1>$R$442</formula1>
    </dataValidation>
    <dataValidation type="list" allowBlank="1" showInputMessage="1" showErrorMessage="1" promptTitle="POLÍTICAS MIPG" prompt="Seleccione de la lista desplegable la política MIPG con la que se encuentra asociada la tarea. " sqref="BA118:BA138" xr:uid="{00000000-0002-0000-0000-000079000000}">
      <formula1>$Q$442</formula1>
    </dataValidation>
    <dataValidation type="list" allowBlank="1" showInputMessage="1" showErrorMessage="1" promptTitle="POLÍTICAS MIPG" prompt="Seleccione de la lista desplegable la política MIPG con la que se encuentra asociada la tarea. " sqref="AV118:AV138" xr:uid="{00000000-0002-0000-0000-00007A000000}">
      <formula1>$P$442</formula1>
    </dataValidation>
    <dataValidation type="list" allowBlank="1" showInputMessage="1" showErrorMessage="1" promptTitle="POLÍTICAS MIPG" prompt="Seleccione de la lista desplegable la política MIPG con la que se encuentra asociada la tarea. " sqref="BF118:BF138" xr:uid="{00000000-0002-0000-0000-00007B000000}">
      <formula1>$O$442</formula1>
    </dataValidation>
    <dataValidation type="list" allowBlank="1" showInputMessage="1" showErrorMessage="1" promptTitle="POLÍTICAS MIPG" prompt="Seleccione de la lista desplegable la política MIPG con la que se encuentra asociada la tarea. " sqref="AR118:AR138" xr:uid="{00000000-0002-0000-0000-00007C000000}">
      <formula1>$N$442</formula1>
    </dataValidation>
    <dataValidation type="list" allowBlank="1" showInputMessage="1" showErrorMessage="1" promptTitle="POLÍTICAS MIPG" prompt="Seleccione de la lista desplegable la política MIPG con la que se encuentra asociada la tarea. " sqref="AQ118:AQ138" xr:uid="{00000000-0002-0000-0000-00007D000000}">
      <formula1>$M$442</formula1>
    </dataValidation>
    <dataValidation type="list" allowBlank="1" showInputMessage="1" showErrorMessage="1" promptTitle="POLÍTICAS MIPG" prompt="Seleccione de la lista desplegable la política MIPG con la que se encuentra asociada la tarea. " sqref="AT118:AT138" xr:uid="{00000000-0002-0000-0000-00007E000000}">
      <formula1>$K$442</formula1>
    </dataValidation>
    <dataValidation type="list" allowBlank="1" showInputMessage="1" showErrorMessage="1" promptTitle="POLÍTICAS MIPG" prompt="Seleccione de la lista desplegable la política MIPG con la que se encuentra asociada la tarea. " sqref="AS118:AS138" xr:uid="{00000000-0002-0000-0000-00007F000000}">
      <formula1>$J$442</formula1>
    </dataValidation>
    <dataValidation type="list" allowBlank="1" showInputMessage="1" showErrorMessage="1" promptTitle="DIMENSIONES MIPG" prompt="Seleccione de la lista desplegable la dimensión MIPG con la que se encuentra asociada la tarea. " sqref="AP118:AP138" xr:uid="{00000000-0002-0000-0000-000080000000}">
      <formula1>$I$442</formula1>
    </dataValidation>
    <dataValidation type="list" allowBlank="1" showInputMessage="1" showErrorMessage="1" promptTitle="DIMENSIONES MIPG" prompt="Seleccione de la lista desplegable la dimensión MIPG con la que se encuentra asociada la tarea. " sqref="AO118:AO138" xr:uid="{00000000-0002-0000-0000-000081000000}">
      <formula1>$H$442</formula1>
    </dataValidation>
    <dataValidation type="list" allowBlank="1" showInputMessage="1" showErrorMessage="1" promptTitle="DIMENSIONES MIPG" prompt="Seleccione de la lista desplegable la dimensión MIPG con la que se encuentra asociada la tarea. " sqref="AN118:AN138" xr:uid="{00000000-0002-0000-0000-000082000000}">
      <formula1>$G$442</formula1>
    </dataValidation>
    <dataValidation type="list" allowBlank="1" showInputMessage="1" showErrorMessage="1" promptTitle="DIMENSIONES MIPG" prompt="Seleccione de la lista desplegable la dimensión MIPG con la que se encuentra asociada la tarea. " sqref="AM118:AM138" xr:uid="{00000000-0002-0000-0000-000083000000}">
      <formula1>$F$442</formula1>
    </dataValidation>
    <dataValidation type="list" allowBlank="1" showInputMessage="1" showErrorMessage="1" promptTitle="DIMENSIONES MIPG" prompt="Seleccione de la lista desplegable la dimensión MIPG con la que se encuentra asociada la tarea. " sqref="AL118:AL138" xr:uid="{00000000-0002-0000-0000-000084000000}">
      <formula1>$E$442</formula1>
    </dataValidation>
    <dataValidation type="list" allowBlank="1" showInputMessage="1" showErrorMessage="1" promptTitle="DIMENSIONES MIPG" prompt="Seleccione de la lista desplegable la dimensión MIPG con la que se encuentra asociada la tarea. " sqref="AK118:AK138" xr:uid="{00000000-0002-0000-0000-000085000000}">
      <formula1>$D$442</formula1>
    </dataValidation>
    <dataValidation type="list" allowBlank="1" showInputMessage="1" showErrorMessage="1" promptTitle="DIMENSIONES MIPG" prompt="Seleccione de la lista desplegable la dimensión MIPG con la que se encuentra asociada la tarea. " sqref="AJ118:AJ138" xr:uid="{00000000-0002-0000-0000-000086000000}">
      <formula1>$B$442</formula1>
    </dataValidation>
    <dataValidation type="list" allowBlank="1" showInputMessage="1" showErrorMessage="1" promptTitle="PLAN DE ACCIÓN ASOCIADO" prompt="Seleccione de la lista desplegable el plan con el que se encuentra asociada la tarea. " sqref="AH118:AH138" xr:uid="{00000000-0002-0000-0000-000087000000}">
      <formula1>$N$407</formula1>
    </dataValidation>
    <dataValidation type="list" allowBlank="1" showInputMessage="1" showErrorMessage="1" promptTitle="PLAN DE ACCIÓN ASOCIADO" prompt="Seleccione de la lista desplegable el plan con el que se encuentra asociada la tarea. " sqref="AG118:AG138" xr:uid="{00000000-0002-0000-0000-000088000000}">
      <formula1>$M$407</formula1>
    </dataValidation>
    <dataValidation type="list" allowBlank="1" showInputMessage="1" showErrorMessage="1" promptTitle="PLAN DE ACCIÓN ASOCIADO" prompt="Seleccione de la lista desplegable el plan con el que se encuentra asociada la tarea. " sqref="AF118:AF138" xr:uid="{00000000-0002-0000-0000-000089000000}">
      <formula1>$L$407</formula1>
    </dataValidation>
    <dataValidation type="list" allowBlank="1" showInputMessage="1" showErrorMessage="1" promptTitle="PLAN DE ACCIÓN ASOCIADO" prompt="Seleccione de la lista desplegable el plan con el que se encuentra asociada la tarea. " sqref="AC118:AC138" xr:uid="{00000000-0002-0000-0000-00008A000000}">
      <formula1>$K$407</formula1>
    </dataValidation>
    <dataValidation type="list" allowBlank="1" showInputMessage="1" showErrorMessage="1" promptTitle="PLAN DE ACCIÓN ASOCIADO" prompt="Seleccione de la lista desplegable el plan con el que se encuentra asociada la tarea. " sqref="AB118:AB138" xr:uid="{00000000-0002-0000-0000-00008B000000}">
      <formula1>$J$407</formula1>
    </dataValidation>
    <dataValidation type="list" allowBlank="1" showInputMessage="1" showErrorMessage="1" promptTitle="PLAN DE ACCIÓN ASOCIADO" prompt="Seleccione de la lista desplegable el plan con el que se encuentra asociada la tarea. " sqref="AA118:AA138" xr:uid="{00000000-0002-0000-0000-00008C000000}">
      <formula1>$I$407</formula1>
    </dataValidation>
    <dataValidation type="list" allowBlank="1" showInputMessage="1" showErrorMessage="1" promptTitle="PLAN DE ACCIÓN ASOCIADO" prompt="Seleccione de la lista desplegable el plan con el que se encuentra asociada la tarea. " sqref="Z118:Z138" xr:uid="{00000000-0002-0000-0000-00008D000000}">
      <formula1>$H$407</formula1>
    </dataValidation>
    <dataValidation type="list" allowBlank="1" showInputMessage="1" showErrorMessage="1" promptTitle="PLAN DE ACCIÓN ASOCIADO" prompt="Seleccione de la lista desplegable el plan con el que se encuentra asociada la tarea. " sqref="Y118:Y138" xr:uid="{00000000-0002-0000-0000-00008E000000}">
      <formula1>$G$407</formula1>
    </dataValidation>
    <dataValidation type="list" allowBlank="1" showInputMessage="1" showErrorMessage="1" promptTitle="PLAN DE ACCIÓN ASOCIADO" prompt="Seleccione de la lista desplegable el plan con el que se encuentra asociada la tarea. " sqref="X118:X138" xr:uid="{00000000-0002-0000-0000-00008F000000}">
      <formula1>$F$407</formula1>
    </dataValidation>
    <dataValidation type="list" allowBlank="1" showInputMessage="1" showErrorMessage="1" promptTitle="PLAN DE ACCIÓN ASOCIADO" prompt="Seleccione de la lista desplegable el plan con el que se encuentra asociada la tarea. " sqref="W118:W138" xr:uid="{00000000-0002-0000-0000-000090000000}">
      <formula1>$E$407</formula1>
    </dataValidation>
    <dataValidation type="list" allowBlank="1" showInputMessage="1" showErrorMessage="1" promptTitle="PLAN DE ACCIÓN ASOCIADO" prompt="Seleccione de la lista desplegable el plan con el que se encuentra asociada la tarea. " sqref="V118:V138" xr:uid="{00000000-0002-0000-0000-000091000000}">
      <formula1>$D$407</formula1>
    </dataValidation>
    <dataValidation type="list" allowBlank="1" showInputMessage="1" showErrorMessage="1" promptTitle="PLAN DE ACCIÓN ASOCIADO" prompt="Seleccione de la lista desplegable el plan con el que se encuentra asociada la tarea. " sqref="U118:U138" xr:uid="{00000000-0002-0000-0000-000092000000}">
      <formula1>$B$407</formula1>
    </dataValidation>
    <dataValidation type="list" allowBlank="1" showInputMessage="1" showErrorMessage="1" sqref="AE123:AE349 AE364:AE372" xr:uid="{00000000-0002-0000-0000-000093000000}">
      <formula1>$O$462:$O$481</formula1>
    </dataValidation>
    <dataValidation type="list" allowBlank="1" showInputMessage="1" showErrorMessage="1" promptTitle="PLAN DE ACCIÓN ASOCIADO" prompt="Seleccione de la lista desplegable el plan con el que se encuentra asociada la tarea. " sqref="AC93:AC116 AC381" xr:uid="{00000000-0002-0000-0000-000094000000}">
      <formula1>$K$428</formula1>
    </dataValidation>
    <dataValidation type="list" allowBlank="1" showInputMessage="1" showErrorMessage="1" sqref="AD134:AD138 AD364:AD372 AD181:AD189 AD153:AD155 AD140:AD149 AD159:AD162 AD157 AD165 AD167 AD169 AD192:AD212 AD329:AD349" xr:uid="{00000000-0002-0000-0000-000095000000}">
      <formula1>$O$456:$O$461</formula1>
    </dataValidation>
    <dataValidation type="list" allowBlank="1" showInputMessage="1" showErrorMessage="1" sqref="M139:M191 M349" xr:uid="{00000000-0002-0000-0000-000096000000}">
      <formula1>$F$338:$F$339</formula1>
    </dataValidation>
    <dataValidation type="list" allowBlank="1" showInputMessage="1" showErrorMessage="1" promptTitle="POLÍTICAS MIPG" prompt="Seleccione de la lista desplegable la política MIPG con la que se encuentra asociada la tarea. " sqref="BJ139:BJ191 BJ349 BJ364:BJ365 BJ369:BJ372" xr:uid="{00000000-0002-0000-0000-000097000000}">
      <formula1>$Y$348</formula1>
    </dataValidation>
    <dataValidation type="list" allowBlank="1" showInputMessage="1" showErrorMessage="1" promptTitle="POLÍTICAS MIPG" prompt="Seleccione de la lista desplegable la política MIPG con la que se encuentra asociada la tarea. " sqref="BH139:BH189 BH349 BH364:BH365 BH369:BH372" xr:uid="{00000000-0002-0000-0000-000098000000}">
      <formula1>$AB$348</formula1>
    </dataValidation>
    <dataValidation type="list" allowBlank="1" showInputMessage="1" showErrorMessage="1" promptTitle="POLÍTICAS MIPG" prompt="Seleccione de la lista desplegable la política MIPG con la que se encuentra asociada la tarea. " sqref="AU139:AU189 AU349 AU364:AU365 AU369:AU372" xr:uid="{00000000-0002-0000-0000-000099000000}">
      <formula1>$L$348</formula1>
    </dataValidation>
    <dataValidation type="list" allowBlank="1" showInputMessage="1" showErrorMessage="1" promptTitle="OBJETIVO ESTRATÉGICO" prompt="De la lista desplegable, seleccione el objetivo estratégico asociado. " sqref="O139:O191 O349" xr:uid="{00000000-0002-0000-0000-00009A000000}">
      <formula1>$H$338:$H$343</formula1>
    </dataValidation>
    <dataValidation type="list" allowBlank="1" showInputMessage="1" showErrorMessage="1" promptTitle="POLÍTICAS MIPG" prompt="Seleccione de la lista desplegable la política MIPG con la que se encuentra asociada la tarea. " sqref="AZ139:AZ189 BI190:BI191 BI183:BI186 AZ349 AZ364:AZ365 AZ369 AZ371:AZ372" xr:uid="{00000000-0002-0000-0000-00009B000000}">
      <formula1>$AA$348</formula1>
    </dataValidation>
    <dataValidation type="list" allowBlank="1" showInputMessage="1" showErrorMessage="1" promptTitle="POLÍTICAS MIPG" prompt="Seleccione de la lista desplegable la política MIPG con la que se encuentra asociada la tarea. " sqref="BE139:BE189 BH190:BH191 BH183:BH186 BE349 BE364:BE365 BE369 BE371:BE372" xr:uid="{00000000-0002-0000-0000-00009C000000}">
      <formula1>$Z$348</formula1>
    </dataValidation>
    <dataValidation type="list" allowBlank="1" showInputMessage="1" showErrorMessage="1" promptTitle="POLÍTICAS MIPG" prompt="Seleccione de la lista desplegable la política MIPG con la que se encuentra asociada la tarea. " sqref="BI139:BI189 BF190:BF191 BF183:BF186 BI349 BI364:BI365 BI369:BI372" xr:uid="{00000000-0002-0000-0000-00009D000000}">
      <formula1>$X$348</formula1>
    </dataValidation>
    <dataValidation type="list" allowBlank="1" showInputMessage="1" showErrorMessage="1" promptTitle="POLÍTICAS MIPG" prompt="Seleccione de la lista desplegable la política MIPG con la que se encuentra asociada la tarea. " sqref="AY139:AY189 BE190:BE191 BE183 BE185:BE186 AY349 AY364:AY365 AY369 AY371:AY372" xr:uid="{00000000-0002-0000-0000-00009E000000}">
      <formula1>$W$348</formula1>
    </dataValidation>
    <dataValidation type="list" allowBlank="1" showInputMessage="1" showErrorMessage="1" promptTitle="POLÍTICAS MIPG" prompt="Seleccione de la lista desplegable la política MIPG con la que se encuentra asociada la tarea. " sqref="AX139:AX189 BC183:BC186 BC190:BC191 AX349 AX364:AX365 AX369 AX371:AX372" xr:uid="{00000000-0002-0000-0000-00009F000000}">
      <formula1>$V$348</formula1>
    </dataValidation>
    <dataValidation type="list" allowBlank="1" showInputMessage="1" showErrorMessage="1" promptTitle="POLÍTICAS MIPG" prompt="Seleccione de la lista desplegable la política MIPG con la que se encuentra asociada la tarea. " sqref="AW139:AW189 BB190:BB191 BB183:BB186 AW349 AW364:AW365 AW369 AW371:AW372" xr:uid="{00000000-0002-0000-0000-0000A0000000}">
      <formula1>$U$348</formula1>
    </dataValidation>
    <dataValidation type="list" allowBlank="1" showInputMessage="1" showErrorMessage="1" promptTitle="POLÍTICAS MIPG" prompt="Seleccione de la lista desplegable la política MIPG con la que se encuentra asociada la tarea. " sqref="BG139:BG189 BA190:BA191 BA183:BA186 BG349" xr:uid="{00000000-0002-0000-0000-0000A1000000}">
      <formula1>$T$348</formula1>
    </dataValidation>
    <dataValidation type="list" allowBlank="1" showInputMessage="1" showErrorMessage="1" promptTitle="POLÍTICAS MIPG" prompt="Seleccione de la lista desplegable la política MIPG con la que se encuentra asociada la tarea. " sqref="BB139:BB189 AZ190:AZ191 AZ183:AZ186 BB349 BB364:BB365 BB369 BB371:BB372" xr:uid="{00000000-0002-0000-0000-0000A2000000}">
      <formula1>$S$348</formula1>
    </dataValidation>
    <dataValidation type="list" allowBlank="1" showInputMessage="1" showErrorMessage="1" promptTitle="POLÍTICAS MIPG" prompt="Seleccione de la lista desplegable la política MIPG con la que se encuentra asociada la tarea. " sqref="BC139:BC189 AY190:AY191 AY183:AY186 BC349:BD349 BC364:BD365 BC369:BD369 BC371:BD372" xr:uid="{00000000-0002-0000-0000-0000A3000000}">
      <formula1>$R$348</formula1>
    </dataValidation>
    <dataValidation type="list" allowBlank="1" showInputMessage="1" showErrorMessage="1" promptTitle="POLÍTICAS MIPG" prompt="Seleccione de la lista desplegable la política MIPG con la que se encuentra asociada la tarea. " sqref="BA139:BA189 AX190:AX191 AX183:AX186 BA349 BA364:BA365 BA369 BA371:BA372" xr:uid="{00000000-0002-0000-0000-0000A4000000}">
      <formula1>$Q$348</formula1>
    </dataValidation>
    <dataValidation type="list" allowBlank="1" showInputMessage="1" showErrorMessage="1" promptTitle="POLÍTICAS MIPG" prompt="Seleccione de la lista desplegable la política MIPG con la que se encuentra asociada la tarea. " sqref="AW183:AW186 AW190:AW191 AV139:AV189 AV349 AV364:AV365 AV369:AV372" xr:uid="{00000000-0002-0000-0000-0000A5000000}">
      <formula1>$P$348</formula1>
    </dataValidation>
    <dataValidation type="list" allowBlank="1" showInputMessage="1" showErrorMessage="1" promptTitle="POLÍTICAS MIPG" prompt="Seleccione de la lista desplegable la política MIPG con la que se encuentra asociada la tarea. " sqref="BF139:BF189 AV190:AV191 AV183:AV186 BF349 BF364:BF365 BF369 BF371:BF372" xr:uid="{00000000-0002-0000-0000-0000A6000000}">
      <formula1>$O$348</formula1>
    </dataValidation>
    <dataValidation type="list" allowBlank="1" showInputMessage="1" showErrorMessage="1" promptTitle="POLÍTICAS MIPG" prompt="Seleccione de la lista desplegable la política MIPG con la que se encuentra asociada la tarea. " sqref="AR139:AR189 AU190:AU191 AU183:AU186 AR349 AR364:AR365 AR369:AR372" xr:uid="{00000000-0002-0000-0000-0000A7000000}">
      <formula1>$N$348</formula1>
    </dataValidation>
    <dataValidation type="list" allowBlank="1" showInputMessage="1" showErrorMessage="1" promptTitle="POLÍTICAS MIPG" prompt="Seleccione de la lista desplegable la política MIPG con la que se encuentra asociada la tarea. " sqref="AT183:AT186 AT190:AT191 AQ139:AQ189 AQ349 AQ364:AQ365 AQ369:AQ372" xr:uid="{00000000-0002-0000-0000-0000A8000000}">
      <formula1>$M$348</formula1>
    </dataValidation>
    <dataValidation type="list" allowBlank="1" showInputMessage="1" showErrorMessage="1" promptTitle="POLÍTICAS MIPG" prompt="Seleccione de la lista desplegable la política MIPG con la que se encuentra asociada la tarea. " sqref="AR183:AS186 AR190:AS191 AT139:AT189 AT349 AT364:AT365 AT369:AT372" xr:uid="{00000000-0002-0000-0000-0000A9000000}">
      <formula1>$K$348</formula1>
    </dataValidation>
    <dataValidation type="list" allowBlank="1" showInputMessage="1" showErrorMessage="1" promptTitle="POLÍTICAS MIPG" prompt="Seleccione de la lista desplegable la política MIPG con la que se encuentra asociada la tarea. " sqref="AS139:AS189 AQ190:AQ191 AQ183:AQ184 AQ186 AS349 AS364:AS365 AS369:AS372" xr:uid="{00000000-0002-0000-0000-0000AA000000}">
      <formula1>$J$348</formula1>
    </dataValidation>
    <dataValidation type="list" allowBlank="1" showInputMessage="1" showErrorMessage="1" promptTitle="DIMENSIONES MIPG" prompt="Seleccione de la lista desplegable la dimensión MIPG con la que se encuentra asociada la tarea. " sqref="AP139:AP191 AP349 AP364:AP365 AP369:AP372" xr:uid="{00000000-0002-0000-0000-0000AB000000}">
      <formula1>$I$348</formula1>
    </dataValidation>
    <dataValidation type="list" allowBlank="1" showInputMessage="1" showErrorMessage="1" promptTitle="DIMENSIONES MIPG" prompt="Seleccione de la lista desplegable la dimensión MIPG con la que se encuentra asociada la tarea. " sqref="AO139:AO191 AO349 AO364:AO365 AO369:AO372" xr:uid="{00000000-0002-0000-0000-0000AC000000}">
      <formula1>$H$348</formula1>
    </dataValidation>
    <dataValidation type="list" allowBlank="1" showInputMessage="1" showErrorMessage="1" promptTitle="DIMENSIONES MIPG" prompt="Seleccione de la lista desplegable la dimensión MIPG con la que se encuentra asociada la tarea. " sqref="AN139:AN191 AN349" xr:uid="{00000000-0002-0000-0000-0000AD000000}">
      <formula1>$G$348</formula1>
    </dataValidation>
    <dataValidation type="list" allowBlank="1" showInputMessage="1" showErrorMessage="1" promptTitle="DIMENSIONES MIPG" prompt="Seleccione de la lista desplegable la dimensión MIPG con la que se encuentra asociada la tarea. " sqref="AM139:AM191 AM349 AM364:AM365 AM369:AM372" xr:uid="{00000000-0002-0000-0000-0000AE000000}">
      <formula1>$F$348</formula1>
    </dataValidation>
    <dataValidation type="list" allowBlank="1" showInputMessage="1" showErrorMessage="1" promptTitle="DIMENSIONES MIPG" prompt="Seleccione de la lista desplegable la dimensión MIPG con la que se encuentra asociada la tarea. " sqref="AL139:AL191 AL349 AL364:AL365 AL369 AL371:AL372" xr:uid="{00000000-0002-0000-0000-0000AF000000}">
      <formula1>$E$348</formula1>
    </dataValidation>
    <dataValidation type="list" allowBlank="1" showInputMessage="1" showErrorMessage="1" promptTitle="DIMENSIONES MIPG" prompt="Seleccione de la lista desplegable la dimensión MIPG con la que se encuentra asociada la tarea. " sqref="AK139:AK191 AK349 AK364:AK365 AK369:AK372" xr:uid="{00000000-0002-0000-0000-0000B0000000}">
      <formula1>$D$348</formula1>
    </dataValidation>
    <dataValidation type="list" allowBlank="1" showInputMessage="1" showErrorMessage="1" promptTitle="DIMENSIONES MIPG" prompt="Seleccione de la lista desplegable la dimensión MIPG con la que se encuentra asociada la tarea. " sqref="AJ139:AJ191 AJ349 AJ364:AJ365 AJ369:AJ372" xr:uid="{00000000-0002-0000-0000-0000B1000000}">
      <formula1>$B$348</formula1>
    </dataValidation>
    <dataValidation type="list" allowBlank="1" showInputMessage="1" showErrorMessage="1" promptTitle="OBJETIVO ESTRATÉGICO" prompt="De la lista desplegable, seleccione el objetivo estratégico asociado. " sqref="O192:O255" xr:uid="{00000000-0002-0000-0000-0000B2000000}">
      <formula1>$H$194:$H$199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92:H212" xr:uid="{00000000-0002-0000-0000-0000B3000000}">
      <formula1>$D$194:$D$335</formula1>
    </dataValidation>
    <dataValidation type="list" allowBlank="1" showInputMessage="1" showErrorMessage="1" promptTitle="INICIATIVA ESTRATÉGICA" prompt="De la lista desplegable, seleccione la iniciativa estratégica asociada. " sqref="P192:P255" xr:uid="{00000000-0002-0000-0000-0000B4000000}">
      <formula1>$I$194:$I$205</formula1>
    </dataValidation>
    <dataValidation type="list" allowBlank="1" showInputMessage="1" showErrorMessage="1" promptTitle="PLAN DE ACCIÓN ASOCIADO" prompt="Seleccione de la lista desplegable el plan con el que se encuentra asociada la tarea. " sqref="AI192:AI212" xr:uid="{00000000-0002-0000-0000-0000B5000000}">
      <formula1>$P$342:$P$346</formula1>
    </dataValidation>
    <dataValidation type="list" allowBlank="1" showInputMessage="1" showErrorMessage="1" promptTitle="PROCESO RESPONSABLE" prompt="De la lista desplegable. indique el proceso responsable de ejecucción de la tarea" sqref="F192:F255" xr:uid="{00000000-0002-0000-0000-0000B6000000}">
      <formula1>$B$194:$B$202</formula1>
    </dataValidation>
    <dataValidation type="list" allowBlank="1" showInputMessage="1" showErrorMessage="1" promptTitle="INTERNO-EXTERNO" prompt="De la lista desplegable, seleccione si la situación que puede presentarse es externa o interna. " sqref="M192:M255" xr:uid="{00000000-0002-0000-0000-0000B7000000}">
      <formula1>$F$194:$F$195</formula1>
    </dataValidation>
    <dataValidation type="list" allowBlank="1" showInputMessage="1" showErrorMessage="1" promptTitle="PLAN DE ACCIÓN ASOCIADO" prompt="Seleccione de la lista desplegable el plan con el que se encuentra asociada la tarea. " sqref="U192:U212" xr:uid="{00000000-0002-0000-0000-0000B8000000}">
      <formula1>$B$342</formula1>
    </dataValidation>
    <dataValidation type="list" allowBlank="1" showInputMessage="1" showErrorMessage="1" promptTitle="PLAN DE ACCIÓN ASOCIADO" prompt="Seleccione de la lista desplegable el plan con el que se encuentra asociada la tarea. " sqref="V192:V212" xr:uid="{00000000-0002-0000-0000-0000B9000000}">
      <formula1>$D$342</formula1>
    </dataValidation>
    <dataValidation type="list" allowBlank="1" showInputMessage="1" showErrorMessage="1" promptTitle="PLAN DE ACCIÓN ASOCIADO" prompt="Seleccione de la lista desplegable el plan con el que se encuentra asociada la tarea. " sqref="W192:W212" xr:uid="{00000000-0002-0000-0000-0000BA000000}">
      <formula1>$E$342</formula1>
    </dataValidation>
    <dataValidation type="list" allowBlank="1" showInputMessage="1" showErrorMessage="1" promptTitle="PLAN DE ACCIÓN ASOCIADO" prompt="Seleccione de la lista desplegable el plan con el que se encuentra asociada la tarea. " sqref="X192:X212" xr:uid="{00000000-0002-0000-0000-0000BB000000}">
      <formula1>$F$342</formula1>
    </dataValidation>
    <dataValidation type="list" allowBlank="1" showInputMessage="1" showErrorMessage="1" promptTitle="PLAN DE ACCIÓN ASOCIADO" prompt="Seleccione de la lista desplegable el plan con el que se encuentra asociada la tarea. " sqref="Y192:Y212" xr:uid="{00000000-0002-0000-0000-0000BC000000}">
      <formula1>$G$342</formula1>
    </dataValidation>
    <dataValidation type="list" allowBlank="1" showInputMessage="1" showErrorMessage="1" promptTitle="PLAN DE ACCIÓN ASOCIADO" prompt="Seleccione de la lista desplegable el plan con el que se encuentra asociada la tarea. " sqref="Z192:Z212" xr:uid="{00000000-0002-0000-0000-0000BD000000}">
      <formula1>$H$342</formula1>
    </dataValidation>
    <dataValidation type="list" allowBlank="1" showInputMessage="1" showErrorMessage="1" promptTitle="PLAN DE ACCIÓN ASOCIADO" prompt="Seleccione de la lista desplegable el plan con el que se encuentra asociada la tarea. " sqref="AA192:AA212" xr:uid="{00000000-0002-0000-0000-0000BE000000}">
      <formula1>$I$342</formula1>
    </dataValidation>
    <dataValidation type="list" allowBlank="1" showInputMessage="1" showErrorMessage="1" promptTitle="PLAN DE ACCIÓN ASOCIADO" prompt="Seleccione de la lista desplegable el plan con el que se encuentra asociada la tarea. " sqref="AB192:AB212" xr:uid="{00000000-0002-0000-0000-0000BF000000}">
      <formula1>$J$342</formula1>
    </dataValidation>
    <dataValidation type="list" allowBlank="1" showInputMessage="1" showErrorMessage="1" promptTitle="PLAN DE ACCIÓN ASOCIADO" prompt="Seleccione de la lista desplegable el plan con el que se encuentra asociada la tarea. " sqref="AC192:AC212" xr:uid="{00000000-0002-0000-0000-0000C0000000}">
      <formula1>$K$342</formula1>
    </dataValidation>
    <dataValidation type="list" allowBlank="1" showInputMessage="1" showErrorMessage="1" promptTitle="PLAN DE ACCIÓN ASOCIADO" prompt="Seleccione de la lista desplegable el plan con el que se encuentra asociada la tarea. " sqref="AF192:AF212" xr:uid="{00000000-0002-0000-0000-0000C1000000}">
      <formula1>$L$342</formula1>
    </dataValidation>
    <dataValidation type="list" allowBlank="1" showInputMessage="1" showErrorMessage="1" promptTitle="PLAN DE ACCIÓN ASOCIADO" prompt="Seleccione de la lista desplegable el plan con el que se encuentra asociada la tarea. " sqref="AG192:AG212" xr:uid="{00000000-0002-0000-0000-0000C2000000}">
      <formula1>$M$342</formula1>
    </dataValidation>
    <dataValidation type="list" allowBlank="1" showInputMessage="1" showErrorMessage="1" promptTitle="PLAN DE ACCIÓN ASOCIADO" prompt="Seleccione de la lista desplegable el plan con el que se encuentra asociada la tarea. " sqref="AH192:AH212" xr:uid="{00000000-0002-0000-0000-0000C3000000}">
      <formula1>$N$342</formula1>
    </dataValidation>
    <dataValidation type="list" allowBlank="1" showInputMessage="1" showErrorMessage="1" sqref="AK192:AK212" xr:uid="{00000000-0002-0000-0000-0000C4000000}">
      <formula1>$D$491</formula1>
    </dataValidation>
    <dataValidation type="list" allowBlank="1" showInputMessage="1" showErrorMessage="1" promptTitle="PLAN DE ACCIÓN ASOCIADO" prompt="Seleccione de la lista desplegable el plan con el que se encuentra asociada la tarea. " sqref="AD213:AD249 AD252:AD255" xr:uid="{00000000-0002-0000-0000-0000C5000000}">
      <formula1>$O$226:$O$231</formula1>
    </dataValidation>
    <dataValidation type="list" allowBlank="1" showInputMessage="1" showErrorMessage="1" promptTitle="PLAN DE ACCIÓN ASOCIADO" prompt="Seleccione de la lista desplegable el plan con el que se encuentra asociada la tarea. " sqref="AI213:AI255" xr:uid="{00000000-0002-0000-0000-0000C6000000}">
      <formula1>$P$226:$P$230</formula1>
    </dataValidation>
    <dataValidation type="list" allowBlank="1" showInputMessage="1" showErrorMessage="1" promptTitle="POLÍTICAS MIPG" prompt="Seleccione de la lista desplegable la política MIPG con la que se encuentra asociada la tarea. " sqref="BJ213:BJ255" xr:uid="{00000000-0002-0000-0000-0000C7000000}">
      <formula1>$Y$334</formula1>
    </dataValidation>
    <dataValidation type="list" allowBlank="1" showInputMessage="1" showErrorMessage="1" promptTitle="POLÍTICAS MIPG" prompt="Seleccione de la lista desplegable la política MIPG con la que se encuentra asociada la tarea. " sqref="BH213:BH255" xr:uid="{00000000-0002-0000-0000-0000C8000000}">
      <formula1>$AB$334</formula1>
    </dataValidation>
    <dataValidation type="list" allowBlank="1" showInputMessage="1" showErrorMessage="1" promptTitle="POLÍTICAS MIPG" prompt="Seleccione de la lista desplegable la política MIPG con la que se encuentra asociada la tarea. " sqref="AU213:AU255" xr:uid="{00000000-0002-0000-0000-0000C9000000}">
      <formula1>$L$334</formula1>
    </dataValidation>
    <dataValidation type="list" allowBlank="1" showInputMessage="1" showErrorMessage="1" promptTitle="RESPONSABLE DE LA TAREA" prompt="De la lista desplegable, indique el servidor responsable de la tarea, quien será el encargado de documentarla en el SMGI._x000a_" sqref="G218:G229 G241:G243 G246:G255" xr:uid="{00000000-0002-0000-0000-0000CA000000}">
      <formula1>$D$194:$D$219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13:H255" xr:uid="{00000000-0002-0000-0000-0000CB000000}">
      <formula1>$D$194:$D$219</formula1>
    </dataValidation>
    <dataValidation type="list" allowBlank="1" showInputMessage="1" showErrorMessage="1" promptTitle="POLÍTICAS MIPG" prompt="Seleccione de la lista desplegable la política MIPG con la que se encuentra asociada la tarea. " sqref="AZ213:AZ255" xr:uid="{00000000-0002-0000-0000-0000CC000000}">
      <formula1>$AA$334</formula1>
    </dataValidation>
    <dataValidation type="list" allowBlank="1" showInputMessage="1" showErrorMessage="1" promptTitle="POLÍTICAS MIPG" prompt="Seleccione de la lista desplegable la política MIPG con la que se encuentra asociada la tarea. " sqref="BE213:BE255" xr:uid="{00000000-0002-0000-0000-0000CD000000}">
      <formula1>$Z$334</formula1>
    </dataValidation>
    <dataValidation type="list" allowBlank="1" showInputMessage="1" showErrorMessage="1" promptTitle="POLÍTICAS MIPG" prompt="Seleccione de la lista desplegable la política MIPG con la que se encuentra asociada la tarea. " sqref="BI213:BI255" xr:uid="{00000000-0002-0000-0000-0000CE000000}">
      <formula1>$X$334</formula1>
    </dataValidation>
    <dataValidation type="list" allowBlank="1" showInputMessage="1" showErrorMessage="1" promptTitle="POLÍTICAS MIPG" prompt="Seleccione de la lista desplegable la política MIPG con la que se encuentra asociada la tarea. " sqref="AY213:AY255" xr:uid="{00000000-0002-0000-0000-0000CF000000}">
      <formula1>$W$334</formula1>
    </dataValidation>
    <dataValidation type="list" allowBlank="1" showInputMessage="1" showErrorMessage="1" promptTitle="POLÍTICAS MIPG" prompt="Seleccione de la lista desplegable la política MIPG con la que se encuentra asociada la tarea. " sqref="AX213:AX255" xr:uid="{00000000-0002-0000-0000-0000D0000000}">
      <formula1>$V$334</formula1>
    </dataValidation>
    <dataValidation type="list" allowBlank="1" showInputMessage="1" showErrorMessage="1" promptTitle="POLÍTICAS MIPG" prompt="Seleccione de la lista desplegable la política MIPG con la que se encuentra asociada la tarea. " sqref="AW213:AW255" xr:uid="{00000000-0002-0000-0000-0000D1000000}">
      <formula1>$U$334</formula1>
    </dataValidation>
    <dataValidation type="list" allowBlank="1" showInputMessage="1" showErrorMessage="1" promptTitle="POLÍTICAS MIPG" prompt="Seleccione de la lista desplegable la política MIPG con la que se encuentra asociada la tarea. " sqref="BG213:BG255" xr:uid="{00000000-0002-0000-0000-0000D2000000}">
      <formula1>$T$334</formula1>
    </dataValidation>
    <dataValidation type="list" allowBlank="1" showInputMessage="1" showErrorMessage="1" promptTitle="POLÍTICAS MIPG" prompt="Seleccione de la lista desplegable la política MIPG con la que se encuentra asociada la tarea. " sqref="BB213:BB255" xr:uid="{00000000-0002-0000-0000-0000D3000000}">
      <formula1>$S$334</formula1>
    </dataValidation>
    <dataValidation type="list" allowBlank="1" showInputMessage="1" showErrorMessage="1" promptTitle="POLÍTICAS MIPG" prompt="Seleccione de la lista desplegable la política MIPG con la que se encuentra asociada la tarea. " sqref="BC213:BC255" xr:uid="{00000000-0002-0000-0000-0000D4000000}">
      <formula1>$R$334</formula1>
    </dataValidation>
    <dataValidation type="list" allowBlank="1" showInputMessage="1" showErrorMessage="1" promptTitle="POLÍTICAS MIPG" prompt="Seleccione de la lista desplegable la política MIPG con la que se encuentra asociada la tarea. " sqref="BA213:BA255" xr:uid="{00000000-0002-0000-0000-0000D5000000}">
      <formula1>$Q$334</formula1>
    </dataValidation>
    <dataValidation type="list" allowBlank="1" showInputMessage="1" showErrorMessage="1" promptTitle="POLÍTICAS MIPG" prompt="Seleccione de la lista desplegable la política MIPG con la que se encuentra asociada la tarea. " sqref="AV213:AV255" xr:uid="{00000000-0002-0000-0000-0000D6000000}">
      <formula1>$P$334</formula1>
    </dataValidation>
    <dataValidation type="list" allowBlank="1" showInputMessage="1" showErrorMessage="1" promptTitle="POLÍTICAS MIPG" prompt="Seleccione de la lista desplegable la política MIPG con la que se encuentra asociada la tarea. " sqref="BF213:BF255" xr:uid="{00000000-0002-0000-0000-0000D7000000}">
      <formula1>$O$334</formula1>
    </dataValidation>
    <dataValidation type="list" allowBlank="1" showInputMessage="1" showErrorMessage="1" promptTitle="POLÍTICAS MIPG" prompt="Seleccione de la lista desplegable la política MIPG con la que se encuentra asociada la tarea. " sqref="AR213:AR255" xr:uid="{00000000-0002-0000-0000-0000D8000000}">
      <formula1>$N$334</formula1>
    </dataValidation>
    <dataValidation type="list" allowBlank="1" showInputMessage="1" showErrorMessage="1" promptTitle="POLÍTICAS MIPG" prompt="Seleccione de la lista desplegable la política MIPG con la que se encuentra asociada la tarea. " sqref="AQ213:AQ255" xr:uid="{00000000-0002-0000-0000-0000D9000000}">
      <formula1>$M$334</formula1>
    </dataValidation>
    <dataValidation type="list" allowBlank="1" showInputMessage="1" showErrorMessage="1" promptTitle="POLÍTICAS MIPG" prompt="Seleccione de la lista desplegable la política MIPG con la que se encuentra asociada la tarea. " sqref="AT213:AT255" xr:uid="{00000000-0002-0000-0000-0000DA000000}">
      <formula1>$K$334</formula1>
    </dataValidation>
    <dataValidation type="list" allowBlank="1" showInputMessage="1" showErrorMessage="1" promptTitle="POLÍTICAS MIPG" prompt="Seleccione de la lista desplegable la política MIPG con la que se encuentra asociada la tarea. " sqref="AS213:AS255" xr:uid="{00000000-0002-0000-0000-0000DB000000}">
      <formula1>$J$334</formula1>
    </dataValidation>
    <dataValidation type="list" allowBlank="1" showInputMessage="1" showErrorMessage="1" promptTitle="DIMENSIONES MIPG" prompt="Seleccione de la lista desplegable la dimensión MIPG con la que se encuentra asociada la tarea. " sqref="AP213:AP255" xr:uid="{00000000-0002-0000-0000-0000DC000000}">
      <formula1>$I$334</formula1>
    </dataValidation>
    <dataValidation type="list" allowBlank="1" showInputMessage="1" showErrorMessage="1" promptTitle="DIMENSIONES MIPG" prompt="Seleccione de la lista desplegable la dimensión MIPG con la que se encuentra asociada la tarea. " sqref="AO213:AO255" xr:uid="{00000000-0002-0000-0000-0000DD000000}">
      <formula1>$H$334</formula1>
    </dataValidation>
    <dataValidation type="list" allowBlank="1" showInputMessage="1" showErrorMessage="1" promptTitle="DIMENSIONES MIPG" prompt="Seleccione de la lista desplegable la dimensión MIPG con la que se encuentra asociada la tarea. " sqref="AN213:AN255" xr:uid="{00000000-0002-0000-0000-0000DE000000}">
      <formula1>$G$334</formula1>
    </dataValidation>
    <dataValidation type="list" allowBlank="1" showInputMessage="1" showErrorMessage="1" promptTitle="DIMENSIONES MIPG" prompt="Seleccione de la lista desplegable la dimensión MIPG con la que se encuentra asociada la tarea. " sqref="AM213:AM255" xr:uid="{00000000-0002-0000-0000-0000DF000000}">
      <formula1>$F$334</formula1>
    </dataValidation>
    <dataValidation type="list" allowBlank="1" showInputMessage="1" showErrorMessage="1" promptTitle="DIMENSIONES MIPG" prompt="Seleccione de la lista desplegable la dimensión MIPG con la que se encuentra asociada la tarea. " sqref="AL213:AL255" xr:uid="{00000000-0002-0000-0000-0000E0000000}">
      <formula1>$E$334</formula1>
    </dataValidation>
    <dataValidation type="list" allowBlank="1" showInputMessage="1" showErrorMessage="1" promptTitle="DIMENSIONES MIPG" prompt="Seleccione de la lista desplegable la dimensión MIPG con la que se encuentra asociada la tarea. " sqref="AK213:AK255" xr:uid="{00000000-0002-0000-0000-0000E1000000}">
      <formula1>$D$334</formula1>
    </dataValidation>
    <dataValidation type="list" allowBlank="1" showInputMessage="1" showErrorMessage="1" promptTitle="DIMENSIONES MIPG" prompt="Seleccione de la lista desplegable la dimensión MIPG con la que se encuentra asociada la tarea. " sqref="AJ213:AJ255" xr:uid="{00000000-0002-0000-0000-0000E2000000}">
      <formula1>$B$334</formula1>
    </dataValidation>
    <dataValidation type="list" allowBlank="1" showInputMessage="1" showErrorMessage="1" promptTitle="PLAN DE ACCIÓN ASOCIADO" prompt="Seleccione de la lista desplegable el plan con el que se encuentra asociada la tarea. " sqref="AH213:AH255" xr:uid="{00000000-0002-0000-0000-0000E3000000}">
      <formula1>$N$226</formula1>
    </dataValidation>
    <dataValidation type="list" allowBlank="1" showInputMessage="1" showErrorMessage="1" promptTitle="PLAN DE ACCIÓN ASOCIADO" prompt="Seleccione de la lista desplegable el plan con el que se encuentra asociada la tarea. " sqref="AG213:AG255" xr:uid="{00000000-0002-0000-0000-0000E4000000}">
      <formula1>$M$226</formula1>
    </dataValidation>
    <dataValidation type="list" allowBlank="1" showInputMessage="1" showErrorMessage="1" promptTitle="PLAN DE ACCIÓN ASOCIADO" prompt="Seleccione de la lista desplegable el plan con el que se encuentra asociada la tarea. " sqref="AF213:AF255" xr:uid="{00000000-0002-0000-0000-0000E5000000}">
      <formula1>$L$226</formula1>
    </dataValidation>
    <dataValidation type="list" allowBlank="1" showInputMessage="1" showErrorMessage="1" promptTitle="PLAN DE ACCIÓN ASOCIADO" prompt="Seleccione de la lista desplegable el plan con el que se encuentra asociada la tarea. " sqref="AC213:AC255" xr:uid="{00000000-0002-0000-0000-0000E6000000}">
      <formula1>$K$226</formula1>
    </dataValidation>
    <dataValidation type="list" allowBlank="1" showInputMessage="1" showErrorMessage="1" promptTitle="PLAN DE ACCIÓN ASOCIADO" prompt="Seleccione de la lista desplegable el plan con el que se encuentra asociada la tarea. " sqref="AB213:AB255" xr:uid="{00000000-0002-0000-0000-0000E7000000}">
      <formula1>$J$226</formula1>
    </dataValidation>
    <dataValidation type="list" allowBlank="1" showInputMessage="1" showErrorMessage="1" promptTitle="PLAN DE ACCIÓN ASOCIADO" prompt="Seleccione de la lista desplegable el plan con el que se encuentra asociada la tarea. " sqref="AA213:AA255" xr:uid="{00000000-0002-0000-0000-0000E8000000}">
      <formula1>$I$226</formula1>
    </dataValidation>
    <dataValidation type="list" allowBlank="1" showInputMessage="1" showErrorMessage="1" promptTitle="PLAN DE ACCIÓN ASOCIADO" prompt="Seleccione de la lista desplegable el plan con el que se encuentra asociada la tarea. " sqref="Z213:Z255" xr:uid="{00000000-0002-0000-0000-0000E9000000}">
      <formula1>$H$226</formula1>
    </dataValidation>
    <dataValidation type="list" allowBlank="1" showInputMessage="1" showErrorMessage="1" promptTitle="PLAN DE ACCIÓN ASOCIADO" prompt="Seleccione de la lista desplegable el plan con el que se encuentra asociada la tarea. " sqref="Y213:Y255" xr:uid="{00000000-0002-0000-0000-0000EA000000}">
      <formula1>$G$226</formula1>
    </dataValidation>
    <dataValidation type="list" allowBlank="1" showInputMessage="1" showErrorMessage="1" promptTitle="PLAN DE ACCIÓN ASOCIADO" prompt="Seleccione de la lista desplegable el plan con el que se encuentra asociada la tarea. " sqref="X213:X255" xr:uid="{00000000-0002-0000-0000-0000EB000000}">
      <formula1>$F$226</formula1>
    </dataValidation>
    <dataValidation type="list" allowBlank="1" showInputMessage="1" showErrorMessage="1" promptTitle="PLAN DE ACCIÓN ASOCIADO" prompt="Seleccione de la lista desplegable el plan con el que se encuentra asociada la tarea. " sqref="W213:W255" xr:uid="{00000000-0002-0000-0000-0000EC000000}">
      <formula1>$E$226</formula1>
    </dataValidation>
    <dataValidation type="list" allowBlank="1" showInputMessage="1" showErrorMessage="1" promptTitle="PLAN DE ACCIÓN ASOCIADO" prompt="Seleccione de la lista desplegable el plan con el que se encuentra asociada la tarea. " sqref="V213:V255" xr:uid="{00000000-0002-0000-0000-0000ED000000}">
      <formula1>$D$226</formula1>
    </dataValidation>
    <dataValidation type="list" allowBlank="1" showInputMessage="1" showErrorMessage="1" promptTitle="PLAN DE ACCIÓN ASOCIADO" prompt="Seleccione de la lista desplegable el plan con el que se encuentra asociada la tarea. " sqref="U213:U255" xr:uid="{00000000-0002-0000-0000-0000EE000000}">
      <formula1>$B$226</formula1>
    </dataValidation>
    <dataValidation type="list" allowBlank="1" showInputMessage="1" showErrorMessage="1" promptTitle="INTERNO-EXTERNO" prompt="De la lista desplegable, seleccione  si la situación que puede presentarse es externa o interna. " sqref="M260" xr:uid="{00000000-0002-0000-0000-0000EF000000}">
      <formula1>$F$554:$F$555</formula1>
    </dataValidation>
    <dataValidation type="list" allowBlank="1" showInputMessage="1" showErrorMessage="1" promptTitle="INTERNO-EXTERNO" prompt="De la lista desplegable, seleccione  si la situación que puede presentarse es externa o interna. " sqref="M261:M265" xr:uid="{00000000-0002-0000-0000-0000F0000000}">
      <formula1>$F$534:$F$535</formula1>
    </dataValidation>
    <dataValidation type="list" allowBlank="1" showInputMessage="1" showErrorMessage="1" promptTitle="PLAN DE ACCIÓN ASOCIADO" prompt="Seleccione de la lista desplegable el plan con el que se encuentra asociada la tarea. " sqref="AD256:AD266" xr:uid="{00000000-0002-0000-0000-0000F1000000}">
      <formula1>$O$228:$O$233</formula1>
    </dataValidation>
    <dataValidation type="list" allowBlank="1" showInputMessage="1" showErrorMessage="1" promptTitle="PLAN DE ACCIÓN ASOCIADO" prompt="Seleccione de la lista desplegable el plan con el que se encuentra asociada la tarea. " sqref="AI256:AI266" xr:uid="{00000000-0002-0000-0000-0000F2000000}">
      <formula1>$P$228:$P$232</formula1>
    </dataValidation>
    <dataValidation type="list" allowBlank="1" showInputMessage="1" showErrorMessage="1" promptTitle="POLÍTICAS MIPG" prompt="Seleccione de la lista desplegable la política MIPG con la que se encuentra asociada la tarea. " sqref="BJ256:BJ266" xr:uid="{00000000-0002-0000-0000-0000F3000000}">
      <formula1>$Y$263</formula1>
    </dataValidation>
    <dataValidation type="list" allowBlank="1" showInputMessage="1" showErrorMessage="1" promptTitle="POLÍTICAS MIPG" prompt="Seleccione de la lista desplegable la política MIPG con la que se encuentra asociada la tarea. " sqref="BH256:BH266" xr:uid="{00000000-0002-0000-0000-0000F4000000}">
      <formula1>$AB$263</formula1>
    </dataValidation>
    <dataValidation type="list" allowBlank="1" showInputMessage="1" showErrorMessage="1" promptTitle="POLÍTICAS MIPG" prompt="Seleccione de la lista desplegable la política MIPG con la que se encuentra asociada la tarea. " sqref="AU256:AU266" xr:uid="{00000000-0002-0000-0000-0000F5000000}">
      <formula1>$L$263</formula1>
    </dataValidation>
    <dataValidation type="list" allowBlank="1" showInputMessage="1" showErrorMessage="1" promptTitle="INICIATIVA ESTRATÉGICA" prompt="De la lista desplegable, seleccione la iniciativa estratégica asociada. " sqref="P256:P266" xr:uid="{00000000-0002-0000-0000-0000F6000000}">
      <formula1>$I$196:$I$207</formula1>
    </dataValidation>
    <dataValidation type="list" allowBlank="1" showInputMessage="1" showErrorMessage="1" promptTitle="OBJETIVO ESTRATÉGICO" prompt="De la lista desplegable, seleccione el objetivo estratégico asociado. " sqref="O256:O266" xr:uid="{00000000-0002-0000-0000-0000F7000000}">
      <formula1>$H$196:$H$201</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 sqref="B259" xr:uid="{00000000-0002-0000-0000-0000F8000000}"/>
    <dataValidation allowBlank="1" showInputMessage="1" showErrorMessage="1" promptTitle="DESCRIPCIÓN DE LA TAREA" prompt="Ampliar la información de la tarea identificada, incluir atributos de calidady demás especificaciones necesarias." sqref="D259" xr:uid="{00000000-0002-0000-0000-0000F9000000}"/>
    <dataValidation type="list" allowBlank="1" showInputMessage="1" showErrorMessage="1" promptTitle="POLÍTICAS MIPG" prompt="Seleccione de la lista desplegable la política MIPG con la que se encuentra asociada la tarea. " sqref="AZ256:AZ266" xr:uid="{00000000-0002-0000-0000-0000FA000000}">
      <formula1>$AA$263</formula1>
    </dataValidation>
    <dataValidation type="list" allowBlank="1" showInputMessage="1" showErrorMessage="1" promptTitle="POLÍTICAS MIPG" prompt="Seleccione de la lista desplegable la política MIPG con la que se encuentra asociada la tarea. " sqref="BE256:BE266" xr:uid="{00000000-0002-0000-0000-0000FB000000}">
      <formula1>$Z$263</formula1>
    </dataValidation>
    <dataValidation type="list" allowBlank="1" showInputMessage="1" showErrorMessage="1" promptTitle="POLÍTICAS MIPG" prompt="Seleccione de la lista desplegable la política MIPG con la que se encuentra asociada la tarea. " sqref="BI256:BI266" xr:uid="{00000000-0002-0000-0000-0000FC000000}">
      <formula1>$X$263</formula1>
    </dataValidation>
    <dataValidation type="list" allowBlank="1" showInputMessage="1" showErrorMessage="1" promptTitle="POLÍTICAS MIPG" prompt="Seleccione de la lista desplegable la política MIPG con la que se encuentra asociada la tarea. " sqref="AY256:AY266" xr:uid="{00000000-0002-0000-0000-0000FD000000}">
      <formula1>$W$263</formula1>
    </dataValidation>
    <dataValidation type="list" allowBlank="1" showInputMessage="1" showErrorMessage="1" promptTitle="POLÍTICAS MIPG" prompt="Seleccione de la lista desplegable la política MIPG con la que se encuentra asociada la tarea. " sqref="AX256:AX266" xr:uid="{00000000-0002-0000-0000-0000FE000000}">
      <formula1>$V$263</formula1>
    </dataValidation>
    <dataValidation type="list" allowBlank="1" showInputMessage="1" showErrorMessage="1" promptTitle="POLÍTICAS MIPG" prompt="Seleccione de la lista desplegable la política MIPG con la que se encuentra asociada la tarea. " sqref="AW256:AW266" xr:uid="{00000000-0002-0000-0000-0000FF000000}">
      <formula1>$U$263</formula1>
    </dataValidation>
    <dataValidation type="list" allowBlank="1" showInputMessage="1" showErrorMessage="1" promptTitle="POLÍTICAS MIPG" prompt="Seleccione de la lista desplegable la política MIPG con la que se encuentra asociada la tarea. " sqref="BG256:BG266" xr:uid="{00000000-0002-0000-0000-000000010000}">
      <formula1>$T$263</formula1>
    </dataValidation>
    <dataValidation type="list" allowBlank="1" showInputMessage="1" showErrorMessage="1" promptTitle="POLÍTICAS MIPG" prompt="Seleccione de la lista desplegable la política MIPG con la que se encuentra asociada la tarea. " sqref="BB256:BB266" xr:uid="{00000000-0002-0000-0000-000001010000}">
      <formula1>$S$263</formula1>
    </dataValidation>
    <dataValidation type="list" allowBlank="1" showInputMessage="1" showErrorMessage="1" promptTitle="POLÍTICAS MIPG" prompt="Seleccione de la lista desplegable la política MIPG con la que se encuentra asociada la tarea. " sqref="BC256:BC266" xr:uid="{00000000-0002-0000-0000-000002010000}">
      <formula1>$R$263</formula1>
    </dataValidation>
    <dataValidation type="list" allowBlank="1" showInputMessage="1" showErrorMessage="1" promptTitle="POLÍTICAS MIPG" prompt="Seleccione de la lista desplegable la política MIPG con la que se encuentra asociada la tarea. " sqref="BA256:BA266" xr:uid="{00000000-0002-0000-0000-000003010000}">
      <formula1>$Q$263</formula1>
    </dataValidation>
    <dataValidation type="list" allowBlank="1" showInputMessage="1" showErrorMessage="1" promptTitle="POLÍTICAS MIPG" prompt="Seleccione de la lista desplegable la política MIPG con la que se encuentra asociada la tarea. " sqref="AV256:AV266" xr:uid="{00000000-0002-0000-0000-000004010000}">
      <formula1>$P$263</formula1>
    </dataValidation>
    <dataValidation type="list" allowBlank="1" showInputMessage="1" showErrorMessage="1" promptTitle="POLÍTICAS MIPG" prompt="Seleccione de la lista desplegable la política MIPG con la que se encuentra asociada la tarea. " sqref="BF256:BF266" xr:uid="{00000000-0002-0000-0000-000005010000}">
      <formula1>$O$263</formula1>
    </dataValidation>
    <dataValidation type="list" allowBlank="1" showInputMessage="1" showErrorMessage="1" promptTitle="POLÍTICAS MIPG" prompt="Seleccione de la lista desplegable la política MIPG con la que se encuentra asociada la tarea. " sqref="AR256:AR266" xr:uid="{00000000-0002-0000-0000-000006010000}">
      <formula1>$N$263</formula1>
    </dataValidation>
    <dataValidation type="list" allowBlank="1" showInputMessage="1" showErrorMessage="1" promptTitle="POLÍTICAS MIPG" prompt="Seleccione de la lista desplegable la política MIPG con la que se encuentra asociada la tarea. " sqref="AQ256:AQ266" xr:uid="{00000000-0002-0000-0000-000007010000}">
      <formula1>$M$263</formula1>
    </dataValidation>
    <dataValidation type="list" allowBlank="1" showInputMessage="1" showErrorMessage="1" promptTitle="POLÍTICAS MIPG" prompt="Seleccione de la lista desplegable la política MIPG con la que se encuentra asociada la tarea. " sqref="AT256:AT266" xr:uid="{00000000-0002-0000-0000-000008010000}">
      <formula1>$K$263</formula1>
    </dataValidation>
    <dataValidation type="list" allowBlank="1" showInputMessage="1" showErrorMessage="1" promptTitle="POLÍTICAS MIPG" prompt="Seleccione de la lista desplegable la política MIPG con la que se encuentra asociada la tarea. " sqref="AS256:AS266" xr:uid="{00000000-0002-0000-0000-000009010000}">
      <formula1>$J$263</formula1>
    </dataValidation>
    <dataValidation type="list" allowBlank="1" showInputMessage="1" showErrorMessage="1" promptTitle="DIMENSIONES MIPG" prompt="Seleccione de la lista desplegable la dimensión MIPG con la que se encuentra asociada la tarea. " sqref="AP256:AP266" xr:uid="{00000000-0002-0000-0000-00000A010000}">
      <formula1>$I$263</formula1>
    </dataValidation>
    <dataValidation type="list" allowBlank="1" showInputMessage="1" showErrorMessage="1" promptTitle="DIMENSIONES MIPG" prompt="Seleccione de la lista desplegable la dimensión MIPG con la que se encuentra asociada la tarea. " sqref="AO256:AO266" xr:uid="{00000000-0002-0000-0000-00000B010000}">
      <formula1>$H$263</formula1>
    </dataValidation>
    <dataValidation type="list" allowBlank="1" showInputMessage="1" showErrorMessage="1" promptTitle="DIMENSIONES MIPG" prompt="Seleccione de la lista desplegable la dimensión MIPG con la que se encuentra asociada la tarea. " sqref="AN256:AN266" xr:uid="{00000000-0002-0000-0000-00000C010000}">
      <formula1>$G$263</formula1>
    </dataValidation>
    <dataValidation type="list" allowBlank="1" showInputMessage="1" showErrorMessage="1" promptTitle="DIMENSIONES MIPG" prompt="Seleccione de la lista desplegable la dimensión MIPG con la que se encuentra asociada la tarea. " sqref="AM256:AM266" xr:uid="{00000000-0002-0000-0000-00000D010000}">
      <formula1>$F$263</formula1>
    </dataValidation>
    <dataValidation type="list" allowBlank="1" showInputMessage="1" showErrorMessage="1" promptTitle="DIMENSIONES MIPG" prompt="Seleccione de la lista desplegable la dimensión MIPG con la que se encuentra asociada la tarea. " sqref="AL256:AL266" xr:uid="{00000000-0002-0000-0000-00000E010000}">
      <formula1>$E$263</formula1>
    </dataValidation>
    <dataValidation type="list" allowBlank="1" showInputMessage="1" showErrorMessage="1" promptTitle="DIMENSIONES MIPG" prompt="Seleccione de la lista desplegable la dimensión MIPG con la que se encuentra asociada la tarea. " sqref="AK256:AK266" xr:uid="{00000000-0002-0000-0000-00000F010000}">
      <formula1>$D$263</formula1>
    </dataValidation>
    <dataValidation type="list" allowBlank="1" showInputMessage="1" showErrorMessage="1" promptTitle="DIMENSIONES MIPG" prompt="Seleccione de la lista desplegable la dimensión MIPG con la que se encuentra asociada la tarea. " sqref="AJ256:AJ266" xr:uid="{00000000-0002-0000-0000-000010010000}">
      <formula1>$B$263</formula1>
    </dataValidation>
    <dataValidation type="list" allowBlank="1" showInputMessage="1" showErrorMessage="1" promptTitle="PLAN DE ACCIÓN ASOCIADO" prompt="Seleccione de la lista desplegable el plan con el que se encuentra asociada la tarea. " sqref="AH256:AH266" xr:uid="{00000000-0002-0000-0000-000011010000}">
      <formula1>$N$228</formula1>
    </dataValidation>
    <dataValidation type="list" allowBlank="1" showInputMessage="1" showErrorMessage="1" promptTitle="PLAN DE ACCIÓN ASOCIADO" prompt="Seleccione de la lista desplegable el plan con el que se encuentra asociada la tarea. " sqref="AG256:AG266" xr:uid="{00000000-0002-0000-0000-000012010000}">
      <formula1>$M$228</formula1>
    </dataValidation>
    <dataValidation type="list" allowBlank="1" showInputMessage="1" showErrorMessage="1" promptTitle="PLAN DE ACCIÓN ASOCIADO" prompt="Seleccione de la lista desplegable el plan con el que se encuentra asociada la tarea. " sqref="AF256:AF266" xr:uid="{00000000-0002-0000-0000-000013010000}">
      <formula1>$L$228</formula1>
    </dataValidation>
    <dataValidation type="list" allowBlank="1" showInputMessage="1" showErrorMessage="1" promptTitle="PLAN DE ACCIÓN ASOCIADO" prompt="Seleccione de la lista desplegable el plan con el que se encuentra asociada la tarea. " sqref="AC256:AC266" xr:uid="{00000000-0002-0000-0000-000014010000}">
      <formula1>$K$228</formula1>
    </dataValidation>
    <dataValidation type="list" allowBlank="1" showInputMessage="1" showErrorMessage="1" promptTitle="PLAN DE ACCIÓN ASOCIADO" prompt="Seleccione de la lista desplegable el plan con el que se encuentra asociada la tarea. " sqref="AB256:AB266" xr:uid="{00000000-0002-0000-0000-000015010000}">
      <formula1>$J$228</formula1>
    </dataValidation>
    <dataValidation type="list" allowBlank="1" showInputMessage="1" showErrorMessage="1" promptTitle="PLAN DE ACCIÓN ASOCIADO" prompt="Seleccione de la lista desplegable el plan con el que se encuentra asociada la tarea. " sqref="AA256:AA266" xr:uid="{00000000-0002-0000-0000-000016010000}">
      <formula1>$I$228</formula1>
    </dataValidation>
    <dataValidation type="list" allowBlank="1" showInputMessage="1" showErrorMessage="1" promptTitle="PLAN DE ACCIÓN ASOCIADO" prompt="Seleccione de la lista desplegable el plan con el que se encuentra asociada la tarea. " sqref="Z256:Z266" xr:uid="{00000000-0002-0000-0000-000017010000}">
      <formula1>$H$228</formula1>
    </dataValidation>
    <dataValidation type="list" allowBlank="1" showInputMessage="1" showErrorMessage="1" promptTitle="PLAN DE ACCIÓN ASOCIADO" prompt="Seleccione de la lista desplegable el plan con el que se encuentra asociada la tarea. " sqref="Y256:Y266" xr:uid="{00000000-0002-0000-0000-000018010000}">
      <formula1>$G$228</formula1>
    </dataValidation>
    <dataValidation type="list" allowBlank="1" showInputMessage="1" showErrorMessage="1" promptTitle="PLAN DE ACCIÓN ASOCIADO" prompt="Seleccione de la lista desplegable el plan con el que se encuentra asociada la tarea. " sqref="X256:X266" xr:uid="{00000000-0002-0000-0000-000019010000}">
      <formula1>$F$228</formula1>
    </dataValidation>
    <dataValidation type="list" allowBlank="1" showInputMessage="1" showErrorMessage="1" promptTitle="PLAN DE ACCIÓN ASOCIADO" prompt="Seleccione de la lista desplegable el plan con el que se encuentra asociada la tarea. " sqref="W256:W266" xr:uid="{00000000-0002-0000-0000-00001A010000}">
      <formula1>$E$228</formula1>
    </dataValidation>
    <dataValidation type="list" allowBlank="1" showInputMessage="1" showErrorMessage="1" promptTitle="PLAN DE ACCIÓN ASOCIADO" prompt="Seleccione de la lista desplegable el plan con el que se encuentra asociada la tarea. " sqref="V256:V266" xr:uid="{00000000-0002-0000-0000-00001B010000}">
      <formula1>$D$228</formula1>
    </dataValidation>
    <dataValidation type="list" allowBlank="1" showInputMessage="1" showErrorMessage="1" promptTitle="PLAN DE ACCIÓN ASOCIADO" prompt="Seleccione de la lista desplegable el plan con el que se encuentra asociada la tarea. " sqref="U256:U266" xr:uid="{00000000-0002-0000-0000-00001C010000}">
      <formula1>$B$228</formula1>
    </dataValidation>
    <dataValidation type="list" allowBlank="1" showInputMessage="1" showErrorMessage="1" promptTitle="INTERNO-EXTERNO" prompt="De la lista desplegable, seleccione si la situación que puede presentarse es externa o interna. " sqref="M256:M258" xr:uid="{00000000-0002-0000-0000-00001D010000}">
      <formula1>$F$196:$F$197</formula1>
    </dataValidation>
    <dataValidation type="list" allowBlank="1" showInputMessage="1" showErrorMessage="1" promptTitle="PROCESO RESPONSABLE" prompt="De la lista desplegable. indique el proceso responsable de ejecucción de la tarea" sqref="F256:F258" xr:uid="{00000000-0002-0000-0000-00001E010000}">
      <formula1>$B$196:$B$204</formula1>
    </dataValidation>
    <dataValidation type="list" allowBlank="1" showInputMessage="1" showErrorMessage="1" promptTitle="PROCESO RESPONSABLE" prompt="De la lista desplegable. indique el proceso responsable de ejecucción de la tarea" sqref="F326:F327" xr:uid="{00000000-0002-0000-0000-00001F010000}">
      <formula1>$B$200:$B$208</formula1>
    </dataValidation>
    <dataValidation type="list" allowBlank="1" showInputMessage="1" showErrorMessage="1" promptTitle="INTERNO-EXTERNO" prompt="De la lista desplegable, seleccione si la situación que puede presentarse es externa o interna. " sqref="M320:M328" xr:uid="{00000000-0002-0000-0000-000020010000}">
      <formula1>$F$200:$F$201</formula1>
    </dataValidation>
    <dataValidation type="list" allowBlank="1" showInputMessage="1" showErrorMessage="1" promptTitle="PLAN DE ACCIÓN ASOCIADO" prompt="Seleccione de la lista desplegable el plan con el que se encuentra asociada la tarea. " sqref="U320:U328" xr:uid="{00000000-0002-0000-0000-000021010000}">
      <formula1>$B$232</formula1>
    </dataValidation>
    <dataValidation type="list" allowBlank="1" showInputMessage="1" showErrorMessage="1" promptTitle="PLAN DE ACCIÓN ASOCIADO" prompt="Seleccione de la lista desplegable el plan con el que se encuentra asociada la tarea. " sqref="V320:V328" xr:uid="{00000000-0002-0000-0000-000022010000}">
      <formula1>$D$232</formula1>
    </dataValidation>
    <dataValidation type="list" allowBlank="1" showInputMessage="1" showErrorMessage="1" promptTitle="PLAN DE ACCIÓN ASOCIADO" prompt="Seleccione de la lista desplegable el plan con el que se encuentra asociada la tarea. " sqref="W320:W328" xr:uid="{00000000-0002-0000-0000-000023010000}">
      <formula1>$E$232</formula1>
    </dataValidation>
    <dataValidation type="list" allowBlank="1" showInputMessage="1" showErrorMessage="1" promptTitle="PLAN DE ACCIÓN ASOCIADO" prompt="Seleccione de la lista desplegable el plan con el que se encuentra asociada la tarea. " sqref="X320:X328" xr:uid="{00000000-0002-0000-0000-000024010000}">
      <formula1>$F$232</formula1>
    </dataValidation>
    <dataValidation type="list" allowBlank="1" showInputMessage="1" showErrorMessage="1" promptTitle="PLAN DE ACCIÓN ASOCIADO" prompt="Seleccione de la lista desplegable el plan con el que se encuentra asociada la tarea. " sqref="Y320:Y328" xr:uid="{00000000-0002-0000-0000-000025010000}">
      <formula1>$G$232</formula1>
    </dataValidation>
    <dataValidation type="list" allowBlank="1" showInputMessage="1" showErrorMessage="1" promptTitle="PLAN DE ACCIÓN ASOCIADO" prompt="Seleccione de la lista desplegable el plan con el que se encuentra asociada la tarea. " sqref="Z320:Z328" xr:uid="{00000000-0002-0000-0000-000026010000}">
      <formula1>$H$232</formula1>
    </dataValidation>
    <dataValidation type="list" allowBlank="1" showInputMessage="1" showErrorMessage="1" promptTitle="PLAN DE ACCIÓN ASOCIADO" prompt="Seleccione de la lista desplegable el plan con el que se encuentra asociada la tarea. " sqref="AA320:AA328" xr:uid="{00000000-0002-0000-0000-000027010000}">
      <formula1>$I$232</formula1>
    </dataValidation>
    <dataValidation type="list" allowBlank="1" showInputMessage="1" showErrorMessage="1" promptTitle="PLAN DE ACCIÓN ASOCIADO" prompt="Seleccione de la lista desplegable el plan con el que se encuentra asociada la tarea. " sqref="AB320:AB328" xr:uid="{00000000-0002-0000-0000-000028010000}">
      <formula1>$J$232</formula1>
    </dataValidation>
    <dataValidation type="list" allowBlank="1" showInputMessage="1" showErrorMessage="1" promptTitle="PLAN DE ACCIÓN ASOCIADO" prompt="Seleccione de la lista desplegable el plan con el que se encuentra asociada la tarea. " sqref="AC320:AC328" xr:uid="{00000000-0002-0000-0000-000029010000}">
      <formula1>$K$232</formula1>
    </dataValidation>
    <dataValidation type="list" allowBlank="1" showInputMessage="1" showErrorMessage="1" promptTitle="PLAN DE ACCIÓN ASOCIADO" prompt="Seleccione de la lista desplegable el plan con el que se encuentra asociada la tarea. " sqref="AF320:AF328" xr:uid="{00000000-0002-0000-0000-00002A010000}">
      <formula1>$L$232</formula1>
    </dataValidation>
    <dataValidation type="list" allowBlank="1" showInputMessage="1" showErrorMessage="1" promptTitle="PLAN DE ACCIÓN ASOCIADO" prompt="Seleccione de la lista desplegable el plan con el que se encuentra asociada la tarea. " sqref="AG320:AG328" xr:uid="{00000000-0002-0000-0000-00002B010000}">
      <formula1>$M$232</formula1>
    </dataValidation>
    <dataValidation type="list" allowBlank="1" showInputMessage="1" showErrorMessage="1" promptTitle="PLAN DE ACCIÓN ASOCIADO" prompt="Seleccione de la lista desplegable el plan con el que se encuentra asociada la tarea. " sqref="AH320:AH328" xr:uid="{00000000-0002-0000-0000-00002C010000}">
      <formula1>$N$232</formula1>
    </dataValidation>
    <dataValidation type="list" allowBlank="1" showInputMessage="1" showErrorMessage="1" promptTitle="DIMENSIONES MIPG" prompt="Seleccione de la lista desplegable la dimensión MIPG con la que se encuentra asociada la tarea. " sqref="AJ320:AJ348" xr:uid="{00000000-0002-0000-0000-00002D010000}">
      <formula1>$B$267</formula1>
    </dataValidation>
    <dataValidation type="list" allowBlank="1" showInputMessage="1" showErrorMessage="1" promptTitle="DIMENSIONES MIPG" prompt="Seleccione de la lista desplegable la dimensión MIPG con la que se encuentra asociada la tarea. " sqref="AK320:AK328" xr:uid="{00000000-0002-0000-0000-00002E010000}">
      <formula1>$D$267</formula1>
    </dataValidation>
    <dataValidation type="list" allowBlank="1" showInputMessage="1" showErrorMessage="1" promptTitle="DIMENSIONES MIPG" prompt="Seleccione de la lista desplegable la dimensión MIPG con la que se encuentra asociada la tarea. " sqref="AM320:AM348" xr:uid="{00000000-0002-0000-0000-00002F010000}">
      <formula1>$F$267</formula1>
    </dataValidation>
    <dataValidation type="list" allowBlank="1" showInputMessage="1" showErrorMessage="1" promptTitle="DIMENSIONES MIPG" prompt="Seleccione de la lista desplegable la dimensión MIPG con la que se encuentra asociada la tarea. " sqref="AN320:AN348" xr:uid="{00000000-0002-0000-0000-000030010000}">
      <formula1>$G$267</formula1>
    </dataValidation>
    <dataValidation type="list" allowBlank="1" showInputMessage="1" showErrorMessage="1" promptTitle="DIMENSIONES MIPG" prompt="Seleccione de la lista desplegable la dimensión MIPG con la que se encuentra asociada la tarea. " sqref="AO320:AO348" xr:uid="{00000000-0002-0000-0000-000031010000}">
      <formula1>$H$267</formula1>
    </dataValidation>
    <dataValidation type="list" allowBlank="1" showInputMessage="1" showErrorMessage="1" promptTitle="DIMENSIONES MIPG" prompt="Seleccione de la lista desplegable la dimensión MIPG con la que se encuentra asociada la tarea. " sqref="AP320:AP348" xr:uid="{00000000-0002-0000-0000-000032010000}">
      <formula1>$I$267</formula1>
    </dataValidation>
    <dataValidation type="list" allowBlank="1" showInputMessage="1" showErrorMessage="1" promptTitle="POLÍTICAS MIPG" prompt="Seleccione de la lista desplegable la política MIPG con la que se encuentra asociada la tarea. " sqref="AS320:AS328" xr:uid="{00000000-0002-0000-0000-000033010000}">
      <formula1>$J$267</formula1>
    </dataValidation>
    <dataValidation type="list" allowBlank="1" showInputMessage="1" showErrorMessage="1" promptTitle="POLÍTICAS MIPG" prompt="Seleccione de la lista desplegable la política MIPG con la que se encuentra asociada la tarea. " sqref="AT320:AT348" xr:uid="{00000000-0002-0000-0000-000034010000}">
      <formula1>$K$267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20:H328" xr:uid="{00000000-0002-0000-0000-000035010000}">
      <formula1>$D$200:$D$225</formula1>
    </dataValidation>
    <dataValidation type="list" allowBlank="1" showInputMessage="1" showErrorMessage="1" promptTitle="RESPONSABLE DE LA TAREA" prompt="De la lista desplegable, indique el servidor responsable de la tarea, quien será el encargado de documentarla en el SMGI._x000a_" sqref="G320:G328" xr:uid="{00000000-0002-0000-0000-000036010000}">
      <formula1>$D$200:$D$225</formula1>
    </dataValidation>
    <dataValidation type="list" allowBlank="1" showInputMessage="1" showErrorMessage="1" promptTitle="POLÍTICAS MIPG" prompt="Seleccione de la lista desplegable la política MIPG con la que se encuentra asociada la tarea. " sqref="AQ320:AQ348" xr:uid="{00000000-0002-0000-0000-000037010000}">
      <formula1>$M$267</formula1>
    </dataValidation>
    <dataValidation type="list" allowBlank="1" showInputMessage="1" showErrorMessage="1" promptTitle="POLÍTICAS MIPG" prompt="Seleccione de la lista desplegable la política MIPG con la que se encuentra asociada la tarea. " sqref="AR320:AR348" xr:uid="{00000000-0002-0000-0000-000038010000}">
      <formula1>$N$267</formula1>
    </dataValidation>
    <dataValidation type="list" allowBlank="1" showInputMessage="1" showErrorMessage="1" promptTitle="POLÍTICAS MIPG" prompt="Seleccione de la lista desplegable la política MIPG con la que se encuentra asociada la tarea. " sqref="BF320:BF348" xr:uid="{00000000-0002-0000-0000-000039010000}">
      <formula1>$O$267</formula1>
    </dataValidation>
    <dataValidation type="list" allowBlank="1" showInputMessage="1" showErrorMessage="1" promptTitle="POLÍTICAS MIPG" prompt="Seleccione de la lista desplegable la política MIPG con la que se encuentra asociada la tarea. " sqref="AV320:AV348" xr:uid="{00000000-0002-0000-0000-00003A010000}">
      <formula1>$P$267</formula1>
    </dataValidation>
    <dataValidation type="list" allowBlank="1" showInputMessage="1" showErrorMessage="1" promptTitle="POLÍTICAS MIPG" prompt="Seleccione de la lista desplegable la política MIPG con la que se encuentra asociada la tarea. " sqref="BA320:BA348" xr:uid="{00000000-0002-0000-0000-00003B010000}">
      <formula1>$Q$267</formula1>
    </dataValidation>
    <dataValidation type="list" allowBlank="1" showInputMessage="1" showErrorMessage="1" promptTitle="POLÍTICAS MIPG" prompt="Seleccione de la lista desplegable la política MIPG con la que se encuentra asociada la tarea. " sqref="BB320:BB348" xr:uid="{00000000-0002-0000-0000-00003C010000}">
      <formula1>$S$267</formula1>
    </dataValidation>
    <dataValidation type="list" allowBlank="1" showInputMessage="1" showErrorMessage="1" promptTitle="POLÍTICAS MIPG" prompt="Seleccione de la lista desplegable la política MIPG con la que se encuentra asociada la tarea. " sqref="BG320:BG348" xr:uid="{00000000-0002-0000-0000-00003D010000}">
      <formula1>$T$267</formula1>
    </dataValidation>
    <dataValidation type="list" allowBlank="1" showInputMessage="1" showErrorMessage="1" promptTitle="POLÍTICAS MIPG" prompt="Seleccione de la lista desplegable la política MIPG con la que se encuentra asociada la tarea. " sqref="AW320:AW348" xr:uid="{00000000-0002-0000-0000-00003E010000}">
      <formula1>$U$267</formula1>
    </dataValidation>
    <dataValidation type="list" allowBlank="1" showInputMessage="1" showErrorMessage="1" promptTitle="POLÍTICAS MIPG" prompt="Seleccione de la lista desplegable la política MIPG con la que se encuentra asociada la tarea. " sqref="AX320:AX348" xr:uid="{00000000-0002-0000-0000-00003F010000}">
      <formula1>$V$267</formula1>
    </dataValidation>
    <dataValidation type="list" allowBlank="1" showInputMessage="1" showErrorMessage="1" promptTitle="POLÍTICAS MIPG" prompt="Seleccione de la lista desplegable la política MIPG con la que se encuentra asociada la tarea. " sqref="AY320:AY348" xr:uid="{00000000-0002-0000-0000-000040010000}">
      <formula1>$W$267</formula1>
    </dataValidation>
    <dataValidation type="list" allowBlank="1" showInputMessage="1" showErrorMessage="1" promptTitle="POLÍTICAS MIPG" prompt="Seleccione de la lista desplegable la política MIPG con la que se encuentra asociada la tarea. " sqref="BI320:BI348" xr:uid="{00000000-0002-0000-0000-000041010000}">
      <formula1>$X$267</formula1>
    </dataValidation>
    <dataValidation type="list" allowBlank="1" showInputMessage="1" showErrorMessage="1" promptTitle="POLÍTICAS MIPG" prompt="Seleccione de la lista desplegable la política MIPG con la que se encuentra asociada la tarea. " sqref="BE320:BE348" xr:uid="{00000000-0002-0000-0000-000042010000}">
      <formula1>$Z$267</formula1>
    </dataValidation>
    <dataValidation type="list" allowBlank="1" showInputMessage="1" showErrorMessage="1" promptTitle="POLÍTICAS MIPG" prompt="Seleccione de la lista desplegable la política MIPG con la que se encuentra asociada la tarea. " sqref="AU320:AU348" xr:uid="{00000000-0002-0000-0000-000043010000}">
      <formula1>$L$267</formula1>
    </dataValidation>
    <dataValidation type="list" allowBlank="1" showInputMessage="1" showErrorMessage="1" promptTitle="POLÍTICAS MIPG" prompt="Seleccione de la lista desplegable la política MIPG con la que se encuentra asociada la tarea. " sqref="BH320:BH348" xr:uid="{00000000-0002-0000-0000-000044010000}">
      <formula1>$AB$267</formula1>
    </dataValidation>
    <dataValidation type="list" allowBlank="1" showInputMessage="1" showErrorMessage="1" promptTitle="POLÍTICAS MIPG" prompt="Seleccione de la lista desplegable la política MIPG con la que se encuentra asociada la tarea. " sqref="BJ320:BJ348" xr:uid="{00000000-0002-0000-0000-000045010000}">
      <formula1>$Y$267</formula1>
    </dataValidation>
    <dataValidation type="list" allowBlank="1" showInputMessage="1" showErrorMessage="1" promptTitle="PLAN DE ACCIÓN ASOCIADO" prompt="Seleccione de la lista desplegable el plan con el que se encuentra asociada la tarea. " sqref="AI320:AI328" xr:uid="{00000000-0002-0000-0000-000046010000}">
      <formula1>$P$232:$P$236</formula1>
    </dataValidation>
    <dataValidation type="list" allowBlank="1" showInputMessage="1" showErrorMessage="1" promptTitle="PLAN DE ACCIÓN ASOCIADO" prompt="Seleccione de la lista desplegable el plan con el que se encuentra asociada la tarea. " sqref="AD267:AD328" xr:uid="{00000000-0002-0000-0000-000047010000}">
      <formula1>$O$241:$O$246</formula1>
    </dataValidation>
    <dataValidation type="list" allowBlank="1" showInputMessage="1" showErrorMessage="1" promptTitle="PLAN DE ACCIÓN ASOCIADO" prompt="Seleccione de la lista desplegable el plan con el que se encuentra asociada la tarea. " sqref="AI267:AI319" xr:uid="{00000000-0002-0000-0000-000048010000}">
      <formula1>$P$241:$P$245</formula1>
    </dataValidation>
    <dataValidation type="list" allowBlank="1" showInputMessage="1" showErrorMessage="1" promptTitle="POLÍTICAS MIPG" prompt="Seleccione de la lista desplegable la política MIPG con la que se encuentra asociada la tarea. " sqref="BJ267:BJ319" xr:uid="{00000000-0002-0000-0000-000049010000}">
      <formula1>$Y$276</formula1>
    </dataValidation>
    <dataValidation type="list" allowBlank="1" showInputMessage="1" showErrorMessage="1" promptTitle="POLÍTICAS MIPG" prompt="Seleccione de la lista desplegable la política MIPG con la que se encuentra asociada la tarea. " sqref="BH267:BH319" xr:uid="{00000000-0002-0000-0000-00004A010000}">
      <formula1>$AB$276</formula1>
    </dataValidation>
    <dataValidation type="list" allowBlank="1" showInputMessage="1" showErrorMessage="1" promptTitle="POLÍTICAS MIPG" prompt="Seleccione de la lista desplegable la política MIPG con la que se encuentra asociada la tarea. " sqref="AU267:AU319" xr:uid="{00000000-0002-0000-0000-00004B010000}">
      <formula1>$L$276</formula1>
    </dataValidation>
    <dataValidation type="list" allowBlank="1" showInputMessage="1" showErrorMessage="1" promptTitle="INICIATIVA ESTRATÉGICA" prompt="De la lista desplegable, seleccione la iniciativa estratégica asociada. " sqref="P267:P271 P319 P312:P315 P294:P297 P286:P290 P282:P283 P277:P278" xr:uid="{00000000-0002-0000-0000-00004C010000}">
      <formula1>$I$209:$I$220</formula1>
    </dataValidation>
    <dataValidation type="list" allowBlank="1" showInputMessage="1" showErrorMessage="1" promptTitle="RESPONSABLE DE LA TAREA" prompt="De la lista desplegable, indique el servidor responsable de la tarea, quien será el encargado de documentarla en el SMGI._x000a_" sqref="G267:G319" xr:uid="{00000000-0002-0000-0000-00004D010000}">
      <formula1>$D$209:$D$234</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67:H319" xr:uid="{00000000-0002-0000-0000-00004E010000}">
      <formula1>$D$209:$D$234</formula1>
    </dataValidation>
    <dataValidation type="list" allowBlank="1" showInputMessage="1" showErrorMessage="1" promptTitle="OBJETIVO ESTRATÉGICO" prompt="De la lista desplegable, seleccione el objetivo estratégico asociado. " sqref="O267:O328" xr:uid="{00000000-0002-0000-0000-00004F010000}">
      <formula1>$H$209:$H$214</formula1>
    </dataValidation>
    <dataValidation type="list" allowBlank="1" showInputMessage="1" showErrorMessage="1" promptTitle="POLÍTICAS MIPG" prompt="Seleccione de la lista desplegable la política MIPG con la que se encuentra asociada la tarea. " sqref="AZ267:AZ348" xr:uid="{00000000-0002-0000-0000-000050010000}">
      <formula1>$AA$276</formula1>
    </dataValidation>
    <dataValidation type="list" allowBlank="1" showInputMessage="1" showErrorMessage="1" promptTitle="POLÍTICAS MIPG" prompt="Seleccione de la lista desplegable la política MIPG con la que se encuentra asociada la tarea. " sqref="BE267:BE319" xr:uid="{00000000-0002-0000-0000-000051010000}">
      <formula1>$Z$276</formula1>
    </dataValidation>
    <dataValidation type="list" allowBlank="1" showInputMessage="1" showErrorMessage="1" promptTitle="POLÍTICAS MIPG" prompt="Seleccione de la lista desplegable la política MIPG con la que se encuentra asociada la tarea. " sqref="BI267:BI319" xr:uid="{00000000-0002-0000-0000-000052010000}">
      <formula1>$X$276</formula1>
    </dataValidation>
    <dataValidation type="list" allowBlank="1" showInputMessage="1" showErrorMessage="1" promptTitle="POLÍTICAS MIPG" prompt="Seleccione de la lista desplegable la política MIPG con la que se encuentra asociada la tarea. " sqref="AY267:AY319" xr:uid="{00000000-0002-0000-0000-000053010000}">
      <formula1>$W$276</formula1>
    </dataValidation>
    <dataValidation type="list" allowBlank="1" showInputMessage="1" showErrorMessage="1" promptTitle="POLÍTICAS MIPG" prompt="Seleccione de la lista desplegable la política MIPG con la que se encuentra asociada la tarea. " sqref="AX267:AX319" xr:uid="{00000000-0002-0000-0000-000054010000}">
      <formula1>$V$276</formula1>
    </dataValidation>
    <dataValidation type="list" allowBlank="1" showInputMessage="1" showErrorMessage="1" promptTitle="POLÍTICAS MIPG" prompt="Seleccione de la lista desplegable la política MIPG con la que se encuentra asociada la tarea. " sqref="AW267:AW319" xr:uid="{00000000-0002-0000-0000-000055010000}">
      <formula1>$U$276</formula1>
    </dataValidation>
    <dataValidation type="list" allowBlank="1" showInputMessage="1" showErrorMessage="1" promptTitle="POLÍTICAS MIPG" prompt="Seleccione de la lista desplegable la política MIPG con la que se encuentra asociada la tarea. " sqref="BG267:BG319" xr:uid="{00000000-0002-0000-0000-000056010000}">
      <formula1>$T$276</formula1>
    </dataValidation>
    <dataValidation type="list" allowBlank="1" showInputMessage="1" showErrorMessage="1" promptTitle="POLÍTICAS MIPG" prompt="Seleccione de la lista desplegable la política MIPG con la que se encuentra asociada la tarea. " sqref="BB267:BB319" xr:uid="{00000000-0002-0000-0000-000057010000}">
      <formula1>$S$276</formula1>
    </dataValidation>
    <dataValidation type="list" allowBlank="1" showInputMessage="1" showErrorMessage="1" promptTitle="POLÍTICAS MIPG" prompt="Seleccione de la lista desplegable la política MIPG con la que se encuentra asociada la tarea. " sqref="BC267:BC273 BC277:BC302 BC305:BC308 BC312:BC348" xr:uid="{00000000-0002-0000-0000-000058010000}">
      <formula1>$R$276</formula1>
    </dataValidation>
    <dataValidation type="list" allowBlank="1" showInputMessage="1" showErrorMessage="1" promptTitle="POLÍTICAS MIPG" prompt="Seleccione de la lista desplegable la política MIPG con la que se encuentra asociada la tarea. " sqref="BA267:BA319" xr:uid="{00000000-0002-0000-0000-000059010000}">
      <formula1>$Q$276</formula1>
    </dataValidation>
    <dataValidation type="list" allowBlank="1" showInputMessage="1" showErrorMessage="1" promptTitle="POLÍTICAS MIPG" prompt="Seleccione de la lista desplegable la política MIPG con la que se encuentra asociada la tarea. " sqref="AV267:AV319" xr:uid="{00000000-0002-0000-0000-00005A010000}">
      <formula1>$P$276</formula1>
    </dataValidation>
    <dataValidation type="list" allowBlank="1" showInputMessage="1" showErrorMessage="1" promptTitle="POLÍTICAS MIPG" prompt="Seleccione de la lista desplegable la política MIPG con la que se encuentra asociada la tarea. " sqref="BF267:BF319" xr:uid="{00000000-0002-0000-0000-00005B010000}">
      <formula1>$O$276</formula1>
    </dataValidation>
    <dataValidation type="list" allowBlank="1" showInputMessage="1" showErrorMessage="1" promptTitle="POLÍTICAS MIPG" prompt="Seleccione de la lista desplegable la política MIPG con la que se encuentra asociada la tarea. " sqref="AR267:AR319" xr:uid="{00000000-0002-0000-0000-00005C010000}">
      <formula1>$N$276</formula1>
    </dataValidation>
    <dataValidation type="list" allowBlank="1" showInputMessage="1" showErrorMessage="1" promptTitle="POLÍTICAS MIPG" prompt="Seleccione de la lista desplegable la política MIPG con la que se encuentra asociada la tarea. " sqref="AQ267:AQ319" xr:uid="{00000000-0002-0000-0000-00005D010000}">
      <formula1>$M$276</formula1>
    </dataValidation>
    <dataValidation type="list" allowBlank="1" showInputMessage="1" showErrorMessage="1" promptTitle="POLÍTICAS MIPG" prompt="Seleccione de la lista desplegable la política MIPG con la que se encuentra asociada la tarea. " sqref="AT267:AT319" xr:uid="{00000000-0002-0000-0000-00005E010000}">
      <formula1>$K$276</formula1>
    </dataValidation>
    <dataValidation type="list" allowBlank="1" showInputMessage="1" showErrorMessage="1" promptTitle="POLÍTICAS MIPG" prompt="Seleccione de la lista desplegable la política MIPG con la que se encuentra asociada la tarea. " sqref="AS267:AS319" xr:uid="{00000000-0002-0000-0000-00005F010000}">
      <formula1>$J$276</formula1>
    </dataValidation>
    <dataValidation type="list" allowBlank="1" showInputMessage="1" showErrorMessage="1" promptTitle="DIMENSIONES MIPG" prompt="Seleccione de la lista desplegable la dimensión MIPG con la que se encuentra asociada la tarea. " sqref="AP267:AP319" xr:uid="{00000000-0002-0000-0000-000060010000}">
      <formula1>$I$276</formula1>
    </dataValidation>
    <dataValidation type="list" allowBlank="1" showInputMessage="1" showErrorMessage="1" promptTitle="DIMENSIONES MIPG" prompt="Seleccione de la lista desplegable la dimensión MIPG con la que se encuentra asociada la tarea. " sqref="AO267:AO319" xr:uid="{00000000-0002-0000-0000-000061010000}">
      <formula1>$H$276</formula1>
    </dataValidation>
    <dataValidation type="list" allowBlank="1" showInputMessage="1" showErrorMessage="1" promptTitle="DIMENSIONES MIPG" prompt="Seleccione de la lista desplegable la dimensión MIPG con la que se encuentra asociada la tarea. " sqref="AN267:AN319" xr:uid="{00000000-0002-0000-0000-000062010000}">
      <formula1>$G$276</formula1>
    </dataValidation>
    <dataValidation type="list" allowBlank="1" showInputMessage="1" showErrorMessage="1" promptTitle="DIMENSIONES MIPG" prompt="Seleccione de la lista desplegable la dimensión MIPG con la que se encuentra asociada la tarea. " sqref="AM267:AM319" xr:uid="{00000000-0002-0000-0000-000063010000}">
      <formula1>$F$276</formula1>
    </dataValidation>
    <dataValidation type="list" allowBlank="1" showInputMessage="1" showErrorMessage="1" promptTitle="DIMENSIONES MIPG" prompt="Seleccione de la lista desplegable la dimensión MIPG con la que se encuentra asociada la tarea. " sqref="AL267:AL348" xr:uid="{00000000-0002-0000-0000-000064010000}">
      <formula1>$E$276</formula1>
    </dataValidation>
    <dataValidation type="list" allowBlank="1" showInputMessage="1" showErrorMessage="1" promptTitle="DIMENSIONES MIPG" prompt="Seleccione de la lista desplegable la dimensión MIPG con la que se encuentra asociada la tarea. " sqref="AK267:AK319" xr:uid="{00000000-0002-0000-0000-000065010000}">
      <formula1>$D$276</formula1>
    </dataValidation>
    <dataValidation type="list" allowBlank="1" showInputMessage="1" showErrorMessage="1" promptTitle="DIMENSIONES MIPG" prompt="Seleccione de la lista desplegable la dimensión MIPG con la que se encuentra asociada la tarea. " sqref="AJ267:AJ319" xr:uid="{00000000-0002-0000-0000-000066010000}">
      <formula1>$B$276</formula1>
    </dataValidation>
    <dataValidation type="list" allowBlank="1" showInputMessage="1" showErrorMessage="1" promptTitle="PLAN DE ACCIÓN ASOCIADO" prompt="Seleccione de la lista desplegable el plan con el que se encuentra asociada la tarea. " sqref="AH267:AH319" xr:uid="{00000000-0002-0000-0000-000067010000}">
      <formula1>$N$241</formula1>
    </dataValidation>
    <dataValidation type="list" allowBlank="1" showInputMessage="1" showErrorMessage="1" promptTitle="PLAN DE ACCIÓN ASOCIADO" prompt="Seleccione de la lista desplegable el plan con el que se encuentra asociada la tarea. " sqref="AG267:AG319" xr:uid="{00000000-0002-0000-0000-000068010000}">
      <formula1>$M$241</formula1>
    </dataValidation>
    <dataValidation type="list" allowBlank="1" showInputMessage="1" showErrorMessage="1" promptTitle="PLAN DE ACCIÓN ASOCIADO" prompt="Seleccione de la lista desplegable el plan con el que se encuentra asociada la tarea. " sqref="AF267:AF319" xr:uid="{00000000-0002-0000-0000-000069010000}">
      <formula1>$L$241</formula1>
    </dataValidation>
    <dataValidation type="list" allowBlank="1" showInputMessage="1" showErrorMessage="1" promptTitle="PLAN DE ACCIÓN ASOCIADO" prompt="Seleccione de la lista desplegable el plan con el que se encuentra asociada la tarea. " sqref="AC267:AC319" xr:uid="{00000000-0002-0000-0000-00006A010000}">
      <formula1>$K$241</formula1>
    </dataValidation>
    <dataValidation type="list" allowBlank="1" showInputMessage="1" showErrorMessage="1" promptTitle="PLAN DE ACCIÓN ASOCIADO" prompt="Seleccione de la lista desplegable el plan con el que se encuentra asociada la tarea. " sqref="AB267:AB319" xr:uid="{00000000-0002-0000-0000-00006B010000}">
      <formula1>$J$241</formula1>
    </dataValidation>
    <dataValidation type="list" allowBlank="1" showInputMessage="1" showErrorMessage="1" promptTitle="PLAN DE ACCIÓN ASOCIADO" prompt="Seleccione de la lista desplegable el plan con el que se encuentra asociada la tarea. " sqref="AA267:AA319" xr:uid="{00000000-0002-0000-0000-00006C010000}">
      <formula1>$I$241</formula1>
    </dataValidation>
    <dataValidation type="list" allowBlank="1" showInputMessage="1" showErrorMessage="1" promptTitle="PLAN DE ACCIÓN ASOCIADO" prompt="Seleccione de la lista desplegable el plan con el que se encuentra asociada la tarea. " sqref="Z267:Z319" xr:uid="{00000000-0002-0000-0000-00006D010000}">
      <formula1>$H$241</formula1>
    </dataValidation>
    <dataValidation type="list" allowBlank="1" showInputMessage="1" showErrorMessage="1" promptTitle="PLAN DE ACCIÓN ASOCIADO" prompt="Seleccione de la lista desplegable el plan con el que se encuentra asociada la tarea. " sqref="Y267:Y319" xr:uid="{00000000-0002-0000-0000-00006E010000}">
      <formula1>$G$241</formula1>
    </dataValidation>
    <dataValidation type="list" allowBlank="1" showInputMessage="1" showErrorMessage="1" promptTitle="PLAN DE ACCIÓN ASOCIADO" prompt="Seleccione de la lista desplegable el plan con el que se encuentra asociada la tarea. " sqref="X267:X319" xr:uid="{00000000-0002-0000-0000-00006F010000}">
      <formula1>$F$241</formula1>
    </dataValidation>
    <dataValidation type="list" allowBlank="1" showInputMessage="1" showErrorMessage="1" promptTitle="PLAN DE ACCIÓN ASOCIADO" prompt="Seleccione de la lista desplegable el plan con el que se encuentra asociada la tarea. " sqref="W267:W319" xr:uid="{00000000-0002-0000-0000-000070010000}">
      <formula1>$E$241</formula1>
    </dataValidation>
    <dataValidation type="list" allowBlank="1" showInputMessage="1" showErrorMessage="1" promptTitle="PLAN DE ACCIÓN ASOCIADO" prompt="Seleccione de la lista desplegable el plan con el que se encuentra asociada la tarea. " sqref="V267:V319" xr:uid="{00000000-0002-0000-0000-000071010000}">
      <formula1>$D$241</formula1>
    </dataValidation>
    <dataValidation type="list" allowBlank="1" showInputMessage="1" showErrorMessage="1" promptTitle="PLAN DE ACCIÓN ASOCIADO" prompt="Seleccione de la lista desplegable el plan con el que se encuentra asociada la tarea. " sqref="U267:U319" xr:uid="{00000000-0002-0000-0000-000072010000}">
      <formula1>$B$241</formula1>
    </dataValidation>
    <dataValidation type="list" allowBlank="1" showInputMessage="1" showErrorMessage="1" promptTitle="INTERNO-EXTERNO" prompt="De la lista desplegable, seleccione si la situación que puede presentarse es externa o interna. " sqref="M267:M319" xr:uid="{00000000-0002-0000-0000-000073010000}">
      <formula1>$F$209:$F$210</formula1>
    </dataValidation>
    <dataValidation type="list" allowBlank="1" showInputMessage="1" showErrorMessage="1" promptTitle="PROCESO RESPONSABLE" prompt="De la lista desplegable. indique el proceso responsable de ejecucción de la tarea" sqref="F267:F325" xr:uid="{00000000-0002-0000-0000-000074010000}">
      <formula1>$B$209:$B$217</formula1>
    </dataValidation>
    <dataValidation type="list" allowBlank="1" showInputMessage="1" showErrorMessage="1" sqref="F328:F348 F388:F398" xr:uid="{00000000-0002-0000-0000-000075010000}">
      <formula1>$B$424:$B$432</formula1>
    </dataValidation>
    <dataValidation type="list" allowBlank="1" showInputMessage="1" showErrorMessage="1" promptTitle="OBJETIVO ESTRATÉGICO" prompt="De la lista desplegable, seleccione el objetivo estratégico asociado. " sqref="O118:O138" xr:uid="{00000000-0002-0000-0000-000076010000}">
      <formula1>$H$347:$H$347</formula1>
    </dataValidation>
    <dataValidation type="list" allowBlank="1" showInputMessage="1" showErrorMessage="1" promptTitle="INTERNO-EXTERNO" prompt="De la lista desplegable, seleccione si la situación que puede presentarse es externa o interna. " sqref="M118:M138 M266 M259" xr:uid="{00000000-0002-0000-0000-000077010000}">
      <formula1>#REF!</formula1>
    </dataValidation>
    <dataValidation type="list" allowBlank="1" showInputMessage="1" showErrorMessage="1" sqref="AI139:AI191 AI349 AI364:AI366 AI369:AI372" xr:uid="{00000000-0002-0000-0000-000078010000}">
      <formula1>#REF!</formula1>
    </dataValidation>
    <dataValidation type="list" allowBlank="1" showInputMessage="1" showErrorMessage="1" promptTitle="PLAN DE ACCIÓN ASOCIADO" prompt="Seleccione de la lista desplegable el plan con el que se encuentra asociada la tarea. " sqref="AD139 AD150:AD152 AD170:AD180 AD168 AD166 AD163:AD164 AD158 AD156 AD250:AD251 U139:AC191 AF139:AH191 AD190:AD191 AF349:AH349 U349:AC349 V364:Y372 AA364:AC372 Z367:Z372 U370 Z364:Z365 AF364:AH366 U367:U368 AF369:AH369 AF371:AH372" xr:uid="{00000000-0002-0000-0000-000079010000}">
      <formula1>#REF!</formula1>
    </dataValidation>
    <dataValidation type="list" allowBlank="1" showInputMessage="1" showErrorMessage="1" promptTitle="INICIATIVA ESTRATÉGICA" prompt="De la lista desplegable, seleccione la iniciativa estratégica asociada. " sqref="P139:P191 P349" xr:uid="{00000000-0002-0000-0000-00007A010000}">
      <formula1>$I$338:$I$346</formula1>
    </dataValidation>
    <dataValidation type="list" allowBlank="1" showInputMessage="1" showErrorMessage="1" promptTitle="POLÍTICAS MIPG" prompt="Seleccione de la lista desplegable la política MIPG con la que se encuentra asociada la tarea. " sqref="AU192:AU203 AU207:AU212 BG192:BJ212 BF195:BF212 AQ192:AQ206 AQ210:AQ212 AR192:AT212 AV192:BC212 BE192:BE212" xr:uid="{00000000-0002-0000-0000-00007B010000}">
      <formula1>#REF!</formula1>
    </dataValidation>
    <dataValidation type="list" allowBlank="1" showInputMessage="1" showErrorMessage="1" promptTitle="DIMENSIONES MIPG" prompt="Seleccione de la lista desplegable la dimensión MIPG con la que se encuentra asociada la tarea. " sqref="AJ192:AJ206 AJ210:AJ212 AO192:AP212 AN195:AN212 AL192:AM212" xr:uid="{00000000-0002-0000-0000-00007C010000}">
      <formula1>#REF!</formula1>
    </dataValidation>
    <dataValidation type="list" allowBlank="1" showInputMessage="1" showErrorMessage="1" promptTitle="PROCESO RESPONSABLE" prompt="De la lista desplegable. indique el proceso responsable de ejecucción de la tarea" sqref="F259:F266" xr:uid="{00000000-0002-0000-0000-00007D010000}">
      <formula1>#REF!</formula1>
    </dataValidation>
    <dataValidation type="list" allowBlank="1" showInputMessage="1" showErrorMessage="1" promptTitle="RESPONSABLE DE LA TAREA" prompt="De la lista desplegable, indique el servidor responsable de la tarea, quien será el encargado de documentarla en el SMGI._x000a_" sqref="H334 G345:G348 G329 G331:G332 G338:G343" xr:uid="{00000000-0002-0000-0000-00007E010000}">
      <formula1>$C$201:$C$226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35:H348 H329:H333" xr:uid="{00000000-0002-0000-0000-00007F010000}">
      <formula1>$C$201:$C$226</formula1>
    </dataValidation>
    <dataValidation type="list" allowBlank="1" showInputMessage="1" showErrorMessage="1" promptTitle="INTERNO-EXTERNO" prompt="De la lista desplegable, seleccione si la situación que puede presentarse es externa o interna. " sqref="M329:M345" xr:uid="{00000000-0002-0000-0000-000080010000}">
      <formula1>$E$201:$E$202</formula1>
    </dataValidation>
    <dataValidation type="list" allowBlank="1" showInputMessage="1" showErrorMessage="1" promptTitle="PROCESO RESPONSABLE" prompt="De la lista desplegable. indique el proceso responsable de ejecucción de la tarea" sqref="F100 F21:F23 F47:F50 F70:F72 F88:F90 F118:F122 F127 F130:F138" xr:uid="{00000000-0002-0000-0000-000081010000}">
      <formula1>$B$347:$B$349</formula1>
    </dataValidation>
    <dataValidation type="list" allowBlank="1" showInputMessage="1" showErrorMessage="1" promptTitle="COLABORADORES" prompt="En caso de ser necesario, seleccione de la lista desplegable, el servidor público que actuará como colaborador en el cumplimiento de la tarea._x000a_" sqref="H259:H266" xr:uid="{00000000-0002-0000-0000-000082010000}">
      <formula1>$D$347:$D$349</formula1>
    </dataValidation>
    <dataValidation type="list" allowBlank="1" showInputMessage="1" showErrorMessage="1" promptTitle="PLAN DE ACCIÓN ASOCIADO" prompt="Seleccione de la lista desplegable el plan con el que se encuentra asociada la tarea. " sqref="AE27:AE54 AE363 AE382:AE387" xr:uid="{00000000-0002-0000-0000-000083010000}">
      <formula1>$O$462:$O$488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7:H54 H363" xr:uid="{00000000-0002-0000-0000-000084010000}">
      <formula1>$D$424:$D$449</formula1>
    </dataValidation>
    <dataValidation type="list" allowBlank="1" showInputMessage="1" showErrorMessage="1" sqref="BD373:BD387 BD363 BD6:BD273 BD277:BD298 BD300:BD302 BD305:BD308 BD312:BD348" xr:uid="{00000000-0002-0000-0000-000085010000}">
      <formula1>$Q$456:$Q$459</formula1>
    </dataValidation>
    <dataValidation type="list" allowBlank="1" showInputMessage="1" showErrorMessage="1" sqref="L76:L97 L338:L349 L99:L325 L6:L56 L58:L59 L61:L62 L64:L65 L67:L68 L70:L71 L73:L74 L363:L374 L376:L387" xr:uid="{00000000-0002-0000-0000-000086010000}">
      <formula1>$E$424:$E$428</formula1>
    </dataValidation>
    <dataValidation allowBlank="1" showInputMessage="1" showErrorMessage="1" promptTitle="RESPONSABLE DE LA TAREA" prompt="De la lista desplegable, indique el servidor responsable de la tarea, quien será el encargado de documentarla en el SMGI._x000a_" sqref="G213:G217 G244:G245 G123:G126 G128:G129 G333:G337 G39:G42 G64:G66 G82:G84 G97 G256:G266 G18:G20" xr:uid="{00000000-0002-0000-0000-000087010000}"/>
    <dataValidation allowBlank="1" showInputMessage="1" showErrorMessage="1" promptTitle="PROCESO RESPONSABLE" prompt="De la lista desplegable. indique el proceso responsable de ejecucción de la tarea" sqref="F123:F126 F128:F129" xr:uid="{00000000-0002-0000-0000-000088010000}"/>
    <dataValidation type="list" allowBlank="1" showInputMessage="1" showErrorMessage="1" sqref="L350" xr:uid="{00000000-0002-0000-0000-000089010000}">
      <formula1>$E$437:$E$441</formula1>
    </dataValidation>
    <dataValidation type="list" allowBlank="1" showInputMessage="1" showErrorMessage="1" sqref="BD350" xr:uid="{00000000-0002-0000-0000-00008A010000}">
      <formula1>$Q$469:$Q$472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0" xr:uid="{00000000-0002-0000-0000-00008B010000}">
      <formula1>$D$437:$D$462</formula1>
    </dataValidation>
    <dataValidation type="list" allowBlank="1" showInputMessage="1" showErrorMessage="1" promptTitle="RESPONSABLE DE LA TAREA" prompt="De la lista desplegable, indique el servidor responsable de la tarea, quien será el encargado de documentarla en el SMGI._x000a_" sqref="G350" xr:uid="{00000000-0002-0000-0000-00008C010000}">
      <formula1>$D$437:$D$462</formula1>
    </dataValidation>
    <dataValidation type="list" allowBlank="1" showInputMessage="1" showErrorMessage="1" promptTitle="PLAN DE ACCIÓN ASOCIADO" prompt="Seleccione de la lista desplegable el plan con el que se encuentra asociada la tarea. " sqref="AE350" xr:uid="{00000000-0002-0000-0000-00008D010000}">
      <formula1>$O$475:$O$501</formula1>
    </dataValidation>
    <dataValidation type="list" allowBlank="1" showInputMessage="1" showErrorMessage="1" promptTitle="PLAN DE ACCIÓN ASOCIADO" prompt="Seleccione de la lista desplegable el plan con el que se encuentra asociada la tarea. " sqref="AD350" xr:uid="{00000000-0002-0000-0000-00008E010000}">
      <formula1>$O$469:$O$474</formula1>
    </dataValidation>
    <dataValidation type="list" allowBlank="1" showInputMessage="1" showErrorMessage="1" promptTitle="PLAN DE ACCIÓN ASOCIADO" prompt="Seleccione de la lista desplegable el plan con el que se encuentra asociada la tarea. " sqref="AI350" xr:uid="{00000000-0002-0000-0000-00008F010000}">
      <formula1>$P$469:$P$473</formula1>
    </dataValidation>
    <dataValidation type="list" allowBlank="1" showInputMessage="1" showErrorMessage="1" promptTitle="POLÍTICAS MIPG" prompt="Seleccione de la lista desplegable la política MIPG con la que se encuentra asociada la tarea. " sqref="BJ350" xr:uid="{00000000-0002-0000-0000-000090010000}">
      <formula1>$Y$504</formula1>
    </dataValidation>
    <dataValidation type="list" allowBlank="1" showInputMessage="1" showErrorMessage="1" promptTitle="POLÍTICAS MIPG" prompt="Seleccione de la lista desplegable la política MIPG con la que se encuentra asociada la tarea. " sqref="BH350" xr:uid="{00000000-0002-0000-0000-000091010000}">
      <formula1>$AB$504</formula1>
    </dataValidation>
    <dataValidation type="list" allowBlank="1" showInputMessage="1" showErrorMessage="1" promptTitle="POLÍTICAS MIPG" prompt="Seleccione de la lista desplegable la política MIPG con la que se encuentra asociada la tarea. " sqref="AU350" xr:uid="{00000000-0002-0000-0000-000092010000}">
      <formula1>$L$504</formula1>
    </dataValidation>
    <dataValidation type="list" allowBlank="1" showInputMessage="1" showErrorMessage="1" promptTitle="POLÍTICAS MIPG" prompt="Seleccione de la lista desplegable la política MIPG con la que se encuentra asociada la tarea. " sqref="AZ350" xr:uid="{00000000-0002-0000-0000-000093010000}">
      <formula1>$AA$504</formula1>
    </dataValidation>
    <dataValidation type="list" allowBlank="1" showInputMessage="1" showErrorMessage="1" promptTitle="POLÍTICAS MIPG" prompt="Seleccione de la lista desplegable la política MIPG con la que se encuentra asociada la tarea. " sqref="BE350" xr:uid="{00000000-0002-0000-0000-000094010000}">
      <formula1>$Z$504</formula1>
    </dataValidation>
    <dataValidation type="list" allowBlank="1" showInputMessage="1" showErrorMessage="1" promptTitle="POLÍTICAS MIPG" prompt="Seleccione de la lista desplegable la política MIPG con la que se encuentra asociada la tarea. " sqref="BI350" xr:uid="{00000000-0002-0000-0000-000095010000}">
      <formula1>$X$504</formula1>
    </dataValidation>
    <dataValidation type="list" allowBlank="1" showInputMessage="1" showErrorMessage="1" promptTitle="POLÍTICAS MIPG" prompt="Seleccione de la lista desplegable la política MIPG con la que se encuentra asociada la tarea. " sqref="AY350" xr:uid="{00000000-0002-0000-0000-000096010000}">
      <formula1>$W$504</formula1>
    </dataValidation>
    <dataValidation type="list" allowBlank="1" showInputMessage="1" showErrorMessage="1" promptTitle="POLÍTICAS MIPG" prompt="Seleccione de la lista desplegable la política MIPG con la que se encuentra asociada la tarea. " sqref="AX350" xr:uid="{00000000-0002-0000-0000-000097010000}">
      <formula1>$V$504</formula1>
    </dataValidation>
    <dataValidation type="list" allowBlank="1" showInputMessage="1" showErrorMessage="1" promptTitle="POLÍTICAS MIPG" prompt="Seleccione de la lista desplegable la política MIPG con la que se encuentra asociada la tarea. " sqref="AW350" xr:uid="{00000000-0002-0000-0000-000098010000}">
      <formula1>$U$504</formula1>
    </dataValidation>
    <dataValidation type="list" allowBlank="1" showInputMessage="1" showErrorMessage="1" promptTitle="POLÍTICAS MIPG" prompt="Seleccione de la lista desplegable la política MIPG con la que se encuentra asociada la tarea. " sqref="BG350" xr:uid="{00000000-0002-0000-0000-000099010000}">
      <formula1>$T$504</formula1>
    </dataValidation>
    <dataValidation type="list" allowBlank="1" showInputMessage="1" showErrorMessage="1" promptTitle="POLÍTICAS MIPG" prompt="Seleccione de la lista desplegable la política MIPG con la que se encuentra asociada la tarea. " sqref="BB350" xr:uid="{00000000-0002-0000-0000-00009A010000}">
      <formula1>$S$504</formula1>
    </dataValidation>
    <dataValidation type="list" allowBlank="1" showInputMessage="1" showErrorMessage="1" promptTitle="POLÍTICAS MIPG" prompt="Seleccione de la lista desplegable la política MIPG con la que se encuentra asociada la tarea. " sqref="BC350" xr:uid="{00000000-0002-0000-0000-00009B010000}">
      <formula1>$R$504</formula1>
    </dataValidation>
    <dataValidation type="list" allowBlank="1" showInputMessage="1" showErrorMessage="1" promptTitle="POLÍTICAS MIPG" prompt="Seleccione de la lista desplegable la política MIPG con la que se encuentra asociada la tarea. " sqref="BA350" xr:uid="{00000000-0002-0000-0000-00009C010000}">
      <formula1>$Q$504</formula1>
    </dataValidation>
    <dataValidation type="list" allowBlank="1" showInputMessage="1" showErrorMessage="1" promptTitle="POLÍTICAS MIPG" prompt="Seleccione de la lista desplegable la política MIPG con la que se encuentra asociada la tarea. " sqref="AV350" xr:uid="{00000000-0002-0000-0000-00009D010000}">
      <formula1>$P$504</formula1>
    </dataValidation>
    <dataValidation type="list" allowBlank="1" showInputMessage="1" showErrorMessage="1" promptTitle="POLÍTICAS MIPG" prompt="Seleccione de la lista desplegable la política MIPG con la que se encuentra asociada la tarea. " sqref="BF350" xr:uid="{00000000-0002-0000-0000-00009E010000}">
      <formula1>$O$504</formula1>
    </dataValidation>
    <dataValidation type="list" allowBlank="1" showInputMessage="1" showErrorMessage="1" promptTitle="POLÍTICAS MIPG" prompt="Seleccione de la lista desplegable la política MIPG con la que se encuentra asociada la tarea. " sqref="AR350" xr:uid="{00000000-0002-0000-0000-00009F010000}">
      <formula1>$N$504</formula1>
    </dataValidation>
    <dataValidation type="list" allowBlank="1" showInputMessage="1" showErrorMessage="1" promptTitle="POLÍTICAS MIPG" prompt="Seleccione de la lista desplegable la política MIPG con la que se encuentra asociada la tarea. " sqref="AQ350" xr:uid="{00000000-0002-0000-0000-0000A0010000}">
      <formula1>$M$504</formula1>
    </dataValidation>
    <dataValidation type="list" allowBlank="1" showInputMessage="1" showErrorMessage="1" promptTitle="INICIATIVA ESTRATÉGICA" prompt="De la lista desplegable, seleccione la iniciativa estratégica asociada. " sqref="P350" xr:uid="{00000000-0002-0000-0000-0000A1010000}">
      <formula1>$I$437:$I$448</formula1>
    </dataValidation>
    <dataValidation type="list" allowBlank="1" showInputMessage="1" showErrorMessage="1" promptTitle="OBJETIVO ESTRATÉGICO" prompt="De la lista desplegable, seleccione el objetivo estratégico asociado. " sqref="O350" xr:uid="{00000000-0002-0000-0000-0000A2010000}">
      <formula1>$H$437:$H$442</formula1>
    </dataValidation>
    <dataValidation type="list" allowBlank="1" showInputMessage="1" showErrorMessage="1" promptTitle="POLÍTICAS MIPG" prompt="Seleccione de la lista desplegable la política MIPG con la que se encuentra asociada la tarea. " sqref="AT350" xr:uid="{00000000-0002-0000-0000-0000A3010000}">
      <formula1>$K$504</formula1>
    </dataValidation>
    <dataValidation type="list" allowBlank="1" showInputMessage="1" showErrorMessage="1" promptTitle="POLÍTICAS MIPG" prompt="Seleccione de la lista desplegable la política MIPG con la que se encuentra asociada la tarea. " sqref="AS350" xr:uid="{00000000-0002-0000-0000-0000A4010000}">
      <formula1>$J$504</formula1>
    </dataValidation>
    <dataValidation type="list" allowBlank="1" showInputMessage="1" showErrorMessage="1" promptTitle="DIMENSIONES MIPG" prompt="Seleccione de la lista desplegable la dimensión MIPG con la que se encuentra asociada la tarea. " sqref="AP350" xr:uid="{00000000-0002-0000-0000-0000A5010000}">
      <formula1>$I$504</formula1>
    </dataValidation>
    <dataValidation type="list" allowBlank="1" showInputMessage="1" showErrorMessage="1" promptTitle="DIMENSIONES MIPG" prompt="Seleccione de la lista desplegable la dimensión MIPG con la que se encuentra asociada la tarea. " sqref="AO350" xr:uid="{00000000-0002-0000-0000-0000A6010000}">
      <formula1>$H$504</formula1>
    </dataValidation>
    <dataValidation type="list" allowBlank="1" showInputMessage="1" showErrorMessage="1" promptTitle="DIMENSIONES MIPG" prompt="Seleccione de la lista desplegable la dimensión MIPG con la que se encuentra asociada la tarea. " sqref="AN350" xr:uid="{00000000-0002-0000-0000-0000A7010000}">
      <formula1>$G$504</formula1>
    </dataValidation>
    <dataValidation type="list" allowBlank="1" showInputMessage="1" showErrorMessage="1" promptTitle="DIMENSIONES MIPG" prompt="Seleccione de la lista desplegable la dimensión MIPG con la que se encuentra asociada la tarea. " sqref="AM350" xr:uid="{00000000-0002-0000-0000-0000A8010000}">
      <formula1>$F$504</formula1>
    </dataValidation>
    <dataValidation type="list" allowBlank="1" showInputMessage="1" showErrorMessage="1" promptTitle="DIMENSIONES MIPG" prompt="Seleccione de la lista desplegable la dimensión MIPG con la que se encuentra asociada la tarea. " sqref="AL350" xr:uid="{00000000-0002-0000-0000-0000A9010000}">
      <formula1>$E$504</formula1>
    </dataValidation>
    <dataValidation type="list" allowBlank="1" showInputMessage="1" showErrorMessage="1" promptTitle="DIMENSIONES MIPG" prompt="Seleccione de la lista desplegable la dimensión MIPG con la que se encuentra asociada la tarea. " sqref="AK350" xr:uid="{00000000-0002-0000-0000-0000AA010000}">
      <formula1>$D$504</formula1>
    </dataValidation>
    <dataValidation type="list" allowBlank="1" showInputMessage="1" showErrorMessage="1" promptTitle="DIMENSIONES MIPG" prompt="Seleccione de la lista desplegable la dimensión MIPG con la que se encuentra asociada la tarea. " sqref="AJ350" xr:uid="{00000000-0002-0000-0000-0000AB010000}">
      <formula1>$B$504</formula1>
    </dataValidation>
    <dataValidation type="list" allowBlank="1" showInputMessage="1" showErrorMessage="1" promptTitle="PLAN DE ACCIÓN ASOCIADO" prompt="Seleccione de la lista desplegable el plan con el que se encuentra asociada la tarea. " sqref="AH350" xr:uid="{00000000-0002-0000-0000-0000AC010000}">
      <formula1>$N$469</formula1>
    </dataValidation>
    <dataValidation type="list" allowBlank="1" showInputMessage="1" showErrorMessage="1" promptTitle="PLAN DE ACCIÓN ASOCIADO" prompt="Seleccione de la lista desplegable el plan con el que se encuentra asociada la tarea. " sqref="AG350" xr:uid="{00000000-0002-0000-0000-0000AD010000}">
      <formula1>$M$469</formula1>
    </dataValidation>
    <dataValidation type="list" allowBlank="1" showInputMessage="1" showErrorMessage="1" promptTitle="PLAN DE ACCIÓN ASOCIADO" prompt="Seleccione de la lista desplegable el plan con el que se encuentra asociada la tarea. " sqref="AF350" xr:uid="{00000000-0002-0000-0000-0000AE010000}">
      <formula1>$L$469</formula1>
    </dataValidation>
    <dataValidation type="list" allowBlank="1" showInputMessage="1" showErrorMessage="1" promptTitle="PLAN DE ACCIÓN ASOCIADO" prompt="Seleccione de la lista desplegable el plan con el que se encuentra asociada la tarea. " sqref="AC350" xr:uid="{00000000-0002-0000-0000-0000AF010000}">
      <formula1>$K$469</formula1>
    </dataValidation>
    <dataValidation type="list" allowBlank="1" showInputMessage="1" showErrorMessage="1" promptTitle="PLAN DE ACCIÓN ASOCIADO" prompt="Seleccione de la lista desplegable el plan con el que se encuentra asociada la tarea. " sqref="AB350" xr:uid="{00000000-0002-0000-0000-0000B0010000}">
      <formula1>$J$469</formula1>
    </dataValidation>
    <dataValidation type="list" allowBlank="1" showInputMessage="1" showErrorMessage="1" promptTitle="PLAN DE ACCIÓN ASOCIADO" prompt="Seleccione de la lista desplegable el plan con el que se encuentra asociada la tarea. " sqref="AA350" xr:uid="{00000000-0002-0000-0000-0000B1010000}">
      <formula1>$I$469</formula1>
    </dataValidation>
    <dataValidation type="list" allowBlank="1" showInputMessage="1" showErrorMessage="1" promptTitle="PLAN DE ACCIÓN ASOCIADO" prompt="Seleccione de la lista desplegable el plan con el que se encuentra asociada la tarea. " sqref="Z350" xr:uid="{00000000-0002-0000-0000-0000B2010000}">
      <formula1>$H$469</formula1>
    </dataValidation>
    <dataValidation type="list" allowBlank="1" showInputMessage="1" showErrorMessage="1" promptTitle="PLAN DE ACCIÓN ASOCIADO" prompt="Seleccione de la lista desplegable el plan con el que se encuentra asociada la tarea. " sqref="Y350" xr:uid="{00000000-0002-0000-0000-0000B3010000}">
      <formula1>$G$469</formula1>
    </dataValidation>
    <dataValidation type="list" allowBlank="1" showInputMessage="1" showErrorMessage="1" promptTitle="PLAN DE ACCIÓN ASOCIADO" prompt="Seleccione de la lista desplegable el plan con el que se encuentra asociada la tarea. " sqref="X350" xr:uid="{00000000-0002-0000-0000-0000B4010000}">
      <formula1>$F$469</formula1>
    </dataValidation>
    <dataValidation type="list" allowBlank="1" showInputMessage="1" showErrorMessage="1" promptTitle="PLAN DE ACCIÓN ASOCIADO" prompt="Seleccione de la lista desplegable el plan con el que se encuentra asociada la tarea. " sqref="W350" xr:uid="{00000000-0002-0000-0000-0000B5010000}">
      <formula1>$E$469</formula1>
    </dataValidation>
    <dataValidation type="list" allowBlank="1" showInputMessage="1" showErrorMessage="1" promptTitle="PLAN DE ACCIÓN ASOCIADO" prompt="Seleccione de la lista desplegable el plan con el que se encuentra asociada la tarea. " sqref="V350" xr:uid="{00000000-0002-0000-0000-0000B6010000}">
      <formula1>$D$469</formula1>
    </dataValidation>
    <dataValidation type="list" allowBlank="1" showInputMessage="1" showErrorMessage="1" promptTitle="PLAN DE ACCIÓN ASOCIADO" prompt="Seleccione de la lista desplegable el plan con el que se encuentra asociada la tarea. " sqref="U350" xr:uid="{00000000-0002-0000-0000-0000B7010000}">
      <formula1>$B$469</formula1>
    </dataValidation>
    <dataValidation type="list" allowBlank="1" showInputMessage="1" showErrorMessage="1" promptTitle="INTERNO-EXTERNO" prompt="De la lista desplegable, seleccione si la situación que puede presentarse es externa o interna. " sqref="M350" xr:uid="{00000000-0002-0000-0000-0000B8010000}">
      <formula1>$F$437:$F$438</formula1>
    </dataValidation>
    <dataValidation type="list" allowBlank="1" showInputMessage="1" showErrorMessage="1" promptTitle="PROCESO RESPONSABLE" prompt="De la lista desplegable. indique el proceso responsable de ejecucción de la tarea" sqref="F350" xr:uid="{00000000-0002-0000-0000-0000B9010000}">
      <formula1>$B$437:$B$445</formula1>
    </dataValidation>
    <dataValidation type="list" allowBlank="1" showInputMessage="1" showErrorMessage="1" sqref="L351" xr:uid="{00000000-0002-0000-0000-0000BA010000}">
      <formula1>$E$436:$E$440</formula1>
    </dataValidation>
    <dataValidation type="list" allowBlank="1" showInputMessage="1" showErrorMessage="1" sqref="BD351" xr:uid="{00000000-0002-0000-0000-0000BB010000}">
      <formula1>$Q$468:$Q$471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1" xr:uid="{00000000-0002-0000-0000-0000BC010000}">
      <formula1>$D$436:$D$461</formula1>
    </dataValidation>
    <dataValidation type="list" allowBlank="1" showInputMessage="1" showErrorMessage="1" promptTitle="RESPONSABLE DE LA TAREA" prompt="De la lista desplegable, indique el servidor responsable de la tarea, quien será el encargado de documentarla en el SMGI._x000a_" sqref="G351" xr:uid="{00000000-0002-0000-0000-0000BD010000}">
      <formula1>$D$436:$D$461</formula1>
    </dataValidation>
    <dataValidation type="list" allowBlank="1" showInputMessage="1" showErrorMessage="1" promptTitle="PLAN DE ACCIÓN ASOCIADO" prompt="Seleccione de la lista desplegable el plan con el que se encuentra asociada la tarea. " sqref="AE351" xr:uid="{00000000-0002-0000-0000-0000BE010000}">
      <formula1>$O$474:$O$500</formula1>
    </dataValidation>
    <dataValidation type="list" allowBlank="1" showInputMessage="1" showErrorMessage="1" promptTitle="PLAN DE ACCIÓN ASOCIADO" prompt="Seleccione de la lista desplegable el plan con el que se encuentra asociada la tarea. " sqref="AD351" xr:uid="{00000000-0002-0000-0000-0000BF010000}">
      <formula1>$O$468:$O$473</formula1>
    </dataValidation>
    <dataValidation type="list" allowBlank="1" showInputMessage="1" showErrorMessage="1" promptTitle="PLAN DE ACCIÓN ASOCIADO" prompt="Seleccione de la lista desplegable el plan con el que se encuentra asociada la tarea. " sqref="AI351" xr:uid="{00000000-0002-0000-0000-0000C0010000}">
      <formula1>$P$468:$P$472</formula1>
    </dataValidation>
    <dataValidation type="list" allowBlank="1" showInputMessage="1" showErrorMessage="1" promptTitle="POLÍTICAS MIPG" prompt="Seleccione de la lista desplegable la política MIPG con la que se encuentra asociada la tarea. " sqref="BJ351" xr:uid="{00000000-0002-0000-0000-0000C1010000}">
      <formula1>$Y$503</formula1>
    </dataValidation>
    <dataValidation type="list" allowBlank="1" showInputMessage="1" showErrorMessage="1" promptTitle="POLÍTICAS MIPG" prompt="Seleccione de la lista desplegable la política MIPG con la que se encuentra asociada la tarea. " sqref="BH351" xr:uid="{00000000-0002-0000-0000-0000C2010000}">
      <formula1>$AB$503</formula1>
    </dataValidation>
    <dataValidation type="list" allowBlank="1" showInputMessage="1" showErrorMessage="1" promptTitle="POLÍTICAS MIPG" prompt="Seleccione de la lista desplegable la política MIPG con la que se encuentra asociada la tarea. " sqref="AU351" xr:uid="{00000000-0002-0000-0000-0000C3010000}">
      <formula1>$L$503</formula1>
    </dataValidation>
    <dataValidation type="list" allowBlank="1" showInputMessage="1" showErrorMessage="1" promptTitle="POLÍTICAS MIPG" prompt="Seleccione de la lista desplegable la política MIPG con la que se encuentra asociada la tarea. " sqref="AZ351" xr:uid="{00000000-0002-0000-0000-0000C4010000}">
      <formula1>$AA$503</formula1>
    </dataValidation>
    <dataValidation type="list" allowBlank="1" showInputMessage="1" showErrorMessage="1" promptTitle="POLÍTICAS MIPG" prompt="Seleccione de la lista desplegable la política MIPG con la que se encuentra asociada la tarea. " sqref="BE351" xr:uid="{00000000-0002-0000-0000-0000C5010000}">
      <formula1>$Z$503</formula1>
    </dataValidation>
    <dataValidation type="list" allowBlank="1" showInputMessage="1" showErrorMessage="1" promptTitle="POLÍTICAS MIPG" prompt="Seleccione de la lista desplegable la política MIPG con la que se encuentra asociada la tarea. " sqref="BI351" xr:uid="{00000000-0002-0000-0000-0000C6010000}">
      <formula1>$X$503</formula1>
    </dataValidation>
    <dataValidation type="list" allowBlank="1" showInputMessage="1" showErrorMessage="1" promptTitle="POLÍTICAS MIPG" prompt="Seleccione de la lista desplegable la política MIPG con la que se encuentra asociada la tarea. " sqref="AY351" xr:uid="{00000000-0002-0000-0000-0000C7010000}">
      <formula1>$W$503</formula1>
    </dataValidation>
    <dataValidation type="list" allowBlank="1" showInputMessage="1" showErrorMessage="1" promptTitle="POLÍTICAS MIPG" prompt="Seleccione de la lista desplegable la política MIPG con la que se encuentra asociada la tarea. " sqref="AX351" xr:uid="{00000000-0002-0000-0000-0000C8010000}">
      <formula1>$V$503</formula1>
    </dataValidation>
    <dataValidation type="list" allowBlank="1" showInputMessage="1" showErrorMessage="1" promptTitle="POLÍTICAS MIPG" prompt="Seleccione de la lista desplegable la política MIPG con la que se encuentra asociada la tarea. " sqref="AW351" xr:uid="{00000000-0002-0000-0000-0000C9010000}">
      <formula1>$U$503</formula1>
    </dataValidation>
    <dataValidation type="list" allowBlank="1" showInputMessage="1" showErrorMessage="1" promptTitle="POLÍTICAS MIPG" prompt="Seleccione de la lista desplegable la política MIPG con la que se encuentra asociada la tarea. " sqref="BG351" xr:uid="{00000000-0002-0000-0000-0000CA010000}">
      <formula1>$T$503</formula1>
    </dataValidation>
    <dataValidation type="list" allowBlank="1" showInputMessage="1" showErrorMessage="1" promptTitle="POLÍTICAS MIPG" prompt="Seleccione de la lista desplegable la política MIPG con la que se encuentra asociada la tarea. " sqref="BB351" xr:uid="{00000000-0002-0000-0000-0000CB010000}">
      <formula1>$S$503</formula1>
    </dataValidation>
    <dataValidation type="list" allowBlank="1" showInputMessage="1" showErrorMessage="1" promptTitle="POLÍTICAS MIPG" prompt="Seleccione de la lista desplegable la política MIPG con la que se encuentra asociada la tarea. " sqref="BC351" xr:uid="{00000000-0002-0000-0000-0000CC010000}">
      <formula1>$R$503</formula1>
    </dataValidation>
    <dataValidation type="list" allowBlank="1" showInputMessage="1" showErrorMessage="1" promptTitle="POLÍTICAS MIPG" prompt="Seleccione de la lista desplegable la política MIPG con la que se encuentra asociada la tarea. " sqref="BA351" xr:uid="{00000000-0002-0000-0000-0000CD010000}">
      <formula1>$Q$503</formula1>
    </dataValidation>
    <dataValidation type="list" allowBlank="1" showInputMessage="1" showErrorMessage="1" promptTitle="POLÍTICAS MIPG" prompt="Seleccione de la lista desplegable la política MIPG con la que se encuentra asociada la tarea. " sqref="AV351" xr:uid="{00000000-0002-0000-0000-0000CE010000}">
      <formula1>$P$503</formula1>
    </dataValidation>
    <dataValidation type="list" allowBlank="1" showInputMessage="1" showErrorMessage="1" promptTitle="POLÍTICAS MIPG" prompt="Seleccione de la lista desplegable la política MIPG con la que se encuentra asociada la tarea. " sqref="BF351" xr:uid="{00000000-0002-0000-0000-0000CF010000}">
      <formula1>$O$503</formula1>
    </dataValidation>
    <dataValidation type="list" allowBlank="1" showInputMessage="1" showErrorMessage="1" promptTitle="POLÍTICAS MIPG" prompt="Seleccione de la lista desplegable la política MIPG con la que se encuentra asociada la tarea. " sqref="AR351" xr:uid="{00000000-0002-0000-0000-0000D0010000}">
      <formula1>$N$503</formula1>
    </dataValidation>
    <dataValidation type="list" allowBlank="1" showInputMessage="1" showErrorMessage="1" promptTitle="POLÍTICAS MIPG" prompt="Seleccione de la lista desplegable la política MIPG con la que se encuentra asociada la tarea. " sqref="AQ351" xr:uid="{00000000-0002-0000-0000-0000D1010000}">
      <formula1>$M$503</formula1>
    </dataValidation>
    <dataValidation type="list" allowBlank="1" showInputMessage="1" showErrorMessage="1" promptTitle="INICIATIVA ESTRATÉGICA" prompt="De la lista desplegable, seleccione la iniciativa estratégica asociada. " sqref="P351" xr:uid="{00000000-0002-0000-0000-0000D2010000}">
      <formula1>$I$436:$I$447</formula1>
    </dataValidation>
    <dataValidation type="list" allowBlank="1" showInputMessage="1" showErrorMessage="1" promptTitle="OBJETIVO ESTRATÉGICO" prompt="De la lista desplegable, seleccione el objetivo estratégico asociado. " sqref="O351" xr:uid="{00000000-0002-0000-0000-0000D3010000}">
      <formula1>$H$436:$H$441</formula1>
    </dataValidation>
    <dataValidation type="list" allowBlank="1" showInputMessage="1" showErrorMessage="1" promptTitle="POLÍTICAS MIPG" prompt="Seleccione de la lista desplegable la política MIPG con la que se encuentra asociada la tarea. " sqref="AT351" xr:uid="{00000000-0002-0000-0000-0000D4010000}">
      <formula1>$K$503</formula1>
    </dataValidation>
    <dataValidation type="list" allowBlank="1" showInputMessage="1" showErrorMessage="1" promptTitle="POLÍTICAS MIPG" prompt="Seleccione de la lista desplegable la política MIPG con la que se encuentra asociada la tarea. " sqref="AS351" xr:uid="{00000000-0002-0000-0000-0000D5010000}">
      <formula1>$J$503</formula1>
    </dataValidation>
    <dataValidation type="list" allowBlank="1" showInputMessage="1" showErrorMessage="1" promptTitle="DIMENSIONES MIPG" prompt="Seleccione de la lista desplegable la dimensión MIPG con la que se encuentra asociada la tarea. " sqref="AP351" xr:uid="{00000000-0002-0000-0000-0000D6010000}">
      <formula1>$I$503</formula1>
    </dataValidation>
    <dataValidation type="list" allowBlank="1" showInputMessage="1" showErrorMessage="1" promptTitle="DIMENSIONES MIPG" prompt="Seleccione de la lista desplegable la dimensión MIPG con la que se encuentra asociada la tarea. " sqref="AO351" xr:uid="{00000000-0002-0000-0000-0000D7010000}">
      <formula1>$H$503</formula1>
    </dataValidation>
    <dataValidation type="list" allowBlank="1" showInputMessage="1" showErrorMessage="1" promptTitle="DIMENSIONES MIPG" prompt="Seleccione de la lista desplegable la dimensión MIPG con la que se encuentra asociada la tarea. " sqref="AN351" xr:uid="{00000000-0002-0000-0000-0000D8010000}">
      <formula1>$G$503</formula1>
    </dataValidation>
    <dataValidation type="list" allowBlank="1" showInputMessage="1" showErrorMessage="1" promptTitle="DIMENSIONES MIPG" prompt="Seleccione de la lista desplegable la dimensión MIPG con la que se encuentra asociada la tarea. " sqref="AM351" xr:uid="{00000000-0002-0000-0000-0000D9010000}">
      <formula1>$F$503</formula1>
    </dataValidation>
    <dataValidation type="list" allowBlank="1" showInputMessage="1" showErrorMessage="1" promptTitle="DIMENSIONES MIPG" prompt="Seleccione de la lista desplegable la dimensión MIPG con la que se encuentra asociada la tarea. " sqref="AL351" xr:uid="{00000000-0002-0000-0000-0000DA010000}">
      <formula1>$E$503</formula1>
    </dataValidation>
    <dataValidation type="list" allowBlank="1" showInputMessage="1" showErrorMessage="1" promptTitle="DIMENSIONES MIPG" prompt="Seleccione de la lista desplegable la dimensión MIPG con la que se encuentra asociada la tarea. " sqref="AK351" xr:uid="{00000000-0002-0000-0000-0000DB010000}">
      <formula1>$D$503</formula1>
    </dataValidation>
    <dataValidation type="list" allowBlank="1" showInputMessage="1" showErrorMessage="1" promptTitle="DIMENSIONES MIPG" prompt="Seleccione de la lista desplegable la dimensión MIPG con la que se encuentra asociada la tarea. " sqref="AJ351" xr:uid="{00000000-0002-0000-0000-0000DC010000}">
      <formula1>$B$503</formula1>
    </dataValidation>
    <dataValidation type="list" allowBlank="1" showInputMessage="1" showErrorMessage="1" promptTitle="PLAN DE ACCIÓN ASOCIADO" prompt="Seleccione de la lista desplegable el plan con el que se encuentra asociada la tarea. " sqref="AH351" xr:uid="{00000000-0002-0000-0000-0000DD010000}">
      <formula1>$N$468</formula1>
    </dataValidation>
    <dataValidation type="list" allowBlank="1" showInputMessage="1" showErrorMessage="1" promptTitle="PLAN DE ACCIÓN ASOCIADO" prompt="Seleccione de la lista desplegable el plan con el que se encuentra asociada la tarea. " sqref="AG351" xr:uid="{00000000-0002-0000-0000-0000DE010000}">
      <formula1>$M$468</formula1>
    </dataValidation>
    <dataValidation type="list" allowBlank="1" showInputMessage="1" showErrorMessage="1" promptTitle="PLAN DE ACCIÓN ASOCIADO" prompt="Seleccione de la lista desplegable el plan con el que se encuentra asociada la tarea. " sqref="AF351" xr:uid="{00000000-0002-0000-0000-0000DF010000}">
      <formula1>$L$468</formula1>
    </dataValidation>
    <dataValidation type="list" allowBlank="1" showInputMessage="1" showErrorMessage="1" promptTitle="PLAN DE ACCIÓN ASOCIADO" prompt="Seleccione de la lista desplegable el plan con el que se encuentra asociada la tarea. " sqref="AC351" xr:uid="{00000000-0002-0000-0000-0000E0010000}">
      <formula1>$K$468</formula1>
    </dataValidation>
    <dataValidation type="list" allowBlank="1" showInputMessage="1" showErrorMessage="1" promptTitle="PLAN DE ACCIÓN ASOCIADO" prompt="Seleccione de la lista desplegable el plan con el que se encuentra asociada la tarea. " sqref="AB351" xr:uid="{00000000-0002-0000-0000-0000E1010000}">
      <formula1>$J$468</formula1>
    </dataValidation>
    <dataValidation type="list" allowBlank="1" showInputMessage="1" showErrorMessage="1" promptTitle="PLAN DE ACCIÓN ASOCIADO" prompt="Seleccione de la lista desplegable el plan con el que se encuentra asociada la tarea. " sqref="AA351" xr:uid="{00000000-0002-0000-0000-0000E2010000}">
      <formula1>$I$468</formula1>
    </dataValidation>
    <dataValidation type="list" allowBlank="1" showInputMessage="1" showErrorMessage="1" promptTitle="PLAN DE ACCIÓN ASOCIADO" prompt="Seleccione de la lista desplegable el plan con el que se encuentra asociada la tarea. " sqref="Z351" xr:uid="{00000000-0002-0000-0000-0000E3010000}">
      <formula1>$H$468</formula1>
    </dataValidation>
    <dataValidation type="list" allowBlank="1" showInputMessage="1" showErrorMessage="1" promptTitle="PLAN DE ACCIÓN ASOCIADO" prompt="Seleccione de la lista desplegable el plan con el que se encuentra asociada la tarea. " sqref="Y351" xr:uid="{00000000-0002-0000-0000-0000E4010000}">
      <formula1>$G$468</formula1>
    </dataValidation>
    <dataValidation type="list" allowBlank="1" showInputMessage="1" showErrorMessage="1" promptTitle="PLAN DE ACCIÓN ASOCIADO" prompt="Seleccione de la lista desplegable el plan con el que se encuentra asociada la tarea. " sqref="X351" xr:uid="{00000000-0002-0000-0000-0000E5010000}">
      <formula1>$F$468</formula1>
    </dataValidation>
    <dataValidation type="list" allowBlank="1" showInputMessage="1" showErrorMessage="1" promptTitle="PLAN DE ACCIÓN ASOCIADO" prompt="Seleccione de la lista desplegable el plan con el que se encuentra asociada la tarea. " sqref="W351" xr:uid="{00000000-0002-0000-0000-0000E6010000}">
      <formula1>$E$468</formula1>
    </dataValidation>
    <dataValidation type="list" allowBlank="1" showInputMessage="1" showErrorMessage="1" promptTitle="PLAN DE ACCIÓN ASOCIADO" prompt="Seleccione de la lista desplegable el plan con el que se encuentra asociada la tarea. " sqref="V351" xr:uid="{00000000-0002-0000-0000-0000E7010000}">
      <formula1>$D$468</formula1>
    </dataValidation>
    <dataValidation type="list" allowBlank="1" showInputMessage="1" showErrorMessage="1" promptTitle="PLAN DE ACCIÓN ASOCIADO" prompt="Seleccione de la lista desplegable el plan con el que se encuentra asociada la tarea. " sqref="U351" xr:uid="{00000000-0002-0000-0000-0000E8010000}">
      <formula1>$B$468</formula1>
    </dataValidation>
    <dataValidation type="list" allowBlank="1" showInputMessage="1" showErrorMessage="1" promptTitle="INTERNO-EXTERNO" prompt="De la lista desplegable, seleccione si la situación que puede presentarse es externa o interna. " sqref="M351" xr:uid="{00000000-0002-0000-0000-0000E9010000}">
      <formula1>$F$436:$F$437</formula1>
    </dataValidation>
    <dataValidation type="list" allowBlank="1" showInputMessage="1" showErrorMessage="1" promptTitle="PROCESO RESPONSABLE" prompt="De la lista desplegable. indique el proceso responsable de ejecucción de la tarea" sqref="F351" xr:uid="{00000000-0002-0000-0000-0000EA010000}">
      <formula1>$B$436:$B$444</formula1>
    </dataValidation>
    <dataValidation type="list" allowBlank="1" showInputMessage="1" showErrorMessage="1" sqref="L352" xr:uid="{00000000-0002-0000-0000-0000EB010000}">
      <formula1>$E$435:$E$439</formula1>
    </dataValidation>
    <dataValidation type="list" allowBlank="1" showInputMessage="1" showErrorMessage="1" sqref="BD352" xr:uid="{00000000-0002-0000-0000-0000EC010000}">
      <formula1>$Q$467:$Q$470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2" xr:uid="{00000000-0002-0000-0000-0000ED010000}">
      <formula1>$D$435:$D$460</formula1>
    </dataValidation>
    <dataValidation type="list" allowBlank="1" showInputMessage="1" showErrorMessage="1" promptTitle="RESPONSABLE DE LA TAREA" prompt="De la lista desplegable, indique el servidor responsable de la tarea, quien será el encargado de documentarla en el SMGI._x000a_" sqref="G352" xr:uid="{00000000-0002-0000-0000-0000EE010000}">
      <formula1>$D$435:$D$460</formula1>
    </dataValidation>
    <dataValidation type="list" allowBlank="1" showInputMessage="1" showErrorMessage="1" promptTitle="PLAN DE ACCIÓN ASOCIADO" prompt="Seleccione de la lista desplegable el plan con el que se encuentra asociada la tarea. " sqref="AE352" xr:uid="{00000000-0002-0000-0000-0000EF010000}">
      <formula1>$O$473:$O$499</formula1>
    </dataValidation>
    <dataValidation type="list" allowBlank="1" showInputMessage="1" showErrorMessage="1" promptTitle="PLAN DE ACCIÓN ASOCIADO" prompt="Seleccione de la lista desplegable el plan con el que se encuentra asociada la tarea. " sqref="AD352" xr:uid="{00000000-0002-0000-0000-0000F0010000}">
      <formula1>$O$467:$O$472</formula1>
    </dataValidation>
    <dataValidation type="list" allowBlank="1" showInputMessage="1" showErrorMessage="1" promptTitle="PLAN DE ACCIÓN ASOCIADO" prompt="Seleccione de la lista desplegable el plan con el que se encuentra asociada la tarea. " sqref="AI352" xr:uid="{00000000-0002-0000-0000-0000F1010000}">
      <formula1>$P$467:$P$471</formula1>
    </dataValidation>
    <dataValidation type="list" allowBlank="1" showInputMessage="1" showErrorMessage="1" promptTitle="POLÍTICAS MIPG" prompt="Seleccione de la lista desplegable la política MIPG con la que se encuentra asociada la tarea. " sqref="BJ352" xr:uid="{00000000-0002-0000-0000-0000F2010000}">
      <formula1>$Y$502</formula1>
    </dataValidation>
    <dataValidation type="list" allowBlank="1" showInputMessage="1" showErrorMessage="1" promptTitle="POLÍTICAS MIPG" prompt="Seleccione de la lista desplegable la política MIPG con la que se encuentra asociada la tarea. " sqref="BH352" xr:uid="{00000000-0002-0000-0000-0000F3010000}">
      <formula1>$AB$502</formula1>
    </dataValidation>
    <dataValidation type="list" allowBlank="1" showInputMessage="1" showErrorMessage="1" promptTitle="POLÍTICAS MIPG" prompt="Seleccione de la lista desplegable la política MIPG con la que se encuentra asociada la tarea. " sqref="AU352" xr:uid="{00000000-0002-0000-0000-0000F4010000}">
      <formula1>$L$502</formula1>
    </dataValidation>
    <dataValidation type="list" allowBlank="1" showInputMessage="1" showErrorMessage="1" promptTitle="POLÍTICAS MIPG" prompt="Seleccione de la lista desplegable la política MIPG con la que se encuentra asociada la tarea. " sqref="AZ352" xr:uid="{00000000-0002-0000-0000-0000F5010000}">
      <formula1>$AA$502</formula1>
    </dataValidation>
    <dataValidation type="list" allowBlank="1" showInputMessage="1" showErrorMessage="1" promptTitle="POLÍTICAS MIPG" prompt="Seleccione de la lista desplegable la política MIPG con la que se encuentra asociada la tarea. " sqref="BE352" xr:uid="{00000000-0002-0000-0000-0000F6010000}">
      <formula1>$Z$502</formula1>
    </dataValidation>
    <dataValidation type="list" allowBlank="1" showInputMessage="1" showErrorMessage="1" promptTitle="POLÍTICAS MIPG" prompt="Seleccione de la lista desplegable la política MIPG con la que se encuentra asociada la tarea. " sqref="BI352" xr:uid="{00000000-0002-0000-0000-0000F7010000}">
      <formula1>$X$502</formula1>
    </dataValidation>
    <dataValidation type="list" allowBlank="1" showInputMessage="1" showErrorMessage="1" promptTitle="POLÍTICAS MIPG" prompt="Seleccione de la lista desplegable la política MIPG con la que se encuentra asociada la tarea. " sqref="AY352" xr:uid="{00000000-0002-0000-0000-0000F8010000}">
      <formula1>$W$502</formula1>
    </dataValidation>
    <dataValidation type="list" allowBlank="1" showInputMessage="1" showErrorMessage="1" promptTitle="POLÍTICAS MIPG" prompt="Seleccione de la lista desplegable la política MIPG con la que se encuentra asociada la tarea. " sqref="AX352" xr:uid="{00000000-0002-0000-0000-0000F9010000}">
      <formula1>$V$502</formula1>
    </dataValidation>
    <dataValidation type="list" allowBlank="1" showInputMessage="1" showErrorMessage="1" promptTitle="POLÍTICAS MIPG" prompt="Seleccione de la lista desplegable la política MIPG con la que se encuentra asociada la tarea. " sqref="AW352" xr:uid="{00000000-0002-0000-0000-0000FA010000}">
      <formula1>$U$502</formula1>
    </dataValidation>
    <dataValidation type="list" allowBlank="1" showInputMessage="1" showErrorMessage="1" promptTitle="POLÍTICAS MIPG" prompt="Seleccione de la lista desplegable la política MIPG con la que se encuentra asociada la tarea. " sqref="BG352" xr:uid="{00000000-0002-0000-0000-0000FB010000}">
      <formula1>$T$502</formula1>
    </dataValidation>
    <dataValidation type="list" allowBlank="1" showInputMessage="1" showErrorMessage="1" promptTitle="POLÍTICAS MIPG" prompt="Seleccione de la lista desplegable la política MIPG con la que se encuentra asociada la tarea. " sqref="BB352" xr:uid="{00000000-0002-0000-0000-0000FC010000}">
      <formula1>$S$502</formula1>
    </dataValidation>
    <dataValidation type="list" allowBlank="1" showInputMessage="1" showErrorMessage="1" promptTitle="POLÍTICAS MIPG" prompt="Seleccione de la lista desplegable la política MIPG con la que se encuentra asociada la tarea. " sqref="BC352" xr:uid="{00000000-0002-0000-0000-0000FD010000}">
      <formula1>$R$502</formula1>
    </dataValidation>
    <dataValidation type="list" allowBlank="1" showInputMessage="1" showErrorMessage="1" promptTitle="POLÍTICAS MIPG" prompt="Seleccione de la lista desplegable la política MIPG con la que se encuentra asociada la tarea. " sqref="BA352" xr:uid="{00000000-0002-0000-0000-0000FE010000}">
      <formula1>$Q$502</formula1>
    </dataValidation>
    <dataValidation type="list" allowBlank="1" showInputMessage="1" showErrorMessage="1" promptTitle="POLÍTICAS MIPG" prompt="Seleccione de la lista desplegable la política MIPG con la que se encuentra asociada la tarea. " sqref="AV352" xr:uid="{00000000-0002-0000-0000-0000FF010000}">
      <formula1>$P$502</formula1>
    </dataValidation>
    <dataValidation type="list" allowBlank="1" showInputMessage="1" showErrorMessage="1" promptTitle="POLÍTICAS MIPG" prompt="Seleccione de la lista desplegable la política MIPG con la que se encuentra asociada la tarea. " sqref="BF352" xr:uid="{00000000-0002-0000-0000-000000020000}">
      <formula1>$O$502</formula1>
    </dataValidation>
    <dataValidation type="list" allowBlank="1" showInputMessage="1" showErrorMessage="1" promptTitle="POLÍTICAS MIPG" prompt="Seleccione de la lista desplegable la política MIPG con la que se encuentra asociada la tarea. " sqref="AR352" xr:uid="{00000000-0002-0000-0000-000001020000}">
      <formula1>$N$502</formula1>
    </dataValidation>
    <dataValidation type="list" allowBlank="1" showInputMessage="1" showErrorMessage="1" promptTitle="POLÍTICAS MIPG" prompt="Seleccione de la lista desplegable la política MIPG con la que se encuentra asociada la tarea. " sqref="AQ352" xr:uid="{00000000-0002-0000-0000-000002020000}">
      <formula1>$M$502</formula1>
    </dataValidation>
    <dataValidation type="list" allowBlank="1" showInputMessage="1" showErrorMessage="1" promptTitle="INICIATIVA ESTRATÉGICA" prompt="De la lista desplegable, seleccione la iniciativa estratégica asociada. " sqref="P352" xr:uid="{00000000-0002-0000-0000-000003020000}">
      <formula1>$I$435:$I$446</formula1>
    </dataValidation>
    <dataValidation type="list" allowBlank="1" showInputMessage="1" showErrorMessage="1" promptTitle="OBJETIVO ESTRATÉGICO" prompt="De la lista desplegable, seleccione el objetivo estratégico asociado. " sqref="O352" xr:uid="{00000000-0002-0000-0000-000004020000}">
      <formula1>$H$435:$H$440</formula1>
    </dataValidation>
    <dataValidation type="list" allowBlank="1" showInputMessage="1" showErrorMessage="1" promptTitle="POLÍTICAS MIPG" prompt="Seleccione de la lista desplegable la política MIPG con la que se encuentra asociada la tarea. " sqref="AT352" xr:uid="{00000000-0002-0000-0000-000005020000}">
      <formula1>$K$502</formula1>
    </dataValidation>
    <dataValidation type="list" allowBlank="1" showInputMessage="1" showErrorMessage="1" promptTitle="POLÍTICAS MIPG" prompt="Seleccione de la lista desplegable la política MIPG con la que se encuentra asociada la tarea. " sqref="AS352" xr:uid="{00000000-0002-0000-0000-000006020000}">
      <formula1>$J$502</formula1>
    </dataValidation>
    <dataValidation type="list" allowBlank="1" showInputMessage="1" showErrorMessage="1" promptTitle="DIMENSIONES MIPG" prompt="Seleccione de la lista desplegable la dimensión MIPG con la que se encuentra asociada la tarea. " sqref="AP352" xr:uid="{00000000-0002-0000-0000-000007020000}">
      <formula1>$I$502</formula1>
    </dataValidation>
    <dataValidation type="list" allowBlank="1" showInputMessage="1" showErrorMessage="1" promptTitle="DIMENSIONES MIPG" prompt="Seleccione de la lista desplegable la dimensión MIPG con la que se encuentra asociada la tarea. " sqref="AO352" xr:uid="{00000000-0002-0000-0000-000008020000}">
      <formula1>$H$502</formula1>
    </dataValidation>
    <dataValidation type="list" allowBlank="1" showInputMessage="1" showErrorMessage="1" promptTitle="DIMENSIONES MIPG" prompt="Seleccione de la lista desplegable la dimensión MIPG con la que se encuentra asociada la tarea. " sqref="AN352" xr:uid="{00000000-0002-0000-0000-000009020000}">
      <formula1>$G$502</formula1>
    </dataValidation>
    <dataValidation type="list" allowBlank="1" showInputMessage="1" showErrorMessage="1" promptTitle="DIMENSIONES MIPG" prompt="Seleccione de la lista desplegable la dimensión MIPG con la que se encuentra asociada la tarea. " sqref="AM352" xr:uid="{00000000-0002-0000-0000-00000A020000}">
      <formula1>$F$502</formula1>
    </dataValidation>
    <dataValidation type="list" allowBlank="1" showInputMessage="1" showErrorMessage="1" promptTitle="DIMENSIONES MIPG" prompt="Seleccione de la lista desplegable la dimensión MIPG con la que se encuentra asociada la tarea. " sqref="AL352" xr:uid="{00000000-0002-0000-0000-00000B020000}">
      <formula1>$E$502</formula1>
    </dataValidation>
    <dataValidation type="list" allowBlank="1" showInputMessage="1" showErrorMessage="1" promptTitle="DIMENSIONES MIPG" prompt="Seleccione de la lista desplegable la dimensión MIPG con la que se encuentra asociada la tarea. " sqref="AK352" xr:uid="{00000000-0002-0000-0000-00000C020000}">
      <formula1>$D$502</formula1>
    </dataValidation>
    <dataValidation type="list" allowBlank="1" showInputMessage="1" showErrorMessage="1" promptTitle="DIMENSIONES MIPG" prompt="Seleccione de la lista desplegable la dimensión MIPG con la que se encuentra asociada la tarea. " sqref="AJ352" xr:uid="{00000000-0002-0000-0000-00000D020000}">
      <formula1>$B$502</formula1>
    </dataValidation>
    <dataValidation type="list" allowBlank="1" showInputMessage="1" showErrorMessage="1" promptTitle="PLAN DE ACCIÓN ASOCIADO" prompt="Seleccione de la lista desplegable el plan con el que se encuentra asociada la tarea. " sqref="AH352" xr:uid="{00000000-0002-0000-0000-00000E020000}">
      <formula1>$N$467</formula1>
    </dataValidation>
    <dataValidation type="list" allowBlank="1" showInputMessage="1" showErrorMessage="1" promptTitle="PLAN DE ACCIÓN ASOCIADO" prompt="Seleccione de la lista desplegable el plan con el que se encuentra asociada la tarea. " sqref="AG352" xr:uid="{00000000-0002-0000-0000-00000F020000}">
      <formula1>$M$467</formula1>
    </dataValidation>
    <dataValidation type="list" allowBlank="1" showInputMessage="1" showErrorMessage="1" promptTitle="PLAN DE ACCIÓN ASOCIADO" prompt="Seleccione de la lista desplegable el plan con el que se encuentra asociada la tarea. " sqref="AF352" xr:uid="{00000000-0002-0000-0000-000010020000}">
      <formula1>$L$467</formula1>
    </dataValidation>
    <dataValidation type="list" allowBlank="1" showInputMessage="1" showErrorMessage="1" promptTitle="PLAN DE ACCIÓN ASOCIADO" prompt="Seleccione de la lista desplegable el plan con el que se encuentra asociada la tarea. " sqref="AC352" xr:uid="{00000000-0002-0000-0000-000011020000}">
      <formula1>$K$467</formula1>
    </dataValidation>
    <dataValidation type="list" allowBlank="1" showInputMessage="1" showErrorMessage="1" promptTitle="PLAN DE ACCIÓN ASOCIADO" prompt="Seleccione de la lista desplegable el plan con el que se encuentra asociada la tarea. " sqref="AB352" xr:uid="{00000000-0002-0000-0000-000012020000}">
      <formula1>$J$467</formula1>
    </dataValidation>
    <dataValidation type="list" allowBlank="1" showInputMessage="1" showErrorMessage="1" promptTitle="PLAN DE ACCIÓN ASOCIADO" prompt="Seleccione de la lista desplegable el plan con el que se encuentra asociada la tarea. " sqref="AA352" xr:uid="{00000000-0002-0000-0000-000013020000}">
      <formula1>$I$467</formula1>
    </dataValidation>
    <dataValidation type="list" allowBlank="1" showInputMessage="1" showErrorMessage="1" promptTitle="PLAN DE ACCIÓN ASOCIADO" prompt="Seleccione de la lista desplegable el plan con el que se encuentra asociada la tarea. " sqref="Z352" xr:uid="{00000000-0002-0000-0000-000014020000}">
      <formula1>$H$467</formula1>
    </dataValidation>
    <dataValidation type="list" allowBlank="1" showInputMessage="1" showErrorMessage="1" promptTitle="PLAN DE ACCIÓN ASOCIADO" prompt="Seleccione de la lista desplegable el plan con el que se encuentra asociada la tarea. " sqref="Y352" xr:uid="{00000000-0002-0000-0000-000015020000}">
      <formula1>$G$467</formula1>
    </dataValidation>
    <dataValidation type="list" allowBlank="1" showInputMessage="1" showErrorMessage="1" promptTitle="PLAN DE ACCIÓN ASOCIADO" prompt="Seleccione de la lista desplegable el plan con el que se encuentra asociada la tarea. " sqref="X352" xr:uid="{00000000-0002-0000-0000-000016020000}">
      <formula1>$F$467</formula1>
    </dataValidation>
    <dataValidation type="list" allowBlank="1" showInputMessage="1" showErrorMessage="1" promptTitle="PLAN DE ACCIÓN ASOCIADO" prompt="Seleccione de la lista desplegable el plan con el que se encuentra asociada la tarea. " sqref="W352" xr:uid="{00000000-0002-0000-0000-000017020000}">
      <formula1>$E$467</formula1>
    </dataValidation>
    <dataValidation type="list" allowBlank="1" showInputMessage="1" showErrorMessage="1" promptTitle="PLAN DE ACCIÓN ASOCIADO" prompt="Seleccione de la lista desplegable el plan con el que se encuentra asociada la tarea. " sqref="V352" xr:uid="{00000000-0002-0000-0000-000018020000}">
      <formula1>$D$467</formula1>
    </dataValidation>
    <dataValidation type="list" allowBlank="1" showInputMessage="1" showErrorMessage="1" promptTitle="PLAN DE ACCIÓN ASOCIADO" prompt="Seleccione de la lista desplegable el plan con el que se encuentra asociada la tarea. " sqref="U352" xr:uid="{00000000-0002-0000-0000-000019020000}">
      <formula1>$B$467</formula1>
    </dataValidation>
    <dataValidation type="list" allowBlank="1" showInputMessage="1" showErrorMessage="1" promptTitle="INTERNO-EXTERNO" prompt="De la lista desplegable, seleccione si la situación que puede presentarse es externa o interna. " sqref="M352" xr:uid="{00000000-0002-0000-0000-00001A020000}">
      <formula1>$F$435:$F$436</formula1>
    </dataValidation>
    <dataValidation type="list" allowBlank="1" showInputMessage="1" showErrorMessage="1" promptTitle="PROCESO RESPONSABLE" prompt="De la lista desplegable. indique el proceso responsable de ejecucción de la tarea" sqref="F352" xr:uid="{00000000-0002-0000-0000-00001B020000}">
      <formula1>$B$435:$B$443</formula1>
    </dataValidation>
    <dataValidation type="list" allowBlank="1" showInputMessage="1" showErrorMessage="1" sqref="L353" xr:uid="{00000000-0002-0000-0000-00001C020000}">
      <formula1>$E$434:$E$438</formula1>
    </dataValidation>
    <dataValidation type="list" allowBlank="1" showInputMessage="1" showErrorMessage="1" sqref="BD353" xr:uid="{00000000-0002-0000-0000-00001D020000}">
      <formula1>$Q$466:$Q$469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3" xr:uid="{00000000-0002-0000-0000-00001E020000}">
      <formula1>$D$434:$D$459</formula1>
    </dataValidation>
    <dataValidation type="list" allowBlank="1" showInputMessage="1" showErrorMessage="1" promptTitle="RESPONSABLE DE LA TAREA" prompt="De la lista desplegable, indique el servidor responsable de la tarea, quien será el encargado de documentarla en el SMGI._x000a_" sqref="G353" xr:uid="{00000000-0002-0000-0000-00001F020000}">
      <formula1>$D$434:$D$459</formula1>
    </dataValidation>
    <dataValidation type="list" allowBlank="1" showInputMessage="1" showErrorMessage="1" promptTitle="PLAN DE ACCIÓN ASOCIADO" prompt="Seleccione de la lista desplegable el plan con el que se encuentra asociada la tarea. " sqref="AE353" xr:uid="{00000000-0002-0000-0000-000020020000}">
      <formula1>$O$472:$O$498</formula1>
    </dataValidation>
    <dataValidation type="list" allowBlank="1" showInputMessage="1" showErrorMessage="1" promptTitle="PLAN DE ACCIÓN ASOCIADO" prompt="Seleccione de la lista desplegable el plan con el que se encuentra asociada la tarea. " sqref="AD353" xr:uid="{00000000-0002-0000-0000-000021020000}">
      <formula1>$O$466:$O$471</formula1>
    </dataValidation>
    <dataValidation type="list" allowBlank="1" showInputMessage="1" showErrorMessage="1" promptTitle="PLAN DE ACCIÓN ASOCIADO" prompt="Seleccione de la lista desplegable el plan con el que se encuentra asociada la tarea. " sqref="AI353" xr:uid="{00000000-0002-0000-0000-000022020000}">
      <formula1>$P$466:$P$470</formula1>
    </dataValidation>
    <dataValidation type="list" allowBlank="1" showInputMessage="1" showErrorMessage="1" promptTitle="POLÍTICAS MIPG" prompt="Seleccione de la lista desplegable la política MIPG con la que se encuentra asociada la tarea. " sqref="BJ353" xr:uid="{00000000-0002-0000-0000-000023020000}">
      <formula1>$Y$501</formula1>
    </dataValidation>
    <dataValidation type="list" allowBlank="1" showInputMessage="1" showErrorMessage="1" promptTitle="POLÍTICAS MIPG" prompt="Seleccione de la lista desplegable la política MIPG con la que se encuentra asociada la tarea. " sqref="BH353" xr:uid="{00000000-0002-0000-0000-000024020000}">
      <formula1>$AB$501</formula1>
    </dataValidation>
    <dataValidation type="list" allowBlank="1" showInputMessage="1" showErrorMessage="1" promptTitle="POLÍTICAS MIPG" prompt="Seleccione de la lista desplegable la política MIPG con la que se encuentra asociada la tarea. " sqref="AU353" xr:uid="{00000000-0002-0000-0000-000025020000}">
      <formula1>$L$501</formula1>
    </dataValidation>
    <dataValidation type="list" allowBlank="1" showInputMessage="1" showErrorMessage="1" promptTitle="POLÍTICAS MIPG" prompt="Seleccione de la lista desplegable la política MIPG con la que se encuentra asociada la tarea. " sqref="AZ353" xr:uid="{00000000-0002-0000-0000-000026020000}">
      <formula1>$AA$501</formula1>
    </dataValidation>
    <dataValidation type="list" allowBlank="1" showInputMessage="1" showErrorMessage="1" promptTitle="POLÍTICAS MIPG" prompt="Seleccione de la lista desplegable la política MIPG con la que se encuentra asociada la tarea. " sqref="BE353" xr:uid="{00000000-0002-0000-0000-000027020000}">
      <formula1>$Z$501</formula1>
    </dataValidation>
    <dataValidation type="list" allowBlank="1" showInputMessage="1" showErrorMessage="1" promptTitle="POLÍTICAS MIPG" prompt="Seleccione de la lista desplegable la política MIPG con la que se encuentra asociada la tarea. " sqref="BI353" xr:uid="{00000000-0002-0000-0000-000028020000}">
      <formula1>$X$501</formula1>
    </dataValidation>
    <dataValidation type="list" allowBlank="1" showInputMessage="1" showErrorMessage="1" promptTitle="POLÍTICAS MIPG" prompt="Seleccione de la lista desplegable la política MIPG con la que se encuentra asociada la tarea. " sqref="AY353" xr:uid="{00000000-0002-0000-0000-000029020000}">
      <formula1>$W$501</formula1>
    </dataValidation>
    <dataValidation type="list" allowBlank="1" showInputMessage="1" showErrorMessage="1" promptTitle="POLÍTICAS MIPG" prompt="Seleccione de la lista desplegable la política MIPG con la que se encuentra asociada la tarea. " sqref="AX353" xr:uid="{00000000-0002-0000-0000-00002A020000}">
      <formula1>$V$501</formula1>
    </dataValidation>
    <dataValidation type="list" allowBlank="1" showInputMessage="1" showErrorMessage="1" promptTitle="POLÍTICAS MIPG" prompt="Seleccione de la lista desplegable la política MIPG con la que se encuentra asociada la tarea. " sqref="AW353" xr:uid="{00000000-0002-0000-0000-00002B020000}">
      <formula1>$U$501</formula1>
    </dataValidation>
    <dataValidation type="list" allowBlank="1" showInputMessage="1" showErrorMessage="1" promptTitle="POLÍTICAS MIPG" prompt="Seleccione de la lista desplegable la política MIPG con la que se encuentra asociada la tarea. " sqref="BG353" xr:uid="{00000000-0002-0000-0000-00002C020000}">
      <formula1>$T$501</formula1>
    </dataValidation>
    <dataValidation type="list" allowBlank="1" showInputMessage="1" showErrorMessage="1" promptTitle="POLÍTICAS MIPG" prompt="Seleccione de la lista desplegable la política MIPG con la que se encuentra asociada la tarea. " sqref="BB353" xr:uid="{00000000-0002-0000-0000-00002D020000}">
      <formula1>$S$501</formula1>
    </dataValidation>
    <dataValidation type="list" allowBlank="1" showInputMessage="1" showErrorMessage="1" promptTitle="POLÍTICAS MIPG" prompt="Seleccione de la lista desplegable la política MIPG con la que se encuentra asociada la tarea. " sqref="BC353" xr:uid="{00000000-0002-0000-0000-00002E020000}">
      <formula1>$R$501</formula1>
    </dataValidation>
    <dataValidation type="list" allowBlank="1" showInputMessage="1" showErrorMessage="1" promptTitle="POLÍTICAS MIPG" prompt="Seleccione de la lista desplegable la política MIPG con la que se encuentra asociada la tarea. " sqref="BA353" xr:uid="{00000000-0002-0000-0000-00002F020000}">
      <formula1>$Q$501</formula1>
    </dataValidation>
    <dataValidation type="list" allowBlank="1" showInputMessage="1" showErrorMessage="1" promptTitle="POLÍTICAS MIPG" prompt="Seleccione de la lista desplegable la política MIPG con la que se encuentra asociada la tarea. " sqref="AV353" xr:uid="{00000000-0002-0000-0000-000030020000}">
      <formula1>$P$501</formula1>
    </dataValidation>
    <dataValidation type="list" allowBlank="1" showInputMessage="1" showErrorMessage="1" promptTitle="POLÍTICAS MIPG" prompt="Seleccione de la lista desplegable la política MIPG con la que se encuentra asociada la tarea. " sqref="BF353" xr:uid="{00000000-0002-0000-0000-000031020000}">
      <formula1>$O$501</formula1>
    </dataValidation>
    <dataValidation type="list" allowBlank="1" showInputMessage="1" showErrorMessage="1" promptTitle="POLÍTICAS MIPG" prompt="Seleccione de la lista desplegable la política MIPG con la que se encuentra asociada la tarea. " sqref="AR353" xr:uid="{00000000-0002-0000-0000-000032020000}">
      <formula1>$N$501</formula1>
    </dataValidation>
    <dataValidation type="list" allowBlank="1" showInputMessage="1" showErrorMessage="1" promptTitle="POLÍTICAS MIPG" prompt="Seleccione de la lista desplegable la política MIPG con la que se encuentra asociada la tarea. " sqref="AQ353" xr:uid="{00000000-0002-0000-0000-000033020000}">
      <formula1>$M$501</formula1>
    </dataValidation>
    <dataValidation type="list" allowBlank="1" showInputMessage="1" showErrorMessage="1" promptTitle="INICIATIVA ESTRATÉGICA" prompt="De la lista desplegable, seleccione la iniciativa estratégica asociada. " sqref="P353" xr:uid="{00000000-0002-0000-0000-000034020000}">
      <formula1>$I$434:$I$445</formula1>
    </dataValidation>
    <dataValidation type="list" allowBlank="1" showInputMessage="1" showErrorMessage="1" promptTitle="OBJETIVO ESTRATÉGICO" prompt="De la lista desplegable, seleccione el objetivo estratégico asociado. " sqref="O353" xr:uid="{00000000-0002-0000-0000-000035020000}">
      <formula1>$H$434:$H$439</formula1>
    </dataValidation>
    <dataValidation type="list" allowBlank="1" showInputMessage="1" showErrorMessage="1" promptTitle="POLÍTICAS MIPG" prompt="Seleccione de la lista desplegable la política MIPG con la que se encuentra asociada la tarea. " sqref="AT353" xr:uid="{00000000-0002-0000-0000-000036020000}">
      <formula1>$K$501</formula1>
    </dataValidation>
    <dataValidation type="list" allowBlank="1" showInputMessage="1" showErrorMessage="1" promptTitle="POLÍTICAS MIPG" prompt="Seleccione de la lista desplegable la política MIPG con la que se encuentra asociada la tarea. " sqref="AS353" xr:uid="{00000000-0002-0000-0000-000037020000}">
      <formula1>$J$501</formula1>
    </dataValidation>
    <dataValidation type="list" allowBlank="1" showInputMessage="1" showErrorMessage="1" promptTitle="DIMENSIONES MIPG" prompt="Seleccione de la lista desplegable la dimensión MIPG con la que se encuentra asociada la tarea. " sqref="AP353" xr:uid="{00000000-0002-0000-0000-000038020000}">
      <formula1>$I$501</formula1>
    </dataValidation>
    <dataValidation type="list" allowBlank="1" showInputMessage="1" showErrorMessage="1" promptTitle="DIMENSIONES MIPG" prompt="Seleccione de la lista desplegable la dimensión MIPG con la que se encuentra asociada la tarea. " sqref="AO353" xr:uid="{00000000-0002-0000-0000-000039020000}">
      <formula1>$H$501</formula1>
    </dataValidation>
    <dataValidation type="list" allowBlank="1" showInputMessage="1" showErrorMessage="1" promptTitle="DIMENSIONES MIPG" prompt="Seleccione de la lista desplegable la dimensión MIPG con la que se encuentra asociada la tarea. " sqref="AN353" xr:uid="{00000000-0002-0000-0000-00003A020000}">
      <formula1>$G$501</formula1>
    </dataValidation>
    <dataValidation type="list" allowBlank="1" showInputMessage="1" showErrorMessage="1" promptTitle="DIMENSIONES MIPG" prompt="Seleccione de la lista desplegable la dimensión MIPG con la que se encuentra asociada la tarea. " sqref="AM353" xr:uid="{00000000-0002-0000-0000-00003B020000}">
      <formula1>$F$501</formula1>
    </dataValidation>
    <dataValidation type="list" allowBlank="1" showInputMessage="1" showErrorMessage="1" promptTitle="DIMENSIONES MIPG" prompt="Seleccione de la lista desplegable la dimensión MIPG con la que se encuentra asociada la tarea. " sqref="AL353" xr:uid="{00000000-0002-0000-0000-00003C020000}">
      <formula1>$E$501</formula1>
    </dataValidation>
    <dataValidation type="list" allowBlank="1" showInputMessage="1" showErrorMessage="1" promptTitle="DIMENSIONES MIPG" prompt="Seleccione de la lista desplegable la dimensión MIPG con la que se encuentra asociada la tarea. " sqref="AK353" xr:uid="{00000000-0002-0000-0000-00003D020000}">
      <formula1>$D$501</formula1>
    </dataValidation>
    <dataValidation type="list" allowBlank="1" showInputMessage="1" showErrorMessage="1" promptTitle="DIMENSIONES MIPG" prompt="Seleccione de la lista desplegable la dimensión MIPG con la que se encuentra asociada la tarea. " sqref="AJ353" xr:uid="{00000000-0002-0000-0000-00003E020000}">
      <formula1>$B$501</formula1>
    </dataValidation>
    <dataValidation type="list" allowBlank="1" showInputMessage="1" showErrorMessage="1" promptTitle="PLAN DE ACCIÓN ASOCIADO" prompt="Seleccione de la lista desplegable el plan con el que se encuentra asociada la tarea. " sqref="AH353" xr:uid="{00000000-0002-0000-0000-00003F020000}">
      <formula1>$N$466</formula1>
    </dataValidation>
    <dataValidation type="list" allowBlank="1" showInputMessage="1" showErrorMessage="1" promptTitle="PLAN DE ACCIÓN ASOCIADO" prompt="Seleccione de la lista desplegable el plan con el que se encuentra asociada la tarea. " sqref="AG353" xr:uid="{00000000-0002-0000-0000-000040020000}">
      <formula1>$M$466</formula1>
    </dataValidation>
    <dataValidation type="list" allowBlank="1" showInputMessage="1" showErrorMessage="1" promptTitle="PLAN DE ACCIÓN ASOCIADO" prompt="Seleccione de la lista desplegable el plan con el que se encuentra asociada la tarea. " sqref="AF353" xr:uid="{00000000-0002-0000-0000-000041020000}">
      <formula1>$L$466</formula1>
    </dataValidation>
    <dataValidation type="list" allowBlank="1" showInputMessage="1" showErrorMessage="1" promptTitle="PLAN DE ACCIÓN ASOCIADO" prompt="Seleccione de la lista desplegable el plan con el que se encuentra asociada la tarea. " sqref="AC353" xr:uid="{00000000-0002-0000-0000-000042020000}">
      <formula1>$K$466</formula1>
    </dataValidation>
    <dataValidation type="list" allowBlank="1" showInputMessage="1" showErrorMessage="1" promptTitle="PLAN DE ACCIÓN ASOCIADO" prompt="Seleccione de la lista desplegable el plan con el que se encuentra asociada la tarea. " sqref="AB353" xr:uid="{00000000-0002-0000-0000-000043020000}">
      <formula1>$J$466</formula1>
    </dataValidation>
    <dataValidation type="list" allowBlank="1" showInputMessage="1" showErrorMessage="1" promptTitle="PLAN DE ACCIÓN ASOCIADO" prompt="Seleccione de la lista desplegable el plan con el que se encuentra asociada la tarea. " sqref="AA353" xr:uid="{00000000-0002-0000-0000-000044020000}">
      <formula1>$I$466</formula1>
    </dataValidation>
    <dataValidation type="list" allowBlank="1" showInputMessage="1" showErrorMessage="1" promptTitle="PLAN DE ACCIÓN ASOCIADO" prompt="Seleccione de la lista desplegable el plan con el que se encuentra asociada la tarea. " sqref="Z353" xr:uid="{00000000-0002-0000-0000-000045020000}">
      <formula1>$H$466</formula1>
    </dataValidation>
    <dataValidation type="list" allowBlank="1" showInputMessage="1" showErrorMessage="1" promptTitle="PLAN DE ACCIÓN ASOCIADO" prompt="Seleccione de la lista desplegable el plan con el que se encuentra asociada la tarea. " sqref="Y353" xr:uid="{00000000-0002-0000-0000-000046020000}">
      <formula1>$G$466</formula1>
    </dataValidation>
    <dataValidation type="list" allowBlank="1" showInputMessage="1" showErrorMessage="1" promptTitle="PLAN DE ACCIÓN ASOCIADO" prompt="Seleccione de la lista desplegable el plan con el que se encuentra asociada la tarea. " sqref="X353" xr:uid="{00000000-0002-0000-0000-000047020000}">
      <formula1>$F$466</formula1>
    </dataValidation>
    <dataValidation type="list" allowBlank="1" showInputMessage="1" showErrorMessage="1" promptTitle="PLAN DE ACCIÓN ASOCIADO" prompt="Seleccione de la lista desplegable el plan con el que se encuentra asociada la tarea. " sqref="W353" xr:uid="{00000000-0002-0000-0000-000048020000}">
      <formula1>$E$466</formula1>
    </dataValidation>
    <dataValidation type="list" allowBlank="1" showInputMessage="1" showErrorMessage="1" promptTitle="PLAN DE ACCIÓN ASOCIADO" prompt="Seleccione de la lista desplegable el plan con el que se encuentra asociada la tarea. " sqref="V353" xr:uid="{00000000-0002-0000-0000-000049020000}">
      <formula1>$D$466</formula1>
    </dataValidation>
    <dataValidation type="list" allowBlank="1" showInputMessage="1" showErrorMessage="1" promptTitle="PLAN DE ACCIÓN ASOCIADO" prompt="Seleccione de la lista desplegable el plan con el que se encuentra asociada la tarea. " sqref="U353" xr:uid="{00000000-0002-0000-0000-00004A020000}">
      <formula1>$B$466</formula1>
    </dataValidation>
    <dataValidation type="list" allowBlank="1" showInputMessage="1" showErrorMessage="1" promptTitle="INTERNO-EXTERNO" prompt="De la lista desplegable, seleccione si la situación que puede presentarse es externa o interna. " sqref="M353" xr:uid="{00000000-0002-0000-0000-00004B020000}">
      <formula1>$F$434:$F$435</formula1>
    </dataValidation>
    <dataValidation type="list" allowBlank="1" showInputMessage="1" showErrorMessage="1" promptTitle="PROCESO RESPONSABLE" prompt="De la lista desplegable. indique el proceso responsable de ejecucción de la tarea" sqref="F353" xr:uid="{00000000-0002-0000-0000-00004C020000}">
      <formula1>$B$434:$B$442</formula1>
    </dataValidation>
    <dataValidation type="list" allowBlank="1" showInputMessage="1" showErrorMessage="1" sqref="L354" xr:uid="{00000000-0002-0000-0000-00004D020000}">
      <formula1>$E$433:$E$437</formula1>
    </dataValidation>
    <dataValidation type="list" allowBlank="1" showInputMessage="1" showErrorMessage="1" sqref="BD354" xr:uid="{00000000-0002-0000-0000-00004E020000}">
      <formula1>$Q$465:$Q$468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4" xr:uid="{00000000-0002-0000-0000-00004F020000}">
      <formula1>$D$433:$D$458</formula1>
    </dataValidation>
    <dataValidation type="list" allowBlank="1" showInputMessage="1" showErrorMessage="1" promptTitle="RESPONSABLE DE LA TAREA" prompt="De la lista desplegable, indique el servidor responsable de la tarea, quien será el encargado de documentarla en el SMGI._x000a_" sqref="G354" xr:uid="{00000000-0002-0000-0000-000050020000}">
      <formula1>$D$433:$D$458</formula1>
    </dataValidation>
    <dataValidation type="list" allowBlank="1" showInputMessage="1" showErrorMessage="1" promptTitle="PLAN DE ACCIÓN ASOCIADO" prompt="Seleccione de la lista desplegable el plan con el que se encuentra asociada la tarea. " sqref="AE354" xr:uid="{00000000-0002-0000-0000-000051020000}">
      <formula1>$O$471:$O$497</formula1>
    </dataValidation>
    <dataValidation type="list" allowBlank="1" showInputMessage="1" showErrorMessage="1" promptTitle="PLAN DE ACCIÓN ASOCIADO" prompt="Seleccione de la lista desplegable el plan con el que se encuentra asociada la tarea. " sqref="AD354" xr:uid="{00000000-0002-0000-0000-000052020000}">
      <formula1>$O$465:$O$470</formula1>
    </dataValidation>
    <dataValidation type="list" allowBlank="1" showInputMessage="1" showErrorMessage="1" promptTitle="PLAN DE ACCIÓN ASOCIADO" prompt="Seleccione de la lista desplegable el plan con el que se encuentra asociada la tarea. " sqref="AI354" xr:uid="{00000000-0002-0000-0000-000053020000}">
      <formula1>$P$465:$P$469</formula1>
    </dataValidation>
    <dataValidation type="list" allowBlank="1" showInputMessage="1" showErrorMessage="1" promptTitle="POLÍTICAS MIPG" prompt="Seleccione de la lista desplegable la política MIPG con la que se encuentra asociada la tarea. " sqref="BJ354" xr:uid="{00000000-0002-0000-0000-000054020000}">
      <formula1>$Y$500</formula1>
    </dataValidation>
    <dataValidation type="list" allowBlank="1" showInputMessage="1" showErrorMessage="1" promptTitle="POLÍTICAS MIPG" prompt="Seleccione de la lista desplegable la política MIPG con la que se encuentra asociada la tarea. " sqref="BH354" xr:uid="{00000000-0002-0000-0000-000055020000}">
      <formula1>$AB$500</formula1>
    </dataValidation>
    <dataValidation type="list" allowBlank="1" showInputMessage="1" showErrorMessage="1" promptTitle="POLÍTICAS MIPG" prompt="Seleccione de la lista desplegable la política MIPG con la que se encuentra asociada la tarea. " sqref="AU354" xr:uid="{00000000-0002-0000-0000-000056020000}">
      <formula1>$L$500</formula1>
    </dataValidation>
    <dataValidation type="list" allowBlank="1" showInputMessage="1" showErrorMessage="1" promptTitle="POLÍTICAS MIPG" prompt="Seleccione de la lista desplegable la política MIPG con la que se encuentra asociada la tarea. " sqref="AZ354" xr:uid="{00000000-0002-0000-0000-000057020000}">
      <formula1>$AA$500</formula1>
    </dataValidation>
    <dataValidation type="list" allowBlank="1" showInputMessage="1" showErrorMessage="1" promptTitle="POLÍTICAS MIPG" prompt="Seleccione de la lista desplegable la política MIPG con la que se encuentra asociada la tarea. " sqref="BE354" xr:uid="{00000000-0002-0000-0000-000058020000}">
      <formula1>$Z$500</formula1>
    </dataValidation>
    <dataValidation type="list" allowBlank="1" showInputMessage="1" showErrorMessage="1" promptTitle="POLÍTICAS MIPG" prompt="Seleccione de la lista desplegable la política MIPG con la que se encuentra asociada la tarea. " sqref="BI354" xr:uid="{00000000-0002-0000-0000-000059020000}">
      <formula1>$X$500</formula1>
    </dataValidation>
    <dataValidation type="list" allowBlank="1" showInputMessage="1" showErrorMessage="1" promptTitle="POLÍTICAS MIPG" prompt="Seleccione de la lista desplegable la política MIPG con la que se encuentra asociada la tarea. " sqref="AY354" xr:uid="{00000000-0002-0000-0000-00005A020000}">
      <formula1>$W$500</formula1>
    </dataValidation>
    <dataValidation type="list" allowBlank="1" showInputMessage="1" showErrorMessage="1" promptTitle="POLÍTICAS MIPG" prompt="Seleccione de la lista desplegable la política MIPG con la que se encuentra asociada la tarea. " sqref="AX354" xr:uid="{00000000-0002-0000-0000-00005B020000}">
      <formula1>$V$500</formula1>
    </dataValidation>
    <dataValidation type="list" allowBlank="1" showInputMessage="1" showErrorMessage="1" promptTitle="POLÍTICAS MIPG" prompt="Seleccione de la lista desplegable la política MIPG con la que se encuentra asociada la tarea. " sqref="AW354" xr:uid="{00000000-0002-0000-0000-00005C020000}">
      <formula1>$U$500</formula1>
    </dataValidation>
    <dataValidation type="list" allowBlank="1" showInputMessage="1" showErrorMessage="1" promptTitle="POLÍTICAS MIPG" prompt="Seleccione de la lista desplegable la política MIPG con la que se encuentra asociada la tarea. " sqref="BG354" xr:uid="{00000000-0002-0000-0000-00005D020000}">
      <formula1>$T$500</formula1>
    </dataValidation>
    <dataValidation type="list" allowBlank="1" showInputMessage="1" showErrorMessage="1" promptTitle="POLÍTICAS MIPG" prompt="Seleccione de la lista desplegable la política MIPG con la que se encuentra asociada la tarea. " sqref="BB354" xr:uid="{00000000-0002-0000-0000-00005E020000}">
      <formula1>$S$500</formula1>
    </dataValidation>
    <dataValidation type="list" allowBlank="1" showInputMessage="1" showErrorMessage="1" promptTitle="POLÍTICAS MIPG" prompt="Seleccione de la lista desplegable la política MIPG con la que se encuentra asociada la tarea. " sqref="BC354" xr:uid="{00000000-0002-0000-0000-00005F020000}">
      <formula1>$R$500</formula1>
    </dataValidation>
    <dataValidation type="list" allowBlank="1" showInputMessage="1" showErrorMessage="1" promptTitle="POLÍTICAS MIPG" prompt="Seleccione de la lista desplegable la política MIPG con la que se encuentra asociada la tarea. " sqref="BA354" xr:uid="{00000000-0002-0000-0000-000060020000}">
      <formula1>$Q$500</formula1>
    </dataValidation>
    <dataValidation type="list" allowBlank="1" showInputMessage="1" showErrorMessage="1" promptTitle="POLÍTICAS MIPG" prompt="Seleccione de la lista desplegable la política MIPG con la que se encuentra asociada la tarea. " sqref="AV354" xr:uid="{00000000-0002-0000-0000-000061020000}">
      <formula1>$P$500</formula1>
    </dataValidation>
    <dataValidation type="list" allowBlank="1" showInputMessage="1" showErrorMessage="1" promptTitle="POLÍTICAS MIPG" prompt="Seleccione de la lista desplegable la política MIPG con la que se encuentra asociada la tarea. " sqref="BF354" xr:uid="{00000000-0002-0000-0000-000062020000}">
      <formula1>$O$500</formula1>
    </dataValidation>
    <dataValidation type="list" allowBlank="1" showInputMessage="1" showErrorMessage="1" promptTitle="POLÍTICAS MIPG" prompt="Seleccione de la lista desplegable la política MIPG con la que se encuentra asociada la tarea. " sqref="AR354" xr:uid="{00000000-0002-0000-0000-000063020000}">
      <formula1>$N$500</formula1>
    </dataValidation>
    <dataValidation type="list" allowBlank="1" showInputMessage="1" showErrorMessage="1" promptTitle="POLÍTICAS MIPG" prompt="Seleccione de la lista desplegable la política MIPG con la que se encuentra asociada la tarea. " sqref="AQ354" xr:uid="{00000000-0002-0000-0000-000064020000}">
      <formula1>$M$500</formula1>
    </dataValidation>
    <dataValidation type="list" allowBlank="1" showInputMessage="1" showErrorMessage="1" promptTitle="INICIATIVA ESTRATÉGICA" prompt="De la lista desplegable, seleccione la iniciativa estratégica asociada. " sqref="P354" xr:uid="{00000000-0002-0000-0000-000065020000}">
      <formula1>$I$433:$I$444</formula1>
    </dataValidation>
    <dataValidation type="list" allowBlank="1" showInputMessage="1" showErrorMessage="1" promptTitle="OBJETIVO ESTRATÉGICO" prompt="De la lista desplegable, seleccione el objetivo estratégico asociado. " sqref="O354" xr:uid="{00000000-0002-0000-0000-000066020000}">
      <formula1>$H$433:$H$438</formula1>
    </dataValidation>
    <dataValidation type="list" allowBlank="1" showInputMessage="1" showErrorMessage="1" promptTitle="POLÍTICAS MIPG" prompt="Seleccione de la lista desplegable la política MIPG con la que se encuentra asociada la tarea. " sqref="AT354" xr:uid="{00000000-0002-0000-0000-000067020000}">
      <formula1>$K$500</formula1>
    </dataValidation>
    <dataValidation type="list" allowBlank="1" showInputMessage="1" showErrorMessage="1" promptTitle="POLÍTICAS MIPG" prompt="Seleccione de la lista desplegable la política MIPG con la que se encuentra asociada la tarea. " sqref="AS354" xr:uid="{00000000-0002-0000-0000-000068020000}">
      <formula1>$J$500</formula1>
    </dataValidation>
    <dataValidation type="list" allowBlank="1" showInputMessage="1" showErrorMessage="1" promptTitle="DIMENSIONES MIPG" prompt="Seleccione de la lista desplegable la dimensión MIPG con la que se encuentra asociada la tarea. " sqref="AP354" xr:uid="{00000000-0002-0000-0000-000069020000}">
      <formula1>$I$500</formula1>
    </dataValidation>
    <dataValidation type="list" allowBlank="1" showInputMessage="1" showErrorMessage="1" promptTitle="DIMENSIONES MIPG" prompt="Seleccione de la lista desplegable la dimensión MIPG con la que se encuentra asociada la tarea. " sqref="AO354" xr:uid="{00000000-0002-0000-0000-00006A020000}">
      <formula1>$H$500</formula1>
    </dataValidation>
    <dataValidation type="list" allowBlank="1" showInputMessage="1" showErrorMessage="1" promptTitle="DIMENSIONES MIPG" prompt="Seleccione de la lista desplegable la dimensión MIPG con la que se encuentra asociada la tarea. " sqref="AN354" xr:uid="{00000000-0002-0000-0000-00006B020000}">
      <formula1>$G$500</formula1>
    </dataValidation>
    <dataValidation type="list" allowBlank="1" showInputMessage="1" showErrorMessage="1" promptTitle="DIMENSIONES MIPG" prompt="Seleccione de la lista desplegable la dimensión MIPG con la que se encuentra asociada la tarea. " sqref="AM354" xr:uid="{00000000-0002-0000-0000-00006C020000}">
      <formula1>$F$500</formula1>
    </dataValidation>
    <dataValidation type="list" allowBlank="1" showInputMessage="1" showErrorMessage="1" promptTitle="DIMENSIONES MIPG" prompt="Seleccione de la lista desplegable la dimensión MIPG con la que se encuentra asociada la tarea. " sqref="AL354" xr:uid="{00000000-0002-0000-0000-00006D020000}">
      <formula1>$E$500</formula1>
    </dataValidation>
    <dataValidation type="list" allowBlank="1" showInputMessage="1" showErrorMessage="1" promptTitle="DIMENSIONES MIPG" prompt="Seleccione de la lista desplegable la dimensión MIPG con la que se encuentra asociada la tarea. " sqref="AK354" xr:uid="{00000000-0002-0000-0000-00006E020000}">
      <formula1>$D$500</formula1>
    </dataValidation>
    <dataValidation type="list" allowBlank="1" showInputMessage="1" showErrorMessage="1" promptTitle="DIMENSIONES MIPG" prompt="Seleccione de la lista desplegable la dimensión MIPG con la que se encuentra asociada la tarea. " sqref="AJ354" xr:uid="{00000000-0002-0000-0000-00006F020000}">
      <formula1>$B$500</formula1>
    </dataValidation>
    <dataValidation type="list" allowBlank="1" showInputMessage="1" showErrorMessage="1" promptTitle="PLAN DE ACCIÓN ASOCIADO" prompt="Seleccione de la lista desplegable el plan con el que se encuentra asociada la tarea. " sqref="AH354" xr:uid="{00000000-0002-0000-0000-000070020000}">
      <formula1>$N$465</formula1>
    </dataValidation>
    <dataValidation type="list" allowBlank="1" showInputMessage="1" showErrorMessage="1" promptTitle="PLAN DE ACCIÓN ASOCIADO" prompt="Seleccione de la lista desplegable el plan con el que se encuentra asociada la tarea. " sqref="AG354" xr:uid="{00000000-0002-0000-0000-000071020000}">
      <formula1>$M$465</formula1>
    </dataValidation>
    <dataValidation type="list" allowBlank="1" showInputMessage="1" showErrorMessage="1" promptTitle="PLAN DE ACCIÓN ASOCIADO" prompt="Seleccione de la lista desplegable el plan con el que se encuentra asociada la tarea. " sqref="AF354" xr:uid="{00000000-0002-0000-0000-000072020000}">
      <formula1>$L$465</formula1>
    </dataValidation>
    <dataValidation type="list" allowBlank="1" showInputMessage="1" showErrorMessage="1" promptTitle="PLAN DE ACCIÓN ASOCIADO" prompt="Seleccione de la lista desplegable el plan con el que se encuentra asociada la tarea. " sqref="AC354" xr:uid="{00000000-0002-0000-0000-000073020000}">
      <formula1>$K$465</formula1>
    </dataValidation>
    <dataValidation type="list" allowBlank="1" showInputMessage="1" showErrorMessage="1" promptTitle="PLAN DE ACCIÓN ASOCIADO" prompt="Seleccione de la lista desplegable el plan con el que se encuentra asociada la tarea. " sqref="AB354" xr:uid="{00000000-0002-0000-0000-000074020000}">
      <formula1>$J$465</formula1>
    </dataValidation>
    <dataValidation type="list" allowBlank="1" showInputMessage="1" showErrorMessage="1" promptTitle="PLAN DE ACCIÓN ASOCIADO" prompt="Seleccione de la lista desplegable el plan con el que se encuentra asociada la tarea. " sqref="AA354" xr:uid="{00000000-0002-0000-0000-000075020000}">
      <formula1>$I$465</formula1>
    </dataValidation>
    <dataValidation type="list" allowBlank="1" showInputMessage="1" showErrorMessage="1" promptTitle="PLAN DE ACCIÓN ASOCIADO" prompt="Seleccione de la lista desplegable el plan con el que se encuentra asociada la tarea. " sqref="Z354" xr:uid="{00000000-0002-0000-0000-000076020000}">
      <formula1>$H$465</formula1>
    </dataValidation>
    <dataValidation type="list" allowBlank="1" showInputMessage="1" showErrorMessage="1" promptTitle="PLAN DE ACCIÓN ASOCIADO" prompt="Seleccione de la lista desplegable el plan con el que se encuentra asociada la tarea. " sqref="Y354" xr:uid="{00000000-0002-0000-0000-000077020000}">
      <formula1>$G$465</formula1>
    </dataValidation>
    <dataValidation type="list" allowBlank="1" showInputMessage="1" showErrorMessage="1" promptTitle="PLAN DE ACCIÓN ASOCIADO" prompt="Seleccione de la lista desplegable el plan con el que se encuentra asociada la tarea. " sqref="X354" xr:uid="{00000000-0002-0000-0000-000078020000}">
      <formula1>$F$465</formula1>
    </dataValidation>
    <dataValidation type="list" allowBlank="1" showInputMessage="1" showErrorMessage="1" promptTitle="PLAN DE ACCIÓN ASOCIADO" prompt="Seleccione de la lista desplegable el plan con el que se encuentra asociada la tarea. " sqref="W354" xr:uid="{00000000-0002-0000-0000-000079020000}">
      <formula1>$E$465</formula1>
    </dataValidation>
    <dataValidation type="list" allowBlank="1" showInputMessage="1" showErrorMessage="1" promptTitle="PLAN DE ACCIÓN ASOCIADO" prompt="Seleccione de la lista desplegable el plan con el que se encuentra asociada la tarea. " sqref="V354" xr:uid="{00000000-0002-0000-0000-00007A020000}">
      <formula1>$D$465</formula1>
    </dataValidation>
    <dataValidation type="list" allowBlank="1" showInputMessage="1" showErrorMessage="1" promptTitle="PLAN DE ACCIÓN ASOCIADO" prompt="Seleccione de la lista desplegable el plan con el que se encuentra asociada la tarea. " sqref="U354" xr:uid="{00000000-0002-0000-0000-00007B020000}">
      <formula1>$B$465</formula1>
    </dataValidation>
    <dataValidation type="list" allowBlank="1" showInputMessage="1" showErrorMessage="1" promptTitle="INTERNO-EXTERNO" prompt="De la lista desplegable, seleccione si la situación que puede presentarse es externa o interna. " sqref="M354" xr:uid="{00000000-0002-0000-0000-00007C020000}">
      <formula1>$F$433:$F$434</formula1>
    </dataValidation>
    <dataValidation type="list" allowBlank="1" showInputMessage="1" showErrorMessage="1" promptTitle="PROCESO RESPONSABLE" prompt="De la lista desplegable. indique el proceso responsable de ejecucción de la tarea" sqref="F354" xr:uid="{00000000-0002-0000-0000-00007D020000}">
      <formula1>$B$433:$B$441</formula1>
    </dataValidation>
    <dataValidation type="list" allowBlank="1" showInputMessage="1" showErrorMessage="1" sqref="L355" xr:uid="{00000000-0002-0000-0000-00007E020000}">
      <formula1>$E$432:$E$436</formula1>
    </dataValidation>
    <dataValidation type="list" allowBlank="1" showInputMessage="1" showErrorMessage="1" sqref="BD355" xr:uid="{00000000-0002-0000-0000-00007F020000}">
      <formula1>$Q$464:$Q$467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5" xr:uid="{00000000-0002-0000-0000-000080020000}">
      <formula1>$D$432:$D$457</formula1>
    </dataValidation>
    <dataValidation type="list" allowBlank="1" showInputMessage="1" showErrorMessage="1" promptTitle="RESPONSABLE DE LA TAREA" prompt="De la lista desplegable, indique el servidor responsable de la tarea, quien será el encargado de documentarla en el SMGI._x000a_" sqref="G355" xr:uid="{00000000-0002-0000-0000-000081020000}">
      <formula1>$D$432:$D$457</formula1>
    </dataValidation>
    <dataValidation type="list" allowBlank="1" showInputMessage="1" showErrorMessage="1" promptTitle="PLAN DE ACCIÓN ASOCIADO" prompt="Seleccione de la lista desplegable el plan con el que se encuentra asociada la tarea. " sqref="AE355" xr:uid="{00000000-0002-0000-0000-000082020000}">
      <formula1>$O$470:$O$496</formula1>
    </dataValidation>
    <dataValidation type="list" allowBlank="1" showInputMessage="1" showErrorMessage="1" promptTitle="PLAN DE ACCIÓN ASOCIADO" prompt="Seleccione de la lista desplegable el plan con el que se encuentra asociada la tarea. " sqref="AD355" xr:uid="{00000000-0002-0000-0000-000083020000}">
      <formula1>$O$464:$O$469</formula1>
    </dataValidation>
    <dataValidation type="list" allowBlank="1" showInputMessage="1" showErrorMessage="1" promptTitle="PLAN DE ACCIÓN ASOCIADO" prompt="Seleccione de la lista desplegable el plan con el que se encuentra asociada la tarea. " sqref="AI355" xr:uid="{00000000-0002-0000-0000-000084020000}">
      <formula1>$P$464:$P$468</formula1>
    </dataValidation>
    <dataValidation type="list" allowBlank="1" showInputMessage="1" showErrorMessage="1" promptTitle="POLÍTICAS MIPG" prompt="Seleccione de la lista desplegable la política MIPG con la que se encuentra asociada la tarea. " sqref="BJ355" xr:uid="{00000000-0002-0000-0000-000085020000}">
      <formula1>$Y$499</formula1>
    </dataValidation>
    <dataValidation type="list" allowBlank="1" showInputMessage="1" showErrorMessage="1" promptTitle="POLÍTICAS MIPG" prompt="Seleccione de la lista desplegable la política MIPG con la que se encuentra asociada la tarea. " sqref="BH355" xr:uid="{00000000-0002-0000-0000-000086020000}">
      <formula1>$AB$499</formula1>
    </dataValidation>
    <dataValidation type="list" allowBlank="1" showInputMessage="1" showErrorMessage="1" promptTitle="POLÍTICAS MIPG" prompt="Seleccione de la lista desplegable la política MIPG con la que se encuentra asociada la tarea. " sqref="AU355" xr:uid="{00000000-0002-0000-0000-000087020000}">
      <formula1>$L$499</formula1>
    </dataValidation>
    <dataValidation type="list" allowBlank="1" showInputMessage="1" showErrorMessage="1" promptTitle="POLÍTICAS MIPG" prompt="Seleccione de la lista desplegable la política MIPG con la que se encuentra asociada la tarea. " sqref="AZ355" xr:uid="{00000000-0002-0000-0000-000088020000}">
      <formula1>$AA$499</formula1>
    </dataValidation>
    <dataValidation type="list" allowBlank="1" showInputMessage="1" showErrorMessage="1" promptTitle="POLÍTICAS MIPG" prompt="Seleccione de la lista desplegable la política MIPG con la que se encuentra asociada la tarea. " sqref="BE355" xr:uid="{00000000-0002-0000-0000-000089020000}">
      <formula1>$Z$499</formula1>
    </dataValidation>
    <dataValidation type="list" allowBlank="1" showInputMessage="1" showErrorMessage="1" promptTitle="POLÍTICAS MIPG" prompt="Seleccione de la lista desplegable la política MIPG con la que se encuentra asociada la tarea. " sqref="BI355" xr:uid="{00000000-0002-0000-0000-00008A020000}">
      <formula1>$X$499</formula1>
    </dataValidation>
    <dataValidation type="list" allowBlank="1" showInputMessage="1" showErrorMessage="1" promptTitle="POLÍTICAS MIPG" prompt="Seleccione de la lista desplegable la política MIPG con la que se encuentra asociada la tarea. " sqref="AY355" xr:uid="{00000000-0002-0000-0000-00008B020000}">
      <formula1>$W$499</formula1>
    </dataValidation>
    <dataValidation type="list" allowBlank="1" showInputMessage="1" showErrorMessage="1" promptTitle="POLÍTICAS MIPG" prompt="Seleccione de la lista desplegable la política MIPG con la que se encuentra asociada la tarea. " sqref="AX355" xr:uid="{00000000-0002-0000-0000-00008C020000}">
      <formula1>$V$499</formula1>
    </dataValidation>
    <dataValidation type="list" allowBlank="1" showInputMessage="1" showErrorMessage="1" promptTitle="POLÍTICAS MIPG" prompt="Seleccione de la lista desplegable la política MIPG con la que se encuentra asociada la tarea. " sqref="AW355" xr:uid="{00000000-0002-0000-0000-00008D020000}">
      <formula1>$U$499</formula1>
    </dataValidation>
    <dataValidation type="list" allowBlank="1" showInputMessage="1" showErrorMessage="1" promptTitle="POLÍTICAS MIPG" prompt="Seleccione de la lista desplegable la política MIPG con la que se encuentra asociada la tarea. " sqref="BG355" xr:uid="{00000000-0002-0000-0000-00008E020000}">
      <formula1>$T$499</formula1>
    </dataValidation>
    <dataValidation type="list" allowBlank="1" showInputMessage="1" showErrorMessage="1" promptTitle="POLÍTICAS MIPG" prompt="Seleccione de la lista desplegable la política MIPG con la que se encuentra asociada la tarea. " sqref="BB355" xr:uid="{00000000-0002-0000-0000-00008F020000}">
      <formula1>$S$499</formula1>
    </dataValidation>
    <dataValidation type="list" allowBlank="1" showInputMessage="1" showErrorMessage="1" promptTitle="POLÍTICAS MIPG" prompt="Seleccione de la lista desplegable la política MIPG con la que se encuentra asociada la tarea. " sqref="BC355" xr:uid="{00000000-0002-0000-0000-000090020000}">
      <formula1>$R$499</formula1>
    </dataValidation>
    <dataValidation type="list" allowBlank="1" showInputMessage="1" showErrorMessage="1" promptTitle="POLÍTICAS MIPG" prompt="Seleccione de la lista desplegable la política MIPG con la que se encuentra asociada la tarea. " sqref="BA355" xr:uid="{00000000-0002-0000-0000-000091020000}">
      <formula1>$Q$499</formula1>
    </dataValidation>
    <dataValidation type="list" allowBlank="1" showInputMessage="1" showErrorMessage="1" promptTitle="POLÍTICAS MIPG" prompt="Seleccione de la lista desplegable la política MIPG con la que se encuentra asociada la tarea. " sqref="AV355" xr:uid="{00000000-0002-0000-0000-000092020000}">
      <formula1>$P$499</formula1>
    </dataValidation>
    <dataValidation type="list" allowBlank="1" showInputMessage="1" showErrorMessage="1" promptTitle="POLÍTICAS MIPG" prompt="Seleccione de la lista desplegable la política MIPG con la que se encuentra asociada la tarea. " sqref="BF355" xr:uid="{00000000-0002-0000-0000-000093020000}">
      <formula1>$O$499</formula1>
    </dataValidation>
    <dataValidation type="list" allowBlank="1" showInputMessage="1" showErrorMessage="1" promptTitle="POLÍTICAS MIPG" prompt="Seleccione de la lista desplegable la política MIPG con la que se encuentra asociada la tarea. " sqref="AR355" xr:uid="{00000000-0002-0000-0000-000094020000}">
      <formula1>$N$499</formula1>
    </dataValidation>
    <dataValidation type="list" allowBlank="1" showInputMessage="1" showErrorMessage="1" promptTitle="POLÍTICAS MIPG" prompt="Seleccione de la lista desplegable la política MIPG con la que se encuentra asociada la tarea. " sqref="AQ355" xr:uid="{00000000-0002-0000-0000-000095020000}">
      <formula1>$M$499</formula1>
    </dataValidation>
    <dataValidation type="list" allowBlank="1" showInputMessage="1" showErrorMessage="1" promptTitle="INICIATIVA ESTRATÉGICA" prompt="De la lista desplegable, seleccione la iniciativa estratégica asociada. " sqref="P355" xr:uid="{00000000-0002-0000-0000-000096020000}">
      <formula1>$I$432:$I$443</formula1>
    </dataValidation>
    <dataValidation type="list" allowBlank="1" showInputMessage="1" showErrorMessage="1" promptTitle="OBJETIVO ESTRATÉGICO" prompt="De la lista desplegable, seleccione el objetivo estratégico asociado. " sqref="O355" xr:uid="{00000000-0002-0000-0000-000097020000}">
      <formula1>$H$432:$H$437</formula1>
    </dataValidation>
    <dataValidation type="list" allowBlank="1" showInputMessage="1" showErrorMessage="1" promptTitle="POLÍTICAS MIPG" prompt="Seleccione de la lista desplegable la política MIPG con la que se encuentra asociada la tarea. " sqref="AT355" xr:uid="{00000000-0002-0000-0000-000098020000}">
      <formula1>$K$499</formula1>
    </dataValidation>
    <dataValidation type="list" allowBlank="1" showInputMessage="1" showErrorMessage="1" promptTitle="POLÍTICAS MIPG" prompt="Seleccione de la lista desplegable la política MIPG con la que se encuentra asociada la tarea. " sqref="AS355" xr:uid="{00000000-0002-0000-0000-000099020000}">
      <formula1>$J$499</formula1>
    </dataValidation>
    <dataValidation type="list" allowBlank="1" showInputMessage="1" showErrorMessage="1" promptTitle="DIMENSIONES MIPG" prompt="Seleccione de la lista desplegable la dimensión MIPG con la que se encuentra asociada la tarea. " sqref="AP355" xr:uid="{00000000-0002-0000-0000-00009A020000}">
      <formula1>$I$499</formula1>
    </dataValidation>
    <dataValidation type="list" allowBlank="1" showInputMessage="1" showErrorMessage="1" promptTitle="DIMENSIONES MIPG" prompt="Seleccione de la lista desplegable la dimensión MIPG con la que se encuentra asociada la tarea. " sqref="AO355" xr:uid="{00000000-0002-0000-0000-00009B020000}">
      <formula1>$H$499</formula1>
    </dataValidation>
    <dataValidation type="list" allowBlank="1" showInputMessage="1" showErrorMessage="1" promptTitle="DIMENSIONES MIPG" prompt="Seleccione de la lista desplegable la dimensión MIPG con la que se encuentra asociada la tarea. " sqref="AN355" xr:uid="{00000000-0002-0000-0000-00009C020000}">
      <formula1>$G$499</formula1>
    </dataValidation>
    <dataValidation type="list" allowBlank="1" showInputMessage="1" showErrorMessage="1" promptTitle="DIMENSIONES MIPG" prompt="Seleccione de la lista desplegable la dimensión MIPG con la que se encuentra asociada la tarea. " sqref="AM355" xr:uid="{00000000-0002-0000-0000-00009D020000}">
      <formula1>$F$499</formula1>
    </dataValidation>
    <dataValidation type="list" allowBlank="1" showInputMessage="1" showErrorMessage="1" promptTitle="DIMENSIONES MIPG" prompt="Seleccione de la lista desplegable la dimensión MIPG con la que se encuentra asociada la tarea. " sqref="AL355" xr:uid="{00000000-0002-0000-0000-00009E020000}">
      <formula1>$E$499</formula1>
    </dataValidation>
    <dataValidation type="list" allowBlank="1" showInputMessage="1" showErrorMessage="1" promptTitle="DIMENSIONES MIPG" prompt="Seleccione de la lista desplegable la dimensión MIPG con la que se encuentra asociada la tarea. " sqref="AK355" xr:uid="{00000000-0002-0000-0000-00009F020000}">
      <formula1>$D$499</formula1>
    </dataValidation>
    <dataValidation type="list" allowBlank="1" showInputMessage="1" showErrorMessage="1" promptTitle="DIMENSIONES MIPG" prompt="Seleccione de la lista desplegable la dimensión MIPG con la que se encuentra asociada la tarea. " sqref="AJ355" xr:uid="{00000000-0002-0000-0000-0000A0020000}">
      <formula1>$B$499</formula1>
    </dataValidation>
    <dataValidation type="list" allowBlank="1" showInputMessage="1" showErrorMessage="1" promptTitle="PLAN DE ACCIÓN ASOCIADO" prompt="Seleccione de la lista desplegable el plan con el que se encuentra asociada la tarea. " sqref="AH355" xr:uid="{00000000-0002-0000-0000-0000A1020000}">
      <formula1>$N$464</formula1>
    </dataValidation>
    <dataValidation type="list" allowBlank="1" showInputMessage="1" showErrorMessage="1" promptTitle="PLAN DE ACCIÓN ASOCIADO" prompt="Seleccione de la lista desplegable el plan con el que se encuentra asociada la tarea. " sqref="AG355" xr:uid="{00000000-0002-0000-0000-0000A2020000}">
      <formula1>$M$464</formula1>
    </dataValidation>
    <dataValidation type="list" allowBlank="1" showInputMessage="1" showErrorMessage="1" promptTitle="PLAN DE ACCIÓN ASOCIADO" prompt="Seleccione de la lista desplegable el plan con el que se encuentra asociada la tarea. " sqref="AF355" xr:uid="{00000000-0002-0000-0000-0000A3020000}">
      <formula1>$L$464</formula1>
    </dataValidation>
    <dataValidation type="list" allowBlank="1" showInputMessage="1" showErrorMessage="1" promptTitle="PLAN DE ACCIÓN ASOCIADO" prompt="Seleccione de la lista desplegable el plan con el que se encuentra asociada la tarea. " sqref="AC355" xr:uid="{00000000-0002-0000-0000-0000A4020000}">
      <formula1>$K$464</formula1>
    </dataValidation>
    <dataValidation type="list" allowBlank="1" showInputMessage="1" showErrorMessage="1" promptTitle="PLAN DE ACCIÓN ASOCIADO" prompt="Seleccione de la lista desplegable el plan con el que se encuentra asociada la tarea. " sqref="AB355" xr:uid="{00000000-0002-0000-0000-0000A5020000}">
      <formula1>$J$464</formula1>
    </dataValidation>
    <dataValidation type="list" allowBlank="1" showInputMessage="1" showErrorMessage="1" promptTitle="PLAN DE ACCIÓN ASOCIADO" prompt="Seleccione de la lista desplegable el plan con el que se encuentra asociada la tarea. " sqref="AA355" xr:uid="{00000000-0002-0000-0000-0000A6020000}">
      <formula1>$I$464</formula1>
    </dataValidation>
    <dataValidation type="list" allowBlank="1" showInputMessage="1" showErrorMessage="1" promptTitle="PLAN DE ACCIÓN ASOCIADO" prompt="Seleccione de la lista desplegable el plan con el que se encuentra asociada la tarea. " sqref="Z355" xr:uid="{00000000-0002-0000-0000-0000A7020000}">
      <formula1>$H$464</formula1>
    </dataValidation>
    <dataValidation type="list" allowBlank="1" showInputMessage="1" showErrorMessage="1" promptTitle="PLAN DE ACCIÓN ASOCIADO" prompt="Seleccione de la lista desplegable el plan con el que se encuentra asociada la tarea. " sqref="Y355" xr:uid="{00000000-0002-0000-0000-0000A8020000}">
      <formula1>$G$464</formula1>
    </dataValidation>
    <dataValidation type="list" allowBlank="1" showInputMessage="1" showErrorMessage="1" promptTitle="PLAN DE ACCIÓN ASOCIADO" prompt="Seleccione de la lista desplegable el plan con el que se encuentra asociada la tarea. " sqref="X355" xr:uid="{00000000-0002-0000-0000-0000A9020000}">
      <formula1>$F$464</formula1>
    </dataValidation>
    <dataValidation type="list" allowBlank="1" showInputMessage="1" showErrorMessage="1" promptTitle="PLAN DE ACCIÓN ASOCIADO" prompt="Seleccione de la lista desplegable el plan con el que se encuentra asociada la tarea. " sqref="W355" xr:uid="{00000000-0002-0000-0000-0000AA020000}">
      <formula1>$E$464</formula1>
    </dataValidation>
    <dataValidation type="list" allowBlank="1" showInputMessage="1" showErrorMessage="1" promptTitle="PLAN DE ACCIÓN ASOCIADO" prompt="Seleccione de la lista desplegable el plan con el que se encuentra asociada la tarea. " sqref="V355" xr:uid="{00000000-0002-0000-0000-0000AB020000}">
      <formula1>$D$464</formula1>
    </dataValidation>
    <dataValidation type="list" allowBlank="1" showInputMessage="1" showErrorMessage="1" promptTitle="PLAN DE ACCIÓN ASOCIADO" prompt="Seleccione de la lista desplegable el plan con el que se encuentra asociada la tarea. " sqref="U355" xr:uid="{00000000-0002-0000-0000-0000AC020000}">
      <formula1>$B$464</formula1>
    </dataValidation>
    <dataValidation type="list" allowBlank="1" showInputMessage="1" showErrorMessage="1" promptTitle="INTERNO-EXTERNO" prompt="De la lista desplegable, seleccione si la situación que puede presentarse es externa o interna. " sqref="M355" xr:uid="{00000000-0002-0000-0000-0000AD020000}">
      <formula1>$F$432:$F$433</formula1>
    </dataValidation>
    <dataValidation type="list" allowBlank="1" showInputMessage="1" showErrorMessage="1" promptTitle="PROCESO RESPONSABLE" prompt="De la lista desplegable. indique el proceso responsable de ejecucción de la tarea" sqref="F355" xr:uid="{00000000-0002-0000-0000-0000AE020000}">
      <formula1>$B$432:$B$440</formula1>
    </dataValidation>
    <dataValidation type="list" allowBlank="1" showInputMessage="1" showErrorMessage="1" sqref="L356" xr:uid="{00000000-0002-0000-0000-0000AF020000}">
      <formula1>$E$431:$E$435</formula1>
    </dataValidation>
    <dataValidation type="list" allowBlank="1" showInputMessage="1" showErrorMessage="1" sqref="BD356" xr:uid="{00000000-0002-0000-0000-0000B0020000}">
      <formula1>$Q$463:$Q$466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6" xr:uid="{00000000-0002-0000-0000-0000B1020000}">
      <formula1>$D$431:$D$456</formula1>
    </dataValidation>
    <dataValidation type="list" allowBlank="1" showInputMessage="1" showErrorMessage="1" promptTitle="PLAN DE ACCIÓN ASOCIADO" prompt="Seleccione de la lista desplegable el plan con el que se encuentra asociada la tarea. " sqref="AE356" xr:uid="{00000000-0002-0000-0000-0000B2020000}">
      <formula1>$O$469:$O$495</formula1>
    </dataValidation>
    <dataValidation type="list" allowBlank="1" showInputMessage="1" showErrorMessage="1" promptTitle="PLAN DE ACCIÓN ASOCIADO" prompt="Seleccione de la lista desplegable el plan con el que se encuentra asociada la tarea. " sqref="AD356" xr:uid="{00000000-0002-0000-0000-0000B3020000}">
      <formula1>$O$463:$O$468</formula1>
    </dataValidation>
    <dataValidation type="list" allowBlank="1" showInputMessage="1" showErrorMessage="1" promptTitle="PLAN DE ACCIÓN ASOCIADO" prompt="Seleccione de la lista desplegable el plan con el que se encuentra asociada la tarea. " sqref="AI356" xr:uid="{00000000-0002-0000-0000-0000B4020000}">
      <formula1>$P$463:$P$467</formula1>
    </dataValidation>
    <dataValidation type="list" allowBlank="1" showInputMessage="1" showErrorMessage="1" promptTitle="POLÍTICAS MIPG" prompt="Seleccione de la lista desplegable la política MIPG con la que se encuentra asociada la tarea. " sqref="BJ356" xr:uid="{00000000-0002-0000-0000-0000B5020000}">
      <formula1>$Y$498</formula1>
    </dataValidation>
    <dataValidation type="list" allowBlank="1" showInputMessage="1" showErrorMessage="1" promptTitle="POLÍTICAS MIPG" prompt="Seleccione de la lista desplegable la política MIPG con la que se encuentra asociada la tarea. " sqref="BH356" xr:uid="{00000000-0002-0000-0000-0000B6020000}">
      <formula1>$AB$498</formula1>
    </dataValidation>
    <dataValidation type="list" allowBlank="1" showInputMessage="1" showErrorMessage="1" promptTitle="POLÍTICAS MIPG" prompt="Seleccione de la lista desplegable la política MIPG con la que se encuentra asociada la tarea. " sqref="AU356" xr:uid="{00000000-0002-0000-0000-0000B7020000}">
      <formula1>$L$498</formula1>
    </dataValidation>
    <dataValidation type="list" allowBlank="1" showInputMessage="1" showErrorMessage="1" promptTitle="POLÍTICAS MIPG" prompt="Seleccione de la lista desplegable la política MIPG con la que se encuentra asociada la tarea. " sqref="AZ356" xr:uid="{00000000-0002-0000-0000-0000B8020000}">
      <formula1>$AA$498</formula1>
    </dataValidation>
    <dataValidation type="list" allowBlank="1" showInputMessage="1" showErrorMessage="1" promptTitle="POLÍTICAS MIPG" prompt="Seleccione de la lista desplegable la política MIPG con la que se encuentra asociada la tarea. " sqref="BE356" xr:uid="{00000000-0002-0000-0000-0000B9020000}">
      <formula1>$Z$498</formula1>
    </dataValidation>
    <dataValidation type="list" allowBlank="1" showInputMessage="1" showErrorMessage="1" promptTitle="POLÍTICAS MIPG" prompt="Seleccione de la lista desplegable la política MIPG con la que se encuentra asociada la tarea. " sqref="BI356" xr:uid="{00000000-0002-0000-0000-0000BA020000}">
      <formula1>$X$498</formula1>
    </dataValidation>
    <dataValidation type="list" allowBlank="1" showInputMessage="1" showErrorMessage="1" promptTitle="POLÍTICAS MIPG" prompt="Seleccione de la lista desplegable la política MIPG con la que se encuentra asociada la tarea. " sqref="AY356" xr:uid="{00000000-0002-0000-0000-0000BB020000}">
      <formula1>$W$498</formula1>
    </dataValidation>
    <dataValidation type="list" allowBlank="1" showInputMessage="1" showErrorMessage="1" promptTitle="POLÍTICAS MIPG" prompt="Seleccione de la lista desplegable la política MIPG con la que se encuentra asociada la tarea. " sqref="AX356" xr:uid="{00000000-0002-0000-0000-0000BC020000}">
      <formula1>$V$498</formula1>
    </dataValidation>
    <dataValidation type="list" allowBlank="1" showInputMessage="1" showErrorMessage="1" promptTitle="POLÍTICAS MIPG" prompt="Seleccione de la lista desplegable la política MIPG con la que se encuentra asociada la tarea. " sqref="AW356" xr:uid="{00000000-0002-0000-0000-0000BD020000}">
      <formula1>$U$498</formula1>
    </dataValidation>
    <dataValidation type="list" allowBlank="1" showInputMessage="1" showErrorMessage="1" promptTitle="POLÍTICAS MIPG" prompt="Seleccione de la lista desplegable la política MIPG con la que se encuentra asociada la tarea. " sqref="BG356" xr:uid="{00000000-0002-0000-0000-0000BE020000}">
      <formula1>$T$498</formula1>
    </dataValidation>
    <dataValidation type="list" allowBlank="1" showInputMessage="1" showErrorMessage="1" promptTitle="POLÍTICAS MIPG" prompt="Seleccione de la lista desplegable la política MIPG con la que se encuentra asociada la tarea. " sqref="BB356" xr:uid="{00000000-0002-0000-0000-0000BF020000}">
      <formula1>$S$498</formula1>
    </dataValidation>
    <dataValidation type="list" allowBlank="1" showInputMessage="1" showErrorMessage="1" promptTitle="POLÍTICAS MIPG" prompt="Seleccione de la lista desplegable la política MIPG con la que se encuentra asociada la tarea. " sqref="BC356" xr:uid="{00000000-0002-0000-0000-0000C0020000}">
      <formula1>$R$498</formula1>
    </dataValidation>
    <dataValidation type="list" allowBlank="1" showInputMessage="1" showErrorMessage="1" promptTitle="POLÍTICAS MIPG" prompt="Seleccione de la lista desplegable la política MIPG con la que se encuentra asociada la tarea. " sqref="BA356" xr:uid="{00000000-0002-0000-0000-0000C1020000}">
      <formula1>$Q$498</formula1>
    </dataValidation>
    <dataValidation type="list" allowBlank="1" showInputMessage="1" showErrorMessage="1" promptTitle="POLÍTICAS MIPG" prompt="Seleccione de la lista desplegable la política MIPG con la que se encuentra asociada la tarea. " sqref="AV356" xr:uid="{00000000-0002-0000-0000-0000C2020000}">
      <formula1>$P$498</formula1>
    </dataValidation>
    <dataValidation type="list" allowBlank="1" showInputMessage="1" showErrorMessage="1" promptTitle="POLÍTICAS MIPG" prompt="Seleccione de la lista desplegable la política MIPG con la que se encuentra asociada la tarea. " sqref="BF356" xr:uid="{00000000-0002-0000-0000-0000C3020000}">
      <formula1>$O$498</formula1>
    </dataValidation>
    <dataValidation type="list" allowBlank="1" showInputMessage="1" showErrorMessage="1" promptTitle="POLÍTICAS MIPG" prompt="Seleccione de la lista desplegable la política MIPG con la que se encuentra asociada la tarea. " sqref="AR356" xr:uid="{00000000-0002-0000-0000-0000C4020000}">
      <formula1>$N$498</formula1>
    </dataValidation>
    <dataValidation type="list" allowBlank="1" showInputMessage="1" showErrorMessage="1" promptTitle="POLÍTICAS MIPG" prompt="Seleccione de la lista desplegable la política MIPG con la que se encuentra asociada la tarea. " sqref="AQ356" xr:uid="{00000000-0002-0000-0000-0000C5020000}">
      <formula1>$M$498</formula1>
    </dataValidation>
    <dataValidation type="list" allowBlank="1" showInputMessage="1" showErrorMessage="1" promptTitle="INICIATIVA ESTRATÉGICA" prompt="De la lista desplegable, seleccione la iniciativa estratégica asociada. " sqref="P356" xr:uid="{00000000-0002-0000-0000-0000C6020000}">
      <formula1>$I$431:$I$442</formula1>
    </dataValidation>
    <dataValidation type="list" allowBlank="1" showInputMessage="1" showErrorMessage="1" promptTitle="OBJETIVO ESTRATÉGICO" prompt="De la lista desplegable, seleccione el objetivo estratégico asociado. " sqref="O356" xr:uid="{00000000-0002-0000-0000-0000C7020000}">
      <formula1>$H$431:$H$436</formula1>
    </dataValidation>
    <dataValidation type="list" allowBlank="1" showInputMessage="1" showErrorMessage="1" promptTitle="POLÍTICAS MIPG" prompt="Seleccione de la lista desplegable la política MIPG con la que se encuentra asociada la tarea. " sqref="AT356" xr:uid="{00000000-0002-0000-0000-0000C8020000}">
      <formula1>$K$498</formula1>
    </dataValidation>
    <dataValidation type="list" allowBlank="1" showInputMessage="1" showErrorMessage="1" promptTitle="POLÍTICAS MIPG" prompt="Seleccione de la lista desplegable la política MIPG con la que se encuentra asociada la tarea. " sqref="AS356" xr:uid="{00000000-0002-0000-0000-0000C9020000}">
      <formula1>$J$498</formula1>
    </dataValidation>
    <dataValidation type="list" allowBlank="1" showInputMessage="1" showErrorMessage="1" promptTitle="DIMENSIONES MIPG" prompt="Seleccione de la lista desplegable la dimensión MIPG con la que se encuentra asociada la tarea. " sqref="AP356" xr:uid="{00000000-0002-0000-0000-0000CA020000}">
      <formula1>$I$498</formula1>
    </dataValidation>
    <dataValidation type="list" allowBlank="1" showInputMessage="1" showErrorMessage="1" promptTitle="DIMENSIONES MIPG" prompt="Seleccione de la lista desplegable la dimensión MIPG con la que se encuentra asociada la tarea. " sqref="AO356" xr:uid="{00000000-0002-0000-0000-0000CB020000}">
      <formula1>$H$498</formula1>
    </dataValidation>
    <dataValidation type="list" allowBlank="1" showInputMessage="1" showErrorMessage="1" promptTitle="DIMENSIONES MIPG" prompt="Seleccione de la lista desplegable la dimensión MIPG con la que se encuentra asociada la tarea. " sqref="AN356" xr:uid="{00000000-0002-0000-0000-0000CC020000}">
      <formula1>$G$498</formula1>
    </dataValidation>
    <dataValidation type="list" allowBlank="1" showInputMessage="1" showErrorMessage="1" promptTitle="DIMENSIONES MIPG" prompt="Seleccione de la lista desplegable la dimensión MIPG con la que se encuentra asociada la tarea. " sqref="AM356" xr:uid="{00000000-0002-0000-0000-0000CD020000}">
      <formula1>$F$498</formula1>
    </dataValidation>
    <dataValidation type="list" allowBlank="1" showInputMessage="1" showErrorMessage="1" promptTitle="DIMENSIONES MIPG" prompt="Seleccione de la lista desplegable la dimensión MIPG con la que se encuentra asociada la tarea. " sqref="AL356" xr:uid="{00000000-0002-0000-0000-0000CE020000}">
      <formula1>$E$498</formula1>
    </dataValidation>
    <dataValidation type="list" allowBlank="1" showInputMessage="1" showErrorMessage="1" promptTitle="DIMENSIONES MIPG" prompt="Seleccione de la lista desplegable la dimensión MIPG con la que se encuentra asociada la tarea. " sqref="AK356" xr:uid="{00000000-0002-0000-0000-0000CF020000}">
      <formula1>$D$498</formula1>
    </dataValidation>
    <dataValidation type="list" allowBlank="1" showInputMessage="1" showErrorMessage="1" promptTitle="DIMENSIONES MIPG" prompt="Seleccione de la lista desplegable la dimensión MIPG con la que se encuentra asociada la tarea. " sqref="AJ356" xr:uid="{00000000-0002-0000-0000-0000D0020000}">
      <formula1>$B$498</formula1>
    </dataValidation>
    <dataValidation type="list" allowBlank="1" showInputMessage="1" showErrorMessage="1" promptTitle="PLAN DE ACCIÓN ASOCIADO" prompt="Seleccione de la lista desplegable el plan con el que se encuentra asociada la tarea. " sqref="AH356" xr:uid="{00000000-0002-0000-0000-0000D1020000}">
      <formula1>$N$463</formula1>
    </dataValidation>
    <dataValidation type="list" allowBlank="1" showInputMessage="1" showErrorMessage="1" promptTitle="PLAN DE ACCIÓN ASOCIADO" prompt="Seleccione de la lista desplegable el plan con el que se encuentra asociada la tarea. " sqref="AG356" xr:uid="{00000000-0002-0000-0000-0000D2020000}">
      <formula1>$M$463</formula1>
    </dataValidation>
    <dataValidation type="list" allowBlank="1" showInputMessage="1" showErrorMessage="1" promptTitle="PLAN DE ACCIÓN ASOCIADO" prompt="Seleccione de la lista desplegable el plan con el que se encuentra asociada la tarea. " sqref="AF356" xr:uid="{00000000-0002-0000-0000-0000D3020000}">
      <formula1>$L$463</formula1>
    </dataValidation>
    <dataValidation type="list" allowBlank="1" showInputMessage="1" showErrorMessage="1" promptTitle="PLAN DE ACCIÓN ASOCIADO" prompt="Seleccione de la lista desplegable el plan con el que se encuentra asociada la tarea. " sqref="AC356" xr:uid="{00000000-0002-0000-0000-0000D4020000}">
      <formula1>$K$463</formula1>
    </dataValidation>
    <dataValidation type="list" allowBlank="1" showInputMessage="1" showErrorMessage="1" promptTitle="PLAN DE ACCIÓN ASOCIADO" prompt="Seleccione de la lista desplegable el plan con el que se encuentra asociada la tarea. " sqref="AB356" xr:uid="{00000000-0002-0000-0000-0000D5020000}">
      <formula1>$J$463</formula1>
    </dataValidation>
    <dataValidation type="list" allowBlank="1" showInputMessage="1" showErrorMessage="1" promptTitle="PLAN DE ACCIÓN ASOCIADO" prompt="Seleccione de la lista desplegable el plan con el que se encuentra asociada la tarea. " sqref="AA356" xr:uid="{00000000-0002-0000-0000-0000D6020000}">
      <formula1>$I$463</formula1>
    </dataValidation>
    <dataValidation type="list" allowBlank="1" showInputMessage="1" showErrorMessage="1" promptTitle="PLAN DE ACCIÓN ASOCIADO" prompt="Seleccione de la lista desplegable el plan con el que se encuentra asociada la tarea. " sqref="Z356" xr:uid="{00000000-0002-0000-0000-0000D7020000}">
      <formula1>$H$463</formula1>
    </dataValidation>
    <dataValidation type="list" allowBlank="1" showInputMessage="1" showErrorMessage="1" promptTitle="PLAN DE ACCIÓN ASOCIADO" prompt="Seleccione de la lista desplegable el plan con el que se encuentra asociada la tarea. " sqref="Y356" xr:uid="{00000000-0002-0000-0000-0000D8020000}">
      <formula1>$G$463</formula1>
    </dataValidation>
    <dataValidation type="list" allowBlank="1" showInputMessage="1" showErrorMessage="1" promptTitle="PLAN DE ACCIÓN ASOCIADO" prompt="Seleccione de la lista desplegable el plan con el que se encuentra asociada la tarea. " sqref="X356" xr:uid="{00000000-0002-0000-0000-0000D9020000}">
      <formula1>$F$463</formula1>
    </dataValidation>
    <dataValidation type="list" allowBlank="1" showInputMessage="1" showErrorMessage="1" promptTitle="PLAN DE ACCIÓN ASOCIADO" prompt="Seleccione de la lista desplegable el plan con el que se encuentra asociada la tarea. " sqref="W356" xr:uid="{00000000-0002-0000-0000-0000DA020000}">
      <formula1>$E$463</formula1>
    </dataValidation>
    <dataValidation type="list" allowBlank="1" showInputMessage="1" showErrorMessage="1" promptTitle="PLAN DE ACCIÓN ASOCIADO" prompt="Seleccione de la lista desplegable el plan con el que se encuentra asociada la tarea. " sqref="V356" xr:uid="{00000000-0002-0000-0000-0000DB020000}">
      <formula1>$D$463</formula1>
    </dataValidation>
    <dataValidation type="list" allowBlank="1" showInputMessage="1" showErrorMessage="1" promptTitle="PLAN DE ACCIÓN ASOCIADO" prompt="Seleccione de la lista desplegable el plan con el que se encuentra asociada la tarea. " sqref="U356" xr:uid="{00000000-0002-0000-0000-0000DC020000}">
      <formula1>$B$463</formula1>
    </dataValidation>
    <dataValidation type="list" allowBlank="1" showInputMessage="1" showErrorMessage="1" promptTitle="INTERNO-EXTERNO" prompt="De la lista desplegable, seleccione si la situación que puede presentarse es externa o interna. " sqref="M356" xr:uid="{00000000-0002-0000-0000-0000DD020000}">
      <formula1>$F$431:$F$432</formula1>
    </dataValidation>
    <dataValidation type="list" allowBlank="1" showInputMessage="1" showErrorMessage="1" promptTitle="PROCESO RESPONSABLE" prompt="De la lista desplegable. indique el proceso responsable de ejecucción de la tarea" sqref="F356" xr:uid="{00000000-0002-0000-0000-0000DE020000}">
      <formula1>$B$431:$B$439</formula1>
    </dataValidation>
    <dataValidation type="list" allowBlank="1" showInputMessage="1" showErrorMessage="1" sqref="L357" xr:uid="{00000000-0002-0000-0000-0000DF020000}">
      <formula1>$E$430:$E$434</formula1>
    </dataValidation>
    <dataValidation type="list" allowBlank="1" showInputMessage="1" showErrorMessage="1" sqref="BD357" xr:uid="{00000000-0002-0000-0000-0000E0020000}">
      <formula1>$Q$462:$Q$465</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7" xr:uid="{00000000-0002-0000-0000-0000E1020000}">
      <formula1>$D$430:$D$455</formula1>
    </dataValidation>
    <dataValidation type="list" allowBlank="1" showInputMessage="1" showErrorMessage="1" promptTitle="PLAN DE ACCIÓN ASOCIADO" prompt="Seleccione de la lista desplegable el plan con el que se encuentra asociada la tarea. " sqref="AE357" xr:uid="{00000000-0002-0000-0000-0000E2020000}">
      <formula1>$O$468:$O$494</formula1>
    </dataValidation>
    <dataValidation type="list" allowBlank="1" showInputMessage="1" showErrorMessage="1" promptTitle="PLAN DE ACCIÓN ASOCIADO" prompt="Seleccione de la lista desplegable el plan con el que se encuentra asociada la tarea. " sqref="AD357" xr:uid="{00000000-0002-0000-0000-0000E3020000}">
      <formula1>$O$462:$O$467</formula1>
    </dataValidation>
    <dataValidation type="list" allowBlank="1" showInputMessage="1" showErrorMessage="1" promptTitle="PLAN DE ACCIÓN ASOCIADO" prompt="Seleccione de la lista desplegable el plan con el que se encuentra asociada la tarea. " sqref="AI357" xr:uid="{00000000-0002-0000-0000-0000E4020000}">
      <formula1>$P$462:$P$466</formula1>
    </dataValidation>
    <dataValidation type="list" allowBlank="1" showInputMessage="1" showErrorMessage="1" promptTitle="POLÍTICAS MIPG" prompt="Seleccione de la lista desplegable la política MIPG con la que se encuentra asociada la tarea. " sqref="BJ357" xr:uid="{00000000-0002-0000-0000-0000E5020000}">
      <formula1>$Y$497</formula1>
    </dataValidation>
    <dataValidation type="list" allowBlank="1" showInputMessage="1" showErrorMessage="1" promptTitle="POLÍTICAS MIPG" prompt="Seleccione de la lista desplegable la política MIPG con la que se encuentra asociada la tarea. " sqref="BH357" xr:uid="{00000000-0002-0000-0000-0000E6020000}">
      <formula1>$AB$497</formula1>
    </dataValidation>
    <dataValidation type="list" allowBlank="1" showInputMessage="1" showErrorMessage="1" promptTitle="POLÍTICAS MIPG" prompt="Seleccione de la lista desplegable la política MIPG con la que se encuentra asociada la tarea. " sqref="AU357" xr:uid="{00000000-0002-0000-0000-0000E7020000}">
      <formula1>$L$497</formula1>
    </dataValidation>
    <dataValidation type="list" allowBlank="1" showInputMessage="1" showErrorMessage="1" promptTitle="POLÍTICAS MIPG" prompt="Seleccione de la lista desplegable la política MIPG con la que se encuentra asociada la tarea. " sqref="AZ357" xr:uid="{00000000-0002-0000-0000-0000E8020000}">
      <formula1>$AA$497</formula1>
    </dataValidation>
    <dataValidation type="list" allowBlank="1" showInputMessage="1" showErrorMessage="1" promptTitle="POLÍTICAS MIPG" prompt="Seleccione de la lista desplegable la política MIPG con la que se encuentra asociada la tarea. " sqref="BE357" xr:uid="{00000000-0002-0000-0000-0000E9020000}">
      <formula1>$Z$497</formula1>
    </dataValidation>
    <dataValidation type="list" allowBlank="1" showInputMessage="1" showErrorMessage="1" promptTitle="POLÍTICAS MIPG" prompt="Seleccione de la lista desplegable la política MIPG con la que se encuentra asociada la tarea. " sqref="BI357" xr:uid="{00000000-0002-0000-0000-0000EA020000}">
      <formula1>$X$497</formula1>
    </dataValidation>
    <dataValidation type="list" allowBlank="1" showInputMessage="1" showErrorMessage="1" promptTitle="POLÍTICAS MIPG" prompt="Seleccione de la lista desplegable la política MIPG con la que se encuentra asociada la tarea. " sqref="AY357" xr:uid="{00000000-0002-0000-0000-0000EB020000}">
      <formula1>$W$497</formula1>
    </dataValidation>
    <dataValidation type="list" allowBlank="1" showInputMessage="1" showErrorMessage="1" promptTitle="POLÍTICAS MIPG" prompt="Seleccione de la lista desplegable la política MIPG con la que se encuentra asociada la tarea. " sqref="AX357" xr:uid="{00000000-0002-0000-0000-0000EC020000}">
      <formula1>$V$497</formula1>
    </dataValidation>
    <dataValidation type="list" allowBlank="1" showInputMessage="1" showErrorMessage="1" promptTitle="POLÍTICAS MIPG" prompt="Seleccione de la lista desplegable la política MIPG con la que se encuentra asociada la tarea. " sqref="AW357" xr:uid="{00000000-0002-0000-0000-0000ED020000}">
      <formula1>$U$497</formula1>
    </dataValidation>
    <dataValidation type="list" allowBlank="1" showInputMessage="1" showErrorMessage="1" promptTitle="POLÍTICAS MIPG" prompt="Seleccione de la lista desplegable la política MIPG con la que se encuentra asociada la tarea. " sqref="BG357" xr:uid="{00000000-0002-0000-0000-0000EE020000}">
      <formula1>$T$497</formula1>
    </dataValidation>
    <dataValidation type="list" allowBlank="1" showInputMessage="1" showErrorMessage="1" promptTitle="POLÍTICAS MIPG" prompt="Seleccione de la lista desplegable la política MIPG con la que se encuentra asociada la tarea. " sqref="BB357" xr:uid="{00000000-0002-0000-0000-0000EF020000}">
      <formula1>$S$497</formula1>
    </dataValidation>
    <dataValidation type="list" allowBlank="1" showInputMessage="1" showErrorMessage="1" promptTitle="POLÍTICAS MIPG" prompt="Seleccione de la lista desplegable la política MIPG con la que se encuentra asociada la tarea. " sqref="BC357" xr:uid="{00000000-0002-0000-0000-0000F0020000}">
      <formula1>$R$497</formula1>
    </dataValidation>
    <dataValidation type="list" allowBlank="1" showInputMessage="1" showErrorMessage="1" promptTitle="POLÍTICAS MIPG" prompt="Seleccione de la lista desplegable la política MIPG con la que se encuentra asociada la tarea. " sqref="BA357" xr:uid="{00000000-0002-0000-0000-0000F1020000}">
      <formula1>$Q$497</formula1>
    </dataValidation>
    <dataValidation type="list" allowBlank="1" showInputMessage="1" showErrorMessage="1" promptTitle="POLÍTICAS MIPG" prompt="Seleccione de la lista desplegable la política MIPG con la que se encuentra asociada la tarea. " sqref="AV357" xr:uid="{00000000-0002-0000-0000-0000F2020000}">
      <formula1>$P$497</formula1>
    </dataValidation>
    <dataValidation type="list" allowBlank="1" showInputMessage="1" showErrorMessage="1" promptTitle="POLÍTICAS MIPG" prompt="Seleccione de la lista desplegable la política MIPG con la que se encuentra asociada la tarea. " sqref="BF357" xr:uid="{00000000-0002-0000-0000-0000F3020000}">
      <formula1>$O$497</formula1>
    </dataValidation>
    <dataValidation type="list" allowBlank="1" showInputMessage="1" showErrorMessage="1" promptTitle="POLÍTICAS MIPG" prompt="Seleccione de la lista desplegable la política MIPG con la que se encuentra asociada la tarea. " sqref="AR357" xr:uid="{00000000-0002-0000-0000-0000F4020000}">
      <formula1>$N$497</formula1>
    </dataValidation>
    <dataValidation type="list" allowBlank="1" showInputMessage="1" showErrorMessage="1" promptTitle="POLÍTICAS MIPG" prompt="Seleccione de la lista desplegable la política MIPG con la que se encuentra asociada la tarea. " sqref="AQ357" xr:uid="{00000000-0002-0000-0000-0000F5020000}">
      <formula1>$M$497</formula1>
    </dataValidation>
    <dataValidation type="list" allowBlank="1" showInputMessage="1" showErrorMessage="1" promptTitle="INICIATIVA ESTRATÉGICA" prompt="De la lista desplegable, seleccione la iniciativa estratégica asociada. " sqref="P357" xr:uid="{00000000-0002-0000-0000-0000F6020000}">
      <formula1>$I$430:$I$441</formula1>
    </dataValidation>
    <dataValidation type="list" allowBlank="1" showInputMessage="1" showErrorMessage="1" promptTitle="OBJETIVO ESTRATÉGICO" prompt="De la lista desplegable, seleccione el objetivo estratégico asociado. " sqref="O357" xr:uid="{00000000-0002-0000-0000-0000F7020000}">
      <formula1>$H$430:$H$435</formula1>
    </dataValidation>
    <dataValidation type="list" allowBlank="1" showInputMessage="1" showErrorMessage="1" promptTitle="POLÍTICAS MIPG" prompt="Seleccione de la lista desplegable la política MIPG con la que se encuentra asociada la tarea. " sqref="AT357" xr:uid="{00000000-0002-0000-0000-0000F8020000}">
      <formula1>$K$497</formula1>
    </dataValidation>
    <dataValidation type="list" allowBlank="1" showInputMessage="1" showErrorMessage="1" promptTitle="POLÍTICAS MIPG" prompt="Seleccione de la lista desplegable la política MIPG con la que se encuentra asociada la tarea. " sqref="AS357" xr:uid="{00000000-0002-0000-0000-0000F9020000}">
      <formula1>$J$497</formula1>
    </dataValidation>
    <dataValidation type="list" allowBlank="1" showInputMessage="1" showErrorMessage="1" promptTitle="DIMENSIONES MIPG" prompt="Seleccione de la lista desplegable la dimensión MIPG con la que se encuentra asociada la tarea. " sqref="AP357" xr:uid="{00000000-0002-0000-0000-0000FA020000}">
      <formula1>$I$497</formula1>
    </dataValidation>
    <dataValidation type="list" allowBlank="1" showInputMessage="1" showErrorMessage="1" promptTitle="DIMENSIONES MIPG" prompt="Seleccione de la lista desplegable la dimensión MIPG con la que se encuentra asociada la tarea. " sqref="AO357" xr:uid="{00000000-0002-0000-0000-0000FB020000}">
      <formula1>$H$497</formula1>
    </dataValidation>
    <dataValidation type="list" allowBlank="1" showInputMessage="1" showErrorMessage="1" promptTitle="DIMENSIONES MIPG" prompt="Seleccione de la lista desplegable la dimensión MIPG con la que se encuentra asociada la tarea. " sqref="AN357" xr:uid="{00000000-0002-0000-0000-0000FC020000}">
      <formula1>$G$497</formula1>
    </dataValidation>
    <dataValidation type="list" allowBlank="1" showInputMessage="1" showErrorMessage="1" promptTitle="DIMENSIONES MIPG" prompt="Seleccione de la lista desplegable la dimensión MIPG con la que se encuentra asociada la tarea. " sqref="AM357" xr:uid="{00000000-0002-0000-0000-0000FD020000}">
      <formula1>$F$497</formula1>
    </dataValidation>
    <dataValidation type="list" allowBlank="1" showInputMessage="1" showErrorMessage="1" promptTitle="DIMENSIONES MIPG" prompt="Seleccione de la lista desplegable la dimensión MIPG con la que se encuentra asociada la tarea. " sqref="AL357" xr:uid="{00000000-0002-0000-0000-0000FE020000}">
      <formula1>$E$497</formula1>
    </dataValidation>
    <dataValidation type="list" allowBlank="1" showInputMessage="1" showErrorMessage="1" promptTitle="DIMENSIONES MIPG" prompt="Seleccione de la lista desplegable la dimensión MIPG con la que se encuentra asociada la tarea. " sqref="AK357" xr:uid="{00000000-0002-0000-0000-0000FF020000}">
      <formula1>$D$497</formula1>
    </dataValidation>
    <dataValidation type="list" allowBlank="1" showInputMessage="1" showErrorMessage="1" promptTitle="DIMENSIONES MIPG" prompt="Seleccione de la lista desplegable la dimensión MIPG con la que se encuentra asociada la tarea. " sqref="AJ357" xr:uid="{00000000-0002-0000-0000-000000030000}">
      <formula1>$B$497</formula1>
    </dataValidation>
    <dataValidation type="list" allowBlank="1" showInputMessage="1" showErrorMessage="1" promptTitle="PLAN DE ACCIÓN ASOCIADO" prompt="Seleccione de la lista desplegable el plan con el que se encuentra asociada la tarea. " sqref="AH357" xr:uid="{00000000-0002-0000-0000-000001030000}">
      <formula1>$N$462</formula1>
    </dataValidation>
    <dataValidation type="list" allowBlank="1" showInputMessage="1" showErrorMessage="1" promptTitle="PLAN DE ACCIÓN ASOCIADO" prompt="Seleccione de la lista desplegable el plan con el que se encuentra asociada la tarea. " sqref="AG357" xr:uid="{00000000-0002-0000-0000-000002030000}">
      <formula1>$M$462</formula1>
    </dataValidation>
    <dataValidation type="list" allowBlank="1" showInputMessage="1" showErrorMessage="1" promptTitle="PLAN DE ACCIÓN ASOCIADO" prompt="Seleccione de la lista desplegable el plan con el que se encuentra asociada la tarea. " sqref="AF357" xr:uid="{00000000-0002-0000-0000-000003030000}">
      <formula1>$L$462</formula1>
    </dataValidation>
    <dataValidation type="list" allowBlank="1" showInputMessage="1" showErrorMessage="1" promptTitle="PLAN DE ACCIÓN ASOCIADO" prompt="Seleccione de la lista desplegable el plan con el que se encuentra asociada la tarea. " sqref="AC357" xr:uid="{00000000-0002-0000-0000-000004030000}">
      <formula1>$K$462</formula1>
    </dataValidation>
    <dataValidation type="list" allowBlank="1" showInputMessage="1" showErrorMessage="1" promptTitle="PLAN DE ACCIÓN ASOCIADO" prompt="Seleccione de la lista desplegable el plan con el que se encuentra asociada la tarea. " sqref="AB357" xr:uid="{00000000-0002-0000-0000-000005030000}">
      <formula1>$J$462</formula1>
    </dataValidation>
    <dataValidation type="list" allowBlank="1" showInputMessage="1" showErrorMessage="1" promptTitle="PLAN DE ACCIÓN ASOCIADO" prompt="Seleccione de la lista desplegable el plan con el que se encuentra asociada la tarea. " sqref="AA357" xr:uid="{00000000-0002-0000-0000-000006030000}">
      <formula1>$I$462</formula1>
    </dataValidation>
    <dataValidation type="list" allowBlank="1" showInputMessage="1" showErrorMessage="1" promptTitle="PLAN DE ACCIÓN ASOCIADO" prompt="Seleccione de la lista desplegable el plan con el que se encuentra asociada la tarea. " sqref="Z357" xr:uid="{00000000-0002-0000-0000-000007030000}">
      <formula1>$H$462</formula1>
    </dataValidation>
    <dataValidation type="list" allowBlank="1" showInputMessage="1" showErrorMessage="1" promptTitle="PLAN DE ACCIÓN ASOCIADO" prompt="Seleccione de la lista desplegable el plan con el que se encuentra asociada la tarea. " sqref="Y357" xr:uid="{00000000-0002-0000-0000-000008030000}">
      <formula1>$G$462</formula1>
    </dataValidation>
    <dataValidation type="list" allowBlank="1" showInputMessage="1" showErrorMessage="1" promptTitle="PLAN DE ACCIÓN ASOCIADO" prompt="Seleccione de la lista desplegable el plan con el que se encuentra asociada la tarea. " sqref="X357" xr:uid="{00000000-0002-0000-0000-000009030000}">
      <formula1>$F$462</formula1>
    </dataValidation>
    <dataValidation type="list" allowBlank="1" showInputMessage="1" showErrorMessage="1" promptTitle="PLAN DE ACCIÓN ASOCIADO" prompt="Seleccione de la lista desplegable el plan con el que se encuentra asociada la tarea. " sqref="W357" xr:uid="{00000000-0002-0000-0000-00000A030000}">
      <formula1>$E$462</formula1>
    </dataValidation>
    <dataValidation type="list" allowBlank="1" showInputMessage="1" showErrorMessage="1" promptTitle="PLAN DE ACCIÓN ASOCIADO" prompt="Seleccione de la lista desplegable el plan con el que se encuentra asociada la tarea. " sqref="V357" xr:uid="{00000000-0002-0000-0000-00000B030000}">
      <formula1>$D$462</formula1>
    </dataValidation>
    <dataValidation type="list" allowBlank="1" showInputMessage="1" showErrorMessage="1" promptTitle="PLAN DE ACCIÓN ASOCIADO" prompt="Seleccione de la lista desplegable el plan con el que se encuentra asociada la tarea. " sqref="U357" xr:uid="{00000000-0002-0000-0000-00000C030000}">
      <formula1>$B$462</formula1>
    </dataValidation>
    <dataValidation type="list" allowBlank="1" showInputMessage="1" showErrorMessage="1" promptTitle="INTERNO-EXTERNO" prompt="De la lista desplegable, seleccione si la situación que puede presentarse es externa o interna. " sqref="M357" xr:uid="{00000000-0002-0000-0000-00000D030000}">
      <formula1>$F$430:$F$431</formula1>
    </dataValidation>
    <dataValidation type="list" allowBlank="1" showInputMessage="1" showErrorMessage="1" promptTitle="PROCESO RESPONSABLE" prompt="De la lista desplegable. indique el proceso responsable de ejecucción de la tarea" sqref="F357" xr:uid="{00000000-0002-0000-0000-00000E030000}">
      <formula1>$B$430:$B$438</formula1>
    </dataValidation>
    <dataValidation type="list" allowBlank="1" showInputMessage="1" showErrorMessage="1" sqref="L358" xr:uid="{00000000-0002-0000-0000-00000F030000}">
      <formula1>$E$429:$E$433</formula1>
    </dataValidation>
    <dataValidation type="list" allowBlank="1" showInputMessage="1" showErrorMessage="1" sqref="BD358" xr:uid="{00000000-0002-0000-0000-000010030000}">
      <formula1>$Q$461:$Q$464</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8" xr:uid="{00000000-0002-0000-0000-000011030000}">
      <formula1>$D$429:$D$454</formula1>
    </dataValidation>
    <dataValidation type="list" allowBlank="1" showInputMessage="1" showErrorMessage="1" promptTitle="PLAN DE ACCIÓN ASOCIADO" prompt="Seleccione de la lista desplegable el plan con el que se encuentra asociada la tarea. " sqref="AE358" xr:uid="{00000000-0002-0000-0000-000012030000}">
      <formula1>$O$467:$O$493</formula1>
    </dataValidation>
    <dataValidation type="list" allowBlank="1" showInputMessage="1" showErrorMessage="1" promptTitle="PLAN DE ACCIÓN ASOCIADO" prompt="Seleccione de la lista desplegable el plan con el que se encuentra asociada la tarea. " sqref="AD358" xr:uid="{00000000-0002-0000-0000-000013030000}">
      <formula1>$O$461:$O$466</formula1>
    </dataValidation>
    <dataValidation type="list" allowBlank="1" showInputMessage="1" showErrorMessage="1" promptTitle="PLAN DE ACCIÓN ASOCIADO" prompt="Seleccione de la lista desplegable el plan con el que se encuentra asociada la tarea. " sqref="AI358" xr:uid="{00000000-0002-0000-0000-000014030000}">
      <formula1>$P$461:$P$465</formula1>
    </dataValidation>
    <dataValidation type="list" allowBlank="1" showInputMessage="1" showErrorMessage="1" promptTitle="POLÍTICAS MIPG" prompt="Seleccione de la lista desplegable la política MIPG con la que se encuentra asociada la tarea. " sqref="BJ358" xr:uid="{00000000-0002-0000-0000-000015030000}">
      <formula1>$Y$496</formula1>
    </dataValidation>
    <dataValidation type="list" allowBlank="1" showInputMessage="1" showErrorMessage="1" promptTitle="POLÍTICAS MIPG" prompt="Seleccione de la lista desplegable la política MIPG con la que se encuentra asociada la tarea. " sqref="BH358" xr:uid="{00000000-0002-0000-0000-000016030000}">
      <formula1>$AB$496</formula1>
    </dataValidation>
    <dataValidation type="list" allowBlank="1" showInputMessage="1" showErrorMessage="1" promptTitle="POLÍTICAS MIPG" prompt="Seleccione de la lista desplegable la política MIPG con la que se encuentra asociada la tarea. " sqref="AU358" xr:uid="{00000000-0002-0000-0000-000017030000}">
      <formula1>$L$496</formula1>
    </dataValidation>
    <dataValidation type="list" allowBlank="1" showInputMessage="1" showErrorMessage="1" promptTitle="POLÍTICAS MIPG" prompt="Seleccione de la lista desplegable la política MIPG con la que se encuentra asociada la tarea. " sqref="AZ358" xr:uid="{00000000-0002-0000-0000-000018030000}">
      <formula1>$AA$496</formula1>
    </dataValidation>
    <dataValidation type="list" allowBlank="1" showInputMessage="1" showErrorMessage="1" promptTitle="POLÍTICAS MIPG" prompt="Seleccione de la lista desplegable la política MIPG con la que se encuentra asociada la tarea. " sqref="BE358" xr:uid="{00000000-0002-0000-0000-000019030000}">
      <formula1>$Z$496</formula1>
    </dataValidation>
    <dataValidation type="list" allowBlank="1" showInputMessage="1" showErrorMessage="1" promptTitle="POLÍTICAS MIPG" prompt="Seleccione de la lista desplegable la política MIPG con la que se encuentra asociada la tarea. " sqref="BI358" xr:uid="{00000000-0002-0000-0000-00001A030000}">
      <formula1>$X$496</formula1>
    </dataValidation>
    <dataValidation type="list" allowBlank="1" showInputMessage="1" showErrorMessage="1" promptTitle="POLÍTICAS MIPG" prompt="Seleccione de la lista desplegable la política MIPG con la que se encuentra asociada la tarea. " sqref="AY358" xr:uid="{00000000-0002-0000-0000-00001B030000}">
      <formula1>$W$496</formula1>
    </dataValidation>
    <dataValidation type="list" allowBlank="1" showInputMessage="1" showErrorMessage="1" promptTitle="POLÍTICAS MIPG" prompt="Seleccione de la lista desplegable la política MIPG con la que se encuentra asociada la tarea. " sqref="AX358" xr:uid="{00000000-0002-0000-0000-00001C030000}">
      <formula1>$V$496</formula1>
    </dataValidation>
    <dataValidation type="list" allowBlank="1" showInputMessage="1" showErrorMessage="1" promptTitle="POLÍTICAS MIPG" prompt="Seleccione de la lista desplegable la política MIPG con la que se encuentra asociada la tarea. " sqref="AW358" xr:uid="{00000000-0002-0000-0000-00001D030000}">
      <formula1>$U$496</formula1>
    </dataValidation>
    <dataValidation type="list" allowBlank="1" showInputMessage="1" showErrorMessage="1" promptTitle="POLÍTICAS MIPG" prompt="Seleccione de la lista desplegable la política MIPG con la que se encuentra asociada la tarea. " sqref="BG358" xr:uid="{00000000-0002-0000-0000-00001E030000}">
      <formula1>$T$496</formula1>
    </dataValidation>
    <dataValidation type="list" allowBlank="1" showInputMessage="1" showErrorMessage="1" promptTitle="POLÍTICAS MIPG" prompt="Seleccione de la lista desplegable la política MIPG con la que se encuentra asociada la tarea. " sqref="BB358" xr:uid="{00000000-0002-0000-0000-00001F030000}">
      <formula1>$S$496</formula1>
    </dataValidation>
    <dataValidation type="list" allowBlank="1" showInputMessage="1" showErrorMessage="1" promptTitle="POLÍTICAS MIPG" prompt="Seleccione de la lista desplegable la política MIPG con la que se encuentra asociada la tarea. " sqref="BC358" xr:uid="{00000000-0002-0000-0000-000020030000}">
      <formula1>$R$496</formula1>
    </dataValidation>
    <dataValidation type="list" allowBlank="1" showInputMessage="1" showErrorMessage="1" promptTitle="POLÍTICAS MIPG" prompt="Seleccione de la lista desplegable la política MIPG con la que se encuentra asociada la tarea. " sqref="BA358" xr:uid="{00000000-0002-0000-0000-000021030000}">
      <formula1>$Q$496</formula1>
    </dataValidation>
    <dataValidation type="list" allowBlank="1" showInputMessage="1" showErrorMessage="1" promptTitle="POLÍTICAS MIPG" prompt="Seleccione de la lista desplegable la política MIPG con la que se encuentra asociada la tarea. " sqref="AV358" xr:uid="{00000000-0002-0000-0000-000022030000}">
      <formula1>$P$496</formula1>
    </dataValidation>
    <dataValidation type="list" allowBlank="1" showInputMessage="1" showErrorMessage="1" promptTitle="POLÍTICAS MIPG" prompt="Seleccione de la lista desplegable la política MIPG con la que se encuentra asociada la tarea. " sqref="BF358" xr:uid="{00000000-0002-0000-0000-000023030000}">
      <formula1>$O$496</formula1>
    </dataValidation>
    <dataValidation type="list" allowBlank="1" showInputMessage="1" showErrorMessage="1" promptTitle="POLÍTICAS MIPG" prompt="Seleccione de la lista desplegable la política MIPG con la que se encuentra asociada la tarea. " sqref="AR358" xr:uid="{00000000-0002-0000-0000-000024030000}">
      <formula1>$N$496</formula1>
    </dataValidation>
    <dataValidation type="list" allowBlank="1" showInputMessage="1" showErrorMessage="1" promptTitle="POLÍTICAS MIPG" prompt="Seleccione de la lista desplegable la política MIPG con la que se encuentra asociada la tarea. " sqref="AQ358" xr:uid="{00000000-0002-0000-0000-000025030000}">
      <formula1>$M$496</formula1>
    </dataValidation>
    <dataValidation type="list" allowBlank="1" showInputMessage="1" showErrorMessage="1" promptTitle="INICIATIVA ESTRATÉGICA" prompt="De la lista desplegable, seleccione la iniciativa estratégica asociada. " sqref="P358" xr:uid="{00000000-0002-0000-0000-000026030000}">
      <formula1>$I$429:$I$440</formula1>
    </dataValidation>
    <dataValidation type="list" allowBlank="1" showInputMessage="1" showErrorMessage="1" promptTitle="OBJETIVO ESTRATÉGICO" prompt="De la lista desplegable, seleccione el objetivo estratégico asociado. " sqref="O358" xr:uid="{00000000-0002-0000-0000-000027030000}">
      <formula1>$H$429:$H$434</formula1>
    </dataValidation>
    <dataValidation type="list" allowBlank="1" showInputMessage="1" showErrorMessage="1" promptTitle="POLÍTICAS MIPG" prompt="Seleccione de la lista desplegable la política MIPG con la que se encuentra asociada la tarea. " sqref="AT358" xr:uid="{00000000-0002-0000-0000-000028030000}">
      <formula1>$K$496</formula1>
    </dataValidation>
    <dataValidation type="list" allowBlank="1" showInputMessage="1" showErrorMessage="1" promptTitle="POLÍTICAS MIPG" prompt="Seleccione de la lista desplegable la política MIPG con la que se encuentra asociada la tarea. " sqref="AS358" xr:uid="{00000000-0002-0000-0000-000029030000}">
      <formula1>$J$496</formula1>
    </dataValidation>
    <dataValidation type="list" allowBlank="1" showInputMessage="1" showErrorMessage="1" promptTitle="DIMENSIONES MIPG" prompt="Seleccione de la lista desplegable la dimensión MIPG con la que se encuentra asociada la tarea. " sqref="AP358" xr:uid="{00000000-0002-0000-0000-00002A030000}">
      <formula1>$I$496</formula1>
    </dataValidation>
    <dataValidation type="list" allowBlank="1" showInputMessage="1" showErrorMessage="1" promptTitle="DIMENSIONES MIPG" prompt="Seleccione de la lista desplegable la dimensión MIPG con la que se encuentra asociada la tarea. " sqref="AO358" xr:uid="{00000000-0002-0000-0000-00002B030000}">
      <formula1>$H$496</formula1>
    </dataValidation>
    <dataValidation type="list" allowBlank="1" showInputMessage="1" showErrorMessage="1" promptTitle="DIMENSIONES MIPG" prompt="Seleccione de la lista desplegable la dimensión MIPG con la que se encuentra asociada la tarea. " sqref="AN358" xr:uid="{00000000-0002-0000-0000-00002C030000}">
      <formula1>$G$496</formula1>
    </dataValidation>
    <dataValidation type="list" allowBlank="1" showInputMessage="1" showErrorMessage="1" promptTitle="DIMENSIONES MIPG" prompt="Seleccione de la lista desplegable la dimensión MIPG con la que se encuentra asociada la tarea. " sqref="AM358" xr:uid="{00000000-0002-0000-0000-00002D030000}">
      <formula1>$F$496</formula1>
    </dataValidation>
    <dataValidation type="list" allowBlank="1" showInputMessage="1" showErrorMessage="1" promptTitle="DIMENSIONES MIPG" prompt="Seleccione de la lista desplegable la dimensión MIPG con la que se encuentra asociada la tarea. " sqref="AL358" xr:uid="{00000000-0002-0000-0000-00002E030000}">
      <formula1>$E$496</formula1>
    </dataValidation>
    <dataValidation type="list" allowBlank="1" showInputMessage="1" showErrorMessage="1" promptTitle="DIMENSIONES MIPG" prompt="Seleccione de la lista desplegable la dimensión MIPG con la que se encuentra asociada la tarea. " sqref="AK358" xr:uid="{00000000-0002-0000-0000-00002F030000}">
      <formula1>$D$496</formula1>
    </dataValidation>
    <dataValidation type="list" allowBlank="1" showInputMessage="1" showErrorMessage="1" promptTitle="DIMENSIONES MIPG" prompt="Seleccione de la lista desplegable la dimensión MIPG con la que se encuentra asociada la tarea. " sqref="AJ358" xr:uid="{00000000-0002-0000-0000-000030030000}">
      <formula1>$B$496</formula1>
    </dataValidation>
    <dataValidation type="list" allowBlank="1" showInputMessage="1" showErrorMessage="1" promptTitle="PLAN DE ACCIÓN ASOCIADO" prompt="Seleccione de la lista desplegable el plan con el que se encuentra asociada la tarea. " sqref="AH358" xr:uid="{00000000-0002-0000-0000-000031030000}">
      <formula1>$N$461</formula1>
    </dataValidation>
    <dataValidation type="list" allowBlank="1" showInputMessage="1" showErrorMessage="1" promptTitle="PLAN DE ACCIÓN ASOCIADO" prompt="Seleccione de la lista desplegable el plan con el que se encuentra asociada la tarea. " sqref="AG358" xr:uid="{00000000-0002-0000-0000-000032030000}">
      <formula1>$M$461</formula1>
    </dataValidation>
    <dataValidation type="list" allowBlank="1" showInputMessage="1" showErrorMessage="1" promptTitle="PLAN DE ACCIÓN ASOCIADO" prompt="Seleccione de la lista desplegable el plan con el que se encuentra asociada la tarea. " sqref="AF358" xr:uid="{00000000-0002-0000-0000-000033030000}">
      <formula1>$L$461</formula1>
    </dataValidation>
    <dataValidation type="list" allowBlank="1" showInputMessage="1" showErrorMessage="1" promptTitle="PLAN DE ACCIÓN ASOCIADO" prompt="Seleccione de la lista desplegable el plan con el que se encuentra asociada la tarea. " sqref="AC358" xr:uid="{00000000-0002-0000-0000-000034030000}">
      <formula1>$K$461</formula1>
    </dataValidation>
    <dataValidation type="list" allowBlank="1" showInputMessage="1" showErrorMessage="1" promptTitle="PLAN DE ACCIÓN ASOCIADO" prompt="Seleccione de la lista desplegable el plan con el que se encuentra asociada la tarea. " sqref="AB358" xr:uid="{00000000-0002-0000-0000-000035030000}">
      <formula1>$J$461</formula1>
    </dataValidation>
    <dataValidation type="list" allowBlank="1" showInputMessage="1" showErrorMessage="1" promptTitle="PLAN DE ACCIÓN ASOCIADO" prompt="Seleccione de la lista desplegable el plan con el que se encuentra asociada la tarea. " sqref="AA358" xr:uid="{00000000-0002-0000-0000-000036030000}">
      <formula1>$I$461</formula1>
    </dataValidation>
    <dataValidation type="list" allowBlank="1" showInputMessage="1" showErrorMessage="1" promptTitle="PLAN DE ACCIÓN ASOCIADO" prompt="Seleccione de la lista desplegable el plan con el que se encuentra asociada la tarea. " sqref="Z358" xr:uid="{00000000-0002-0000-0000-000037030000}">
      <formula1>$H$461</formula1>
    </dataValidation>
    <dataValidation type="list" allowBlank="1" showInputMessage="1" showErrorMessage="1" promptTitle="PLAN DE ACCIÓN ASOCIADO" prompt="Seleccione de la lista desplegable el plan con el que se encuentra asociada la tarea. " sqref="Y358" xr:uid="{00000000-0002-0000-0000-000038030000}">
      <formula1>$G$461</formula1>
    </dataValidation>
    <dataValidation type="list" allowBlank="1" showInputMessage="1" showErrorMessage="1" promptTitle="PLAN DE ACCIÓN ASOCIADO" prompt="Seleccione de la lista desplegable el plan con el que se encuentra asociada la tarea. " sqref="X358" xr:uid="{00000000-0002-0000-0000-000039030000}">
      <formula1>$F$461</formula1>
    </dataValidation>
    <dataValidation type="list" allowBlank="1" showInputMessage="1" showErrorMessage="1" promptTitle="PLAN DE ACCIÓN ASOCIADO" prompt="Seleccione de la lista desplegable el plan con el que se encuentra asociada la tarea. " sqref="W358" xr:uid="{00000000-0002-0000-0000-00003A030000}">
      <formula1>$E$461</formula1>
    </dataValidation>
    <dataValidation type="list" allowBlank="1" showInputMessage="1" showErrorMessage="1" promptTitle="PLAN DE ACCIÓN ASOCIADO" prompt="Seleccione de la lista desplegable el plan con el que se encuentra asociada la tarea. " sqref="V358" xr:uid="{00000000-0002-0000-0000-00003B030000}">
      <formula1>$D$461</formula1>
    </dataValidation>
    <dataValidation type="list" allowBlank="1" showInputMessage="1" showErrorMessage="1" promptTitle="PLAN DE ACCIÓN ASOCIADO" prompt="Seleccione de la lista desplegable el plan con el que se encuentra asociada la tarea. " sqref="U358" xr:uid="{00000000-0002-0000-0000-00003C030000}">
      <formula1>$B$461</formula1>
    </dataValidation>
    <dataValidation type="list" allowBlank="1" showInputMessage="1" showErrorMessage="1" promptTitle="INTERNO-EXTERNO" prompt="De la lista desplegable, seleccione si la situación que puede presentarse es externa o interna. " sqref="M358" xr:uid="{00000000-0002-0000-0000-00003D030000}">
      <formula1>$F$429:$F$430</formula1>
    </dataValidation>
    <dataValidation type="list" allowBlank="1" showInputMessage="1" showErrorMessage="1" promptTitle="PROCESO RESPONSABLE" prompt="De la lista desplegable. indique el proceso responsable de ejecucción de la tarea" sqref="F358" xr:uid="{00000000-0002-0000-0000-00003E030000}">
      <formula1>$B$429:$B$437</formula1>
    </dataValidation>
    <dataValidation type="list" allowBlank="1" showInputMessage="1" showErrorMessage="1" sqref="L359" xr:uid="{00000000-0002-0000-0000-00003F030000}">
      <formula1>$E$428:$E$432</formula1>
    </dataValidation>
    <dataValidation type="list" allowBlank="1" showInputMessage="1" showErrorMessage="1" sqref="BD359" xr:uid="{00000000-0002-0000-0000-000040030000}">
      <formula1>$Q$460:$Q$463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9" xr:uid="{00000000-0002-0000-0000-000041030000}">
      <formula1>$D$428:$D$453</formula1>
    </dataValidation>
    <dataValidation type="list" allowBlank="1" showInputMessage="1" showErrorMessage="1" promptTitle="PLAN DE ACCIÓN ASOCIADO" prompt="Seleccione de la lista desplegable el plan con el que se encuentra asociada la tarea. " sqref="AE359" xr:uid="{00000000-0002-0000-0000-000042030000}">
      <formula1>$O$466:$O$492</formula1>
    </dataValidation>
    <dataValidation type="list" allowBlank="1" showInputMessage="1" showErrorMessage="1" promptTitle="PLAN DE ACCIÓN ASOCIADO" prompt="Seleccione de la lista desplegable el plan con el que se encuentra asociada la tarea. " sqref="AD359" xr:uid="{00000000-0002-0000-0000-000043030000}">
      <formula1>$O$460:$O$465</formula1>
    </dataValidation>
    <dataValidation type="list" allowBlank="1" showInputMessage="1" showErrorMessage="1" promptTitle="PLAN DE ACCIÓN ASOCIADO" prompt="Seleccione de la lista desplegable el plan con el que se encuentra asociada la tarea. " sqref="AI359" xr:uid="{00000000-0002-0000-0000-000044030000}">
      <formula1>$P$460:$P$464</formula1>
    </dataValidation>
    <dataValidation type="list" allowBlank="1" showInputMessage="1" showErrorMessage="1" promptTitle="POLÍTICAS MIPG" prompt="Seleccione de la lista desplegable la política MIPG con la que se encuentra asociada la tarea. " sqref="BJ359" xr:uid="{00000000-0002-0000-0000-000045030000}">
      <formula1>$Y$495</formula1>
    </dataValidation>
    <dataValidation type="list" allowBlank="1" showInputMessage="1" showErrorMessage="1" promptTitle="POLÍTICAS MIPG" prompt="Seleccione de la lista desplegable la política MIPG con la que se encuentra asociada la tarea. " sqref="BH359" xr:uid="{00000000-0002-0000-0000-000046030000}">
      <formula1>$AB$495</formula1>
    </dataValidation>
    <dataValidation type="list" allowBlank="1" showInputMessage="1" showErrorMessage="1" promptTitle="POLÍTICAS MIPG" prompt="Seleccione de la lista desplegable la política MIPG con la que se encuentra asociada la tarea. " sqref="AU359" xr:uid="{00000000-0002-0000-0000-000047030000}">
      <formula1>$L$495</formula1>
    </dataValidation>
    <dataValidation type="list" allowBlank="1" showInputMessage="1" showErrorMessage="1" promptTitle="POLÍTICAS MIPG" prompt="Seleccione de la lista desplegable la política MIPG con la que se encuentra asociada la tarea. " sqref="AZ359" xr:uid="{00000000-0002-0000-0000-000048030000}">
      <formula1>$AA$495</formula1>
    </dataValidation>
    <dataValidation type="list" allowBlank="1" showInputMessage="1" showErrorMessage="1" promptTitle="POLÍTICAS MIPG" prompt="Seleccione de la lista desplegable la política MIPG con la que se encuentra asociada la tarea. " sqref="BE359" xr:uid="{00000000-0002-0000-0000-000049030000}">
      <formula1>$Z$495</formula1>
    </dataValidation>
    <dataValidation type="list" allowBlank="1" showInputMessage="1" showErrorMessage="1" promptTitle="POLÍTICAS MIPG" prompt="Seleccione de la lista desplegable la política MIPG con la que se encuentra asociada la tarea. " sqref="BI359" xr:uid="{00000000-0002-0000-0000-00004A030000}">
      <formula1>$X$495</formula1>
    </dataValidation>
    <dataValidation type="list" allowBlank="1" showInputMessage="1" showErrorMessage="1" promptTitle="POLÍTICAS MIPG" prompt="Seleccione de la lista desplegable la política MIPG con la que se encuentra asociada la tarea. " sqref="AY359" xr:uid="{00000000-0002-0000-0000-00004B030000}">
      <formula1>$W$495</formula1>
    </dataValidation>
    <dataValidation type="list" allowBlank="1" showInputMessage="1" showErrorMessage="1" promptTitle="POLÍTICAS MIPG" prompt="Seleccione de la lista desplegable la política MIPG con la que se encuentra asociada la tarea. " sqref="AX359" xr:uid="{00000000-0002-0000-0000-00004C030000}">
      <formula1>$V$495</formula1>
    </dataValidation>
    <dataValidation type="list" allowBlank="1" showInputMessage="1" showErrorMessage="1" promptTitle="POLÍTICAS MIPG" prompt="Seleccione de la lista desplegable la política MIPG con la que se encuentra asociada la tarea. " sqref="AW359" xr:uid="{00000000-0002-0000-0000-00004D030000}">
      <formula1>$U$495</formula1>
    </dataValidation>
    <dataValidation type="list" allowBlank="1" showInputMessage="1" showErrorMessage="1" promptTitle="POLÍTICAS MIPG" prompt="Seleccione de la lista desplegable la política MIPG con la que se encuentra asociada la tarea. " sqref="BG359" xr:uid="{00000000-0002-0000-0000-00004E030000}">
      <formula1>$T$495</formula1>
    </dataValidation>
    <dataValidation type="list" allowBlank="1" showInputMessage="1" showErrorMessage="1" promptTitle="POLÍTICAS MIPG" prompt="Seleccione de la lista desplegable la política MIPG con la que se encuentra asociada la tarea. " sqref="BB359" xr:uid="{00000000-0002-0000-0000-00004F030000}">
      <formula1>$S$495</formula1>
    </dataValidation>
    <dataValidation type="list" allowBlank="1" showInputMessage="1" showErrorMessage="1" promptTitle="POLÍTICAS MIPG" prompt="Seleccione de la lista desplegable la política MIPG con la que se encuentra asociada la tarea. " sqref="BC359" xr:uid="{00000000-0002-0000-0000-000050030000}">
      <formula1>$R$495</formula1>
    </dataValidation>
    <dataValidation type="list" allowBlank="1" showInputMessage="1" showErrorMessage="1" promptTitle="POLÍTICAS MIPG" prompt="Seleccione de la lista desplegable la política MIPG con la que se encuentra asociada la tarea. " sqref="BA359" xr:uid="{00000000-0002-0000-0000-000051030000}">
      <formula1>$Q$495</formula1>
    </dataValidation>
    <dataValidation type="list" allowBlank="1" showInputMessage="1" showErrorMessage="1" promptTitle="POLÍTICAS MIPG" prompt="Seleccione de la lista desplegable la política MIPG con la que se encuentra asociada la tarea. " sqref="AV359" xr:uid="{00000000-0002-0000-0000-000052030000}">
      <formula1>$P$495</formula1>
    </dataValidation>
    <dataValidation type="list" allowBlank="1" showInputMessage="1" showErrorMessage="1" promptTitle="POLÍTICAS MIPG" prompt="Seleccione de la lista desplegable la política MIPG con la que se encuentra asociada la tarea. " sqref="BF359" xr:uid="{00000000-0002-0000-0000-000053030000}">
      <formula1>$O$495</formula1>
    </dataValidation>
    <dataValidation type="list" allowBlank="1" showInputMessage="1" showErrorMessage="1" promptTitle="POLÍTICAS MIPG" prompt="Seleccione de la lista desplegable la política MIPG con la que se encuentra asociada la tarea. " sqref="AR359" xr:uid="{00000000-0002-0000-0000-000054030000}">
      <formula1>$N$495</formula1>
    </dataValidation>
    <dataValidation type="list" allowBlank="1" showInputMessage="1" showErrorMessage="1" promptTitle="POLÍTICAS MIPG" prompt="Seleccione de la lista desplegable la política MIPG con la que se encuentra asociada la tarea. " sqref="AQ359" xr:uid="{00000000-0002-0000-0000-000055030000}">
      <formula1>$M$495</formula1>
    </dataValidation>
    <dataValidation type="list" allowBlank="1" showInputMessage="1" showErrorMessage="1" promptTitle="INICIATIVA ESTRATÉGICA" prompt="De la lista desplegable, seleccione la iniciativa estratégica asociada. " sqref="P359" xr:uid="{00000000-0002-0000-0000-000056030000}">
      <formula1>$I$428:$I$439</formula1>
    </dataValidation>
    <dataValidation type="list" allowBlank="1" showInputMessage="1" showErrorMessage="1" promptTitle="OBJETIVO ESTRATÉGICO" prompt="De la lista desplegable, seleccione el objetivo estratégico asociado. " sqref="O359" xr:uid="{00000000-0002-0000-0000-000057030000}">
      <formula1>$H$428:$H$433</formula1>
    </dataValidation>
    <dataValidation type="list" allowBlank="1" showInputMessage="1" showErrorMessage="1" promptTitle="POLÍTICAS MIPG" prompt="Seleccione de la lista desplegable la política MIPG con la que se encuentra asociada la tarea. " sqref="AT359" xr:uid="{00000000-0002-0000-0000-000058030000}">
      <formula1>$K$495</formula1>
    </dataValidation>
    <dataValidation type="list" allowBlank="1" showInputMessage="1" showErrorMessage="1" promptTitle="POLÍTICAS MIPG" prompt="Seleccione de la lista desplegable la política MIPG con la que se encuentra asociada la tarea. " sqref="AS359" xr:uid="{00000000-0002-0000-0000-000059030000}">
      <formula1>$J$495</formula1>
    </dataValidation>
    <dataValidation type="list" allowBlank="1" showInputMessage="1" showErrorMessage="1" promptTitle="DIMENSIONES MIPG" prompt="Seleccione de la lista desplegable la dimensión MIPG con la que se encuentra asociada la tarea. " sqref="AP359" xr:uid="{00000000-0002-0000-0000-00005A030000}">
      <formula1>$I$495</formula1>
    </dataValidation>
    <dataValidation type="list" allowBlank="1" showInputMessage="1" showErrorMessage="1" promptTitle="DIMENSIONES MIPG" prompt="Seleccione de la lista desplegable la dimensión MIPG con la que se encuentra asociada la tarea. " sqref="AO359" xr:uid="{00000000-0002-0000-0000-00005B030000}">
      <formula1>$H$495</formula1>
    </dataValidation>
    <dataValidation type="list" allowBlank="1" showInputMessage="1" showErrorMessage="1" promptTitle="DIMENSIONES MIPG" prompt="Seleccione de la lista desplegable la dimensión MIPG con la que se encuentra asociada la tarea. " sqref="AN359" xr:uid="{00000000-0002-0000-0000-00005C030000}">
      <formula1>$G$495</formula1>
    </dataValidation>
    <dataValidation type="list" allowBlank="1" showInputMessage="1" showErrorMessage="1" promptTitle="DIMENSIONES MIPG" prompt="Seleccione de la lista desplegable la dimensión MIPG con la que se encuentra asociada la tarea. " sqref="AM359" xr:uid="{00000000-0002-0000-0000-00005D030000}">
      <formula1>$F$495</formula1>
    </dataValidation>
    <dataValidation type="list" allowBlank="1" showInputMessage="1" showErrorMessage="1" promptTitle="DIMENSIONES MIPG" prompt="Seleccione de la lista desplegable la dimensión MIPG con la que se encuentra asociada la tarea. " sqref="AL359" xr:uid="{00000000-0002-0000-0000-00005E030000}">
      <formula1>$E$495</formula1>
    </dataValidation>
    <dataValidation type="list" allowBlank="1" showInputMessage="1" showErrorMessage="1" promptTitle="DIMENSIONES MIPG" prompt="Seleccione de la lista desplegable la dimensión MIPG con la que se encuentra asociada la tarea. " sqref="AK359" xr:uid="{00000000-0002-0000-0000-00005F030000}">
      <formula1>$D$495</formula1>
    </dataValidation>
    <dataValidation type="list" allowBlank="1" showInputMessage="1" showErrorMessage="1" promptTitle="DIMENSIONES MIPG" prompt="Seleccione de la lista desplegable la dimensión MIPG con la que se encuentra asociada la tarea. " sqref="AJ359" xr:uid="{00000000-0002-0000-0000-000060030000}">
      <formula1>$B$495</formula1>
    </dataValidation>
    <dataValidation type="list" allowBlank="1" showInputMessage="1" showErrorMessage="1" promptTitle="PLAN DE ACCIÓN ASOCIADO" prompt="Seleccione de la lista desplegable el plan con el que se encuentra asociada la tarea. " sqref="AH359" xr:uid="{00000000-0002-0000-0000-000061030000}">
      <formula1>$N$460</formula1>
    </dataValidation>
    <dataValidation type="list" allowBlank="1" showInputMessage="1" showErrorMessage="1" promptTitle="PLAN DE ACCIÓN ASOCIADO" prompt="Seleccione de la lista desplegable el plan con el que se encuentra asociada la tarea. " sqref="AG359" xr:uid="{00000000-0002-0000-0000-000062030000}">
      <formula1>$M$460</formula1>
    </dataValidation>
    <dataValidation type="list" allowBlank="1" showInputMessage="1" showErrorMessage="1" promptTitle="PLAN DE ACCIÓN ASOCIADO" prompt="Seleccione de la lista desplegable el plan con el que se encuentra asociada la tarea. " sqref="AF359" xr:uid="{00000000-0002-0000-0000-000063030000}">
      <formula1>$L$460</formula1>
    </dataValidation>
    <dataValidation type="list" allowBlank="1" showInputMessage="1" showErrorMessage="1" promptTitle="PLAN DE ACCIÓN ASOCIADO" prompt="Seleccione de la lista desplegable el plan con el que se encuentra asociada la tarea. " sqref="AC359" xr:uid="{00000000-0002-0000-0000-000064030000}">
      <formula1>$K$460</formula1>
    </dataValidation>
    <dataValidation type="list" allowBlank="1" showInputMessage="1" showErrorMessage="1" promptTitle="PLAN DE ACCIÓN ASOCIADO" prompt="Seleccione de la lista desplegable el plan con el que se encuentra asociada la tarea. " sqref="AB359" xr:uid="{00000000-0002-0000-0000-000065030000}">
      <formula1>$J$460</formula1>
    </dataValidation>
    <dataValidation type="list" allowBlank="1" showInputMessage="1" showErrorMessage="1" promptTitle="PLAN DE ACCIÓN ASOCIADO" prompt="Seleccione de la lista desplegable el plan con el que se encuentra asociada la tarea. " sqref="AA359" xr:uid="{00000000-0002-0000-0000-000066030000}">
      <formula1>$I$460</formula1>
    </dataValidation>
    <dataValidation type="list" allowBlank="1" showInputMessage="1" showErrorMessage="1" promptTitle="PLAN DE ACCIÓN ASOCIADO" prompt="Seleccione de la lista desplegable el plan con el que se encuentra asociada la tarea. " sqref="Z359" xr:uid="{00000000-0002-0000-0000-000067030000}">
      <formula1>$H$460</formula1>
    </dataValidation>
    <dataValidation type="list" allowBlank="1" showInputMessage="1" showErrorMessage="1" promptTitle="PLAN DE ACCIÓN ASOCIADO" prompt="Seleccione de la lista desplegable el plan con el que se encuentra asociada la tarea. " sqref="Y359" xr:uid="{00000000-0002-0000-0000-000068030000}">
      <formula1>$G$460</formula1>
    </dataValidation>
    <dataValidation type="list" allowBlank="1" showInputMessage="1" showErrorMessage="1" promptTitle="PLAN DE ACCIÓN ASOCIADO" prompt="Seleccione de la lista desplegable el plan con el que se encuentra asociada la tarea. " sqref="X359" xr:uid="{00000000-0002-0000-0000-000069030000}">
      <formula1>$F$460</formula1>
    </dataValidation>
    <dataValidation type="list" allowBlank="1" showInputMessage="1" showErrorMessage="1" promptTitle="PLAN DE ACCIÓN ASOCIADO" prompt="Seleccione de la lista desplegable el plan con el que se encuentra asociada la tarea. " sqref="W359" xr:uid="{00000000-0002-0000-0000-00006A030000}">
      <formula1>$E$460</formula1>
    </dataValidation>
    <dataValidation type="list" allowBlank="1" showInputMessage="1" showErrorMessage="1" promptTitle="PLAN DE ACCIÓN ASOCIADO" prompt="Seleccione de la lista desplegable el plan con el que se encuentra asociada la tarea. " sqref="V359" xr:uid="{00000000-0002-0000-0000-00006B030000}">
      <formula1>$D$460</formula1>
    </dataValidation>
    <dataValidation type="list" allowBlank="1" showInputMessage="1" showErrorMessage="1" promptTitle="PLAN DE ACCIÓN ASOCIADO" prompt="Seleccione de la lista desplegable el plan con el que se encuentra asociada la tarea. " sqref="U359" xr:uid="{00000000-0002-0000-0000-00006C030000}">
      <formula1>$B$460</formula1>
    </dataValidation>
    <dataValidation type="list" allowBlank="1" showInputMessage="1" showErrorMessage="1" promptTitle="INTERNO-EXTERNO" prompt="De la lista desplegable, seleccione si la situación que puede presentarse es externa o interna. " sqref="M359" xr:uid="{00000000-0002-0000-0000-00006D030000}">
      <formula1>$F$428:$F$429</formula1>
    </dataValidation>
    <dataValidation type="list" allowBlank="1" showInputMessage="1" showErrorMessage="1" promptTitle="PROCESO RESPONSABLE" prompt="De la lista desplegable. indique el proceso responsable de ejecucción de la tarea" sqref="F359" xr:uid="{00000000-0002-0000-0000-00006E030000}">
      <formula1>$B$428:$B$436</formula1>
    </dataValidation>
    <dataValidation type="list" allowBlank="1" showInputMessage="1" showErrorMessage="1" sqref="L360" xr:uid="{00000000-0002-0000-0000-00006F030000}">
      <formula1>$E$427:$E$431</formula1>
    </dataValidation>
    <dataValidation type="list" allowBlank="1" showInputMessage="1" showErrorMessage="1" sqref="BD360" xr:uid="{00000000-0002-0000-0000-000070030000}">
      <formula1>$Q$459:$Q$462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0" xr:uid="{00000000-0002-0000-0000-000071030000}">
      <formula1>$D$427:$D$452</formula1>
    </dataValidation>
    <dataValidation type="list" allowBlank="1" showInputMessage="1" showErrorMessage="1" promptTitle="PLAN DE ACCIÓN ASOCIADO" prompt="Seleccione de la lista desplegable el plan con el que se encuentra asociada la tarea. " sqref="AE360" xr:uid="{00000000-0002-0000-0000-000072030000}">
      <formula1>$O$465:$O$491</formula1>
    </dataValidation>
    <dataValidation type="list" allowBlank="1" showInputMessage="1" showErrorMessage="1" promptTitle="PLAN DE ACCIÓN ASOCIADO" prompt="Seleccione de la lista desplegable el plan con el que se encuentra asociada la tarea. " sqref="AD360" xr:uid="{00000000-0002-0000-0000-000073030000}">
      <formula1>$O$459:$O$464</formula1>
    </dataValidation>
    <dataValidation type="list" allowBlank="1" showInputMessage="1" showErrorMessage="1" promptTitle="PLAN DE ACCIÓN ASOCIADO" prompt="Seleccione de la lista desplegable el plan con el que se encuentra asociada la tarea. " sqref="AI360" xr:uid="{00000000-0002-0000-0000-000074030000}">
      <formula1>$P$459:$P$463</formula1>
    </dataValidation>
    <dataValidation type="list" allowBlank="1" showInputMessage="1" showErrorMessage="1" promptTitle="POLÍTICAS MIPG" prompt="Seleccione de la lista desplegable la política MIPG con la que se encuentra asociada la tarea. " sqref="BJ360" xr:uid="{00000000-0002-0000-0000-000075030000}">
      <formula1>$Y$494</formula1>
    </dataValidation>
    <dataValidation type="list" allowBlank="1" showInputMessage="1" showErrorMessage="1" promptTitle="POLÍTICAS MIPG" prompt="Seleccione de la lista desplegable la política MIPG con la que se encuentra asociada la tarea. " sqref="BH360" xr:uid="{00000000-0002-0000-0000-000076030000}">
      <formula1>$AB$494</formula1>
    </dataValidation>
    <dataValidation type="list" allowBlank="1" showInputMessage="1" showErrorMessage="1" promptTitle="POLÍTICAS MIPG" prompt="Seleccione de la lista desplegable la política MIPG con la que se encuentra asociada la tarea. " sqref="AU360" xr:uid="{00000000-0002-0000-0000-000077030000}">
      <formula1>$L$494</formula1>
    </dataValidation>
    <dataValidation type="list" allowBlank="1" showInputMessage="1" showErrorMessage="1" promptTitle="POLÍTICAS MIPG" prompt="Seleccione de la lista desplegable la política MIPG con la que se encuentra asociada la tarea. " sqref="AZ360" xr:uid="{00000000-0002-0000-0000-000078030000}">
      <formula1>$AA$494</formula1>
    </dataValidation>
    <dataValidation type="list" allowBlank="1" showInputMessage="1" showErrorMessage="1" promptTitle="POLÍTICAS MIPG" prompt="Seleccione de la lista desplegable la política MIPG con la que se encuentra asociada la tarea. " sqref="BE360" xr:uid="{00000000-0002-0000-0000-000079030000}">
      <formula1>$Z$494</formula1>
    </dataValidation>
    <dataValidation type="list" allowBlank="1" showInputMessage="1" showErrorMessage="1" promptTitle="POLÍTICAS MIPG" prompt="Seleccione de la lista desplegable la política MIPG con la que se encuentra asociada la tarea. " sqref="BI360" xr:uid="{00000000-0002-0000-0000-00007A030000}">
      <formula1>$X$494</formula1>
    </dataValidation>
    <dataValidation type="list" allowBlank="1" showInputMessage="1" showErrorMessage="1" promptTitle="POLÍTICAS MIPG" prompt="Seleccione de la lista desplegable la política MIPG con la que se encuentra asociada la tarea. " sqref="AY360" xr:uid="{00000000-0002-0000-0000-00007B030000}">
      <formula1>$W$494</formula1>
    </dataValidation>
    <dataValidation type="list" allowBlank="1" showInputMessage="1" showErrorMessage="1" promptTitle="POLÍTICAS MIPG" prompt="Seleccione de la lista desplegable la política MIPG con la que se encuentra asociada la tarea. " sqref="AX360" xr:uid="{00000000-0002-0000-0000-00007C030000}">
      <formula1>$V$494</formula1>
    </dataValidation>
    <dataValidation type="list" allowBlank="1" showInputMessage="1" showErrorMessage="1" promptTitle="POLÍTICAS MIPG" prompt="Seleccione de la lista desplegable la política MIPG con la que se encuentra asociada la tarea. " sqref="AW360" xr:uid="{00000000-0002-0000-0000-00007D030000}">
      <formula1>$U$494</formula1>
    </dataValidation>
    <dataValidation type="list" allowBlank="1" showInputMessage="1" showErrorMessage="1" promptTitle="POLÍTICAS MIPG" prompt="Seleccione de la lista desplegable la política MIPG con la que se encuentra asociada la tarea. " sqref="BG360" xr:uid="{00000000-0002-0000-0000-00007E030000}">
      <formula1>$T$494</formula1>
    </dataValidation>
    <dataValidation type="list" allowBlank="1" showInputMessage="1" showErrorMessage="1" promptTitle="POLÍTICAS MIPG" prompt="Seleccione de la lista desplegable la política MIPG con la que se encuentra asociada la tarea. " sqref="BB360" xr:uid="{00000000-0002-0000-0000-00007F030000}">
      <formula1>$S$494</formula1>
    </dataValidation>
    <dataValidation type="list" allowBlank="1" showInputMessage="1" showErrorMessage="1" promptTitle="POLÍTICAS MIPG" prompt="Seleccione de la lista desplegable la política MIPG con la que se encuentra asociada la tarea. " sqref="BC360" xr:uid="{00000000-0002-0000-0000-000080030000}">
      <formula1>$R$494</formula1>
    </dataValidation>
    <dataValidation type="list" allowBlank="1" showInputMessage="1" showErrorMessage="1" promptTitle="POLÍTICAS MIPG" prompt="Seleccione de la lista desplegable la política MIPG con la que se encuentra asociada la tarea. " sqref="BA360" xr:uid="{00000000-0002-0000-0000-000081030000}">
      <formula1>$Q$494</formula1>
    </dataValidation>
    <dataValidation type="list" allowBlank="1" showInputMessage="1" showErrorMessage="1" promptTitle="POLÍTICAS MIPG" prompt="Seleccione de la lista desplegable la política MIPG con la que se encuentra asociada la tarea. " sqref="AV360" xr:uid="{00000000-0002-0000-0000-000082030000}">
      <formula1>$P$494</formula1>
    </dataValidation>
    <dataValidation type="list" allowBlank="1" showInputMessage="1" showErrorMessage="1" promptTitle="POLÍTICAS MIPG" prompt="Seleccione de la lista desplegable la política MIPG con la que se encuentra asociada la tarea. " sqref="BF360" xr:uid="{00000000-0002-0000-0000-000083030000}">
      <formula1>$O$494</formula1>
    </dataValidation>
    <dataValidation type="list" allowBlank="1" showInputMessage="1" showErrorMessage="1" promptTitle="POLÍTICAS MIPG" prompt="Seleccione de la lista desplegable la política MIPG con la que se encuentra asociada la tarea. " sqref="AR360" xr:uid="{00000000-0002-0000-0000-000084030000}">
      <formula1>$N$494</formula1>
    </dataValidation>
    <dataValidation type="list" allowBlank="1" showInputMessage="1" showErrorMessage="1" promptTitle="POLÍTICAS MIPG" prompt="Seleccione de la lista desplegable la política MIPG con la que se encuentra asociada la tarea. " sqref="AQ360" xr:uid="{00000000-0002-0000-0000-000085030000}">
      <formula1>$M$494</formula1>
    </dataValidation>
    <dataValidation type="list" allowBlank="1" showInputMessage="1" showErrorMessage="1" promptTitle="INICIATIVA ESTRATÉGICA" prompt="De la lista desplegable, seleccione la iniciativa estratégica asociada. " sqref="P360" xr:uid="{00000000-0002-0000-0000-000086030000}">
      <formula1>$I$427:$I$438</formula1>
    </dataValidation>
    <dataValidation type="list" allowBlank="1" showInputMessage="1" showErrorMessage="1" promptTitle="OBJETIVO ESTRATÉGICO" prompt="De la lista desplegable, seleccione el objetivo estratégico asociado. " sqref="O360" xr:uid="{00000000-0002-0000-0000-000087030000}">
      <formula1>$H$427:$H$432</formula1>
    </dataValidation>
    <dataValidation type="list" allowBlank="1" showInputMessage="1" showErrorMessage="1" promptTitle="POLÍTICAS MIPG" prompt="Seleccione de la lista desplegable la política MIPG con la que se encuentra asociada la tarea. " sqref="AT360" xr:uid="{00000000-0002-0000-0000-000088030000}">
      <formula1>$K$494</formula1>
    </dataValidation>
    <dataValidation type="list" allowBlank="1" showInputMessage="1" showErrorMessage="1" promptTitle="POLÍTICAS MIPG" prompt="Seleccione de la lista desplegable la política MIPG con la que se encuentra asociada la tarea. " sqref="AS360" xr:uid="{00000000-0002-0000-0000-000089030000}">
      <formula1>$J$494</formula1>
    </dataValidation>
    <dataValidation type="list" allowBlank="1" showInputMessage="1" showErrorMessage="1" promptTitle="DIMENSIONES MIPG" prompt="Seleccione de la lista desplegable la dimensión MIPG con la que se encuentra asociada la tarea. " sqref="AP360" xr:uid="{00000000-0002-0000-0000-00008A030000}">
      <formula1>$I$494</formula1>
    </dataValidation>
    <dataValidation type="list" allowBlank="1" showInputMessage="1" showErrorMessage="1" promptTitle="DIMENSIONES MIPG" prompt="Seleccione de la lista desplegable la dimensión MIPG con la que se encuentra asociada la tarea. " sqref="AO360" xr:uid="{00000000-0002-0000-0000-00008B030000}">
      <formula1>$H$494</formula1>
    </dataValidation>
    <dataValidation type="list" allowBlank="1" showInputMessage="1" showErrorMessage="1" promptTitle="DIMENSIONES MIPG" prompt="Seleccione de la lista desplegable la dimensión MIPG con la que se encuentra asociada la tarea. " sqref="AN360" xr:uid="{00000000-0002-0000-0000-00008C030000}">
      <formula1>$G$494</formula1>
    </dataValidation>
    <dataValidation type="list" allowBlank="1" showInputMessage="1" showErrorMessage="1" promptTitle="DIMENSIONES MIPG" prompt="Seleccione de la lista desplegable la dimensión MIPG con la que se encuentra asociada la tarea. " sqref="AM360" xr:uid="{00000000-0002-0000-0000-00008D030000}">
      <formula1>$F$494</formula1>
    </dataValidation>
    <dataValidation type="list" allowBlank="1" showInputMessage="1" showErrorMessage="1" promptTitle="DIMENSIONES MIPG" prompt="Seleccione de la lista desplegable la dimensión MIPG con la que se encuentra asociada la tarea. " sqref="AL360" xr:uid="{00000000-0002-0000-0000-00008E030000}">
      <formula1>$E$494</formula1>
    </dataValidation>
    <dataValidation type="list" allowBlank="1" showInputMessage="1" showErrorMessage="1" promptTitle="DIMENSIONES MIPG" prompt="Seleccione de la lista desplegable la dimensión MIPG con la que se encuentra asociada la tarea. " sqref="AK360" xr:uid="{00000000-0002-0000-0000-00008F030000}">
      <formula1>$D$494</formula1>
    </dataValidation>
    <dataValidation type="list" allowBlank="1" showInputMessage="1" showErrorMessage="1" promptTitle="DIMENSIONES MIPG" prompt="Seleccione de la lista desplegable la dimensión MIPG con la que se encuentra asociada la tarea. " sqref="AJ360" xr:uid="{00000000-0002-0000-0000-000090030000}">
      <formula1>$B$494</formula1>
    </dataValidation>
    <dataValidation type="list" allowBlank="1" showInputMessage="1" showErrorMessage="1" promptTitle="PLAN DE ACCIÓN ASOCIADO" prompt="Seleccione de la lista desplegable el plan con el que se encuentra asociada la tarea. " sqref="AH360" xr:uid="{00000000-0002-0000-0000-000091030000}">
      <formula1>$N$459</formula1>
    </dataValidation>
    <dataValidation type="list" allowBlank="1" showInputMessage="1" showErrorMessage="1" promptTitle="PLAN DE ACCIÓN ASOCIADO" prompt="Seleccione de la lista desplegable el plan con el que se encuentra asociada la tarea. " sqref="AG360" xr:uid="{00000000-0002-0000-0000-000092030000}">
      <formula1>$M$459</formula1>
    </dataValidation>
    <dataValidation type="list" allowBlank="1" showInputMessage="1" showErrorMessage="1" promptTitle="PLAN DE ACCIÓN ASOCIADO" prompt="Seleccione de la lista desplegable el plan con el que se encuentra asociada la tarea. " sqref="AF360" xr:uid="{00000000-0002-0000-0000-000093030000}">
      <formula1>$L$459</formula1>
    </dataValidation>
    <dataValidation type="list" allowBlank="1" showInputMessage="1" showErrorMessage="1" promptTitle="PLAN DE ACCIÓN ASOCIADO" prompt="Seleccione de la lista desplegable el plan con el que se encuentra asociada la tarea. " sqref="AC360" xr:uid="{00000000-0002-0000-0000-000094030000}">
      <formula1>$K$459</formula1>
    </dataValidation>
    <dataValidation type="list" allowBlank="1" showInputMessage="1" showErrorMessage="1" promptTitle="PLAN DE ACCIÓN ASOCIADO" prompt="Seleccione de la lista desplegable el plan con el que se encuentra asociada la tarea. " sqref="AB360" xr:uid="{00000000-0002-0000-0000-000095030000}">
      <formula1>$J$459</formula1>
    </dataValidation>
    <dataValidation type="list" allowBlank="1" showInputMessage="1" showErrorMessage="1" promptTitle="PLAN DE ACCIÓN ASOCIADO" prompt="Seleccione de la lista desplegable el plan con el que se encuentra asociada la tarea. " sqref="AA360" xr:uid="{00000000-0002-0000-0000-000096030000}">
      <formula1>$I$459</formula1>
    </dataValidation>
    <dataValidation type="list" allowBlank="1" showInputMessage="1" showErrorMessage="1" promptTitle="PLAN DE ACCIÓN ASOCIADO" prompt="Seleccione de la lista desplegable el plan con el que se encuentra asociada la tarea. " sqref="Z360" xr:uid="{00000000-0002-0000-0000-000097030000}">
      <formula1>$H$459</formula1>
    </dataValidation>
    <dataValidation type="list" allowBlank="1" showInputMessage="1" showErrorMessage="1" promptTitle="PLAN DE ACCIÓN ASOCIADO" prompt="Seleccione de la lista desplegable el plan con el que se encuentra asociada la tarea. " sqref="Y360" xr:uid="{00000000-0002-0000-0000-000098030000}">
      <formula1>$G$459</formula1>
    </dataValidation>
    <dataValidation type="list" allowBlank="1" showInputMessage="1" showErrorMessage="1" promptTitle="PLAN DE ACCIÓN ASOCIADO" prompt="Seleccione de la lista desplegable el plan con el que se encuentra asociada la tarea. " sqref="X360" xr:uid="{00000000-0002-0000-0000-000099030000}">
      <formula1>$F$459</formula1>
    </dataValidation>
    <dataValidation type="list" allowBlank="1" showInputMessage="1" showErrorMessage="1" promptTitle="PLAN DE ACCIÓN ASOCIADO" prompt="Seleccione de la lista desplegable el plan con el que se encuentra asociada la tarea. " sqref="W360" xr:uid="{00000000-0002-0000-0000-00009A030000}">
      <formula1>$E$459</formula1>
    </dataValidation>
    <dataValidation type="list" allowBlank="1" showInputMessage="1" showErrorMessage="1" promptTitle="PLAN DE ACCIÓN ASOCIADO" prompt="Seleccione de la lista desplegable el plan con el que se encuentra asociada la tarea. " sqref="V360" xr:uid="{00000000-0002-0000-0000-00009B030000}">
      <formula1>$D$459</formula1>
    </dataValidation>
    <dataValidation type="list" allowBlank="1" showInputMessage="1" showErrorMessage="1" promptTitle="PLAN DE ACCIÓN ASOCIADO" prompt="Seleccione de la lista desplegable el plan con el que se encuentra asociada la tarea. " sqref="U360" xr:uid="{00000000-0002-0000-0000-00009C030000}">
      <formula1>$B$459</formula1>
    </dataValidation>
    <dataValidation type="list" allowBlank="1" showInputMessage="1" showErrorMessage="1" promptTitle="INTERNO-EXTERNO" prompt="De la lista desplegable, seleccione si la situación que puede presentarse es externa o interna. " sqref="M360" xr:uid="{00000000-0002-0000-0000-00009D030000}">
      <formula1>$F$427:$F$428</formula1>
    </dataValidation>
    <dataValidation type="list" allowBlank="1" showInputMessage="1" showErrorMessage="1" sqref="L361" xr:uid="{00000000-0002-0000-0000-00009E030000}">
      <formula1>$E$426:$E$430</formula1>
    </dataValidation>
    <dataValidation type="list" allowBlank="1" showInputMessage="1" showErrorMessage="1" sqref="BD361" xr:uid="{00000000-0002-0000-0000-00009F030000}">
      <formula1>$Q$458:$Q$461</formula1>
    </dataValidation>
    <dataValidation type="list" allowBlank="1" showInputMessage="1" showErrorMessage="1" promptTitle="PROCESO RESPONSABLE" prompt="De la lista desplegable. indique el proceso responsable de ejecucción de la tarea" sqref="F361" xr:uid="{00000000-0002-0000-0000-0000A0030000}">
      <formula1>$B$361:$B$372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1" xr:uid="{00000000-0002-0000-0000-0000A1030000}">
      <formula1>$D$426:$D$451</formula1>
    </dataValidation>
    <dataValidation type="list" allowBlank="1" showInputMessage="1" showErrorMessage="1" promptTitle="PLAN DE ACCIÓN ASOCIADO" prompt="Seleccione de la lista desplegable el plan con el que se encuentra asociada la tarea. " sqref="AE361" xr:uid="{00000000-0002-0000-0000-0000A2030000}">
      <formula1>$O$464:$O$490</formula1>
    </dataValidation>
    <dataValidation type="list" allowBlank="1" showInputMessage="1" showErrorMessage="1" promptTitle="PLAN DE ACCIÓN ASOCIADO" prompt="Seleccione de la lista desplegable el plan con el que se encuentra asociada la tarea. " sqref="AD361" xr:uid="{00000000-0002-0000-0000-0000A3030000}">
      <formula1>$O$458:$O$463</formula1>
    </dataValidation>
    <dataValidation type="list" allowBlank="1" showInputMessage="1" showErrorMessage="1" promptTitle="PLAN DE ACCIÓN ASOCIADO" prompt="Seleccione de la lista desplegable el plan con el que se encuentra asociada la tarea. " sqref="AI361" xr:uid="{00000000-0002-0000-0000-0000A4030000}">
      <formula1>$P$458:$P$462</formula1>
    </dataValidation>
    <dataValidation type="list" allowBlank="1" showInputMessage="1" showErrorMessage="1" promptTitle="POLÍTICAS MIPG" prompt="Seleccione de la lista desplegable la política MIPG con la que se encuentra asociada la tarea. " sqref="BJ361" xr:uid="{00000000-0002-0000-0000-0000A5030000}">
      <formula1>$Y$493</formula1>
    </dataValidation>
    <dataValidation type="list" allowBlank="1" showInputMessage="1" showErrorMessage="1" promptTitle="POLÍTICAS MIPG" prompt="Seleccione de la lista desplegable la política MIPG con la que se encuentra asociada la tarea. " sqref="BH361" xr:uid="{00000000-0002-0000-0000-0000A6030000}">
      <formula1>$AB$493</formula1>
    </dataValidation>
    <dataValidation type="list" allowBlank="1" showInputMessage="1" showErrorMessage="1" promptTitle="POLÍTICAS MIPG" prompt="Seleccione de la lista desplegable la política MIPG con la que se encuentra asociada la tarea. " sqref="AU361" xr:uid="{00000000-0002-0000-0000-0000A7030000}">
      <formula1>$L$493</formula1>
    </dataValidation>
    <dataValidation type="list" allowBlank="1" showInputMessage="1" showErrorMessage="1" promptTitle="POLÍTICAS MIPG" prompt="Seleccione de la lista desplegable la política MIPG con la que se encuentra asociada la tarea. " sqref="AZ361" xr:uid="{00000000-0002-0000-0000-0000A8030000}">
      <formula1>$AA$493</formula1>
    </dataValidation>
    <dataValidation type="list" allowBlank="1" showInputMessage="1" showErrorMessage="1" promptTitle="POLÍTICAS MIPG" prompt="Seleccione de la lista desplegable la política MIPG con la que se encuentra asociada la tarea. " sqref="BE361" xr:uid="{00000000-0002-0000-0000-0000A9030000}">
      <formula1>$Z$493</formula1>
    </dataValidation>
    <dataValidation type="list" allowBlank="1" showInputMessage="1" showErrorMessage="1" promptTitle="POLÍTICAS MIPG" prompt="Seleccione de la lista desplegable la política MIPG con la que se encuentra asociada la tarea. " sqref="BI361" xr:uid="{00000000-0002-0000-0000-0000AA030000}">
      <formula1>$X$493</formula1>
    </dataValidation>
    <dataValidation type="list" allowBlank="1" showInputMessage="1" showErrorMessage="1" promptTitle="POLÍTICAS MIPG" prompt="Seleccione de la lista desplegable la política MIPG con la que se encuentra asociada la tarea. " sqref="AY361" xr:uid="{00000000-0002-0000-0000-0000AB030000}">
      <formula1>$W$493</formula1>
    </dataValidation>
    <dataValidation type="list" allowBlank="1" showInputMessage="1" showErrorMessage="1" promptTitle="POLÍTICAS MIPG" prompt="Seleccione de la lista desplegable la política MIPG con la que se encuentra asociada la tarea. " sqref="AX361" xr:uid="{00000000-0002-0000-0000-0000AC030000}">
      <formula1>$V$493</formula1>
    </dataValidation>
    <dataValidation type="list" allowBlank="1" showInputMessage="1" showErrorMessage="1" promptTitle="POLÍTICAS MIPG" prompt="Seleccione de la lista desplegable la política MIPG con la que se encuentra asociada la tarea. " sqref="AW361" xr:uid="{00000000-0002-0000-0000-0000AD030000}">
      <formula1>$U$493</formula1>
    </dataValidation>
    <dataValidation type="list" allowBlank="1" showInputMessage="1" showErrorMessage="1" promptTitle="POLÍTICAS MIPG" prompt="Seleccione de la lista desplegable la política MIPG con la que se encuentra asociada la tarea. " sqref="BG361" xr:uid="{00000000-0002-0000-0000-0000AE030000}">
      <formula1>$T$493</formula1>
    </dataValidation>
    <dataValidation type="list" allowBlank="1" showInputMessage="1" showErrorMessage="1" promptTitle="POLÍTICAS MIPG" prompt="Seleccione de la lista desplegable la política MIPG con la que se encuentra asociada la tarea. " sqref="BB361" xr:uid="{00000000-0002-0000-0000-0000AF030000}">
      <formula1>$S$493</formula1>
    </dataValidation>
    <dataValidation type="list" allowBlank="1" showInputMessage="1" showErrorMessage="1" promptTitle="POLÍTICAS MIPG" prompt="Seleccione de la lista desplegable la política MIPG con la que se encuentra asociada la tarea. " sqref="BC361" xr:uid="{00000000-0002-0000-0000-0000B0030000}">
      <formula1>$R$493</formula1>
    </dataValidation>
    <dataValidation type="list" allowBlank="1" showInputMessage="1" showErrorMessage="1" promptTitle="POLÍTICAS MIPG" prompt="Seleccione de la lista desplegable la política MIPG con la que se encuentra asociada la tarea. " sqref="BA361" xr:uid="{00000000-0002-0000-0000-0000B1030000}">
      <formula1>$Q$493</formula1>
    </dataValidation>
    <dataValidation type="list" allowBlank="1" showInputMessage="1" showErrorMessage="1" promptTitle="POLÍTICAS MIPG" prompt="Seleccione de la lista desplegable la política MIPG con la que se encuentra asociada la tarea. " sqref="AV361" xr:uid="{00000000-0002-0000-0000-0000B2030000}">
      <formula1>$P$493</formula1>
    </dataValidation>
    <dataValidation type="list" allowBlank="1" showInputMessage="1" showErrorMessage="1" promptTitle="POLÍTICAS MIPG" prompt="Seleccione de la lista desplegable la política MIPG con la que se encuentra asociada la tarea. " sqref="BF361" xr:uid="{00000000-0002-0000-0000-0000B3030000}">
      <formula1>$O$493</formula1>
    </dataValidation>
    <dataValidation type="list" allowBlank="1" showInputMessage="1" showErrorMessage="1" promptTitle="POLÍTICAS MIPG" prompt="Seleccione de la lista desplegable la política MIPG con la que se encuentra asociada la tarea. " sqref="AR361" xr:uid="{00000000-0002-0000-0000-0000B4030000}">
      <formula1>$N$493</formula1>
    </dataValidation>
    <dataValidation type="list" allowBlank="1" showInputMessage="1" showErrorMessage="1" promptTitle="POLÍTICAS MIPG" prompt="Seleccione de la lista desplegable la política MIPG con la que se encuentra asociada la tarea. " sqref="AQ361" xr:uid="{00000000-0002-0000-0000-0000B5030000}">
      <formula1>$M$493</formula1>
    </dataValidation>
    <dataValidation type="list" allowBlank="1" showInputMessage="1" showErrorMessage="1" promptTitle="INICIATIVA ESTRATÉGICA" prompt="De la lista desplegable, seleccione la iniciativa estratégica asociada. " sqref="P361" xr:uid="{00000000-0002-0000-0000-0000B6030000}">
      <formula1>$I$426:$I$437</formula1>
    </dataValidation>
    <dataValidation type="list" allowBlank="1" showInputMessage="1" showErrorMessage="1" promptTitle="OBJETIVO ESTRATÉGICO" prompt="De la lista desplegable, seleccione el objetivo estratégico asociado. " sqref="O361" xr:uid="{00000000-0002-0000-0000-0000B7030000}">
      <formula1>$H$426:$H$431</formula1>
    </dataValidation>
    <dataValidation type="list" allowBlank="1" showInputMessage="1" showErrorMessage="1" promptTitle="POLÍTICAS MIPG" prompt="Seleccione de la lista desplegable la política MIPG con la que se encuentra asociada la tarea. " sqref="AT361" xr:uid="{00000000-0002-0000-0000-0000B8030000}">
      <formula1>$K$493</formula1>
    </dataValidation>
    <dataValidation type="list" allowBlank="1" showInputMessage="1" showErrorMessage="1" promptTitle="POLÍTICAS MIPG" prompt="Seleccione de la lista desplegable la política MIPG con la que se encuentra asociada la tarea. " sqref="AS361" xr:uid="{00000000-0002-0000-0000-0000B9030000}">
      <formula1>$J$493</formula1>
    </dataValidation>
    <dataValidation type="list" allowBlank="1" showInputMessage="1" showErrorMessage="1" promptTitle="DIMENSIONES MIPG" prompt="Seleccione de la lista desplegable la dimensión MIPG con la que se encuentra asociada la tarea. " sqref="AP361" xr:uid="{00000000-0002-0000-0000-0000BA030000}">
      <formula1>$I$493</formula1>
    </dataValidation>
    <dataValidation type="list" allowBlank="1" showInputMessage="1" showErrorMessage="1" promptTitle="DIMENSIONES MIPG" prompt="Seleccione de la lista desplegable la dimensión MIPG con la que se encuentra asociada la tarea. " sqref="AO361" xr:uid="{00000000-0002-0000-0000-0000BB030000}">
      <formula1>$H$493</formula1>
    </dataValidation>
    <dataValidation type="list" allowBlank="1" showInputMessage="1" showErrorMessage="1" promptTitle="DIMENSIONES MIPG" prompt="Seleccione de la lista desplegable la dimensión MIPG con la que se encuentra asociada la tarea. " sqref="AN361" xr:uid="{00000000-0002-0000-0000-0000BC030000}">
      <formula1>$G$493</formula1>
    </dataValidation>
    <dataValidation type="list" allowBlank="1" showInputMessage="1" showErrorMessage="1" promptTitle="DIMENSIONES MIPG" prompt="Seleccione de la lista desplegable la dimensión MIPG con la que se encuentra asociada la tarea. " sqref="AM361" xr:uid="{00000000-0002-0000-0000-0000BD030000}">
      <formula1>$F$493</formula1>
    </dataValidation>
    <dataValidation type="list" allowBlank="1" showInputMessage="1" showErrorMessage="1" promptTitle="DIMENSIONES MIPG" prompt="Seleccione de la lista desplegable la dimensión MIPG con la que se encuentra asociada la tarea. " sqref="AL361" xr:uid="{00000000-0002-0000-0000-0000BE030000}">
      <formula1>$E$493</formula1>
    </dataValidation>
    <dataValidation type="list" allowBlank="1" showInputMessage="1" showErrorMessage="1" promptTitle="DIMENSIONES MIPG" prompt="Seleccione de la lista desplegable la dimensión MIPG con la que se encuentra asociada la tarea. " sqref="AK361" xr:uid="{00000000-0002-0000-0000-0000BF030000}">
      <formula1>$D$493</formula1>
    </dataValidation>
    <dataValidation type="list" allowBlank="1" showInputMessage="1" showErrorMessage="1" promptTitle="DIMENSIONES MIPG" prompt="Seleccione de la lista desplegable la dimensión MIPG con la que se encuentra asociada la tarea. " sqref="AJ361" xr:uid="{00000000-0002-0000-0000-0000C0030000}">
      <formula1>$B$493</formula1>
    </dataValidation>
    <dataValidation type="list" allowBlank="1" showInputMessage="1" showErrorMessage="1" promptTitle="PLAN DE ACCIÓN ASOCIADO" prompt="Seleccione de la lista desplegable el plan con el que se encuentra asociada la tarea. " sqref="AH361" xr:uid="{00000000-0002-0000-0000-0000C1030000}">
      <formula1>$N$458</formula1>
    </dataValidation>
    <dataValidation type="list" allowBlank="1" showInputMessage="1" showErrorMessage="1" promptTitle="PLAN DE ACCIÓN ASOCIADO" prompt="Seleccione de la lista desplegable el plan con el que se encuentra asociada la tarea. " sqref="AG361" xr:uid="{00000000-0002-0000-0000-0000C2030000}">
      <formula1>$M$458</formula1>
    </dataValidation>
    <dataValidation type="list" allowBlank="1" showInputMessage="1" showErrorMessage="1" promptTitle="PLAN DE ACCIÓN ASOCIADO" prompt="Seleccione de la lista desplegable el plan con el que se encuentra asociada la tarea. " sqref="AF361" xr:uid="{00000000-0002-0000-0000-0000C3030000}">
      <formula1>$L$458</formula1>
    </dataValidation>
    <dataValidation type="list" allowBlank="1" showInputMessage="1" showErrorMessage="1" promptTitle="PLAN DE ACCIÓN ASOCIADO" prompt="Seleccione de la lista desplegable el plan con el que se encuentra asociada la tarea. " sqref="AC361" xr:uid="{00000000-0002-0000-0000-0000C4030000}">
      <formula1>$K$458</formula1>
    </dataValidation>
    <dataValidation type="list" allowBlank="1" showInputMessage="1" showErrorMessage="1" promptTitle="PLAN DE ACCIÓN ASOCIADO" prompt="Seleccione de la lista desplegable el plan con el que se encuentra asociada la tarea. " sqref="AB361" xr:uid="{00000000-0002-0000-0000-0000C5030000}">
      <formula1>$J$458</formula1>
    </dataValidation>
    <dataValidation type="list" allowBlank="1" showInputMessage="1" showErrorMessage="1" promptTitle="PLAN DE ACCIÓN ASOCIADO" prompt="Seleccione de la lista desplegable el plan con el que se encuentra asociada la tarea. " sqref="AA361" xr:uid="{00000000-0002-0000-0000-0000C6030000}">
      <formula1>$I$458</formula1>
    </dataValidation>
    <dataValidation type="list" allowBlank="1" showInputMessage="1" showErrorMessage="1" promptTitle="PLAN DE ACCIÓN ASOCIADO" prompt="Seleccione de la lista desplegable el plan con el que se encuentra asociada la tarea. " sqref="Z361" xr:uid="{00000000-0002-0000-0000-0000C7030000}">
      <formula1>$H$458</formula1>
    </dataValidation>
    <dataValidation type="list" allowBlank="1" showInputMessage="1" showErrorMessage="1" promptTitle="PLAN DE ACCIÓN ASOCIADO" prompt="Seleccione de la lista desplegable el plan con el que se encuentra asociada la tarea. " sqref="Y361" xr:uid="{00000000-0002-0000-0000-0000C8030000}">
      <formula1>$G$458</formula1>
    </dataValidation>
    <dataValidation type="list" allowBlank="1" showInputMessage="1" showErrorMessage="1" promptTitle="PLAN DE ACCIÓN ASOCIADO" prompt="Seleccione de la lista desplegable el plan con el que se encuentra asociada la tarea. " sqref="X361" xr:uid="{00000000-0002-0000-0000-0000C9030000}">
      <formula1>$F$458</formula1>
    </dataValidation>
    <dataValidation type="list" allowBlank="1" showInputMessage="1" showErrorMessage="1" promptTitle="PLAN DE ACCIÓN ASOCIADO" prompt="Seleccione de la lista desplegable el plan con el que se encuentra asociada la tarea. " sqref="W361" xr:uid="{00000000-0002-0000-0000-0000CA030000}">
      <formula1>$E$458</formula1>
    </dataValidation>
    <dataValidation type="list" allowBlank="1" showInputMessage="1" showErrorMessage="1" promptTitle="PLAN DE ACCIÓN ASOCIADO" prompt="Seleccione de la lista desplegable el plan con el que se encuentra asociada la tarea. " sqref="V361" xr:uid="{00000000-0002-0000-0000-0000CB030000}">
      <formula1>$D$458</formula1>
    </dataValidation>
    <dataValidation type="list" allowBlank="1" showInputMessage="1" showErrorMessage="1" promptTitle="PLAN DE ACCIÓN ASOCIADO" prompt="Seleccione de la lista desplegable el plan con el que se encuentra asociada la tarea. " sqref="U361" xr:uid="{00000000-0002-0000-0000-0000CC030000}">
      <formula1>$B$458</formula1>
    </dataValidation>
    <dataValidation type="list" allowBlank="1" showInputMessage="1" showErrorMessage="1" promptTitle="INTERNO-EXTERNO" prompt="De la lista desplegable, seleccione si la situación que puede presentarse es externa o interna. " sqref="M361" xr:uid="{00000000-0002-0000-0000-0000CD030000}">
      <formula1>$F$426:$F$427</formula1>
    </dataValidation>
    <dataValidation type="list" allowBlank="1" showInputMessage="1" showErrorMessage="1" sqref="L362" xr:uid="{00000000-0002-0000-0000-0000CE030000}">
      <formula1>$E$425:$E$429</formula1>
    </dataValidation>
    <dataValidation type="list" allowBlank="1" showInputMessage="1" showErrorMessage="1" sqref="BD362" xr:uid="{00000000-0002-0000-0000-0000CF030000}">
      <formula1>$Q$457:$Q$460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2" xr:uid="{00000000-0002-0000-0000-0000D0030000}">
      <formula1>$D$425:$D$450</formula1>
    </dataValidation>
    <dataValidation type="list" allowBlank="1" showInputMessage="1" showErrorMessage="1" promptTitle="RESPONSABLE DE LA TAREA" prompt="De la lista desplegable, indique el servidor responsable de la tarea, quien será el encargado de documentarla en el SMGI._x000a_" sqref="G362" xr:uid="{00000000-0002-0000-0000-0000D1030000}">
      <formula1>$D$425:$D$450</formula1>
    </dataValidation>
    <dataValidation type="list" allowBlank="1" showInputMessage="1" showErrorMessage="1" promptTitle="PLAN DE ACCIÓN ASOCIADO" prompt="Seleccione de la lista desplegable el plan con el que se encuentra asociada la tarea. " sqref="AE362" xr:uid="{00000000-0002-0000-0000-0000D2030000}">
      <formula1>$O$463:$O$489</formula1>
    </dataValidation>
    <dataValidation type="list" allowBlank="1" showInputMessage="1" showErrorMessage="1" promptTitle="PLAN DE ACCIÓN ASOCIADO" prompt="Seleccione de la lista desplegable el plan con el que se encuentra asociada la tarea. " sqref="AD362" xr:uid="{00000000-0002-0000-0000-0000D3030000}">
      <formula1>$O$457:$O$462</formula1>
    </dataValidation>
    <dataValidation type="list" allowBlank="1" showInputMessage="1" showErrorMessage="1" promptTitle="PLAN DE ACCIÓN ASOCIADO" prompt="Seleccione de la lista desplegable el plan con el que se encuentra asociada la tarea. " sqref="AI362" xr:uid="{00000000-0002-0000-0000-0000D4030000}">
      <formula1>$P$457:$P$461</formula1>
    </dataValidation>
    <dataValidation type="list" allowBlank="1" showInputMessage="1" showErrorMessage="1" promptTitle="POLÍTICAS MIPG" prompt="Seleccione de la lista desplegable la política MIPG con la que se encuentra asociada la tarea. " sqref="BJ362" xr:uid="{00000000-0002-0000-0000-0000D5030000}">
      <formula1>$Y$492</formula1>
    </dataValidation>
    <dataValidation type="list" allowBlank="1" showInputMessage="1" showErrorMessage="1" promptTitle="POLÍTICAS MIPG" prompt="Seleccione de la lista desplegable la política MIPG con la que se encuentra asociada la tarea. " sqref="BH362" xr:uid="{00000000-0002-0000-0000-0000D6030000}">
      <formula1>$AB$492</formula1>
    </dataValidation>
    <dataValidation type="list" allowBlank="1" showInputMessage="1" showErrorMessage="1" promptTitle="POLÍTICAS MIPG" prompt="Seleccione de la lista desplegable la política MIPG con la que se encuentra asociada la tarea. " sqref="AU362" xr:uid="{00000000-0002-0000-0000-0000D7030000}">
      <formula1>$L$492</formula1>
    </dataValidation>
    <dataValidation type="list" allowBlank="1" showInputMessage="1" showErrorMessage="1" promptTitle="POLÍTICAS MIPG" prompt="Seleccione de la lista desplegable la política MIPG con la que se encuentra asociada la tarea. " sqref="AZ362" xr:uid="{00000000-0002-0000-0000-0000D8030000}">
      <formula1>$AA$492</formula1>
    </dataValidation>
    <dataValidation type="list" allowBlank="1" showInputMessage="1" showErrorMessage="1" promptTitle="POLÍTICAS MIPG" prompt="Seleccione de la lista desplegable la política MIPG con la que se encuentra asociada la tarea. " sqref="BE362" xr:uid="{00000000-0002-0000-0000-0000D9030000}">
      <formula1>$Z$492</formula1>
    </dataValidation>
    <dataValidation type="list" allowBlank="1" showInputMessage="1" showErrorMessage="1" promptTitle="POLÍTICAS MIPG" prompt="Seleccione de la lista desplegable la política MIPG con la que se encuentra asociada la tarea. " sqref="BI362" xr:uid="{00000000-0002-0000-0000-0000DA030000}">
      <formula1>$X$492</formula1>
    </dataValidation>
    <dataValidation type="list" allowBlank="1" showInputMessage="1" showErrorMessage="1" promptTitle="POLÍTICAS MIPG" prompt="Seleccione de la lista desplegable la política MIPG con la que se encuentra asociada la tarea. " sqref="AY362" xr:uid="{00000000-0002-0000-0000-0000DB030000}">
      <formula1>$W$492</formula1>
    </dataValidation>
    <dataValidation type="list" allowBlank="1" showInputMessage="1" showErrorMessage="1" promptTitle="POLÍTICAS MIPG" prompt="Seleccione de la lista desplegable la política MIPG con la que se encuentra asociada la tarea. " sqref="AX362" xr:uid="{00000000-0002-0000-0000-0000DC030000}">
      <formula1>$V$492</formula1>
    </dataValidation>
    <dataValidation type="list" allowBlank="1" showInputMessage="1" showErrorMessage="1" promptTitle="POLÍTICAS MIPG" prompt="Seleccione de la lista desplegable la política MIPG con la que se encuentra asociada la tarea. " sqref="AW362" xr:uid="{00000000-0002-0000-0000-0000DD030000}">
      <formula1>$U$492</formula1>
    </dataValidation>
    <dataValidation type="list" allowBlank="1" showInputMessage="1" showErrorMessage="1" promptTitle="POLÍTICAS MIPG" prompt="Seleccione de la lista desplegable la política MIPG con la que se encuentra asociada la tarea. " sqref="BG362" xr:uid="{00000000-0002-0000-0000-0000DE030000}">
      <formula1>$T$492</formula1>
    </dataValidation>
    <dataValidation type="list" allowBlank="1" showInputMessage="1" showErrorMessage="1" promptTitle="POLÍTICAS MIPG" prompt="Seleccione de la lista desplegable la política MIPG con la que se encuentra asociada la tarea. " sqref="BB362" xr:uid="{00000000-0002-0000-0000-0000DF030000}">
      <formula1>$S$492</formula1>
    </dataValidation>
    <dataValidation type="list" allowBlank="1" showInputMessage="1" showErrorMessage="1" promptTitle="POLÍTICAS MIPG" prompt="Seleccione de la lista desplegable la política MIPG con la que se encuentra asociada la tarea. " sqref="BC362" xr:uid="{00000000-0002-0000-0000-0000E0030000}">
      <formula1>$R$492</formula1>
    </dataValidation>
    <dataValidation type="list" allowBlank="1" showInputMessage="1" showErrorMessage="1" promptTitle="POLÍTICAS MIPG" prompt="Seleccione de la lista desplegable la política MIPG con la que se encuentra asociada la tarea. " sqref="BA362" xr:uid="{00000000-0002-0000-0000-0000E1030000}">
      <formula1>$Q$492</formula1>
    </dataValidation>
    <dataValidation type="list" allowBlank="1" showInputMessage="1" showErrorMessage="1" promptTitle="POLÍTICAS MIPG" prompt="Seleccione de la lista desplegable la política MIPG con la que se encuentra asociada la tarea. " sqref="AV362" xr:uid="{00000000-0002-0000-0000-0000E2030000}">
      <formula1>$P$492</formula1>
    </dataValidation>
    <dataValidation type="list" allowBlank="1" showInputMessage="1" showErrorMessage="1" promptTitle="POLÍTICAS MIPG" prompt="Seleccione de la lista desplegable la política MIPG con la que se encuentra asociada la tarea. " sqref="BF362" xr:uid="{00000000-0002-0000-0000-0000E3030000}">
      <formula1>$O$492</formula1>
    </dataValidation>
    <dataValidation type="list" allowBlank="1" showInputMessage="1" showErrorMessage="1" promptTitle="POLÍTICAS MIPG" prompt="Seleccione de la lista desplegable la política MIPG con la que se encuentra asociada la tarea. " sqref="AR362" xr:uid="{00000000-0002-0000-0000-0000E4030000}">
      <formula1>$N$492</formula1>
    </dataValidation>
    <dataValidation type="list" allowBlank="1" showInputMessage="1" showErrorMessage="1" promptTitle="POLÍTICAS MIPG" prompt="Seleccione de la lista desplegable la política MIPG con la que se encuentra asociada la tarea. " sqref="AQ362" xr:uid="{00000000-0002-0000-0000-0000E5030000}">
      <formula1>$M$492</formula1>
    </dataValidation>
    <dataValidation type="list" allowBlank="1" showInputMessage="1" showErrorMessage="1" promptTitle="INICIATIVA ESTRATÉGICA" prompt="De la lista desplegable, seleccione la iniciativa estratégica asociada. " sqref="P362" xr:uid="{00000000-0002-0000-0000-0000E6030000}">
      <formula1>$I$425:$I$436</formula1>
    </dataValidation>
    <dataValidation type="list" allowBlank="1" showInputMessage="1" showErrorMessage="1" promptTitle="OBJETIVO ESTRATÉGICO" prompt="De la lista desplegable, seleccione el objetivo estratégico asociado. " sqref="O362" xr:uid="{00000000-0002-0000-0000-0000E7030000}">
      <formula1>$H$425:$H$430</formula1>
    </dataValidation>
    <dataValidation type="list" allowBlank="1" showInputMessage="1" showErrorMessage="1" promptTitle="POLÍTICAS MIPG" prompt="Seleccione de la lista desplegable la política MIPG con la que se encuentra asociada la tarea. " sqref="AT362" xr:uid="{00000000-0002-0000-0000-0000E8030000}">
      <formula1>$K$492</formula1>
    </dataValidation>
    <dataValidation type="list" allowBlank="1" showInputMessage="1" showErrorMessage="1" promptTitle="POLÍTICAS MIPG" prompt="Seleccione de la lista desplegable la política MIPG con la que se encuentra asociada la tarea. " sqref="AS362" xr:uid="{00000000-0002-0000-0000-0000E9030000}">
      <formula1>$J$492</formula1>
    </dataValidation>
    <dataValidation type="list" allowBlank="1" showInputMessage="1" showErrorMessage="1" promptTitle="DIMENSIONES MIPG" prompt="Seleccione de la lista desplegable la dimensión MIPG con la que se encuentra asociada la tarea. " sqref="AP362" xr:uid="{00000000-0002-0000-0000-0000EA030000}">
      <formula1>$I$492</formula1>
    </dataValidation>
    <dataValidation type="list" allowBlank="1" showInputMessage="1" showErrorMessage="1" promptTitle="DIMENSIONES MIPG" prompt="Seleccione de la lista desplegable la dimensión MIPG con la que se encuentra asociada la tarea. " sqref="AO362" xr:uid="{00000000-0002-0000-0000-0000EB030000}">
      <formula1>$H$492</formula1>
    </dataValidation>
    <dataValidation type="list" allowBlank="1" showInputMessage="1" showErrorMessage="1" promptTitle="DIMENSIONES MIPG" prompt="Seleccione de la lista desplegable la dimensión MIPG con la que se encuentra asociada la tarea. " sqref="AN362" xr:uid="{00000000-0002-0000-0000-0000EC030000}">
      <formula1>$G$492</formula1>
    </dataValidation>
    <dataValidation type="list" allowBlank="1" showInputMessage="1" showErrorMessage="1" promptTitle="DIMENSIONES MIPG" prompt="Seleccione de la lista desplegable la dimensión MIPG con la que se encuentra asociada la tarea. " sqref="AM362" xr:uid="{00000000-0002-0000-0000-0000ED030000}">
      <formula1>$F$492</formula1>
    </dataValidation>
    <dataValidation type="list" allowBlank="1" showInputMessage="1" showErrorMessage="1" promptTitle="DIMENSIONES MIPG" prompt="Seleccione de la lista desplegable la dimensión MIPG con la que se encuentra asociada la tarea. " sqref="AL362" xr:uid="{00000000-0002-0000-0000-0000EE030000}">
      <formula1>$E$492</formula1>
    </dataValidation>
    <dataValidation type="list" allowBlank="1" showInputMessage="1" showErrorMessage="1" promptTitle="DIMENSIONES MIPG" prompt="Seleccione de la lista desplegable la dimensión MIPG con la que se encuentra asociada la tarea. " sqref="AK362" xr:uid="{00000000-0002-0000-0000-0000EF030000}">
      <formula1>$D$492</formula1>
    </dataValidation>
    <dataValidation type="list" allowBlank="1" showInputMessage="1" showErrorMessage="1" promptTitle="DIMENSIONES MIPG" prompt="Seleccione de la lista desplegable la dimensión MIPG con la que se encuentra asociada la tarea. " sqref="AJ362" xr:uid="{00000000-0002-0000-0000-0000F0030000}">
      <formula1>$B$492</formula1>
    </dataValidation>
    <dataValidation type="list" allowBlank="1" showInputMessage="1" showErrorMessage="1" promptTitle="PLAN DE ACCIÓN ASOCIADO" prompt="Seleccione de la lista desplegable el plan con el que se encuentra asociada la tarea. " sqref="AH362" xr:uid="{00000000-0002-0000-0000-0000F1030000}">
      <formula1>$N$457</formula1>
    </dataValidation>
    <dataValidation type="list" allowBlank="1" showInputMessage="1" showErrorMessage="1" promptTitle="PLAN DE ACCIÓN ASOCIADO" prompt="Seleccione de la lista desplegable el plan con el que se encuentra asociada la tarea. " sqref="AG362" xr:uid="{00000000-0002-0000-0000-0000F2030000}">
      <formula1>$M$457</formula1>
    </dataValidation>
    <dataValidation type="list" allowBlank="1" showInputMessage="1" showErrorMessage="1" promptTitle="PLAN DE ACCIÓN ASOCIADO" prompt="Seleccione de la lista desplegable el plan con el que se encuentra asociada la tarea. " sqref="AF362" xr:uid="{00000000-0002-0000-0000-0000F3030000}">
      <formula1>$L$457</formula1>
    </dataValidation>
    <dataValidation type="list" allowBlank="1" showInputMessage="1" showErrorMessage="1" promptTitle="PLAN DE ACCIÓN ASOCIADO" prompt="Seleccione de la lista desplegable el plan con el que se encuentra asociada la tarea. " sqref="AC362" xr:uid="{00000000-0002-0000-0000-0000F4030000}">
      <formula1>$K$457</formula1>
    </dataValidation>
    <dataValidation type="list" allowBlank="1" showInputMessage="1" showErrorMessage="1" promptTitle="PLAN DE ACCIÓN ASOCIADO" prompt="Seleccione de la lista desplegable el plan con el que se encuentra asociada la tarea. " sqref="AB362" xr:uid="{00000000-0002-0000-0000-0000F5030000}">
      <formula1>$J$457</formula1>
    </dataValidation>
    <dataValidation type="list" allowBlank="1" showInputMessage="1" showErrorMessage="1" promptTitle="PLAN DE ACCIÓN ASOCIADO" prompt="Seleccione de la lista desplegable el plan con el que se encuentra asociada la tarea. " sqref="AA362" xr:uid="{00000000-0002-0000-0000-0000F6030000}">
      <formula1>$I$457</formula1>
    </dataValidation>
    <dataValidation type="list" allowBlank="1" showInputMessage="1" showErrorMessage="1" promptTitle="PLAN DE ACCIÓN ASOCIADO" prompt="Seleccione de la lista desplegable el plan con el que se encuentra asociada la tarea. " sqref="Z362" xr:uid="{00000000-0002-0000-0000-0000F7030000}">
      <formula1>$H$457</formula1>
    </dataValidation>
    <dataValidation type="list" allowBlank="1" showInputMessage="1" showErrorMessage="1" promptTitle="PLAN DE ACCIÓN ASOCIADO" prompt="Seleccione de la lista desplegable el plan con el que se encuentra asociada la tarea. " sqref="Y362" xr:uid="{00000000-0002-0000-0000-0000F8030000}">
      <formula1>$G$457</formula1>
    </dataValidation>
    <dataValidation type="list" allowBlank="1" showInputMessage="1" showErrorMessage="1" promptTitle="PLAN DE ACCIÓN ASOCIADO" prompt="Seleccione de la lista desplegable el plan con el que se encuentra asociada la tarea. " sqref="X362" xr:uid="{00000000-0002-0000-0000-0000F9030000}">
      <formula1>$F$457</formula1>
    </dataValidation>
    <dataValidation type="list" allowBlank="1" showInputMessage="1" showErrorMessage="1" promptTitle="PLAN DE ACCIÓN ASOCIADO" prompt="Seleccione de la lista desplegable el plan con el que se encuentra asociada la tarea. " sqref="W362" xr:uid="{00000000-0002-0000-0000-0000FA030000}">
      <formula1>$E$457</formula1>
    </dataValidation>
    <dataValidation type="list" allowBlank="1" showInputMessage="1" showErrorMessage="1" promptTitle="PLAN DE ACCIÓN ASOCIADO" prompt="Seleccione de la lista desplegable el plan con el que se encuentra asociada la tarea. " sqref="V362" xr:uid="{00000000-0002-0000-0000-0000FB030000}">
      <formula1>$D$457</formula1>
    </dataValidation>
    <dataValidation type="list" allowBlank="1" showInputMessage="1" showErrorMessage="1" promptTitle="PLAN DE ACCIÓN ASOCIADO" prompt="Seleccione de la lista desplegable el plan con el que se encuentra asociada la tarea. " sqref="U362" xr:uid="{00000000-0002-0000-0000-0000FC030000}">
      <formula1>$B$457</formula1>
    </dataValidation>
    <dataValidation type="list" allowBlank="1" showInputMessage="1" showErrorMessage="1" promptTitle="INTERNO-EXTERNO" prompt="De la lista desplegable, seleccione si la situación que puede presentarse es externa o interna. " sqref="M362" xr:uid="{00000000-0002-0000-0000-0000FD030000}">
      <formula1>$F$425:$F$426</formula1>
    </dataValidation>
    <dataValidation type="list" allowBlank="1" showInputMessage="1" showErrorMessage="1" promptTitle="PROCESO RESPONSABLE" prompt="De la lista desplegable. indique el proceso responsable de ejecucción de la tarea" sqref="F362" xr:uid="{00000000-0002-0000-0000-0000FE030000}">
      <formula1>$B$425:$B$433</formula1>
    </dataValidation>
    <dataValidation type="list" allowBlank="1" showInputMessage="1" showErrorMessage="1" promptTitle="OBJETIVO ESTRATÉGICO" prompt="De la lista desplegable, seleccione el objetivo estratégico asociado. " sqref="O364:O372" xr:uid="{00000000-0002-0000-0000-0000FF030000}">
      <formula1>$G$439:$G$444</formula1>
    </dataValidation>
    <dataValidation type="list" allowBlank="1" showInputMessage="1" showErrorMessage="1" promptTitle="INICIATIVA ESTRATÉGICA" prompt="De la lista desplegable, seleccione la iniciativa estratégica asociada. " sqref="P364:P372" xr:uid="{00000000-0002-0000-0000-000000040000}">
      <formula1>$H$436:$H$447</formula1>
    </dataValidation>
    <dataValidation type="list" allowBlank="1" showInputMessage="1" showErrorMessage="1" promptTitle="INICIATIVA ESTRATÉGICA" prompt="De la lista desplegable, seleccione la iniciativa estratégica asociada. " sqref="P118:P122 P130:P138" xr:uid="{00000000-0002-0000-0000-000001040000}">
      <formula1>$I$347:$I$372</formula1>
    </dataValidation>
    <dataValidation type="list" allowBlank="1" showInputMessage="1" showErrorMessage="1" promptTitle="PROCESO RESPONSABLE" prompt="De la lista desplegable. indique el proceso responsable de ejecucción de la tarea" sqref="F360" xr:uid="{00000000-0002-0000-0000-000002040000}">
      <formula1>$B$364:$B$372</formula1>
    </dataValidation>
    <dataValidation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73:H387" xr:uid="{00000000-0002-0000-0000-000003040000}"/>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18:H138" xr:uid="{00000000-0002-0000-0000-000004040000}">
      <formula1>$D$347:$D$400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4"/>
  <sheetViews>
    <sheetView workbookViewId="0">
      <selection activeCell="G18" sqref="G18"/>
    </sheetView>
  </sheetViews>
  <sheetFormatPr baseColWidth="10" defaultRowHeight="15" x14ac:dyDescent="0.25"/>
  <sheetData>
    <row r="2" spans="2:3" x14ac:dyDescent="0.25">
      <c r="B2" s="86"/>
      <c r="C2" t="s">
        <v>1291</v>
      </c>
    </row>
    <row r="3" spans="2:3" x14ac:dyDescent="0.25">
      <c r="B3" s="87"/>
      <c r="C3" t="s">
        <v>1292</v>
      </c>
    </row>
    <row r="4" spans="2:3" x14ac:dyDescent="0.25">
      <c r="B4" s="88"/>
      <c r="C4" t="s">
        <v>1294</v>
      </c>
    </row>
  </sheetData>
  <dataValidations count="1">
    <dataValidation allowBlank="1" showInputMessage="1" showErrorMessage="1" promptTitle="CÓDIGO ACCIÓN" prompt="Este código se asignará por el proceso de Direccionamiento y Planeación cuando se realice la consolidación " sqref="B2" xr:uid="{00000000-0002-0000-0100-000000000000}"/>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13"/>
  <sheetViews>
    <sheetView workbookViewId="0">
      <selection activeCell="A25" sqref="A25"/>
    </sheetView>
  </sheetViews>
  <sheetFormatPr baseColWidth="10" defaultRowHeight="15" x14ac:dyDescent="0.25"/>
  <cols>
    <col min="1" max="1" width="34.7109375" bestFit="1" customWidth="1"/>
    <col min="2" max="2" width="29.5703125" bestFit="1" customWidth="1"/>
  </cols>
  <sheetData>
    <row r="3" spans="1:2" x14ac:dyDescent="0.25">
      <c r="A3" s="6" t="s">
        <v>0</v>
      </c>
      <c r="B3" t="s">
        <v>892</v>
      </c>
    </row>
    <row r="4" spans="1:2" x14ac:dyDescent="0.25">
      <c r="A4" s="7" t="s">
        <v>844</v>
      </c>
      <c r="B4" s="34">
        <v>9</v>
      </c>
    </row>
    <row r="5" spans="1:2" x14ac:dyDescent="0.25">
      <c r="A5" s="7" t="s">
        <v>233</v>
      </c>
      <c r="B5" s="34">
        <v>21</v>
      </c>
    </row>
    <row r="6" spans="1:2" x14ac:dyDescent="0.25">
      <c r="A6" s="7" t="s">
        <v>113</v>
      </c>
      <c r="B6" s="34">
        <v>27</v>
      </c>
    </row>
    <row r="7" spans="1:2" x14ac:dyDescent="0.25">
      <c r="A7" s="7" t="s">
        <v>98</v>
      </c>
      <c r="B7" s="34">
        <v>29</v>
      </c>
    </row>
    <row r="8" spans="1:2" x14ac:dyDescent="0.25">
      <c r="A8" s="7" t="s">
        <v>121</v>
      </c>
      <c r="B8" s="34">
        <v>37</v>
      </c>
    </row>
    <row r="9" spans="1:2" x14ac:dyDescent="0.25">
      <c r="A9" s="7" t="s">
        <v>106</v>
      </c>
      <c r="B9" s="34">
        <v>37</v>
      </c>
    </row>
    <row r="10" spans="1:2" x14ac:dyDescent="0.25">
      <c r="A10" s="7" t="s">
        <v>90</v>
      </c>
      <c r="B10" s="34">
        <v>59</v>
      </c>
    </row>
    <row r="11" spans="1:2" x14ac:dyDescent="0.25">
      <c r="A11" s="7" t="s">
        <v>74</v>
      </c>
      <c r="B11" s="34">
        <v>69</v>
      </c>
    </row>
    <row r="12" spans="1:2" x14ac:dyDescent="0.25">
      <c r="A12" s="7" t="s">
        <v>127</v>
      </c>
      <c r="B12" s="34">
        <v>70</v>
      </c>
    </row>
    <row r="13" spans="1:2" x14ac:dyDescent="0.25">
      <c r="A13" s="7" t="s">
        <v>1</v>
      </c>
      <c r="B13" s="34">
        <v>358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10"/>
  <sheetViews>
    <sheetView workbookViewId="0">
      <selection activeCell="E24" sqref="E24"/>
    </sheetView>
  </sheetViews>
  <sheetFormatPr baseColWidth="10" defaultRowHeight="15" x14ac:dyDescent="0.25"/>
  <cols>
    <col min="1" max="1" width="107" bestFit="1" customWidth="1"/>
    <col min="2" max="2" width="37.7109375" bestFit="1" customWidth="1"/>
  </cols>
  <sheetData>
    <row r="3" spans="1:2" x14ac:dyDescent="0.25">
      <c r="A3" s="6" t="s">
        <v>0</v>
      </c>
      <c r="B3" t="s">
        <v>1260</v>
      </c>
    </row>
    <row r="4" spans="1:2" x14ac:dyDescent="0.25">
      <c r="A4" s="7" t="s">
        <v>837</v>
      </c>
      <c r="B4" s="34">
        <v>3</v>
      </c>
    </row>
    <row r="5" spans="1:2" x14ac:dyDescent="0.25">
      <c r="A5" s="7" t="s">
        <v>842</v>
      </c>
      <c r="B5" s="34">
        <v>8</v>
      </c>
    </row>
    <row r="6" spans="1:2" x14ac:dyDescent="0.25">
      <c r="A6" s="7" t="s">
        <v>840</v>
      </c>
      <c r="B6" s="34">
        <v>9</v>
      </c>
    </row>
    <row r="7" spans="1:2" x14ac:dyDescent="0.25">
      <c r="A7" s="7" t="s">
        <v>493</v>
      </c>
      <c r="B7" s="34">
        <v>32</v>
      </c>
    </row>
    <row r="8" spans="1:2" x14ac:dyDescent="0.25">
      <c r="A8" s="7" t="s">
        <v>178</v>
      </c>
      <c r="B8" s="34">
        <v>64</v>
      </c>
    </row>
    <row r="9" spans="1:2" x14ac:dyDescent="0.25">
      <c r="A9" s="7" t="s">
        <v>79</v>
      </c>
      <c r="B9" s="34">
        <v>242</v>
      </c>
    </row>
    <row r="10" spans="1:2" x14ac:dyDescent="0.25">
      <c r="A10" s="7" t="s">
        <v>1</v>
      </c>
      <c r="B10" s="34">
        <v>358</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25"/>
  <sheetViews>
    <sheetView workbookViewId="0">
      <selection activeCell="F23" sqref="F23"/>
    </sheetView>
  </sheetViews>
  <sheetFormatPr baseColWidth="10" defaultRowHeight="15" x14ac:dyDescent="0.25"/>
  <cols>
    <col min="1" max="1" width="17.5703125" bestFit="1" customWidth="1"/>
    <col min="2" max="2" width="20.42578125" bestFit="1" customWidth="1"/>
  </cols>
  <sheetData>
    <row r="3" spans="1:2" x14ac:dyDescent="0.25">
      <c r="A3" s="6" t="s">
        <v>0</v>
      </c>
      <c r="B3" t="s">
        <v>1280</v>
      </c>
    </row>
    <row r="4" spans="1:2" x14ac:dyDescent="0.25">
      <c r="A4" s="7" t="s">
        <v>1261</v>
      </c>
      <c r="B4" s="34"/>
    </row>
    <row r="5" spans="1:2" x14ac:dyDescent="0.25">
      <c r="A5" s="7" t="s">
        <v>1262</v>
      </c>
      <c r="B5" s="34">
        <v>349</v>
      </c>
    </row>
    <row r="6" spans="1:2" x14ac:dyDescent="0.25">
      <c r="A6" s="36" t="s">
        <v>1263</v>
      </c>
      <c r="B6" s="34">
        <v>46</v>
      </c>
    </row>
    <row r="7" spans="1:2" x14ac:dyDescent="0.25">
      <c r="A7" s="37" t="s">
        <v>1264</v>
      </c>
      <c r="B7" s="34">
        <v>18</v>
      </c>
    </row>
    <row r="8" spans="1:2" x14ac:dyDescent="0.25">
      <c r="A8" s="37" t="s">
        <v>1265</v>
      </c>
      <c r="B8" s="34">
        <v>11</v>
      </c>
    </row>
    <row r="9" spans="1:2" x14ac:dyDescent="0.25">
      <c r="A9" s="37" t="s">
        <v>1266</v>
      </c>
      <c r="B9" s="34">
        <v>17</v>
      </c>
    </row>
    <row r="10" spans="1:2" x14ac:dyDescent="0.25">
      <c r="A10" s="36" t="s">
        <v>1267</v>
      </c>
      <c r="B10" s="34">
        <v>105</v>
      </c>
    </row>
    <row r="11" spans="1:2" x14ac:dyDescent="0.25">
      <c r="A11" s="37" t="s">
        <v>1268</v>
      </c>
      <c r="B11" s="34">
        <v>64</v>
      </c>
    </row>
    <row r="12" spans="1:2" x14ac:dyDescent="0.25">
      <c r="A12" s="37" t="s">
        <v>1269</v>
      </c>
      <c r="B12" s="34">
        <v>18</v>
      </c>
    </row>
    <row r="13" spans="1:2" x14ac:dyDescent="0.25">
      <c r="A13" s="37" t="s">
        <v>1270</v>
      </c>
      <c r="B13" s="34">
        <v>23</v>
      </c>
    </row>
    <row r="14" spans="1:2" x14ac:dyDescent="0.25">
      <c r="A14" s="36" t="s">
        <v>1271</v>
      </c>
      <c r="B14" s="34">
        <v>110</v>
      </c>
    </row>
    <row r="15" spans="1:2" x14ac:dyDescent="0.25">
      <c r="A15" s="37" t="s">
        <v>1272</v>
      </c>
      <c r="B15" s="34">
        <v>21</v>
      </c>
    </row>
    <row r="16" spans="1:2" x14ac:dyDescent="0.25">
      <c r="A16" s="37" t="s">
        <v>1273</v>
      </c>
      <c r="B16" s="34">
        <v>59</v>
      </c>
    </row>
    <row r="17" spans="1:2" x14ac:dyDescent="0.25">
      <c r="A17" s="37" t="s">
        <v>1274</v>
      </c>
      <c r="B17" s="34">
        <v>30</v>
      </c>
    </row>
    <row r="18" spans="1:2" x14ac:dyDescent="0.25">
      <c r="A18" s="36" t="s">
        <v>1275</v>
      </c>
      <c r="B18" s="34">
        <v>88</v>
      </c>
    </row>
    <row r="19" spans="1:2" x14ac:dyDescent="0.25">
      <c r="A19" s="37" t="s">
        <v>1276</v>
      </c>
      <c r="B19" s="34">
        <v>10</v>
      </c>
    </row>
    <row r="20" spans="1:2" x14ac:dyDescent="0.25">
      <c r="A20" s="37" t="s">
        <v>1277</v>
      </c>
      <c r="B20" s="34">
        <v>3</v>
      </c>
    </row>
    <row r="21" spans="1:2" x14ac:dyDescent="0.25">
      <c r="A21" s="37" t="s">
        <v>1278</v>
      </c>
      <c r="B21" s="34">
        <v>75</v>
      </c>
    </row>
    <row r="22" spans="1:2" x14ac:dyDescent="0.25">
      <c r="A22" s="7" t="s">
        <v>1279</v>
      </c>
      <c r="B22" s="34">
        <v>9</v>
      </c>
    </row>
    <row r="23" spans="1:2" x14ac:dyDescent="0.25">
      <c r="A23" s="36" t="s">
        <v>1263</v>
      </c>
      <c r="B23" s="34">
        <v>9</v>
      </c>
    </row>
    <row r="24" spans="1:2" x14ac:dyDescent="0.25">
      <c r="A24" s="37" t="s">
        <v>1264</v>
      </c>
      <c r="B24" s="34">
        <v>9</v>
      </c>
    </row>
    <row r="25" spans="1:2" x14ac:dyDescent="0.25">
      <c r="A25" s="7" t="s">
        <v>1</v>
      </c>
      <c r="B25" s="34">
        <v>358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9A8849FD6D7B4FAB12342ACDA99592" ma:contentTypeVersion="12" ma:contentTypeDescription="Crear nuevo documento." ma:contentTypeScope="" ma:versionID="8627289d43d4c5caaa604f6d0d2cb51c">
  <xsd:schema xmlns:xsd="http://www.w3.org/2001/XMLSchema" xmlns:xs="http://www.w3.org/2001/XMLSchema" xmlns:p="http://schemas.microsoft.com/office/2006/metadata/properties" xmlns:ns2="3ae6fb36-2e40-4586-99ab-188c4628a715" xmlns:ns3="58c5c8a2-1cf8-4306-8d8f-58f41ac520c5" targetNamespace="http://schemas.microsoft.com/office/2006/metadata/properties" ma:root="true" ma:fieldsID="b3abc78678dea76f20e5f54cef094d75" ns2:_="" ns3:_="">
    <xsd:import namespace="3ae6fb36-2e40-4586-99ab-188c4628a715"/>
    <xsd:import namespace="58c5c8a2-1cf8-4306-8d8f-58f41ac520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6fb36-2e40-4586-99ab-188c4628a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c5c8a2-1cf8-4306-8d8f-58f41ac520c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2a17a48-8476-47d3-8dc4-cd818840a4db}" ma:internalName="TaxCatchAll" ma:showField="CatchAllData" ma:web="58c5c8a2-1cf8-4306-8d8f-58f41ac52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3FC133-6C0C-4348-8F91-1A62F8498021}"/>
</file>

<file path=customXml/itemProps2.xml><?xml version="1.0" encoding="utf-8"?>
<ds:datastoreItem xmlns:ds="http://schemas.openxmlformats.org/officeDocument/2006/customXml" ds:itemID="{23860351-5E0F-419C-80E1-5B6D5913CE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Plan acción_2022</vt:lpstr>
      <vt:lpstr>Hoja1</vt:lpstr>
      <vt:lpstr>Distribución por proceso</vt:lpstr>
      <vt:lpstr>Distribución por iniciativas</vt:lpstr>
      <vt:lpstr>Fechas</vt:lpstr>
      <vt:lpstr>CONTEXTO</vt:lpstr>
      <vt:lpstr>DIRECTIVOS</vt:lpstr>
      <vt:lpstr>INICIATIVA_ESTRATÉGICA</vt:lpstr>
      <vt:lpstr>OBJETIVO_ESTRATÉGICO</vt:lpstr>
      <vt:lpstr>SERVIDORES_PÚBLICOS</vt:lpstr>
      <vt:lpstr>TIPO</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Eleonora Elisa Ferroni De Chiappe</cp:lastModifiedBy>
  <cp:revision/>
  <dcterms:created xsi:type="dcterms:W3CDTF">2019-11-13T14:52:47Z</dcterms:created>
  <dcterms:modified xsi:type="dcterms:W3CDTF">2022-10-10T13:56:54Z</dcterms:modified>
  <cp:category/>
  <cp:contentStatus/>
</cp:coreProperties>
</file>